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defaultThemeVersion="124226"/>
  <mc:AlternateContent xmlns:mc="http://schemas.openxmlformats.org/markup-compatibility/2006">
    <mc:Choice Requires="x15">
      <x15ac:absPath xmlns:x15ac="http://schemas.microsoft.com/office/spreadsheetml/2010/11/ac" url="C:\Users\20885032\Documents\GT.GDH.111.2023 SMALL LINAC PROJECT\FINAL REVISED TENDER PACK\"/>
    </mc:Choice>
  </mc:AlternateContent>
  <xr:revisionPtr revIDLastSave="0" documentId="13_ncr:1_{066CB379-5274-4AE8-9177-4B3420F4A413}" xr6:coauthVersionLast="47" xr6:coauthVersionMax="47" xr10:uidLastSave="{00000000-0000-0000-0000-000000000000}"/>
  <bookViews>
    <workbookView xWindow="-110" yWindow="-110" windowWidth="19420" windowHeight="10420" firstSheet="2" activeTab="5" xr2:uid="{00000000-000D-0000-FFFF-FFFF00000000}"/>
  </bookViews>
  <sheets>
    <sheet name="PRICING SCHEDULE COVER PAGE" sheetId="13" r:id="rId1"/>
    <sheet name="Instructions" sheetId="6" r:id="rId2"/>
    <sheet name="TCO" sheetId="14" r:id="rId3"/>
    <sheet name="Outright Purchase Cover Page" sheetId="7" r:id="rId4"/>
    <sheet name="Unit Price Cost Breakdown" sheetId="17" r:id="rId5"/>
    <sheet name=" Outright Purchase Option" sheetId="24" r:id="rId6"/>
    <sheet name="Service &amp; Maint. Schedule" sheetId="18" r:id="rId7"/>
    <sheet name="Cost of Maintenance" sheetId="21" r:id="rId8"/>
  </sheets>
  <definedNames>
    <definedName name="_xlnm.Print_Area" localSheetId="5">' Outright Purchase Option'!$A$1:$K$18</definedName>
    <definedName name="_xlnm.Print_Area" localSheetId="7">'Cost of Maintenance'!$A$1:$S$7</definedName>
    <definedName name="_xlnm.Print_Area" localSheetId="1">Instructions!$A$1:$L$20</definedName>
    <definedName name="_xlnm.Print_Area" localSheetId="3">'Outright Purchase Cover Page'!$A$1:$K$21</definedName>
    <definedName name="_xlnm.Print_Area" localSheetId="0">'PRICING SCHEDULE COVER PAGE'!$A$1:$K$21</definedName>
    <definedName name="_xlnm.Print_Area" localSheetId="6">'Service &amp; Maint. Schedule'!$A$1:$M$21</definedName>
    <definedName name="_xlnm.Print_Area" localSheetId="2">TCO!$A$1:$N$18</definedName>
    <definedName name="_xlnm.Print_Area" localSheetId="4">'Unit Price Cost Breakdown'!$A$1:$P$22</definedName>
    <definedName name="_xlnm.Print_Titles" localSheetId="5">' Outright Purchase Option'!$2:$5</definedName>
    <definedName name="_xlnm.Print_Titles" localSheetId="4">'Unit Price Cost Breakdown'!$7:$9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7" i="21" l="1"/>
  <c r="M16" i="14"/>
  <c r="L16" i="14"/>
  <c r="K16" i="14"/>
  <c r="J16" i="14"/>
  <c r="I16" i="14"/>
  <c r="P19" i="17"/>
  <c r="P17" i="17"/>
  <c r="P18" i="17"/>
  <c r="P20" i="17"/>
  <c r="P16" i="17"/>
  <c r="P14" i="17"/>
  <c r="P15" i="17"/>
  <c r="P13" i="17"/>
  <c r="P11" i="17"/>
  <c r="N8" i="14"/>
  <c r="N9" i="14"/>
  <c r="N10" i="14"/>
  <c r="N11" i="14"/>
  <c r="N12" i="14"/>
  <c r="N13" i="14"/>
  <c r="N14" i="14"/>
  <c r="N15" i="14"/>
  <c r="N7" i="14"/>
  <c r="N6" i="14"/>
  <c r="N16" i="14" s="1"/>
  <c r="K6" i="24"/>
  <c r="H6" i="21" l="1"/>
  <c r="I6" i="21"/>
  <c r="R6" i="21" l="1"/>
  <c r="G6" i="21"/>
  <c r="J6" i="21"/>
  <c r="E6" i="21"/>
  <c r="D6" i="21"/>
  <c r="F6" i="21"/>
  <c r="K5" i="21"/>
  <c r="K6" i="21" s="1"/>
  <c r="P12" i="17"/>
  <c r="R5" i="21"/>
  <c r="P10" i="17"/>
</calcChain>
</file>

<file path=xl/sharedStrings.xml><?xml version="1.0" encoding="utf-8"?>
<sst xmlns="http://schemas.openxmlformats.org/spreadsheetml/2006/main" count="193" uniqueCount="147">
  <si>
    <t>No.</t>
  </si>
  <si>
    <t>Please enter the contact information of the person responsible for the compilation of the responses that form a part of the Pricing Schedule</t>
  </si>
  <si>
    <t>Details</t>
  </si>
  <si>
    <t>Company:</t>
  </si>
  <si>
    <t>Contact Person:</t>
  </si>
  <si>
    <t>Contact Position:</t>
  </si>
  <si>
    <t>Contact's E-mail:</t>
  </si>
  <si>
    <t>Product Category</t>
  </si>
  <si>
    <t>Product Description</t>
  </si>
  <si>
    <t>Total Cost of Ownership in Rands</t>
  </si>
  <si>
    <t>PRODUCT INFORMATION</t>
  </si>
  <si>
    <t>This is the Specific identifying name of the equipment or its associated short description</t>
  </si>
  <si>
    <t>You are adivsed to list as many products that you offer as possible that form part of a Specific Product Description</t>
  </si>
  <si>
    <t>How much would it cost you to Commission the equipment item?</t>
  </si>
  <si>
    <t>What is the actual Cost/Value of the Equipment Item?</t>
  </si>
  <si>
    <t>a</t>
  </si>
  <si>
    <t>b</t>
  </si>
  <si>
    <t>c</t>
  </si>
  <si>
    <t>OUT RIGHT PURCHASE OPTION</t>
  </si>
  <si>
    <t>RFP PRICE SCHEDULE - Conditions and  Completion Instructions</t>
  </si>
  <si>
    <t>NOTE: If the information required regarding each item cannot be inserted in the space provided  you are requested to attach additional information as a separate document.  Bidders are advised to appropriately number all additional documents.</t>
  </si>
  <si>
    <t>CONDITIONS</t>
  </si>
  <si>
    <t>Request for Information Responses from:</t>
  </si>
  <si>
    <t>What is the expected life of each equipment item</t>
  </si>
  <si>
    <t>Installation/ Building Alteration Costs</t>
  </si>
  <si>
    <t>(A)
State Description Of Other Costs If Any.</t>
  </si>
  <si>
    <t>(B)
State Value In Rands Of Other Costs Stated In Previous Column (A).</t>
  </si>
  <si>
    <t>Apart from Service and Maintenance, are there any other costs associated with the day to day running of the equipment/item that must be mentioned. Provide a short description of the costs</t>
  </si>
  <si>
    <t>State the value of each of the costs that you would have mentioned in the previous column.</t>
  </si>
  <si>
    <t>ACQUISITION COSTS (Rand Value)</t>
  </si>
  <si>
    <t>OPERATING COSTS (Rand Value)</t>
  </si>
  <si>
    <t>Contact's Tel:</t>
  </si>
  <si>
    <t>Contact's Cell</t>
  </si>
  <si>
    <t xml:space="preserve">Product Range / Options </t>
  </si>
  <si>
    <t>Product Range / Options</t>
  </si>
  <si>
    <t>Total Installation/ Alteration Costs</t>
  </si>
  <si>
    <t>% of unit price that is Imported</t>
  </si>
  <si>
    <t>WHAT IS THE EXCHANGE RATE YOU HAVE USED FOR THIS QUOTATION</t>
  </si>
  <si>
    <t>USD</t>
  </si>
  <si>
    <t>EURO</t>
  </si>
  <si>
    <t>SPECIFY OTHER</t>
  </si>
  <si>
    <t>RAND</t>
  </si>
  <si>
    <t>TO</t>
  </si>
  <si>
    <t xml:space="preserve">1 Unit of Foreign Currency </t>
  </si>
  <si>
    <t>UNIT PRICE COST BREAKDOWN</t>
  </si>
  <si>
    <t>What is the estimated usefull life of the equipment/ item</t>
  </si>
  <si>
    <t>PRODUCT DESCRIPTION</t>
  </si>
  <si>
    <t>ACQUISITION COSTS (Rand Value Including VAT)</t>
  </si>
  <si>
    <t>OPERATING COSTS (Rand Value Including VAT)</t>
  </si>
  <si>
    <t xml:space="preserve"> Total Cost of Ownership in Rands Including VAT</t>
  </si>
  <si>
    <t>Brand and Catalogue</t>
  </si>
  <si>
    <t xml:space="preserve">Total Unit Price </t>
  </si>
  <si>
    <t>Total Acquisition Costs</t>
  </si>
  <si>
    <t>Total Operating Costs</t>
  </si>
  <si>
    <t>Brand and Catalogue Number</t>
  </si>
  <si>
    <t>This is the manufacturer's Brand Label and Catalogue number for the item offered</t>
  </si>
  <si>
    <t>State the initial fixed period for price adjustments:</t>
  </si>
  <si>
    <t>State the adjustment frequency for price adjustments:</t>
  </si>
  <si>
    <t xml:space="preserve">Are your prices firm for the complete duration of the contract?                                          </t>
  </si>
  <si>
    <t xml:space="preserve">Name of all inclusive service, preventative and corrective maintenance contract
</t>
  </si>
  <si>
    <t>Exclusions Of The Maintenance Contract</t>
  </si>
  <si>
    <t>Specify All Items Not Covered / Included By The Maintenance Contract</t>
  </si>
  <si>
    <t>PROVIDE  A COST BREAKDOWN OF THE TOTAL UNIT PRICE. THIS MUST ADD UP TO 100%</t>
  </si>
  <si>
    <t>% Direct Material</t>
  </si>
  <si>
    <t>% Direct Labour</t>
  </si>
  <si>
    <t xml:space="preserve">% Transport </t>
  </si>
  <si>
    <t>% Over-heads</t>
  </si>
  <si>
    <t>% Profit</t>
  </si>
  <si>
    <t>PERCENTAGE IMPORTED</t>
  </si>
  <si>
    <t>Total % Breakdown. Must add up to 100%</t>
  </si>
  <si>
    <t xml:space="preserve"> PERCENTAGE LOCAL. BREAKDOWN OF LOCAL COST ELEMENTS</t>
  </si>
  <si>
    <t xml:space="preserve">Total (Imported + Local) % Breakdown. </t>
  </si>
  <si>
    <t>Specify any other operating costs (A)</t>
  </si>
  <si>
    <t>State the cost per annum for the items mentioned in A</t>
  </si>
  <si>
    <t>Total Unit Price Plus Total Installation / Alteration Costs</t>
  </si>
  <si>
    <t>-</t>
  </si>
  <si>
    <t>SERVICE AND MAINTENANCE SCHEDULE</t>
  </si>
  <si>
    <t>Year 4 Cost</t>
  </si>
  <si>
    <t>Year 5 Cost</t>
  </si>
  <si>
    <t>Year 6 Cost</t>
  </si>
  <si>
    <t>Year 7 Cost</t>
  </si>
  <si>
    <r>
      <t xml:space="preserve">2. All prices quoted must be </t>
    </r>
    <r>
      <rPr>
        <b/>
        <sz val="12"/>
        <rFont val="Arial"/>
        <family val="2"/>
      </rPr>
      <t>inclusive of Value Added Tax (VAT)</t>
    </r>
    <r>
      <rPr>
        <sz val="12"/>
        <rFont val="Arial"/>
        <family val="2"/>
      </rPr>
      <t xml:space="preserve"> and prices must be quoted in South African currency.</t>
    </r>
  </si>
  <si>
    <t>GPT is merely acting as a Common Service Provider or Buyer Organisation on behalf of all Gauteng Provincial  Government Departments/Institutions.</t>
  </si>
  <si>
    <t>obtainable at the GPT Tender Office, 75 Fox Street, However, this document will be more useful at the actual Tender Stage.</t>
  </si>
  <si>
    <r>
      <t xml:space="preserve">The </t>
    </r>
    <r>
      <rPr>
        <b/>
        <sz val="12"/>
        <rFont val="Arial"/>
        <family val="2"/>
      </rPr>
      <t xml:space="preserve">GAUTENG PROVINCIAL TREASURY (GPT) </t>
    </r>
    <r>
      <rPr>
        <sz val="12"/>
        <rFont val="Arial"/>
        <family val="2"/>
      </rPr>
      <t>is acting as Common Service Provider or buying organisation on behalf of all Gauteng Provincial Government Customer Departments / Institutions. The goods / services are therefore required by the Customer Department / Institution</t>
    </r>
  </si>
  <si>
    <t>1. All goods or services purchased will be subject to GPG General Conditions of Contract. A Copy of which is</t>
  </si>
  <si>
    <t>3. All delivery lead times submitted must be firm.</t>
  </si>
  <si>
    <t>4. Firm prices, being prices deemed to be fixed prices, which are only subject to the following statutory changes, namely VAT and any levy related to customs and excise.</t>
  </si>
  <si>
    <t>HDR BRACHYTHERAPY UNIT</t>
  </si>
  <si>
    <t>ANNEXURE B</t>
  </si>
  <si>
    <t>YES</t>
  </si>
  <si>
    <t>This column has a formula which will automatically add all the values together to establish THE Total Cost of Ownership Value</t>
  </si>
  <si>
    <t xml:space="preserve">Specify the cost of your all inclusive service, preventative and corrective maintenance contract per year outside of the three year Guarantee/Warranty Period. </t>
  </si>
  <si>
    <t>Year 8 Cost</t>
  </si>
  <si>
    <t>Year 9 Cost</t>
  </si>
  <si>
    <t>Year 10 Cost</t>
  </si>
  <si>
    <t>Total Cumulative Cost Of Maintenance Contract over 7 Years (Excluding 3 Year Warranty/Guarantee Period)</t>
  </si>
  <si>
    <t>5. If an estimated quantity is called for, no guarantee is given that this or any quantity will be purchased by GDoH.</t>
  </si>
  <si>
    <t>8. Prices for the seven year maintenance contract  must be all inclusive and must include amongst others, all parts, labour,travelling, service, corrective and preventative maintenance.</t>
  </si>
  <si>
    <t>7. Prices quoted must include an all inclusive three year warranty/Guarantee including all spares, labour, travelling, service, corrective and preventative maintenance.</t>
  </si>
  <si>
    <t>MEDICAL EQUIPMENT</t>
  </si>
  <si>
    <t>Three Year Warranty Period Included. Yes/ No</t>
  </si>
  <si>
    <t xml:space="preserve">Total Unit Price Including Three Year Warranty and Commissioning </t>
  </si>
  <si>
    <t>Total Service &amp; Maintenance costs for the first (7) years after the warranty has expired, expressed as a total cost for this period</t>
  </si>
  <si>
    <t>This denotes the group to which the specific equipment item belongs as depicted in the Business Requirements Section of the main APP Document</t>
  </si>
  <si>
    <t>The Purchaser is keen to know what the total costs will be for the maintenance and Servicing of the Equipment Items, for the first seven (7) years imediately after the three year  warranty period has expired.This would be your all inclusive Service and Maintenance contract and would cover the item and all its sub components.</t>
  </si>
  <si>
    <t>Three Year Warranty/Guarantee Period Included. YES/NO</t>
  </si>
  <si>
    <t>Total Unit Price Including Three Year Warranty/Guarantee and Commissioning (Including VAT)</t>
  </si>
  <si>
    <t xml:space="preserve">Total Unit Price Including Three year Warranty/Guarantee and Commissioning </t>
  </si>
  <si>
    <t>Total Service &amp; Maintenance costs for the seven (7) years after the Guarantee/warranty has expired.(Total cumulative cost for 84 months). Use the figure for your all inclusive service and maintenance contract.This figure must cover the item with all its sub components</t>
  </si>
  <si>
    <t>SMALL LINAC WITH LOW ENERGY PHOTONS OR ALTERNATIVE TECHNOLOGY (E.G. TOMOTHERAPY UNIT)</t>
  </si>
  <si>
    <t>SMALL LINAC</t>
  </si>
  <si>
    <t>d</t>
  </si>
  <si>
    <t>Treatment Planning System (TPS)</t>
  </si>
  <si>
    <t>e</t>
  </si>
  <si>
    <t xml:space="preserve">Auto Contouring and Auto planning System </t>
  </si>
  <si>
    <t xml:space="preserve">Record and Verifying System </t>
  </si>
  <si>
    <t>UPS</t>
  </si>
  <si>
    <t>Consumables</t>
  </si>
  <si>
    <t>Trainings</t>
  </si>
  <si>
    <t>Dosimetry and Quality Assurance Equipment &amp; Software</t>
  </si>
  <si>
    <t>f</t>
  </si>
  <si>
    <t>g</t>
  </si>
  <si>
    <t>h</t>
  </si>
  <si>
    <t>i</t>
  </si>
  <si>
    <t>j</t>
  </si>
  <si>
    <t>Network management and maintenance</t>
  </si>
  <si>
    <t xml:space="preserve">Accessories </t>
  </si>
  <si>
    <t>Accessories</t>
  </si>
  <si>
    <t xml:space="preserve"> </t>
  </si>
  <si>
    <t>Warranty Period must be for three years. State Warranty Period in Years. The warranty will be all inclusive and will also include service and maintenance.</t>
  </si>
  <si>
    <t>9. Payments for the seven years service and maintenance contract will be payable monthly in arrears after expiry of the three year warranty/Guarantee.</t>
  </si>
  <si>
    <t>6. The rate of exchange quoted must be obtained from the Reserve Bank website www.reservebank.co.za: the rate of the date of the briefing session must be used</t>
  </si>
  <si>
    <t>Currency DATE</t>
  </si>
  <si>
    <t>Other: Specify</t>
  </si>
  <si>
    <t>GT/GDH/111/2023 THE SUPPLY, DELIVERY, INSTALLATION, COMMISSIONING AND  MAINTENANCE OF SMALL LINAC WITH LOW ENERGY PHOTONS OR ALTERNATIVE TECHNOLOGY (E.G. TOMOTHERAPY UNIT) TO GAUTENG DEPARTMENT OF HEALTH FOR A PERIOD OF THREE YEARS</t>
  </si>
  <si>
    <t>GT/GDH/111/2023 THE SUPPLY, DELIVERY, INSTALLATION, COMMISSIONING AND MAINTENANCE OF SMALL LINAC WITH LOW ENERGY PHOTONS OR ALTERNATIVE TECHNOLOGY (E.G. TOMOTHERAPY UNIT) TO GAUTENG DEPARTMENT OF HEALTH FOR A PERIOD OF THREE YEARS</t>
  </si>
  <si>
    <t>GT/GDH/111/2023 COST OF MAINTENANCE FOR THE SUPPLY, DELIVERY, INSTALLATION, COMMISSIONING AND MAINTENANCE OF SMALL LINAC WITH LOW ENERGY PHOTONS OR ALTERNATIVE TECHNOLOGY (E.G. TOMOTHERAPY UNIT) TO GAUTENG DEPARTMENT OF HEALTH FOR A PERIOD OF THREE YEARS</t>
  </si>
  <si>
    <t>REQUEST FOR PROPOSAL - PRICING SCHEDULE:                                                                    GT/GDH/111/2023THE SUPPLY, DELIVERY, INSTALLATION, COMMISSIONING AND MAINTENANCE OF SMALL LINAC WITH LOW ENERGY PHOTONS OR ALTERNATIVE TECHNOLOGY (E.G. TOMOTHERAPY UNIT) TO GAUTENG DEPARTMENT OF HEALTH FOR A PERIOD OF THREE YEARS</t>
  </si>
  <si>
    <t>TOTAL COST FOR ONE UNIT</t>
  </si>
  <si>
    <t>TOTAL COST FOR TWO UNITS</t>
  </si>
  <si>
    <t>Total Cost for one unit</t>
  </si>
  <si>
    <t>Total Cost for two units</t>
  </si>
  <si>
    <t>Total cost for one unit</t>
  </si>
  <si>
    <t>Total cost for two units</t>
  </si>
  <si>
    <t>EXAMPLE OF TOTAL COST OF OWNERSHIP FOR THE SUPPLY, DELIVERY, INSTALLATION, COMMISSIONING AND MAINTENANCE OF SMALL LINAC WITH LOW ENERGY PHOTONS OR ALTERNATIVE TECHNOLOGY (E.G. TOMOTHERAPY UNIT) TO GAUTENG DEPARTMENT OF HEALTH FOR A PERIOD OF THREE YEARS</t>
  </si>
  <si>
    <t>01/12/2023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</si>
</sst>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R&quot;\ #,##0.00;&quot;R&quot;\ \-#,##0.00"/>
    <numFmt numFmtId="165" formatCode="_ * #,##0.00_ ;_ * \-#,##0.00_ ;_ * &quot;-&quot;??_ ;_ @_ "/>
    <numFmt numFmtId="166" formatCode="mmmm\ d\,\ yyyy"/>
    <numFmt numFmtId="167" formatCode="&quot;R&quot;\ #,##0.00"/>
    <numFmt numFmtId="168" formatCode="&quot;R&quot;#,##0.00;[Red]&quot;R&quot;#,##0.00"/>
  </numFmts>
  <fonts count="39" x14ac:knownFonts="1">
    <font>
      <sz val="10"/>
      <name val="Arial"/>
    </font>
    <font>
      <sz val="10"/>
      <name val="Arial"/>
      <family val="2"/>
    </font>
    <font>
      <sz val="16"/>
      <name val="Arial Narrow"/>
      <family val="2"/>
    </font>
    <font>
      <sz val="20"/>
      <name val="Arial Narrow"/>
      <family val="2"/>
    </font>
    <font>
      <sz val="11"/>
      <name val="Arial Narrow"/>
      <family val="2"/>
    </font>
    <font>
      <b/>
      <sz val="11"/>
      <name val="Arial Narrow"/>
      <family val="2"/>
    </font>
    <font>
      <b/>
      <sz val="20"/>
      <name val="Arial Narrow"/>
      <family val="2"/>
    </font>
    <font>
      <sz val="16"/>
      <name val="Arial"/>
      <family val="2"/>
    </font>
    <font>
      <sz val="12"/>
      <name val="Arial"/>
      <family val="2"/>
    </font>
    <font>
      <b/>
      <sz val="12"/>
      <name val="Arial"/>
      <family val="2"/>
    </font>
    <font>
      <b/>
      <u/>
      <sz val="16"/>
      <name val="Arial Narrow"/>
      <family val="2"/>
    </font>
    <font>
      <b/>
      <sz val="20"/>
      <name val="Arial"/>
      <family val="2"/>
    </font>
    <font>
      <sz val="10"/>
      <name val="Arial Narrow"/>
      <family val="2"/>
    </font>
    <font>
      <b/>
      <sz val="10"/>
      <name val="Arial"/>
      <family val="2"/>
    </font>
    <font>
      <b/>
      <sz val="10"/>
      <name val="Arial"/>
      <family val="2"/>
    </font>
    <font>
      <sz val="8"/>
      <name val="Arial"/>
      <family val="2"/>
    </font>
    <font>
      <sz val="14"/>
      <name val="Arial"/>
      <family val="2"/>
    </font>
    <font>
      <b/>
      <sz val="14"/>
      <name val="Arial"/>
      <family val="2"/>
    </font>
    <font>
      <b/>
      <sz val="16"/>
      <name val="Arial"/>
      <family val="2"/>
    </font>
    <font>
      <sz val="20"/>
      <name val="Arial"/>
      <family val="2"/>
    </font>
    <font>
      <sz val="10"/>
      <name val="Arial"/>
      <family val="2"/>
    </font>
    <font>
      <b/>
      <sz val="18"/>
      <name val="Arial"/>
      <family val="2"/>
    </font>
    <font>
      <b/>
      <u/>
      <sz val="18"/>
      <name val="Arial"/>
      <family val="2"/>
    </font>
    <font>
      <b/>
      <u/>
      <sz val="36"/>
      <name val="Arial"/>
      <family val="2"/>
    </font>
    <font>
      <sz val="14"/>
      <color indexed="10"/>
      <name val="Arial"/>
      <family val="2"/>
    </font>
    <font>
      <b/>
      <u/>
      <sz val="28"/>
      <name val="Arial"/>
      <family val="2"/>
    </font>
    <font>
      <sz val="28"/>
      <name val="Arial"/>
      <family val="2"/>
    </font>
    <font>
      <sz val="12"/>
      <color rgb="FFFF0000"/>
      <name val="Arial"/>
      <family val="2"/>
    </font>
    <font>
      <b/>
      <sz val="11"/>
      <color rgb="FFFF0000"/>
      <name val="Arial Narrow"/>
      <family val="2"/>
    </font>
    <font>
      <sz val="11"/>
      <name val="Arial"/>
      <family val="2"/>
    </font>
    <font>
      <b/>
      <sz val="12"/>
      <name val="Arial Narrow"/>
      <family val="2"/>
    </font>
    <font>
      <sz val="12"/>
      <name val="Arial Narrow"/>
      <family val="2"/>
    </font>
    <font>
      <sz val="12"/>
      <color rgb="FFFF0000"/>
      <name val="Arial Narrow"/>
      <family val="2"/>
    </font>
    <font>
      <b/>
      <sz val="12"/>
      <color rgb="FFFF0000"/>
      <name val="Arial Narrow"/>
      <family val="2"/>
    </font>
    <font>
      <sz val="16"/>
      <color indexed="10"/>
      <name val="Arial"/>
      <family val="2"/>
    </font>
    <font>
      <b/>
      <sz val="11"/>
      <name val="Arial"/>
      <family val="2"/>
    </font>
    <font>
      <sz val="14"/>
      <name val="Arial Narrow"/>
      <family val="2"/>
    </font>
    <font>
      <sz val="18"/>
      <name val="Arial"/>
      <family val="2"/>
    </font>
    <font>
      <b/>
      <sz val="16"/>
      <name val="Arial Narrow"/>
      <family val="2"/>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31"/>
        <bgColor indexed="64"/>
      </patternFill>
    </fill>
    <fill>
      <patternFill patternType="solid">
        <fgColor indexed="53"/>
        <bgColor indexed="64"/>
      </patternFill>
    </fill>
    <fill>
      <patternFill patternType="solid">
        <fgColor theme="8" tint="0.39997558519241921"/>
        <bgColor indexed="64"/>
      </patternFill>
    </fill>
    <fill>
      <patternFill patternType="solid">
        <fgColor rgb="FF92D050"/>
        <bgColor indexed="64"/>
      </patternFill>
    </fill>
    <fill>
      <patternFill patternType="solid">
        <fgColor theme="0"/>
        <bgColor indexed="64"/>
      </patternFill>
    </fill>
  </fills>
  <borders count="77">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hair">
        <color indexed="64"/>
      </left>
      <right style="hair">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hair">
        <color indexed="64"/>
      </right>
      <top/>
      <bottom/>
      <diagonal/>
    </border>
    <border>
      <left style="medium">
        <color indexed="64"/>
      </left>
      <right style="medium">
        <color indexed="64"/>
      </right>
      <top/>
      <bottom/>
      <diagonal/>
    </border>
    <border>
      <left/>
      <right style="hair">
        <color indexed="64"/>
      </right>
      <top style="medium">
        <color indexed="64"/>
      </top>
      <bottom/>
      <diagonal/>
    </border>
    <border>
      <left style="hair">
        <color indexed="64"/>
      </left>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thin">
        <color indexed="64"/>
      </top>
      <bottom/>
      <diagonal/>
    </border>
    <border>
      <left/>
      <right style="hair">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medium">
        <color indexed="64"/>
      </right>
      <top style="medium">
        <color indexed="64"/>
      </top>
      <bottom/>
      <diagonal/>
    </border>
    <border>
      <left style="hair">
        <color indexed="64"/>
      </left>
      <right/>
      <top/>
      <bottom/>
      <diagonal/>
    </border>
    <border>
      <left style="hair">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thin">
        <color indexed="64"/>
      </right>
      <top style="medium">
        <color indexed="64"/>
      </top>
      <bottom/>
      <diagonal/>
    </border>
  </borders>
  <cellStyleXfs count="3">
    <xf numFmtId="0" fontId="0" fillId="0" borderId="0"/>
    <xf numFmtId="165" fontId="1" fillId="0" borderId="0" applyFont="0" applyFill="0" applyBorder="0" applyAlignment="0" applyProtection="0"/>
    <xf numFmtId="9" fontId="1" fillId="0" borderId="0" applyFont="0" applyFill="0" applyBorder="0" applyAlignment="0" applyProtection="0"/>
  </cellStyleXfs>
  <cellXfs count="387">
    <xf numFmtId="0" fontId="0" fillId="0" borderId="0" xfId="0"/>
    <xf numFmtId="0" fontId="2" fillId="0" borderId="0" xfId="0" applyFont="1"/>
    <xf numFmtId="0" fontId="2" fillId="0" borderId="0" xfId="0" applyFont="1" applyAlignment="1">
      <alignment horizontal="center"/>
    </xf>
    <xf numFmtId="0" fontId="3" fillId="0" borderId="0" xfId="0" applyFont="1"/>
    <xf numFmtId="0" fontId="3" fillId="0" borderId="0" xfId="0" applyFont="1" applyAlignment="1">
      <alignment horizontal="center"/>
    </xf>
    <xf numFmtId="0" fontId="4" fillId="0" borderId="0" xfId="0" applyFont="1" applyAlignment="1">
      <alignment wrapText="1"/>
    </xf>
    <xf numFmtId="0" fontId="4" fillId="0" borderId="0" xfId="0" applyFont="1" applyAlignment="1">
      <alignment horizontal="center" vertical="center" wrapText="1"/>
    </xf>
    <xf numFmtId="0" fontId="7" fillId="0" borderId="0" xfId="0" applyFont="1" applyAlignment="1">
      <alignment horizontal="left" vertical="top" wrapText="1"/>
    </xf>
    <xf numFmtId="0" fontId="9" fillId="0" borderId="0" xfId="0" applyFont="1" applyAlignment="1">
      <alignment horizontal="left" vertical="top" wrapText="1"/>
    </xf>
    <xf numFmtId="0" fontId="7" fillId="0" borderId="1" xfId="0" applyFont="1" applyBorder="1" applyAlignment="1">
      <alignment horizontal="left" vertical="top" wrapText="1"/>
    </xf>
    <xf numFmtId="0" fontId="0" fillId="0" borderId="0" xfId="0" applyAlignment="1">
      <alignment wrapText="1"/>
    </xf>
    <xf numFmtId="0" fontId="5" fillId="2" borderId="3" xfId="0" applyFont="1" applyFill="1" applyBorder="1" applyAlignment="1">
      <alignment wrapText="1"/>
    </xf>
    <xf numFmtId="0" fontId="5" fillId="2" borderId="4" xfId="0" applyFont="1" applyFill="1" applyBorder="1" applyAlignment="1">
      <alignment horizontal="center" wrapText="1"/>
    </xf>
    <xf numFmtId="0" fontId="13" fillId="2" borderId="4" xfId="0" applyFont="1" applyFill="1" applyBorder="1" applyAlignment="1">
      <alignment horizontal="center" wrapText="1"/>
    </xf>
    <xf numFmtId="0" fontId="7" fillId="0" borderId="0" xfId="0" applyFont="1"/>
    <xf numFmtId="0" fontId="18" fillId="0" borderId="0" xfId="0" applyFont="1" applyAlignment="1">
      <alignment horizontal="center"/>
    </xf>
    <xf numFmtId="0" fontId="19" fillId="0" borderId="0" xfId="0" applyFont="1"/>
    <xf numFmtId="0" fontId="19" fillId="0" borderId="0" xfId="0" applyFont="1" applyAlignment="1">
      <alignment horizontal="center"/>
    </xf>
    <xf numFmtId="0" fontId="7" fillId="0" borderId="0" xfId="0" applyFont="1" applyAlignment="1">
      <alignment horizontal="center"/>
    </xf>
    <xf numFmtId="0" fontId="17" fillId="0" borderId="0" xfId="0" applyFont="1" applyAlignment="1">
      <alignment horizontal="center" vertical="center"/>
    </xf>
    <xf numFmtId="0" fontId="20" fillId="0" borderId="0" xfId="0" applyFont="1" applyAlignment="1">
      <alignment horizontal="center" vertical="center"/>
    </xf>
    <xf numFmtId="0" fontId="17" fillId="0" borderId="0" xfId="0" applyFont="1" applyAlignment="1">
      <alignment horizontal="center"/>
    </xf>
    <xf numFmtId="0" fontId="7" fillId="0" borderId="22" xfId="0" applyFont="1" applyBorder="1" applyAlignment="1">
      <alignment horizontal="left"/>
    </xf>
    <xf numFmtId="0" fontId="7" fillId="0" borderId="23" xfId="0" applyFont="1" applyBorder="1" applyAlignment="1">
      <alignment horizontal="left"/>
    </xf>
    <xf numFmtId="0" fontId="7" fillId="0" borderId="24" xfId="0" applyFont="1" applyBorder="1" applyAlignment="1">
      <alignment horizontal="left"/>
    </xf>
    <xf numFmtId="0" fontId="21" fillId="0" borderId="0" xfId="0" applyFont="1"/>
    <xf numFmtId="0" fontId="18" fillId="0" borderId="0" xfId="0" applyFont="1" applyAlignment="1">
      <alignment horizontal="left"/>
    </xf>
    <xf numFmtId="0" fontId="7" fillId="0" borderId="0" xfId="0" applyFont="1" applyAlignment="1">
      <alignment wrapText="1"/>
    </xf>
    <xf numFmtId="0" fontId="7" fillId="0" borderId="0" xfId="0" applyFont="1" applyAlignment="1">
      <alignment horizontal="left"/>
    </xf>
    <xf numFmtId="9" fontId="20" fillId="0" borderId="17" xfId="2" applyFont="1" applyFill="1" applyBorder="1" applyAlignment="1">
      <alignment horizontal="center" vertical="center" wrapText="1"/>
    </xf>
    <xf numFmtId="9" fontId="20" fillId="0" borderId="20" xfId="2" applyFont="1" applyFill="1" applyBorder="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wrapText="1"/>
    </xf>
    <xf numFmtId="165" fontId="17" fillId="0" borderId="17" xfId="1" applyFont="1" applyBorder="1" applyAlignment="1">
      <alignment horizontal="center" vertical="center" wrapText="1"/>
    </xf>
    <xf numFmtId="0" fontId="8" fillId="0" borderId="0" xfId="0" applyFont="1" applyAlignment="1">
      <alignment horizontal="left"/>
    </xf>
    <xf numFmtId="0" fontId="8" fillId="0" borderId="0" xfId="0" applyFont="1" applyAlignment="1">
      <alignment horizontal="left" wrapText="1"/>
    </xf>
    <xf numFmtId="0" fontId="7" fillId="0" borderId="0" xfId="0" applyFont="1" applyAlignment="1">
      <alignment horizontal="center" vertical="center"/>
    </xf>
    <xf numFmtId="0" fontId="26" fillId="0" borderId="0" xfId="0" applyFont="1"/>
    <xf numFmtId="0" fontId="14" fillId="0" borderId="17"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20" xfId="0" applyFont="1" applyBorder="1" applyAlignment="1">
      <alignment horizontal="center" vertical="center" wrapText="1"/>
    </xf>
    <xf numFmtId="9" fontId="20" fillId="0" borderId="18" xfId="2" applyFont="1" applyFill="1" applyBorder="1" applyAlignment="1">
      <alignment horizontal="center" vertical="center" wrapText="1"/>
    </xf>
    <xf numFmtId="9" fontId="20" fillId="0" borderId="42" xfId="2" applyFont="1" applyFill="1" applyBorder="1" applyAlignment="1">
      <alignment horizontal="center" vertical="center" wrapText="1"/>
    </xf>
    <xf numFmtId="0" fontId="14" fillId="0" borderId="36" xfId="0" applyFont="1" applyBorder="1" applyAlignment="1">
      <alignment horizontal="center" vertical="center" wrapText="1"/>
    </xf>
    <xf numFmtId="0" fontId="20" fillId="0" borderId="20" xfId="1" applyNumberFormat="1" applyFont="1" applyFill="1" applyBorder="1" applyAlignment="1">
      <alignment horizontal="center" vertical="center" wrapText="1"/>
    </xf>
    <xf numFmtId="0" fontId="14" fillId="5" borderId="20" xfId="0" applyFont="1" applyFill="1" applyBorder="1" applyAlignment="1">
      <alignment vertical="center" wrapText="1"/>
    </xf>
    <xf numFmtId="0" fontId="14" fillId="5" borderId="20"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8" fillId="0" borderId="0" xfId="0" applyFont="1" applyAlignment="1">
      <alignment horizontal="left" vertical="top" wrapText="1"/>
    </xf>
    <xf numFmtId="0" fontId="7" fillId="0" borderId="59" xfId="0" applyFont="1" applyBorder="1" applyAlignment="1">
      <alignment horizontal="left" vertical="top" wrapText="1"/>
    </xf>
    <xf numFmtId="0" fontId="7" fillId="0" borderId="60" xfId="0" applyFont="1" applyBorder="1" applyAlignment="1">
      <alignment horizontal="left" vertical="top" wrapText="1"/>
    </xf>
    <xf numFmtId="0" fontId="9" fillId="0" borderId="61" xfId="0" applyFont="1" applyBorder="1" applyAlignment="1">
      <alignment horizontal="left" vertical="top" wrapText="1"/>
    </xf>
    <xf numFmtId="0" fontId="8" fillId="0" borderId="61" xfId="0" applyFont="1" applyBorder="1" applyAlignment="1">
      <alignment horizontal="left" vertical="top" wrapText="1"/>
    </xf>
    <xf numFmtId="165" fontId="24" fillId="0" borderId="2" xfId="1" applyFont="1" applyBorder="1" applyAlignment="1">
      <alignment horizontal="center" vertical="center" wrapText="1"/>
    </xf>
    <xf numFmtId="164" fontId="16" fillId="0" borderId="2" xfId="1" applyNumberFormat="1" applyFont="1" applyFill="1" applyBorder="1" applyAlignment="1">
      <alignment horizontal="center" vertical="center" wrapText="1"/>
    </xf>
    <xf numFmtId="0" fontId="5" fillId="0" borderId="20" xfId="0" applyFont="1" applyBorder="1" applyAlignment="1">
      <alignment wrapText="1"/>
    </xf>
    <xf numFmtId="0" fontId="4" fillId="0" borderId="20" xfId="0" applyFont="1" applyBorder="1" applyAlignment="1">
      <alignment horizontal="center" wrapText="1"/>
    </xf>
    <xf numFmtId="168" fontId="0" fillId="0" borderId="20" xfId="0" applyNumberFormat="1" applyBorder="1" applyAlignment="1">
      <alignment horizontal="center" wrapText="1"/>
    </xf>
    <xf numFmtId="0" fontId="13" fillId="0" borderId="17"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42" xfId="0" applyFont="1" applyBorder="1" applyAlignment="1">
      <alignment horizontal="center" vertical="center" wrapText="1"/>
    </xf>
    <xf numFmtId="0" fontId="13" fillId="0" borderId="19" xfId="0" applyFont="1" applyBorder="1" applyAlignment="1">
      <alignment horizontal="center" vertical="center" wrapText="1"/>
    </xf>
    <xf numFmtId="0" fontId="13" fillId="4" borderId="10" xfId="0" applyFont="1" applyFill="1" applyBorder="1" applyAlignment="1">
      <alignment vertical="center" wrapText="1"/>
    </xf>
    <xf numFmtId="0" fontId="13" fillId="4" borderId="13" xfId="0" applyFont="1" applyFill="1" applyBorder="1" applyAlignment="1">
      <alignment vertical="center" wrapText="1"/>
    </xf>
    <xf numFmtId="0" fontId="13" fillId="4" borderId="17"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8"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3" fillId="4" borderId="30" xfId="0" applyFont="1" applyFill="1" applyBorder="1" applyAlignment="1">
      <alignment horizontal="center" vertical="center" wrapText="1"/>
    </xf>
    <xf numFmtId="0" fontId="13" fillId="2" borderId="5" xfId="0" applyFont="1" applyFill="1" applyBorder="1" applyAlignment="1">
      <alignment wrapText="1"/>
    </xf>
    <xf numFmtId="164" fontId="16" fillId="0" borderId="46" xfId="1" applyNumberFormat="1" applyFont="1" applyFill="1" applyBorder="1" applyAlignment="1">
      <alignment horizontal="center" vertical="center" wrapText="1"/>
    </xf>
    <xf numFmtId="165" fontId="12" fillId="0" borderId="44" xfId="1" applyFont="1" applyBorder="1" applyAlignment="1">
      <alignment horizontal="center" vertical="center" wrapText="1"/>
    </xf>
    <xf numFmtId="0" fontId="31" fillId="0" borderId="0" xfId="0" applyFont="1" applyAlignment="1">
      <alignment wrapText="1"/>
    </xf>
    <xf numFmtId="0" fontId="31" fillId="0" borderId="14" xfId="1" applyNumberFormat="1" applyFont="1" applyBorder="1" applyAlignment="1">
      <alignment horizontal="center" vertical="center" wrapText="1"/>
    </xf>
    <xf numFmtId="0" fontId="8" fillId="0" borderId="4" xfId="0" applyFont="1" applyBorder="1" applyAlignment="1">
      <alignment horizontal="center" vertical="center" wrapText="1"/>
    </xf>
    <xf numFmtId="165" fontId="31" fillId="0" borderId="72" xfId="1" applyFont="1" applyBorder="1" applyAlignment="1">
      <alignment wrapText="1"/>
    </xf>
    <xf numFmtId="165" fontId="31" fillId="0" borderId="4" xfId="1" applyFont="1" applyBorder="1" applyAlignment="1">
      <alignment wrapText="1"/>
    </xf>
    <xf numFmtId="0" fontId="31" fillId="0" borderId="5" xfId="1" applyNumberFormat="1" applyFont="1" applyBorder="1" applyAlignment="1">
      <alignment horizontal="center" vertical="center" wrapText="1"/>
    </xf>
    <xf numFmtId="164" fontId="31" fillId="0" borderId="3" xfId="1" applyNumberFormat="1" applyFont="1" applyBorder="1" applyAlignment="1">
      <alignment horizontal="center" vertical="center" wrapText="1"/>
    </xf>
    <xf numFmtId="164" fontId="31" fillId="0" borderId="31" xfId="1" applyNumberFormat="1" applyFont="1" applyBorder="1" applyAlignment="1">
      <alignment horizontal="center" vertical="center" wrapText="1"/>
    </xf>
    <xf numFmtId="0" fontId="31" fillId="3" borderId="56" xfId="0" applyFont="1" applyFill="1" applyBorder="1" applyAlignment="1">
      <alignment horizontal="center" vertical="center" wrapText="1"/>
    </xf>
    <xf numFmtId="165" fontId="30" fillId="3" borderId="11" xfId="1" applyFont="1" applyFill="1" applyBorder="1" applyAlignment="1">
      <alignment vertical="top" wrapText="1"/>
    </xf>
    <xf numFmtId="165" fontId="30" fillId="3" borderId="74" xfId="1" applyFont="1" applyFill="1" applyBorder="1" applyAlignment="1">
      <alignment vertical="top" wrapText="1"/>
    </xf>
    <xf numFmtId="165" fontId="30" fillId="4" borderId="62" xfId="1" applyFont="1" applyFill="1" applyBorder="1" applyAlignment="1">
      <alignment vertical="top" wrapText="1"/>
    </xf>
    <xf numFmtId="165" fontId="30" fillId="4" borderId="74" xfId="1" applyFont="1" applyFill="1" applyBorder="1" applyAlignment="1">
      <alignment vertical="top" wrapText="1"/>
    </xf>
    <xf numFmtId="0" fontId="30" fillId="4" borderId="62" xfId="1" applyNumberFormat="1" applyFont="1" applyFill="1" applyBorder="1" applyAlignment="1">
      <alignment vertical="top" wrapText="1"/>
    </xf>
    <xf numFmtId="165" fontId="30" fillId="4" borderId="11" xfId="1" applyFont="1" applyFill="1" applyBorder="1" applyAlignment="1">
      <alignment vertical="top" wrapText="1"/>
    </xf>
    <xf numFmtId="165" fontId="30" fillId="4" borderId="12" xfId="1" applyFont="1" applyFill="1" applyBorder="1" applyAlignment="1">
      <alignment vertical="top" wrapText="1"/>
    </xf>
    <xf numFmtId="165" fontId="30" fillId="8" borderId="12" xfId="1" applyFont="1" applyFill="1" applyBorder="1" applyAlignment="1">
      <alignment vertical="top" wrapText="1"/>
    </xf>
    <xf numFmtId="0" fontId="31" fillId="0" borderId="0" xfId="0" applyFont="1" applyAlignment="1">
      <alignment horizontal="center" vertical="center" wrapText="1"/>
    </xf>
    <xf numFmtId="0" fontId="31" fillId="0" borderId="0" xfId="0" applyFont="1" applyAlignment="1">
      <alignment horizontal="center" wrapText="1"/>
    </xf>
    <xf numFmtId="0" fontId="32" fillId="0" borderId="0" xfId="0" applyFont="1" applyAlignment="1">
      <alignment horizontal="left" vertical="top" wrapText="1"/>
    </xf>
    <xf numFmtId="0" fontId="33" fillId="0" borderId="0" xfId="0" applyFont="1" applyAlignment="1">
      <alignment wrapText="1"/>
    </xf>
    <xf numFmtId="165" fontId="34" fillId="0" borderId="2" xfId="1" applyFont="1" applyBorder="1" applyAlignment="1">
      <alignment horizontal="center" vertical="center" wrapText="1"/>
    </xf>
    <xf numFmtId="164" fontId="7" fillId="0" borderId="2" xfId="1" applyNumberFormat="1" applyFont="1" applyFill="1" applyBorder="1" applyAlignment="1">
      <alignment horizontal="center" vertical="center" wrapText="1"/>
    </xf>
    <xf numFmtId="0" fontId="7" fillId="0" borderId="2" xfId="1" applyNumberFormat="1" applyFont="1" applyFill="1" applyBorder="1" applyAlignment="1">
      <alignment horizontal="center" vertical="center" wrapText="1"/>
    </xf>
    <xf numFmtId="0" fontId="2" fillId="0" borderId="0" xfId="0" applyFont="1" applyAlignment="1">
      <alignment wrapText="1"/>
    </xf>
    <xf numFmtId="165" fontId="2" fillId="0" borderId="2" xfId="1" applyFont="1" applyBorder="1" applyAlignment="1">
      <alignment horizontal="center" vertical="center" wrapText="1"/>
    </xf>
    <xf numFmtId="0" fontId="35" fillId="3" borderId="39" xfId="0" applyFont="1" applyFill="1" applyBorder="1" applyAlignment="1">
      <alignment horizontal="center" vertical="center" wrapText="1"/>
    </xf>
    <xf numFmtId="0" fontId="35" fillId="3" borderId="20" xfId="0" applyFont="1" applyFill="1" applyBorder="1" applyAlignment="1">
      <alignment horizontal="center" vertical="center" wrapText="1"/>
    </xf>
    <xf numFmtId="0" fontId="35" fillId="3" borderId="13" xfId="0" applyFont="1" applyFill="1" applyBorder="1" applyAlignment="1">
      <alignment horizontal="center" vertical="center" wrapText="1"/>
    </xf>
    <xf numFmtId="0" fontId="35" fillId="3" borderId="25" xfId="0" applyFont="1" applyFill="1" applyBorder="1" applyAlignment="1">
      <alignment horizontal="center" vertical="center" wrapText="1"/>
    </xf>
    <xf numFmtId="0" fontId="3" fillId="0" borderId="0" xfId="0" applyFont="1" applyAlignment="1">
      <alignment wrapText="1"/>
    </xf>
    <xf numFmtId="0" fontId="36" fillId="0" borderId="2" xfId="1" applyNumberFormat="1" applyFont="1" applyBorder="1" applyAlignment="1">
      <alignment horizontal="center" vertical="center" wrapText="1"/>
    </xf>
    <xf numFmtId="165" fontId="36" fillId="0" borderId="40" xfId="1" applyFont="1" applyBorder="1" applyAlignment="1">
      <alignment horizontal="center" vertical="center" wrapText="1"/>
    </xf>
    <xf numFmtId="165" fontId="36" fillId="0" borderId="2" xfId="1" quotePrefix="1" applyFont="1" applyBorder="1" applyAlignment="1">
      <alignment wrapText="1"/>
    </xf>
    <xf numFmtId="165" fontId="36" fillId="0" borderId="2" xfId="1" applyFont="1" applyBorder="1" applyAlignment="1">
      <alignment wrapText="1"/>
    </xf>
    <xf numFmtId="0" fontId="36" fillId="0" borderId="7" xfId="1" applyNumberFormat="1" applyFont="1" applyBorder="1" applyAlignment="1">
      <alignment horizontal="center" wrapText="1"/>
    </xf>
    <xf numFmtId="164" fontId="36" fillId="0" borderId="3" xfId="1" applyNumberFormat="1" applyFont="1" applyBorder="1" applyAlignment="1">
      <alignment horizontal="center" vertical="center" wrapText="1"/>
    </xf>
    <xf numFmtId="164" fontId="36" fillId="0" borderId="31" xfId="1" applyNumberFormat="1" applyFont="1" applyBorder="1" applyAlignment="1">
      <alignment horizontal="center" vertical="center" wrapText="1"/>
    </xf>
    <xf numFmtId="0" fontId="36" fillId="0" borderId="0" xfId="0" applyFont="1" applyAlignment="1">
      <alignment wrapText="1"/>
    </xf>
    <xf numFmtId="165" fontId="36" fillId="0" borderId="2" xfId="1" applyFont="1" applyBorder="1" applyAlignment="1">
      <alignment horizontal="center" vertical="center" wrapText="1"/>
    </xf>
    <xf numFmtId="164" fontId="36" fillId="0" borderId="27" xfId="1" applyNumberFormat="1" applyFont="1" applyBorder="1" applyAlignment="1">
      <alignment horizontal="center" vertical="center" wrapText="1"/>
    </xf>
    <xf numFmtId="164" fontId="36" fillId="0" borderId="39" xfId="1" applyNumberFormat="1" applyFont="1" applyBorder="1" applyAlignment="1">
      <alignment horizontal="center" vertical="center" wrapText="1"/>
    </xf>
    <xf numFmtId="0" fontId="36" fillId="0" borderId="56" xfId="1" applyNumberFormat="1" applyFont="1" applyBorder="1" applyAlignment="1">
      <alignment horizontal="center" vertical="center" wrapText="1"/>
    </xf>
    <xf numFmtId="165" fontId="36" fillId="0" borderId="9" xfId="1" applyFont="1" applyBorder="1" applyAlignment="1">
      <alignment horizontal="center" vertical="center" wrapText="1"/>
    </xf>
    <xf numFmtId="0" fontId="36" fillId="0" borderId="9" xfId="1" applyNumberFormat="1" applyFont="1" applyBorder="1" applyAlignment="1">
      <alignment horizontal="center" vertical="center" wrapText="1"/>
    </xf>
    <xf numFmtId="165" fontId="36" fillId="0" borderId="9" xfId="1" quotePrefix="1" applyFont="1" applyBorder="1" applyAlignment="1">
      <alignment wrapText="1"/>
    </xf>
    <xf numFmtId="165" fontId="36" fillId="0" borderId="9" xfId="1" applyFont="1" applyBorder="1" applyAlignment="1">
      <alignment wrapText="1"/>
    </xf>
    <xf numFmtId="0" fontId="36" fillId="0" borderId="16" xfId="1" applyNumberFormat="1" applyFont="1" applyBorder="1" applyAlignment="1">
      <alignment horizontal="center" wrapText="1"/>
    </xf>
    <xf numFmtId="164" fontId="36" fillId="0" borderId="20" xfId="1" applyNumberFormat="1" applyFont="1" applyBorder="1" applyAlignment="1">
      <alignment horizontal="center" vertical="center" wrapText="1"/>
    </xf>
    <xf numFmtId="0" fontId="4" fillId="0" borderId="43" xfId="1" applyNumberFormat="1" applyFont="1" applyBorder="1" applyAlignment="1">
      <alignment horizontal="center" vertical="center" wrapText="1"/>
    </xf>
    <xf numFmtId="0" fontId="4" fillId="0" borderId="2" xfId="1" applyNumberFormat="1" applyFont="1" applyBorder="1" applyAlignment="1">
      <alignment horizontal="center" vertical="center" wrapText="1"/>
    </xf>
    <xf numFmtId="165" fontId="4" fillId="0" borderId="2" xfId="1" quotePrefix="1" applyFont="1" applyBorder="1" applyAlignment="1">
      <alignment wrapText="1"/>
    </xf>
    <xf numFmtId="9" fontId="12" fillId="0" borderId="2" xfId="2" applyFont="1" applyFill="1" applyBorder="1" applyAlignment="1">
      <alignment horizontal="center" wrapText="1"/>
    </xf>
    <xf numFmtId="0" fontId="4" fillId="0" borderId="2" xfId="0" applyFont="1" applyBorder="1" applyAlignment="1">
      <alignment horizontal="center" vertical="center" wrapText="1"/>
    </xf>
    <xf numFmtId="0" fontId="4" fillId="0" borderId="2" xfId="0" applyFont="1" applyBorder="1" applyAlignment="1">
      <alignment wrapText="1"/>
    </xf>
    <xf numFmtId="0" fontId="4" fillId="0" borderId="0" xfId="0" applyFont="1" applyAlignment="1">
      <alignment horizontal="center" vertical="center"/>
    </xf>
    <xf numFmtId="0" fontId="4" fillId="0" borderId="2" xfId="0" applyFont="1" applyBorder="1"/>
    <xf numFmtId="0" fontId="4" fillId="0" borderId="15" xfId="0" applyFont="1" applyBorder="1" applyAlignment="1">
      <alignment horizontal="center"/>
    </xf>
    <xf numFmtId="0" fontId="4" fillId="0" borderId="50" xfId="0" applyFont="1" applyBorder="1" applyAlignment="1">
      <alignment horizontal="center"/>
    </xf>
    <xf numFmtId="0" fontId="4" fillId="0" borderId="15" xfId="0" applyFont="1" applyBorder="1" applyAlignment="1">
      <alignment horizontal="center" vertical="center"/>
    </xf>
    <xf numFmtId="0" fontId="4" fillId="0" borderId="50" xfId="0" applyFont="1" applyBorder="1" applyAlignment="1">
      <alignment horizontal="center" vertical="center"/>
    </xf>
    <xf numFmtId="165" fontId="12" fillId="0" borderId="28" xfId="1" applyFont="1" applyBorder="1" applyAlignment="1">
      <alignment horizontal="center" vertical="center" wrapText="1"/>
    </xf>
    <xf numFmtId="165" fontId="12" fillId="0" borderId="29" xfId="1" applyFont="1" applyBorder="1" applyAlignment="1">
      <alignment horizontal="center" vertical="center" wrapText="1"/>
    </xf>
    <xf numFmtId="9" fontId="12" fillId="0" borderId="27" xfId="2" applyFont="1" applyFill="1" applyBorder="1" applyAlignment="1">
      <alignment horizontal="center" vertical="center" wrapText="1"/>
    </xf>
    <xf numFmtId="9" fontId="12" fillId="0" borderId="28" xfId="2" applyFont="1" applyFill="1" applyBorder="1" applyAlignment="1">
      <alignment horizontal="center" vertical="center" wrapText="1"/>
    </xf>
    <xf numFmtId="9" fontId="12" fillId="0" borderId="38" xfId="2" applyFont="1" applyFill="1" applyBorder="1" applyAlignment="1">
      <alignment horizontal="center" vertical="center" wrapText="1"/>
    </xf>
    <xf numFmtId="9" fontId="12" fillId="0" borderId="31" xfId="2" applyFont="1" applyFill="1" applyBorder="1" applyAlignment="1">
      <alignment horizontal="center" vertical="center" wrapText="1"/>
    </xf>
    <xf numFmtId="0" fontId="12" fillId="0" borderId="0" xfId="0" applyFont="1" applyAlignment="1">
      <alignment wrapText="1"/>
    </xf>
    <xf numFmtId="165" fontId="12" fillId="0" borderId="45" xfId="1" applyFont="1" applyBorder="1" applyAlignment="1">
      <alignment horizontal="center" vertical="center" wrapText="1"/>
    </xf>
    <xf numFmtId="165" fontId="12" fillId="0" borderId="46" xfId="1" applyFont="1" applyFill="1" applyBorder="1" applyAlignment="1">
      <alignment horizontal="center" vertical="center" wrapText="1"/>
    </xf>
    <xf numFmtId="165" fontId="12" fillId="0" borderId="47" xfId="1" applyFont="1" applyFill="1" applyBorder="1" applyAlignment="1">
      <alignment horizontal="center" vertical="center" wrapText="1"/>
    </xf>
    <xf numFmtId="9" fontId="12" fillId="0" borderId="33" xfId="2" applyFont="1" applyFill="1" applyBorder="1" applyAlignment="1">
      <alignment horizontal="center" vertical="center" wrapText="1"/>
    </xf>
    <xf numFmtId="9" fontId="12" fillId="0" borderId="6" xfId="2" applyFont="1" applyFill="1" applyBorder="1" applyAlignment="1">
      <alignment horizontal="center" vertical="center" wrapText="1"/>
    </xf>
    <xf numFmtId="9" fontId="12" fillId="0" borderId="2" xfId="2" applyFont="1" applyFill="1" applyBorder="1" applyAlignment="1">
      <alignment horizontal="center" vertical="center" wrapText="1"/>
    </xf>
    <xf numFmtId="9" fontId="12" fillId="0" borderId="7" xfId="2" applyFont="1" applyFill="1" applyBorder="1" applyAlignment="1">
      <alignment horizontal="center" vertical="center" wrapText="1"/>
    </xf>
    <xf numFmtId="9" fontId="12" fillId="0" borderId="32" xfId="2" applyFont="1" applyFill="1" applyBorder="1" applyAlignment="1">
      <alignment horizontal="center" vertical="center" wrapText="1"/>
    </xf>
    <xf numFmtId="9" fontId="12" fillId="0" borderId="75" xfId="2" applyFont="1" applyFill="1" applyBorder="1" applyAlignment="1">
      <alignment horizontal="center" vertical="center" wrapText="1"/>
    </xf>
    <xf numFmtId="9" fontId="12" fillId="0" borderId="43" xfId="2" applyFont="1" applyFill="1" applyBorder="1" applyAlignment="1">
      <alignment horizontal="center" vertical="center" wrapText="1"/>
    </xf>
    <xf numFmtId="9" fontId="12" fillId="0" borderId="44" xfId="2" applyFont="1" applyFill="1" applyBorder="1" applyAlignment="1">
      <alignment horizontal="center" vertical="center" wrapText="1"/>
    </xf>
    <xf numFmtId="9" fontId="12" fillId="0" borderId="45" xfId="2" applyFont="1" applyFill="1" applyBorder="1" applyAlignment="1">
      <alignment horizontal="center" vertical="center" wrapText="1"/>
    </xf>
    <xf numFmtId="0" fontId="12" fillId="0" borderId="2" xfId="0" applyFont="1" applyBorder="1" applyAlignment="1">
      <alignment wrapText="1"/>
    </xf>
    <xf numFmtId="0" fontId="12" fillId="0" borderId="2" xfId="0" applyFont="1" applyBorder="1"/>
    <xf numFmtId="0" fontId="12" fillId="0" borderId="43" xfId="1" applyNumberFormat="1" applyFont="1" applyBorder="1" applyAlignment="1">
      <alignment horizontal="center" vertical="center" wrapText="1"/>
    </xf>
    <xf numFmtId="0" fontId="2" fillId="0" borderId="4" xfId="0" applyFont="1" applyBorder="1" applyAlignment="1">
      <alignment horizontal="center" vertical="center" wrapText="1"/>
    </xf>
    <xf numFmtId="165" fontId="2" fillId="0" borderId="40" xfId="1" applyFont="1" applyBorder="1" applyAlignment="1">
      <alignment horizontal="center" vertical="center" wrapText="1"/>
    </xf>
    <xf numFmtId="165" fontId="2" fillId="0" borderId="44" xfId="1" applyFont="1" applyBorder="1" applyAlignment="1">
      <alignment horizontal="center" vertical="center" wrapText="1"/>
    </xf>
    <xf numFmtId="165" fontId="38" fillId="0" borderId="2" xfId="1" applyFont="1" applyBorder="1" applyAlignment="1">
      <alignment horizontal="center" vertical="center" wrapText="1"/>
    </xf>
    <xf numFmtId="0" fontId="12" fillId="0" borderId="15" xfId="0" applyFont="1" applyBorder="1" applyAlignment="1">
      <alignment wrapText="1"/>
    </xf>
    <xf numFmtId="0" fontId="12" fillId="0" borderId="15" xfId="0" applyFont="1" applyBorder="1"/>
    <xf numFmtId="9" fontId="12" fillId="0" borderId="57" xfId="2" applyFont="1" applyFill="1" applyBorder="1" applyAlignment="1">
      <alignment horizontal="center" vertical="center" wrapText="1"/>
    </xf>
    <xf numFmtId="9" fontId="12" fillId="0" borderId="15" xfId="2" applyFont="1" applyFill="1" applyBorder="1" applyAlignment="1">
      <alignment horizontal="center" wrapText="1"/>
    </xf>
    <xf numFmtId="9" fontId="12" fillId="0" borderId="2" xfId="2" applyFont="1" applyFill="1" applyBorder="1" applyAlignment="1">
      <alignment horizontal="center" vertical="center"/>
    </xf>
    <xf numFmtId="14" fontId="1" fillId="0" borderId="20" xfId="0" applyNumberFormat="1" applyFont="1" applyBorder="1" applyAlignment="1">
      <alignment wrapText="1"/>
    </xf>
    <xf numFmtId="0" fontId="31" fillId="0" borderId="1" xfId="1" applyNumberFormat="1" applyFont="1" applyBorder="1" applyAlignment="1">
      <alignment horizontal="center" vertical="center" wrapText="1"/>
    </xf>
    <xf numFmtId="0" fontId="16" fillId="0" borderId="2" xfId="1" applyNumberFormat="1" applyFont="1" applyFill="1" applyBorder="1" applyAlignment="1">
      <alignment horizontal="center" vertical="center" wrapText="1"/>
    </xf>
    <xf numFmtId="0" fontId="16" fillId="0" borderId="2" xfId="0" applyFont="1" applyBorder="1" applyAlignment="1">
      <alignment wrapText="1"/>
    </xf>
    <xf numFmtId="167" fontId="14" fillId="9" borderId="27" xfId="1" applyNumberFormat="1" applyFont="1" applyFill="1" applyBorder="1" applyAlignment="1">
      <alignment horizontal="center" vertical="center" wrapText="1"/>
    </xf>
    <xf numFmtId="167" fontId="14" fillId="9" borderId="28" xfId="1" applyNumberFormat="1" applyFont="1" applyFill="1" applyBorder="1" applyAlignment="1">
      <alignment horizontal="center" vertical="center" wrapText="1"/>
    </xf>
    <xf numFmtId="167" fontId="13" fillId="9" borderId="20" xfId="1" applyNumberFormat="1" applyFont="1" applyFill="1" applyBorder="1" applyAlignment="1">
      <alignment horizontal="center" vertical="center" wrapText="1"/>
    </xf>
    <xf numFmtId="167" fontId="14" fillId="9" borderId="18" xfId="1" applyNumberFormat="1" applyFont="1" applyFill="1" applyBorder="1" applyAlignment="1">
      <alignment horizontal="center" vertical="center" wrapText="1"/>
    </xf>
    <xf numFmtId="167" fontId="14" fillId="9" borderId="21" xfId="1" applyNumberFormat="1" applyFont="1" applyFill="1" applyBorder="1" applyAlignment="1">
      <alignment horizontal="center" vertical="center" wrapText="1"/>
    </xf>
    <xf numFmtId="165" fontId="31" fillId="0" borderId="44" xfId="1" applyFont="1" applyBorder="1" applyAlignment="1">
      <alignment horizontal="center" vertical="center" wrapText="1"/>
    </xf>
    <xf numFmtId="0" fontId="36" fillId="0" borderId="44" xfId="1" applyNumberFormat="1" applyFont="1" applyBorder="1" applyAlignment="1">
      <alignment horizontal="center" vertical="center" wrapText="1"/>
    </xf>
    <xf numFmtId="165" fontId="36" fillId="0" borderId="44" xfId="1" quotePrefix="1" applyFont="1" applyBorder="1" applyAlignment="1">
      <alignment wrapText="1"/>
    </xf>
    <xf numFmtId="165" fontId="36" fillId="0" borderId="44" xfId="1" applyFont="1" applyBorder="1" applyAlignment="1">
      <alignment wrapText="1"/>
    </xf>
    <xf numFmtId="0" fontId="36" fillId="0" borderId="57" xfId="1" applyNumberFormat="1" applyFont="1" applyBorder="1" applyAlignment="1">
      <alignment horizontal="center" wrapText="1"/>
    </xf>
    <xf numFmtId="165" fontId="17" fillId="0" borderId="15" xfId="1" applyFont="1" applyBorder="1" applyAlignment="1">
      <alignment horizontal="center" vertical="center" wrapText="1"/>
    </xf>
    <xf numFmtId="167" fontId="14" fillId="9" borderId="17" xfId="1" applyNumberFormat="1" applyFont="1" applyFill="1" applyBorder="1" applyAlignment="1">
      <alignment horizontal="center" vertical="center" wrapText="1"/>
    </xf>
    <xf numFmtId="0" fontId="0" fillId="0" borderId="17" xfId="0" applyBorder="1"/>
    <xf numFmtId="0" fontId="0" fillId="0" borderId="18" xfId="0" applyBorder="1"/>
    <xf numFmtId="0" fontId="0" fillId="0" borderId="42" xfId="0" applyBorder="1"/>
    <xf numFmtId="0" fontId="36" fillId="0" borderId="27" xfId="1" applyNumberFormat="1" applyFont="1" applyBorder="1" applyAlignment="1">
      <alignment horizontal="center" vertical="center" wrapText="1"/>
    </xf>
    <xf numFmtId="165" fontId="36" fillId="0" borderId="44" xfId="1" applyFont="1" applyBorder="1" applyAlignment="1">
      <alignment horizontal="center" vertical="center" wrapText="1"/>
    </xf>
    <xf numFmtId="0" fontId="21" fillId="0" borderId="0" xfId="0" applyFont="1" applyAlignment="1">
      <alignment horizontal="center"/>
    </xf>
    <xf numFmtId="0" fontId="22" fillId="0" borderId="0" xfId="0" applyFont="1" applyAlignment="1">
      <alignment horizontal="center"/>
    </xf>
    <xf numFmtId="0" fontId="7" fillId="0" borderId="22" xfId="0" applyFont="1" applyBorder="1" applyAlignment="1">
      <alignment horizontal="left"/>
    </xf>
    <xf numFmtId="0" fontId="7" fillId="0" borderId="23" xfId="0" applyFont="1" applyBorder="1" applyAlignment="1">
      <alignment horizontal="left"/>
    </xf>
    <xf numFmtId="0" fontId="7" fillId="0" borderId="24" xfId="0" applyFont="1" applyBorder="1" applyAlignment="1">
      <alignment horizontal="left"/>
    </xf>
    <xf numFmtId="0" fontId="7" fillId="0" borderId="15" xfId="0" applyFont="1" applyBorder="1" applyAlignment="1">
      <alignment horizontal="left"/>
    </xf>
    <xf numFmtId="0" fontId="7" fillId="0" borderId="49" xfId="0" applyFont="1" applyBorder="1" applyAlignment="1">
      <alignment horizontal="left"/>
    </xf>
    <xf numFmtId="0" fontId="7" fillId="0" borderId="50" xfId="0" applyFont="1" applyBorder="1" applyAlignment="1">
      <alignment horizontal="left"/>
    </xf>
    <xf numFmtId="0" fontId="18" fillId="0" borderId="0" xfId="0" applyFont="1" applyAlignment="1">
      <alignment horizontal="center"/>
    </xf>
    <xf numFmtId="0" fontId="8" fillId="0" borderId="0" xfId="0" applyFont="1" applyAlignment="1">
      <alignment horizontal="center" wrapText="1"/>
    </xf>
    <xf numFmtId="166" fontId="21" fillId="0" borderId="0" xfId="0" applyNumberFormat="1" applyFont="1" applyAlignment="1">
      <alignment horizontal="center" vertical="center" wrapText="1"/>
    </xf>
    <xf numFmtId="0" fontId="17" fillId="0" borderId="0" xfId="0" applyFont="1" applyAlignment="1">
      <alignment horizontal="center" vertical="center" wrapText="1"/>
    </xf>
    <xf numFmtId="0" fontId="16" fillId="0" borderId="0" xfId="0" applyFont="1" applyAlignment="1">
      <alignment horizontal="center" vertical="center" wrapText="1"/>
    </xf>
    <xf numFmtId="0" fontId="8" fillId="0" borderId="61" xfId="0" applyFont="1" applyBorder="1" applyAlignment="1">
      <alignment horizontal="left" vertical="top" wrapText="1"/>
    </xf>
    <xf numFmtId="0" fontId="8" fillId="0" borderId="0" xfId="0" applyFont="1" applyAlignment="1">
      <alignment horizontal="left" vertical="top" wrapText="1"/>
    </xf>
    <xf numFmtId="0" fontId="27" fillId="0" borderId="0" xfId="0" applyFont="1" applyAlignment="1">
      <alignment horizontal="left" vertical="top" wrapText="1"/>
    </xf>
    <xf numFmtId="0" fontId="9" fillId="0" borderId="22" xfId="0" applyFont="1" applyBorder="1" applyAlignment="1">
      <alignment vertical="top" wrapText="1"/>
    </xf>
    <xf numFmtId="0" fontId="9" fillId="0" borderId="23" xfId="0" applyFont="1" applyBorder="1" applyAlignment="1">
      <alignment vertical="top" wrapText="1"/>
    </xf>
    <xf numFmtId="0" fontId="9" fillId="0" borderId="24" xfId="0" applyFont="1" applyBorder="1" applyAlignment="1">
      <alignment vertical="top" wrapText="1"/>
    </xf>
    <xf numFmtId="0" fontId="8" fillId="0" borderId="61" xfId="0" applyFont="1" applyBorder="1" applyAlignment="1">
      <alignment horizontal="left" vertical="center" wrapText="1"/>
    </xf>
    <xf numFmtId="0" fontId="8" fillId="0" borderId="0" xfId="0" applyFont="1" applyAlignment="1">
      <alignment horizontal="left" vertical="center" wrapText="1"/>
    </xf>
    <xf numFmtId="0" fontId="11" fillId="0" borderId="15" xfId="0" applyFont="1" applyBorder="1" applyAlignment="1">
      <alignment horizontal="left" vertical="top" wrapText="1"/>
    </xf>
    <xf numFmtId="0" fontId="11" fillId="0" borderId="49" xfId="0" applyFont="1" applyBorder="1" applyAlignment="1">
      <alignment horizontal="left" vertical="top" wrapText="1"/>
    </xf>
    <xf numFmtId="0" fontId="9" fillId="0" borderId="57" xfId="0" applyFont="1" applyBorder="1" applyAlignment="1">
      <alignment horizontal="left" vertical="top" wrapText="1"/>
    </xf>
    <xf numFmtId="0" fontId="9" fillId="0" borderId="46" xfId="0" applyFont="1" applyBorder="1" applyAlignment="1">
      <alignment horizontal="left" vertical="top" wrapText="1"/>
    </xf>
    <xf numFmtId="0" fontId="9" fillId="0" borderId="22" xfId="0" applyFont="1" applyBorder="1" applyAlignment="1">
      <alignment horizontal="left" vertical="top" wrapText="1"/>
    </xf>
    <xf numFmtId="0" fontId="9" fillId="0" borderId="23" xfId="0" applyFont="1" applyBorder="1" applyAlignment="1">
      <alignment horizontal="left" vertical="top" wrapText="1"/>
    </xf>
    <xf numFmtId="0" fontId="9" fillId="0" borderId="61" xfId="0" applyFont="1" applyBorder="1" applyAlignment="1">
      <alignment horizontal="left" vertical="top" wrapText="1"/>
    </xf>
    <xf numFmtId="0" fontId="9" fillId="0" borderId="0" xfId="0" applyFont="1" applyAlignment="1">
      <alignment horizontal="left" vertical="top" wrapText="1"/>
    </xf>
    <xf numFmtId="0" fontId="30" fillId="0" borderId="0" xfId="0" applyFont="1" applyAlignment="1">
      <alignment horizontal="center" wrapText="1"/>
    </xf>
    <xf numFmtId="0" fontId="30" fillId="0" borderId="10" xfId="0" applyFont="1" applyBorder="1" applyAlignment="1">
      <alignment horizontal="center" vertical="center" wrapText="1"/>
    </xf>
    <xf numFmtId="0" fontId="30" fillId="0" borderId="41" xfId="0" applyFont="1" applyBorder="1" applyAlignment="1">
      <alignment horizontal="center" vertical="center" wrapText="1"/>
    </xf>
    <xf numFmtId="0" fontId="30" fillId="0" borderId="13" xfId="0" applyFont="1" applyBorder="1" applyAlignment="1">
      <alignment horizontal="center" vertical="center" wrapText="1"/>
    </xf>
    <xf numFmtId="0" fontId="30" fillId="4" borderId="10" xfId="0" applyFont="1" applyFill="1" applyBorder="1" applyAlignment="1">
      <alignment horizontal="center" vertical="center" wrapText="1"/>
    </xf>
    <xf numFmtId="0" fontId="30" fillId="4" borderId="13" xfId="0" applyFont="1" applyFill="1" applyBorder="1" applyAlignment="1">
      <alignment horizontal="center" vertical="center" wrapText="1"/>
    </xf>
    <xf numFmtId="0" fontId="30" fillId="4" borderId="39" xfId="0" applyFont="1" applyFill="1" applyBorder="1" applyAlignment="1">
      <alignment horizontal="center" vertical="center" wrapText="1"/>
    </xf>
    <xf numFmtId="0" fontId="30" fillId="4" borderId="52" xfId="0" applyFont="1" applyFill="1" applyBorder="1" applyAlignment="1">
      <alignment horizontal="center" vertical="center" wrapText="1"/>
    </xf>
    <xf numFmtId="0" fontId="30" fillId="3" borderId="63" xfId="0" applyFont="1" applyFill="1" applyBorder="1" applyAlignment="1">
      <alignment horizontal="center" vertical="center" wrapText="1"/>
    </xf>
    <xf numFmtId="0" fontId="30" fillId="3" borderId="62" xfId="0" applyFont="1" applyFill="1" applyBorder="1" applyAlignment="1">
      <alignment horizontal="center" vertical="center" wrapText="1"/>
    </xf>
    <xf numFmtId="0" fontId="30" fillId="3" borderId="65" xfId="0" applyFont="1" applyFill="1" applyBorder="1" applyAlignment="1">
      <alignment horizontal="center" vertical="center" wrapText="1"/>
    </xf>
    <xf numFmtId="0" fontId="30" fillId="3" borderId="53" xfId="0" applyFont="1" applyFill="1" applyBorder="1" applyAlignment="1">
      <alignment horizontal="center" vertical="center" wrapText="1"/>
    </xf>
    <xf numFmtId="0" fontId="30" fillId="3" borderId="67" xfId="0" applyFont="1" applyFill="1" applyBorder="1" applyAlignment="1">
      <alignment horizontal="center" vertical="center" wrapText="1"/>
    </xf>
    <xf numFmtId="0" fontId="30" fillId="3" borderId="58" xfId="0" applyFont="1" applyFill="1" applyBorder="1" applyAlignment="1">
      <alignment horizontal="center" vertical="center" wrapText="1"/>
    </xf>
    <xf numFmtId="0" fontId="30" fillId="4" borderId="41" xfId="0" applyFont="1" applyFill="1" applyBorder="1" applyAlignment="1">
      <alignment horizontal="center" vertical="center" wrapText="1"/>
    </xf>
    <xf numFmtId="0" fontId="30" fillId="0" borderId="63" xfId="0" applyFont="1" applyBorder="1" applyAlignment="1">
      <alignment horizontal="center" vertical="center" wrapText="1"/>
    </xf>
    <xf numFmtId="0" fontId="30" fillId="0" borderId="51" xfId="0" applyFont="1" applyBorder="1" applyAlignment="1">
      <alignment horizontal="center" vertical="center" wrapText="1"/>
    </xf>
    <xf numFmtId="0" fontId="30" fillId="3" borderId="64" xfId="0" applyFont="1" applyFill="1" applyBorder="1" applyAlignment="1">
      <alignment horizontal="center" vertical="center" wrapText="1"/>
    </xf>
    <xf numFmtId="0" fontId="30" fillId="3" borderId="48" xfId="0" applyFont="1" applyFill="1" applyBorder="1" applyAlignment="1">
      <alignment horizontal="center" vertical="center" wrapText="1"/>
    </xf>
    <xf numFmtId="0" fontId="30" fillId="4" borderId="29" xfId="0" applyFont="1" applyFill="1" applyBorder="1" applyAlignment="1">
      <alignment horizontal="center" vertical="center" wrapText="1"/>
    </xf>
    <xf numFmtId="0" fontId="30" fillId="4" borderId="71" xfId="0" applyFont="1" applyFill="1" applyBorder="1" applyAlignment="1">
      <alignment horizontal="center" vertical="center" wrapText="1"/>
    </xf>
    <xf numFmtId="0" fontId="30" fillId="4" borderId="66"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27" xfId="0" applyFont="1" applyFill="1" applyBorder="1" applyAlignment="1">
      <alignment horizontal="center" vertical="center" wrapText="1"/>
    </xf>
    <xf numFmtId="0" fontId="30" fillId="4" borderId="69" xfId="0" applyFont="1" applyFill="1" applyBorder="1" applyAlignment="1">
      <alignment horizontal="center" vertical="center" wrapText="1"/>
    </xf>
    <xf numFmtId="165" fontId="30" fillId="3" borderId="54" xfId="1" applyFont="1" applyFill="1" applyBorder="1" applyAlignment="1">
      <alignment horizontal="center" vertical="top" wrapText="1"/>
    </xf>
    <xf numFmtId="165" fontId="30" fillId="3" borderId="73" xfId="1" applyFont="1" applyFill="1" applyBorder="1" applyAlignment="1">
      <alignment horizontal="center" vertical="top" wrapText="1"/>
    </xf>
    <xf numFmtId="0" fontId="31" fillId="0" borderId="0" xfId="0" applyFont="1" applyAlignment="1">
      <alignment horizontal="center" vertical="center" wrapText="1"/>
    </xf>
    <xf numFmtId="0" fontId="31" fillId="0" borderId="0" xfId="0" applyFont="1" applyAlignment="1">
      <alignment horizontal="center" vertical="center"/>
    </xf>
    <xf numFmtId="0" fontId="32" fillId="0" borderId="26" xfId="0" applyFont="1" applyBorder="1" applyAlignment="1">
      <alignment horizontal="left" vertical="top" wrapText="1"/>
    </xf>
    <xf numFmtId="0" fontId="27" fillId="0" borderId="26" xfId="0" applyFont="1" applyBorder="1" applyAlignment="1">
      <alignment horizontal="left" vertical="top" wrapText="1"/>
    </xf>
    <xf numFmtId="0" fontId="31" fillId="0" borderId="25" xfId="1" applyNumberFormat="1" applyFont="1" applyBorder="1" applyAlignment="1">
      <alignment horizontal="center" vertical="center" wrapText="1"/>
    </xf>
    <xf numFmtId="0" fontId="31" fillId="0" borderId="1" xfId="1" applyNumberFormat="1" applyFont="1" applyBorder="1" applyAlignment="1">
      <alignment horizontal="center" vertical="center" wrapText="1"/>
    </xf>
    <xf numFmtId="165" fontId="31" fillId="0" borderId="4" xfId="1" applyFont="1" applyBorder="1" applyAlignment="1">
      <alignment horizontal="center" vertical="center" wrapText="1"/>
    </xf>
    <xf numFmtId="165" fontId="31" fillId="0" borderId="2" xfId="1" applyFont="1" applyBorder="1" applyAlignment="1">
      <alignment horizontal="center" vertical="center" wrapText="1"/>
    </xf>
    <xf numFmtId="0" fontId="30" fillId="4" borderId="28" xfId="0" applyFont="1" applyFill="1" applyBorder="1" applyAlignment="1">
      <alignment horizontal="center" vertical="center" wrapText="1"/>
    </xf>
    <xf numFmtId="0" fontId="30" fillId="4" borderId="70" xfId="0" applyFont="1" applyFill="1" applyBorder="1" applyAlignment="1">
      <alignment horizontal="center" vertical="center" wrapText="1"/>
    </xf>
    <xf numFmtId="0" fontId="30" fillId="0" borderId="66" xfId="0" applyFont="1" applyBorder="1" applyAlignment="1">
      <alignment horizontal="center" vertical="center" wrapText="1"/>
    </xf>
    <xf numFmtId="0" fontId="30" fillId="0" borderId="68" xfId="0" applyFont="1" applyBorder="1" applyAlignment="1">
      <alignment horizontal="center" vertical="center" wrapText="1"/>
    </xf>
    <xf numFmtId="0" fontId="10" fillId="0" borderId="0" xfId="0" applyFont="1" applyAlignment="1">
      <alignment horizontal="center"/>
    </xf>
    <xf numFmtId="0" fontId="7" fillId="0" borderId="0" xfId="0" applyFont="1" applyAlignment="1">
      <alignment horizontal="left"/>
    </xf>
    <xf numFmtId="0" fontId="11" fillId="0" borderId="0" xfId="0" applyFont="1" applyAlignment="1">
      <alignment horizontal="center"/>
    </xf>
    <xf numFmtId="0" fontId="7" fillId="0" borderId="0" xfId="0" applyFont="1" applyAlignment="1">
      <alignment horizontal="center"/>
    </xf>
    <xf numFmtId="166" fontId="23" fillId="0" borderId="0" xfId="0" applyNumberFormat="1" applyFont="1" applyAlignment="1">
      <alignment horizontal="center"/>
    </xf>
    <xf numFmtId="0" fontId="21" fillId="0" borderId="25"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55" xfId="0" applyFont="1" applyBorder="1" applyAlignment="1">
      <alignment horizontal="center" vertical="center" wrapText="1"/>
    </xf>
    <xf numFmtId="0" fontId="37" fillId="0" borderId="1" xfId="0" applyFont="1" applyBorder="1" applyAlignment="1">
      <alignment horizontal="center" vertical="center" wrapText="1"/>
    </xf>
    <xf numFmtId="0" fontId="37" fillId="0" borderId="0" xfId="0" applyFont="1" applyAlignment="1">
      <alignment horizontal="center" vertical="center" wrapText="1"/>
    </xf>
    <xf numFmtId="0" fontId="37" fillId="0" borderId="30" xfId="0" applyFont="1" applyBorder="1" applyAlignment="1">
      <alignment horizontal="center" vertical="center" wrapText="1"/>
    </xf>
    <xf numFmtId="0" fontId="37" fillId="0" borderId="56" xfId="0" applyFont="1" applyBorder="1" applyAlignment="1">
      <alignment horizontal="center" vertical="center" wrapText="1"/>
    </xf>
    <xf numFmtId="0" fontId="37" fillId="0" borderId="35" xfId="0" applyFont="1" applyBorder="1" applyAlignment="1">
      <alignment horizontal="center" vertical="center" wrapText="1"/>
    </xf>
    <xf numFmtId="0" fontId="37" fillId="0" borderId="12" xfId="0" applyFont="1" applyBorder="1" applyAlignment="1">
      <alignment horizontal="center" vertical="center" wrapText="1"/>
    </xf>
    <xf numFmtId="0" fontId="2" fillId="0" borderId="0" xfId="0" applyFont="1" applyAlignment="1">
      <alignment horizontal="left"/>
    </xf>
    <xf numFmtId="0" fontId="4" fillId="0" borderId="15" xfId="0" applyFont="1" applyBorder="1" applyAlignment="1">
      <alignment horizontal="center" vertical="center"/>
    </xf>
    <xf numFmtId="0" fontId="4" fillId="0" borderId="50" xfId="0" applyFont="1" applyBorder="1" applyAlignment="1">
      <alignment horizontal="center" vertical="center"/>
    </xf>
    <xf numFmtId="0" fontId="4" fillId="0" borderId="15" xfId="0" applyFont="1" applyBorder="1" applyAlignment="1">
      <alignment horizontal="center"/>
    </xf>
    <xf numFmtId="0" fontId="4" fillId="0" borderId="50" xfId="0" applyFont="1" applyBorder="1" applyAlignment="1">
      <alignment horizontal="center"/>
    </xf>
    <xf numFmtId="0" fontId="12" fillId="0" borderId="14" xfId="1" applyNumberFormat="1" applyFont="1" applyBorder="1" applyAlignment="1">
      <alignment horizontal="center" vertical="center" wrapText="1"/>
    </xf>
    <xf numFmtId="0" fontId="12" fillId="0" borderId="72" xfId="1" applyNumberFormat="1" applyFont="1" applyBorder="1" applyAlignment="1">
      <alignment horizontal="center" vertical="center" wrapText="1"/>
    </xf>
    <xf numFmtId="0" fontId="12" fillId="0" borderId="15" xfId="1" applyNumberFormat="1" applyFont="1" applyBorder="1" applyAlignment="1">
      <alignment horizontal="center" vertical="center" wrapText="1"/>
    </xf>
    <xf numFmtId="0" fontId="12" fillId="0" borderId="50" xfId="1" applyNumberFormat="1" applyFont="1" applyBorder="1" applyAlignment="1">
      <alignment horizontal="center" vertical="center" wrapText="1"/>
    </xf>
    <xf numFmtId="0" fontId="4" fillId="0" borderId="15" xfId="1" applyNumberFormat="1" applyFont="1" applyBorder="1" applyAlignment="1">
      <alignment horizontal="center" vertical="center" wrapText="1"/>
    </xf>
    <xf numFmtId="0" fontId="4" fillId="0" borderId="50" xfId="1" applyNumberFormat="1" applyFont="1" applyBorder="1" applyAlignment="1">
      <alignment horizontal="center" vertical="center" wrapText="1"/>
    </xf>
    <xf numFmtId="0" fontId="4" fillId="0" borderId="15" xfId="0" applyFont="1" applyBorder="1" applyAlignment="1">
      <alignment horizontal="center" vertical="center" wrapText="1"/>
    </xf>
    <xf numFmtId="0" fontId="4" fillId="0" borderId="50" xfId="0" applyFont="1" applyBorder="1" applyAlignment="1">
      <alignment horizontal="center" vertical="center" wrapText="1"/>
    </xf>
    <xf numFmtId="165" fontId="4" fillId="0" borderId="15" xfId="1" applyFont="1" applyFill="1" applyBorder="1" applyAlignment="1">
      <alignment horizontal="center" wrapText="1"/>
    </xf>
    <xf numFmtId="165" fontId="4" fillId="0" borderId="50" xfId="1" applyFont="1" applyFill="1" applyBorder="1" applyAlignment="1">
      <alignment horizontal="center" wrapText="1"/>
    </xf>
    <xf numFmtId="0" fontId="4" fillId="0" borderId="15" xfId="0" applyFont="1" applyBorder="1" applyAlignment="1">
      <alignment horizontal="center" wrapText="1"/>
    </xf>
    <xf numFmtId="0" fontId="4" fillId="0" borderId="50" xfId="0" applyFont="1" applyBorder="1" applyAlignment="1">
      <alignment horizontal="center" wrapText="1"/>
    </xf>
    <xf numFmtId="165" fontId="12" fillId="0" borderId="46" xfId="1" applyFont="1" applyFill="1" applyBorder="1" applyAlignment="1">
      <alignment horizontal="center" vertical="center" wrapText="1"/>
    </xf>
    <xf numFmtId="165" fontId="12" fillId="0" borderId="47" xfId="1"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3" fillId="3" borderId="57"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3" fillId="7" borderId="5"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3" fillId="7" borderId="34" xfId="0" applyFont="1" applyFill="1" applyBorder="1" applyAlignment="1">
      <alignment horizontal="center" vertical="center" wrapText="1"/>
    </xf>
    <xf numFmtId="165" fontId="12" fillId="0" borderId="10" xfId="1" applyFont="1" applyFill="1" applyBorder="1" applyAlignment="1">
      <alignment horizontal="center" vertical="center" wrapText="1"/>
    </xf>
    <xf numFmtId="165" fontId="12" fillId="0" borderId="13" xfId="1" applyFont="1" applyFill="1" applyBorder="1" applyAlignment="1">
      <alignment horizontal="center" vertical="center" wrapText="1"/>
    </xf>
    <xf numFmtId="0" fontId="6" fillId="0" borderId="0" xfId="0" applyFont="1" applyAlignment="1">
      <alignment horizontal="center" vertical="center" wrapText="1"/>
    </xf>
    <xf numFmtId="0" fontId="14" fillId="3" borderId="25" xfId="0" applyFont="1" applyFill="1" applyBorder="1" applyAlignment="1">
      <alignment horizontal="center" vertical="center" wrapText="1"/>
    </xf>
    <xf numFmtId="0" fontId="20" fillId="3" borderId="26" xfId="0" applyFont="1" applyFill="1" applyBorder="1" applyAlignment="1">
      <alignment horizontal="center" vertical="center" wrapText="1"/>
    </xf>
    <xf numFmtId="0" fontId="20" fillId="3" borderId="55"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Alignment="1">
      <alignment horizontal="center" vertical="center" wrapText="1"/>
    </xf>
    <xf numFmtId="0" fontId="5" fillId="0" borderId="30" xfId="0" applyFont="1" applyBorder="1" applyAlignment="1">
      <alignment horizontal="center" vertical="center" wrapText="1"/>
    </xf>
    <xf numFmtId="0" fontId="14" fillId="3" borderId="3" xfId="0" applyFont="1" applyFill="1" applyBorder="1" applyAlignment="1">
      <alignment horizontal="center" vertical="center" wrapText="1"/>
    </xf>
    <xf numFmtId="0" fontId="14" fillId="3" borderId="43"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44" xfId="0" applyFont="1" applyBorder="1" applyAlignment="1">
      <alignment horizontal="center" vertical="center" wrapText="1"/>
    </xf>
    <xf numFmtId="0" fontId="14" fillId="4" borderId="25" xfId="0" applyFont="1" applyFill="1" applyBorder="1" applyAlignment="1">
      <alignment horizontal="center" wrapText="1"/>
    </xf>
    <xf numFmtId="0" fontId="20" fillId="4" borderId="26" xfId="0" applyFont="1" applyFill="1" applyBorder="1" applyAlignment="1">
      <alignment horizontal="center" wrapText="1"/>
    </xf>
    <xf numFmtId="0" fontId="20" fillId="4" borderId="41" xfId="0" applyFont="1" applyFill="1" applyBorder="1" applyAlignment="1">
      <alignment horizontal="center" wrapText="1"/>
    </xf>
    <xf numFmtId="0" fontId="20" fillId="4" borderId="13" xfId="0" applyFont="1" applyFill="1" applyBorder="1" applyAlignment="1">
      <alignment horizontal="center" wrapText="1"/>
    </xf>
    <xf numFmtId="0" fontId="13" fillId="4" borderId="10" xfId="0" applyFont="1" applyFill="1" applyBorder="1" applyAlignment="1">
      <alignment horizontal="center" vertical="center" wrapText="1"/>
    </xf>
    <xf numFmtId="0" fontId="13" fillId="4" borderId="41" xfId="0" applyFont="1" applyFill="1" applyBorder="1" applyAlignment="1">
      <alignment horizontal="center" vertical="center" wrapText="1"/>
    </xf>
    <xf numFmtId="0" fontId="13" fillId="4" borderId="13" xfId="0" applyFont="1" applyFill="1" applyBorder="1" applyAlignment="1">
      <alignment horizontal="center" vertical="center" wrapText="1"/>
    </xf>
    <xf numFmtId="165" fontId="2" fillId="0" borderId="15" xfId="1" applyFont="1" applyFill="1" applyBorder="1" applyAlignment="1">
      <alignment horizontal="center" vertical="center" wrapText="1"/>
    </xf>
    <xf numFmtId="165" fontId="2" fillId="0" borderId="50" xfId="1" applyFont="1" applyFill="1" applyBorder="1" applyAlignment="1">
      <alignment horizontal="center" vertical="center" wrapText="1"/>
    </xf>
    <xf numFmtId="165" fontId="38" fillId="0" borderId="15" xfId="1" applyFont="1" applyBorder="1" applyAlignment="1">
      <alignment horizontal="center" vertical="center" wrapText="1"/>
    </xf>
    <xf numFmtId="165" fontId="38" fillId="0" borderId="50" xfId="1" applyFont="1" applyBorder="1" applyAlignment="1">
      <alignment horizontal="center" vertical="center" wrapText="1"/>
    </xf>
    <xf numFmtId="165" fontId="2" fillId="0" borderId="15" xfId="1" applyFont="1" applyBorder="1" applyAlignment="1">
      <alignment horizontal="center" vertical="center" wrapText="1"/>
    </xf>
    <xf numFmtId="165" fontId="2" fillId="0" borderId="50" xfId="1" applyFont="1" applyBorder="1" applyAlignment="1">
      <alignment horizontal="center" vertical="center" wrapText="1"/>
    </xf>
    <xf numFmtId="0" fontId="2" fillId="0" borderId="15" xfId="0" applyFont="1" applyBorder="1" applyAlignment="1">
      <alignment horizontal="center" vertical="center" wrapText="1"/>
    </xf>
    <xf numFmtId="0" fontId="2" fillId="0" borderId="50"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13" xfId="0" applyFont="1" applyBorder="1" applyAlignment="1">
      <alignment horizontal="center" vertical="center" wrapText="1"/>
    </xf>
    <xf numFmtId="0" fontId="35" fillId="3" borderId="39" xfId="0" applyFont="1" applyFill="1" applyBorder="1" applyAlignment="1">
      <alignment horizontal="center" vertical="center" wrapText="1"/>
    </xf>
    <xf numFmtId="0" fontId="35" fillId="3" borderId="52" xfId="0" applyFont="1" applyFill="1" applyBorder="1" applyAlignment="1">
      <alignment horizontal="center" vertical="center" wrapText="1"/>
    </xf>
    <xf numFmtId="0" fontId="35" fillId="3" borderId="1" xfId="0" applyFont="1" applyFill="1" applyBorder="1" applyAlignment="1">
      <alignment horizontal="center" vertical="center" wrapText="1"/>
    </xf>
    <xf numFmtId="0" fontId="35" fillId="3" borderId="0" xfId="0" applyFont="1" applyFill="1" applyAlignment="1">
      <alignment horizontal="center" vertical="center" wrapText="1"/>
    </xf>
    <xf numFmtId="0" fontId="29" fillId="3" borderId="12" xfId="0" applyFont="1" applyFill="1" applyBorder="1" applyAlignment="1">
      <alignment horizontal="center" vertical="center" wrapText="1"/>
    </xf>
    <xf numFmtId="0" fontId="35" fillId="3" borderId="30" xfId="0" applyFont="1" applyFill="1" applyBorder="1" applyAlignment="1">
      <alignment horizontal="center" vertical="center" wrapText="1"/>
    </xf>
    <xf numFmtId="0" fontId="35" fillId="3" borderId="5" xfId="0" applyFont="1" applyFill="1" applyBorder="1" applyAlignment="1">
      <alignment horizontal="center" vertical="center" wrapText="1"/>
    </xf>
    <xf numFmtId="0" fontId="35" fillId="3" borderId="45" xfId="0" applyFont="1" applyFill="1" applyBorder="1" applyAlignment="1">
      <alignment horizontal="center" vertical="center" wrapText="1"/>
    </xf>
    <xf numFmtId="0" fontId="35" fillId="3" borderId="51" xfId="0" applyFont="1" applyFill="1" applyBorder="1" applyAlignment="1">
      <alignment horizontal="center" vertical="center" wrapText="1"/>
    </xf>
    <xf numFmtId="0" fontId="35" fillId="3" borderId="48" xfId="0" applyFont="1" applyFill="1" applyBorder="1" applyAlignment="1">
      <alignment horizontal="center" vertical="center" wrapText="1"/>
    </xf>
    <xf numFmtId="0" fontId="35" fillId="3" borderId="11" xfId="0" applyFont="1" applyFill="1" applyBorder="1" applyAlignment="1">
      <alignment horizontal="center" vertical="center" wrapText="1"/>
    </xf>
    <xf numFmtId="0" fontId="35" fillId="3" borderId="3" xfId="0" applyFont="1" applyFill="1" applyBorder="1" applyAlignment="1">
      <alignment horizontal="center" vertical="center" wrapText="1"/>
    </xf>
    <xf numFmtId="0" fontId="35" fillId="3" borderId="43" xfId="0" applyFont="1" applyFill="1" applyBorder="1" applyAlignment="1">
      <alignment horizontal="center" vertical="center" wrapText="1"/>
    </xf>
    <xf numFmtId="0" fontId="35" fillId="3" borderId="10" xfId="0" applyFont="1" applyFill="1" applyBorder="1" applyAlignment="1">
      <alignment horizontal="center" vertical="center" wrapText="1"/>
    </xf>
    <xf numFmtId="0" fontId="35" fillId="3" borderId="41" xfId="0" applyFont="1" applyFill="1" applyBorder="1" applyAlignment="1">
      <alignment horizontal="center" vertical="center" wrapText="1"/>
    </xf>
    <xf numFmtId="0" fontId="29" fillId="3" borderId="13" xfId="0" applyFont="1" applyFill="1" applyBorder="1" applyAlignment="1">
      <alignment horizontal="center" vertical="center" wrapText="1"/>
    </xf>
    <xf numFmtId="0" fontId="35" fillId="3" borderId="53" xfId="0" applyFont="1" applyFill="1" applyBorder="1" applyAlignment="1">
      <alignment horizontal="center" vertical="center" wrapText="1"/>
    </xf>
    <xf numFmtId="0" fontId="35" fillId="3" borderId="58" xfId="0" applyFont="1" applyFill="1" applyBorder="1" applyAlignment="1">
      <alignment horizontal="center" vertical="center" wrapText="1"/>
    </xf>
    <xf numFmtId="0" fontId="35" fillId="3" borderId="4" xfId="0" applyFont="1" applyFill="1" applyBorder="1" applyAlignment="1">
      <alignment horizontal="center" vertical="center" wrapText="1"/>
    </xf>
    <xf numFmtId="0" fontId="35" fillId="3" borderId="44" xfId="0" applyFont="1" applyFill="1" applyBorder="1" applyAlignment="1">
      <alignment horizontal="center" vertical="center" wrapText="1"/>
    </xf>
    <xf numFmtId="0" fontId="35" fillId="3" borderId="25" xfId="0" applyFont="1" applyFill="1" applyBorder="1" applyAlignment="1">
      <alignment horizontal="center" vertical="center" wrapText="1"/>
    </xf>
    <xf numFmtId="0" fontId="35" fillId="3" borderId="76" xfId="0" applyFont="1" applyFill="1" applyBorder="1" applyAlignment="1">
      <alignment horizontal="center" vertical="center" wrapText="1"/>
    </xf>
    <xf numFmtId="0" fontId="35" fillId="3" borderId="60" xfId="0" applyFont="1" applyFill="1" applyBorder="1" applyAlignment="1">
      <alignment horizontal="center" vertical="center" wrapText="1"/>
    </xf>
    <xf numFmtId="165" fontId="17" fillId="0" borderId="2" xfId="1" applyFont="1" applyBorder="1" applyAlignment="1">
      <alignment horizontal="center" vertical="center" wrapText="1"/>
    </xf>
    <xf numFmtId="165" fontId="2" fillId="0" borderId="22" xfId="1" applyFont="1" applyFill="1" applyBorder="1" applyAlignment="1">
      <alignment horizontal="center" vertical="center" wrapText="1"/>
    </xf>
    <xf numFmtId="165" fontId="2" fillId="0" borderId="24" xfId="1" applyFont="1" applyFill="1" applyBorder="1" applyAlignment="1">
      <alignment horizontal="center" vertical="center" wrapText="1"/>
    </xf>
    <xf numFmtId="166" fontId="25" fillId="0" borderId="0" xfId="0" applyNumberFormat="1" applyFont="1" applyAlignment="1">
      <alignment horizontal="center"/>
    </xf>
    <xf numFmtId="0" fontId="18" fillId="0" borderId="10" xfId="0" applyFont="1" applyBorder="1" applyAlignment="1">
      <alignment horizontal="left" vertical="center"/>
    </xf>
    <xf numFmtId="0" fontId="18" fillId="0" borderId="41" xfId="0" applyFont="1" applyBorder="1" applyAlignment="1">
      <alignment horizontal="left" vertical="center"/>
    </xf>
    <xf numFmtId="0" fontId="18" fillId="0" borderId="13" xfId="0" applyFont="1" applyBorder="1" applyAlignment="1">
      <alignment horizontal="left" vertical="center"/>
    </xf>
    <xf numFmtId="0" fontId="7" fillId="0" borderId="41" xfId="0" applyFont="1" applyBorder="1" applyAlignment="1">
      <alignment horizontal="left" vertical="center"/>
    </xf>
    <xf numFmtId="0" fontId="7" fillId="0" borderId="13" xfId="0" applyFont="1" applyBorder="1" applyAlignment="1">
      <alignment horizontal="left" vertical="center"/>
    </xf>
    <xf numFmtId="0" fontId="21" fillId="0" borderId="26" xfId="0" applyFont="1" applyBorder="1" applyAlignment="1">
      <alignment horizontal="center" vertical="center" wrapText="1"/>
    </xf>
    <xf numFmtId="0" fontId="21" fillId="0" borderId="55" xfId="0" applyFont="1" applyBorder="1" applyAlignment="1">
      <alignment horizontal="center" vertical="center" wrapText="1"/>
    </xf>
    <xf numFmtId="0" fontId="21" fillId="0" borderId="56"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12" xfId="0" applyFont="1" applyBorder="1" applyAlignment="1">
      <alignment horizontal="center" vertical="center" wrapText="1"/>
    </xf>
    <xf numFmtId="0" fontId="0" fillId="0" borderId="56" xfId="0" applyBorder="1" applyAlignment="1">
      <alignment horizontal="center" wrapText="1"/>
    </xf>
    <xf numFmtId="0" fontId="0" fillId="0" borderId="12" xfId="0" applyBorder="1" applyAlignment="1">
      <alignment horizontal="center" wrapText="1"/>
    </xf>
    <xf numFmtId="0" fontId="20" fillId="0" borderId="17" xfId="1" applyNumberFormat="1" applyFont="1" applyFill="1" applyBorder="1" applyAlignment="1">
      <alignment horizontal="center" vertical="center" wrapText="1"/>
    </xf>
    <xf numFmtId="0" fontId="20" fillId="0" borderId="19" xfId="1" applyNumberFormat="1" applyFont="1" applyFill="1" applyBorder="1" applyAlignment="1">
      <alignment horizontal="center" vertical="center" wrapText="1"/>
    </xf>
    <xf numFmtId="0" fontId="11" fillId="6" borderId="10" xfId="0" applyFont="1" applyFill="1" applyBorder="1" applyAlignment="1">
      <alignment horizontal="center" vertical="center" wrapText="1"/>
    </xf>
    <xf numFmtId="0" fontId="11" fillId="6" borderId="41" xfId="0" applyFont="1" applyFill="1" applyBorder="1" applyAlignment="1">
      <alignment horizontal="center" vertical="center" wrapText="1"/>
    </xf>
    <xf numFmtId="0" fontId="20" fillId="6" borderId="41" xfId="0" applyFont="1" applyFill="1" applyBorder="1" applyAlignment="1">
      <alignment horizontal="center" vertical="center" wrapText="1"/>
    </xf>
    <xf numFmtId="0" fontId="20" fillId="6" borderId="13"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4" fillId="5" borderId="41"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14" fillId="5" borderId="31" xfId="0" applyFont="1" applyFill="1" applyBorder="1" applyAlignment="1">
      <alignment horizontal="center" vertical="center" wrapText="1"/>
    </xf>
    <xf numFmtId="0" fontId="14" fillId="5" borderId="37"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14" fillId="5" borderId="16" xfId="0" applyFont="1" applyFill="1" applyBorder="1" applyAlignment="1">
      <alignment horizontal="center" vertical="center" wrapText="1"/>
    </xf>
    <xf numFmtId="0" fontId="13" fillId="5" borderId="39" xfId="0" applyFont="1" applyFill="1" applyBorder="1" applyAlignment="1">
      <alignment horizontal="center" vertical="center" wrapText="1"/>
    </xf>
    <xf numFmtId="0" fontId="14" fillId="5" borderId="35" xfId="0" applyFont="1" applyFill="1" applyBorder="1" applyAlignment="1">
      <alignment horizontal="center" vertical="center" wrapText="1"/>
    </xf>
    <xf numFmtId="0" fontId="13" fillId="5" borderId="25" xfId="0" applyFont="1" applyFill="1" applyBorder="1" applyAlignment="1">
      <alignment horizontal="center" vertical="center" wrapText="1"/>
    </xf>
    <xf numFmtId="0" fontId="14" fillId="5" borderId="26" xfId="0" applyFont="1" applyFill="1" applyBorder="1" applyAlignment="1">
      <alignment horizontal="center" vertical="center" wrapText="1"/>
    </xf>
    <xf numFmtId="0" fontId="20" fillId="0" borderId="10" xfId="1" applyNumberFormat="1" applyFont="1" applyFill="1" applyBorder="1" applyAlignment="1">
      <alignment horizontal="center" vertical="center" wrapText="1"/>
    </xf>
    <xf numFmtId="0" fontId="20" fillId="0" borderId="13" xfId="1" applyNumberFormat="1" applyFont="1" applyFill="1" applyBorder="1" applyAlignment="1">
      <alignment horizontal="center" vertical="center" wrapText="1"/>
    </xf>
    <xf numFmtId="0" fontId="28" fillId="0" borderId="2" xfId="0" applyFont="1" applyFill="1" applyBorder="1" applyAlignment="1">
      <alignment horizontal="center" vertical="top" wrapText="1"/>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438150</xdr:colOff>
      <xdr:row>0</xdr:row>
      <xdr:rowOff>85725</xdr:rowOff>
    </xdr:from>
    <xdr:to>
      <xdr:col>1</xdr:col>
      <xdr:colOff>447675</xdr:colOff>
      <xdr:row>0</xdr:row>
      <xdr:rowOff>95250</xdr:rowOff>
    </xdr:to>
    <xdr:pic>
      <xdr:nvPicPr>
        <xdr:cNvPr id="5182" name="Picture 4">
          <a:extLst>
            <a:ext uri="{FF2B5EF4-FFF2-40B4-BE49-F238E27FC236}">
              <a16:creationId xmlns:a16="http://schemas.microsoft.com/office/drawing/2014/main" id="{00000000-0008-0000-0000-00003E1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57325" y="85725"/>
          <a:ext cx="9525" cy="9525"/>
        </a:xfrm>
        <a:prstGeom prst="rect">
          <a:avLst/>
        </a:prstGeom>
        <a:noFill/>
        <a:ln w="9525">
          <a:noFill/>
          <a:miter lim="800000"/>
          <a:headEnd/>
          <a:tailEnd/>
        </a:ln>
      </xdr:spPr>
    </xdr:pic>
    <xdr:clientData/>
  </xdr:twoCellAnchor>
  <xdr:twoCellAnchor editAs="oneCell">
    <xdr:from>
      <xdr:col>2</xdr:col>
      <xdr:colOff>542925</xdr:colOff>
      <xdr:row>0</xdr:row>
      <xdr:rowOff>66675</xdr:rowOff>
    </xdr:from>
    <xdr:to>
      <xdr:col>6</xdr:col>
      <xdr:colOff>142875</xdr:colOff>
      <xdr:row>4</xdr:row>
      <xdr:rowOff>0</xdr:rowOff>
    </xdr:to>
    <xdr:pic>
      <xdr:nvPicPr>
        <xdr:cNvPr id="3" name="Picture 2" descr="C:\Documents and Settings\16005520\Local Settings\Temporary Internet Files\Content.Outlook\UCHKS64C\GPG_Health_Logo (3).jp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srcRect/>
        <a:stretch>
          <a:fillRect/>
        </a:stretch>
      </xdr:blipFill>
      <xdr:spPr bwMode="auto">
        <a:xfrm>
          <a:off x="2362200" y="66675"/>
          <a:ext cx="3409950" cy="10001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1</xdr:row>
      <xdr:rowOff>0</xdr:rowOff>
    </xdr:from>
    <xdr:to>
      <xdr:col>9</xdr:col>
      <xdr:colOff>0</xdr:colOff>
      <xdr:row>2</xdr:row>
      <xdr:rowOff>47625</xdr:rowOff>
    </xdr:to>
    <xdr:sp macro="" textlink="">
      <xdr:nvSpPr>
        <xdr:cNvPr id="2050" name="Text Box 2">
          <a:extLst>
            <a:ext uri="{FF2B5EF4-FFF2-40B4-BE49-F238E27FC236}">
              <a16:creationId xmlns:a16="http://schemas.microsoft.com/office/drawing/2014/main" id="{00000000-0008-0000-0100-000002080000}"/>
            </a:ext>
          </a:extLst>
        </xdr:cNvPr>
        <xdr:cNvSpPr txBox="1">
          <a:spLocks noChangeArrowheads="1"/>
        </xdr:cNvSpPr>
      </xdr:nvSpPr>
      <xdr:spPr bwMode="auto">
        <a:xfrm>
          <a:off x="7458075" y="0"/>
          <a:ext cx="0" cy="381000"/>
        </a:xfrm>
        <a:prstGeom prst="rect">
          <a:avLst/>
        </a:prstGeom>
        <a:noFill/>
        <a:ln w="9525">
          <a:noFill/>
          <a:miter lim="800000"/>
          <a:headEnd/>
          <a:tailEnd/>
        </a:ln>
      </xdr:spPr>
      <xdr:txBody>
        <a:bodyPr vertOverflow="clip" wrap="square" lIns="0" tIns="18288" rIns="27432" bIns="0" anchor="t" upright="1"/>
        <a:lstStyle/>
        <a:p>
          <a:pPr algn="r" rtl="0">
            <a:defRPr sz="1000"/>
          </a:pPr>
          <a:r>
            <a:rPr lang="en-US" sz="600" b="0" i="0" strike="noStrike">
              <a:solidFill>
                <a:srgbClr val="000000"/>
              </a:solidFill>
              <a:latin typeface="Arial"/>
              <a:cs typeface="Arial"/>
            </a:rPr>
            <a:t>Office Automation RFP Version Draft</a:t>
          </a:r>
        </a:p>
        <a:p>
          <a:pPr algn="r" rtl="0">
            <a:defRPr sz="1000"/>
          </a:pPr>
          <a:r>
            <a:rPr lang="en-US" sz="600" b="0" i="0" strike="noStrike">
              <a:solidFill>
                <a:srgbClr val="000000"/>
              </a:solidFill>
              <a:latin typeface="Arial"/>
              <a:cs typeface="Arial"/>
            </a:rPr>
            <a:t>Confidential</a:t>
          </a:r>
        </a:p>
      </xdr:txBody>
    </xdr:sp>
    <xdr:clientData/>
  </xdr:twoCellAnchor>
  <xdr:twoCellAnchor>
    <xdr:from>
      <xdr:col>9</xdr:col>
      <xdr:colOff>0</xdr:colOff>
      <xdr:row>1</xdr:row>
      <xdr:rowOff>0</xdr:rowOff>
    </xdr:from>
    <xdr:to>
      <xdr:col>9</xdr:col>
      <xdr:colOff>0</xdr:colOff>
      <xdr:row>2</xdr:row>
      <xdr:rowOff>47625</xdr:rowOff>
    </xdr:to>
    <xdr:sp macro="" textlink="">
      <xdr:nvSpPr>
        <xdr:cNvPr id="5" name="Text Box 2">
          <a:extLst>
            <a:ext uri="{FF2B5EF4-FFF2-40B4-BE49-F238E27FC236}">
              <a16:creationId xmlns:a16="http://schemas.microsoft.com/office/drawing/2014/main" id="{00000000-0008-0000-0100-000005000000}"/>
            </a:ext>
          </a:extLst>
        </xdr:cNvPr>
        <xdr:cNvSpPr txBox="1">
          <a:spLocks noChangeArrowheads="1"/>
        </xdr:cNvSpPr>
      </xdr:nvSpPr>
      <xdr:spPr bwMode="auto">
        <a:xfrm>
          <a:off x="7458075" y="0"/>
          <a:ext cx="0" cy="381000"/>
        </a:xfrm>
        <a:prstGeom prst="rect">
          <a:avLst/>
        </a:prstGeom>
        <a:noFill/>
        <a:ln w="9525">
          <a:noFill/>
          <a:miter lim="800000"/>
          <a:headEnd/>
          <a:tailEnd/>
        </a:ln>
      </xdr:spPr>
      <xdr:txBody>
        <a:bodyPr vertOverflow="clip" wrap="square" lIns="0" tIns="18288" rIns="27432" bIns="0" anchor="t" upright="1"/>
        <a:lstStyle/>
        <a:p>
          <a:pPr algn="r" rtl="0">
            <a:defRPr sz="1000"/>
          </a:pPr>
          <a:r>
            <a:rPr lang="en-US" sz="600" b="0" i="0" strike="noStrike">
              <a:solidFill>
                <a:srgbClr val="000000"/>
              </a:solidFill>
              <a:latin typeface="Arial"/>
              <a:cs typeface="Arial"/>
            </a:rPr>
            <a:t>Office Automation RFP Version Draft</a:t>
          </a:r>
        </a:p>
        <a:p>
          <a:pPr algn="r" rtl="0">
            <a:defRPr sz="1000"/>
          </a:pPr>
          <a:r>
            <a:rPr lang="en-US" sz="600" b="0" i="0" strike="noStrike">
              <a:solidFill>
                <a:srgbClr val="000000"/>
              </a:solidFill>
              <a:latin typeface="Arial"/>
              <a:cs typeface="Arial"/>
            </a:rPr>
            <a:t>Confidential</a:t>
          </a:r>
        </a:p>
      </xdr:txBody>
    </xdr:sp>
    <xdr:clientData/>
  </xdr:twoCellAnchor>
  <xdr:twoCellAnchor>
    <xdr:from>
      <xdr:col>9</xdr:col>
      <xdr:colOff>0</xdr:colOff>
      <xdr:row>1</xdr:row>
      <xdr:rowOff>0</xdr:rowOff>
    </xdr:from>
    <xdr:to>
      <xdr:col>9</xdr:col>
      <xdr:colOff>0</xdr:colOff>
      <xdr:row>2</xdr:row>
      <xdr:rowOff>47625</xdr:rowOff>
    </xdr:to>
    <xdr:sp macro="" textlink="">
      <xdr:nvSpPr>
        <xdr:cNvPr id="6" name="Text Box 2">
          <a:extLst>
            <a:ext uri="{FF2B5EF4-FFF2-40B4-BE49-F238E27FC236}">
              <a16:creationId xmlns:a16="http://schemas.microsoft.com/office/drawing/2014/main" id="{00000000-0008-0000-0100-000006000000}"/>
            </a:ext>
          </a:extLst>
        </xdr:cNvPr>
        <xdr:cNvSpPr txBox="1">
          <a:spLocks noChangeArrowheads="1"/>
        </xdr:cNvSpPr>
      </xdr:nvSpPr>
      <xdr:spPr bwMode="auto">
        <a:xfrm>
          <a:off x="7458075" y="0"/>
          <a:ext cx="0" cy="381000"/>
        </a:xfrm>
        <a:prstGeom prst="rect">
          <a:avLst/>
        </a:prstGeom>
        <a:noFill/>
        <a:ln w="9525">
          <a:noFill/>
          <a:miter lim="800000"/>
          <a:headEnd/>
          <a:tailEnd/>
        </a:ln>
      </xdr:spPr>
      <xdr:txBody>
        <a:bodyPr vertOverflow="clip" wrap="square" lIns="0" tIns="18288" rIns="27432" bIns="0" anchor="t" upright="1"/>
        <a:lstStyle/>
        <a:p>
          <a:pPr algn="r" rtl="0">
            <a:defRPr sz="1000"/>
          </a:pPr>
          <a:r>
            <a:rPr lang="en-US" sz="600" b="0" i="0" strike="noStrike">
              <a:solidFill>
                <a:srgbClr val="000000"/>
              </a:solidFill>
              <a:latin typeface="Arial"/>
              <a:cs typeface="Arial"/>
            </a:rPr>
            <a:t>Office Automation RFP Version Draft</a:t>
          </a:r>
        </a:p>
        <a:p>
          <a:pPr algn="r" rtl="0">
            <a:defRPr sz="1000"/>
          </a:pPr>
          <a:r>
            <a:rPr lang="en-US" sz="600" b="0" i="0" strike="noStrike">
              <a:solidFill>
                <a:srgbClr val="000000"/>
              </a:solidFill>
              <a:latin typeface="Arial"/>
              <a:cs typeface="Arial"/>
            </a:rPr>
            <a:t>Confidential</a:t>
          </a:r>
        </a:p>
      </xdr:txBody>
    </xdr:sp>
    <xdr:clientData/>
  </xdr:twoCellAnchor>
  <xdr:twoCellAnchor editAs="oneCell">
    <xdr:from>
      <xdr:col>0</xdr:col>
      <xdr:colOff>224905</xdr:colOff>
      <xdr:row>0</xdr:row>
      <xdr:rowOff>0</xdr:rowOff>
    </xdr:from>
    <xdr:to>
      <xdr:col>3</xdr:col>
      <xdr:colOff>719665</xdr:colOff>
      <xdr:row>0</xdr:row>
      <xdr:rowOff>1312332</xdr:rowOff>
    </xdr:to>
    <xdr:pic>
      <xdr:nvPicPr>
        <xdr:cNvPr id="2" name="Picture 1">
          <a:extLst>
            <a:ext uri="{FF2B5EF4-FFF2-40B4-BE49-F238E27FC236}">
              <a16:creationId xmlns:a16="http://schemas.microsoft.com/office/drawing/2014/main" id="{2EC02A54-5854-93B4-3FD7-689402C906B8}"/>
            </a:ext>
          </a:extLst>
        </xdr:cNvPr>
        <xdr:cNvPicPr>
          <a:picLocks noChangeAspect="1"/>
        </xdr:cNvPicPr>
      </xdr:nvPicPr>
      <xdr:blipFill>
        <a:blip xmlns:r="http://schemas.openxmlformats.org/officeDocument/2006/relationships" r:embed="rId1"/>
        <a:stretch>
          <a:fillRect/>
        </a:stretch>
      </xdr:blipFill>
      <xdr:spPr>
        <a:xfrm>
          <a:off x="224905" y="0"/>
          <a:ext cx="4440227" cy="13123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136769</xdr:colOff>
      <xdr:row>0</xdr:row>
      <xdr:rowOff>0</xdr:rowOff>
    </xdr:from>
    <xdr:to>
      <xdr:col>8</xdr:col>
      <xdr:colOff>585158</xdr:colOff>
      <xdr:row>1</xdr:row>
      <xdr:rowOff>281062</xdr:rowOff>
    </xdr:to>
    <xdr:pic>
      <xdr:nvPicPr>
        <xdr:cNvPr id="2" name="Picture 1">
          <a:extLst>
            <a:ext uri="{FF2B5EF4-FFF2-40B4-BE49-F238E27FC236}">
              <a16:creationId xmlns:a16="http://schemas.microsoft.com/office/drawing/2014/main" id="{85240D85-A4E4-F3DA-94F9-FB40B1819AF2}"/>
            </a:ext>
          </a:extLst>
        </xdr:cNvPr>
        <xdr:cNvPicPr>
          <a:picLocks noChangeAspect="1"/>
        </xdr:cNvPicPr>
      </xdr:nvPicPr>
      <xdr:blipFill>
        <a:blip xmlns:r="http://schemas.openxmlformats.org/officeDocument/2006/relationships" r:embed="rId1"/>
        <a:stretch>
          <a:fillRect/>
        </a:stretch>
      </xdr:blipFill>
      <xdr:spPr>
        <a:xfrm>
          <a:off x="136769" y="0"/>
          <a:ext cx="7443158" cy="19613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438150</xdr:colOff>
      <xdr:row>0</xdr:row>
      <xdr:rowOff>228600</xdr:rowOff>
    </xdr:from>
    <xdr:to>
      <xdr:col>1</xdr:col>
      <xdr:colOff>447675</xdr:colOff>
      <xdr:row>0</xdr:row>
      <xdr:rowOff>238125</xdr:rowOff>
    </xdr:to>
    <xdr:pic>
      <xdr:nvPicPr>
        <xdr:cNvPr id="1086" name="Picture 2">
          <a:extLst>
            <a:ext uri="{FF2B5EF4-FFF2-40B4-BE49-F238E27FC236}">
              <a16:creationId xmlns:a16="http://schemas.microsoft.com/office/drawing/2014/main" id="{00000000-0008-0000-0300-00003E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57325" y="228600"/>
          <a:ext cx="9525" cy="9525"/>
        </a:xfrm>
        <a:prstGeom prst="rect">
          <a:avLst/>
        </a:prstGeom>
        <a:noFill/>
        <a:ln w="9525">
          <a:noFill/>
          <a:miter lim="800000"/>
          <a:headEnd/>
          <a:tailEnd/>
        </a:ln>
      </xdr:spPr>
    </xdr:pic>
    <xdr:clientData/>
  </xdr:twoCellAnchor>
  <xdr:twoCellAnchor editAs="oneCell">
    <xdr:from>
      <xdr:col>0</xdr:col>
      <xdr:colOff>44451</xdr:colOff>
      <xdr:row>2</xdr:row>
      <xdr:rowOff>85725</xdr:rowOff>
    </xdr:from>
    <xdr:to>
      <xdr:col>2</xdr:col>
      <xdr:colOff>1911351</xdr:colOff>
      <xdr:row>8</xdr:row>
      <xdr:rowOff>209550</xdr:rowOff>
    </xdr:to>
    <xdr:pic>
      <xdr:nvPicPr>
        <xdr:cNvPr id="3" name="Picture 2" descr="C:\Documents and Settings\16005520\Local Settings\Temporary Internet Files\Content.Outlook\UCHKS64C\GPG_Health_Logo (3).jpg">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2" cstate="print"/>
        <a:srcRect/>
        <a:stretch>
          <a:fillRect/>
        </a:stretch>
      </xdr:blipFill>
      <xdr:spPr bwMode="auto">
        <a:xfrm>
          <a:off x="44451" y="593725"/>
          <a:ext cx="3778250" cy="164782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83656</xdr:colOff>
      <xdr:row>0</xdr:row>
      <xdr:rowOff>99496</xdr:rowOff>
    </xdr:from>
    <xdr:to>
      <xdr:col>1</xdr:col>
      <xdr:colOff>2113017</xdr:colOff>
      <xdr:row>1</xdr:row>
      <xdr:rowOff>415443</xdr:rowOff>
    </xdr:to>
    <xdr:pic>
      <xdr:nvPicPr>
        <xdr:cNvPr id="2" name="Picture 1">
          <a:extLst>
            <a:ext uri="{FF2B5EF4-FFF2-40B4-BE49-F238E27FC236}">
              <a16:creationId xmlns:a16="http://schemas.microsoft.com/office/drawing/2014/main" id="{36516981-FE1A-9431-0A60-283C71A3C0AB}"/>
            </a:ext>
          </a:extLst>
        </xdr:cNvPr>
        <xdr:cNvPicPr>
          <a:picLocks noChangeAspect="1"/>
        </xdr:cNvPicPr>
      </xdr:nvPicPr>
      <xdr:blipFill>
        <a:blip xmlns:r="http://schemas.openxmlformats.org/officeDocument/2006/relationships" r:embed="rId1"/>
        <a:stretch>
          <a:fillRect/>
        </a:stretch>
      </xdr:blipFill>
      <xdr:spPr>
        <a:xfrm>
          <a:off x="83656" y="99496"/>
          <a:ext cx="2445395" cy="64439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139700</xdr:colOff>
      <xdr:row>0</xdr:row>
      <xdr:rowOff>0</xdr:rowOff>
    </xdr:from>
    <xdr:to>
      <xdr:col>4</xdr:col>
      <xdr:colOff>857250</xdr:colOff>
      <xdr:row>0</xdr:row>
      <xdr:rowOff>1193800</xdr:rowOff>
    </xdr:to>
    <xdr:pic>
      <xdr:nvPicPr>
        <xdr:cNvPr id="2" name="Picture 1">
          <a:extLst>
            <a:ext uri="{FF2B5EF4-FFF2-40B4-BE49-F238E27FC236}">
              <a16:creationId xmlns:a16="http://schemas.microsoft.com/office/drawing/2014/main" id="{7975EBDF-9E4A-B50B-6B82-5290CA2B269C}"/>
            </a:ext>
          </a:extLst>
        </xdr:cNvPr>
        <xdr:cNvPicPr>
          <a:picLocks noChangeAspect="1"/>
        </xdr:cNvPicPr>
      </xdr:nvPicPr>
      <xdr:blipFill>
        <a:blip xmlns:r="http://schemas.openxmlformats.org/officeDocument/2006/relationships" r:embed="rId1"/>
        <a:stretch>
          <a:fillRect/>
        </a:stretch>
      </xdr:blipFill>
      <xdr:spPr>
        <a:xfrm>
          <a:off x="139700" y="0"/>
          <a:ext cx="5822950" cy="1193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438150</xdr:colOff>
      <xdr:row>0</xdr:row>
      <xdr:rowOff>228600</xdr:rowOff>
    </xdr:from>
    <xdr:to>
      <xdr:col>1</xdr:col>
      <xdr:colOff>447675</xdr:colOff>
      <xdr:row>0</xdr:row>
      <xdr:rowOff>238125</xdr:rowOff>
    </xdr:to>
    <xdr:pic>
      <xdr:nvPicPr>
        <xdr:cNvPr id="8282" name="Picture 2">
          <a:extLst>
            <a:ext uri="{FF2B5EF4-FFF2-40B4-BE49-F238E27FC236}">
              <a16:creationId xmlns:a16="http://schemas.microsoft.com/office/drawing/2014/main" id="{00000000-0008-0000-0600-00005A2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57325" y="228600"/>
          <a:ext cx="9525" cy="9525"/>
        </a:xfrm>
        <a:prstGeom prst="rect">
          <a:avLst/>
        </a:prstGeom>
        <a:noFill/>
        <a:ln w="9525">
          <a:noFill/>
          <a:miter lim="800000"/>
          <a:headEnd/>
          <a:tailEnd/>
        </a:ln>
      </xdr:spPr>
    </xdr:pic>
    <xdr:clientData/>
  </xdr:twoCellAnchor>
  <xdr:twoCellAnchor>
    <xdr:from>
      <xdr:col>1</xdr:col>
      <xdr:colOff>438150</xdr:colOff>
      <xdr:row>0</xdr:row>
      <xdr:rowOff>228600</xdr:rowOff>
    </xdr:from>
    <xdr:to>
      <xdr:col>1</xdr:col>
      <xdr:colOff>447675</xdr:colOff>
      <xdr:row>0</xdr:row>
      <xdr:rowOff>238125</xdr:rowOff>
    </xdr:to>
    <xdr:pic>
      <xdr:nvPicPr>
        <xdr:cNvPr id="8283" name="Picture 4">
          <a:extLst>
            <a:ext uri="{FF2B5EF4-FFF2-40B4-BE49-F238E27FC236}">
              <a16:creationId xmlns:a16="http://schemas.microsoft.com/office/drawing/2014/main" id="{00000000-0008-0000-0600-00005B2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57325" y="228600"/>
          <a:ext cx="9525" cy="9525"/>
        </a:xfrm>
        <a:prstGeom prst="rect">
          <a:avLst/>
        </a:prstGeom>
        <a:noFill/>
        <a:ln w="9525">
          <a:noFill/>
          <a:miter lim="800000"/>
          <a:headEnd/>
          <a:tailEnd/>
        </a:ln>
      </xdr:spPr>
    </xdr:pic>
    <xdr:clientData/>
  </xdr:twoCellAnchor>
  <xdr:twoCellAnchor editAs="oneCell">
    <xdr:from>
      <xdr:col>0</xdr:col>
      <xdr:colOff>313267</xdr:colOff>
      <xdr:row>0</xdr:row>
      <xdr:rowOff>171450</xdr:rowOff>
    </xdr:from>
    <xdr:to>
      <xdr:col>3</xdr:col>
      <xdr:colOff>431800</xdr:colOff>
      <xdr:row>6</xdr:row>
      <xdr:rowOff>16933</xdr:rowOff>
    </xdr:to>
    <xdr:pic>
      <xdr:nvPicPr>
        <xdr:cNvPr id="4" name="Picture 3" descr="C:\Documents and Settings\16005520\Local Settings\Temporary Internet Files\Content.Outlook\UCHKS64C\GPG_Health_Logo (3).jpg">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2" cstate="print"/>
        <a:srcRect/>
        <a:stretch>
          <a:fillRect/>
        </a:stretch>
      </xdr:blipFill>
      <xdr:spPr bwMode="auto">
        <a:xfrm>
          <a:off x="313267" y="171450"/>
          <a:ext cx="4064000" cy="1293283"/>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xdr:colOff>
      <xdr:row>0</xdr:row>
      <xdr:rowOff>27340</xdr:rowOff>
    </xdr:from>
    <xdr:to>
      <xdr:col>8</xdr:col>
      <xdr:colOff>154680</xdr:colOff>
      <xdr:row>0</xdr:row>
      <xdr:rowOff>1221153</xdr:rowOff>
    </xdr:to>
    <xdr:pic>
      <xdr:nvPicPr>
        <xdr:cNvPr id="2" name="Picture 1">
          <a:extLst>
            <a:ext uri="{FF2B5EF4-FFF2-40B4-BE49-F238E27FC236}">
              <a16:creationId xmlns:a16="http://schemas.microsoft.com/office/drawing/2014/main" id="{26BFAE2B-6C36-7F00-7C69-76AF23399CE8}"/>
            </a:ext>
          </a:extLst>
        </xdr:cNvPr>
        <xdr:cNvPicPr>
          <a:picLocks noChangeAspect="1"/>
        </xdr:cNvPicPr>
      </xdr:nvPicPr>
      <xdr:blipFill>
        <a:blip xmlns:r="http://schemas.openxmlformats.org/officeDocument/2006/relationships" r:embed="rId1"/>
        <a:stretch>
          <a:fillRect/>
        </a:stretch>
      </xdr:blipFill>
      <xdr:spPr>
        <a:xfrm>
          <a:off x="1" y="27340"/>
          <a:ext cx="6048782" cy="119381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K24"/>
  <sheetViews>
    <sheetView showGridLines="0" view="pageBreakPreview" topLeftCell="A9" zoomScale="81" zoomScaleNormal="81" zoomScaleSheetLayoutView="81" workbookViewId="0">
      <selection activeCell="D17" sqref="D17:J17"/>
    </sheetView>
  </sheetViews>
  <sheetFormatPr defaultColWidth="9.08984375" defaultRowHeight="20" x14ac:dyDescent="0.4"/>
  <cols>
    <col min="1" max="1" width="15.36328125" style="1" customWidth="1"/>
    <col min="2" max="2" width="12" style="1" customWidth="1"/>
    <col min="3" max="3" width="29.08984375" style="1" customWidth="1"/>
    <col min="4" max="4" width="14.90625" style="1" customWidth="1"/>
    <col min="5" max="5" width="8.6328125" style="1" customWidth="1"/>
    <col min="6" max="6" width="4.453125" style="1" customWidth="1"/>
    <col min="7" max="10" width="9.08984375" style="1"/>
    <col min="11" max="11" width="21.6328125" style="1" customWidth="1"/>
    <col min="12" max="16384" width="9.08984375" style="1"/>
  </cols>
  <sheetData>
    <row r="2" spans="1:11" ht="23" x14ac:dyDescent="0.5">
      <c r="A2" s="14"/>
      <c r="B2" s="14"/>
      <c r="C2" s="14"/>
      <c r="D2" s="14"/>
      <c r="E2" s="14"/>
      <c r="F2" s="14"/>
      <c r="G2" s="186"/>
      <c r="H2" s="187"/>
      <c r="I2" s="187"/>
      <c r="J2" s="187"/>
      <c r="K2" s="187"/>
    </row>
    <row r="3" spans="1:11" x14ac:dyDescent="0.4">
      <c r="A3" s="14"/>
      <c r="B3" s="14"/>
      <c r="C3" s="14"/>
      <c r="D3" s="14"/>
      <c r="E3" s="14"/>
      <c r="F3" s="14"/>
      <c r="G3" s="14"/>
      <c r="H3" s="14"/>
      <c r="I3" s="14"/>
      <c r="J3" s="14"/>
      <c r="K3" s="14"/>
    </row>
    <row r="4" spans="1:11" ht="20.25" customHeight="1" x14ac:dyDescent="0.5">
      <c r="A4" s="16"/>
      <c r="B4" s="16"/>
      <c r="C4" s="16"/>
      <c r="D4" s="16"/>
      <c r="E4" s="17"/>
      <c r="F4" s="14"/>
      <c r="G4" s="14"/>
      <c r="H4" s="25"/>
      <c r="I4" s="25"/>
      <c r="J4" s="25"/>
      <c r="K4" s="14"/>
    </row>
    <row r="5" spans="1:11" ht="21" customHeight="1" x14ac:dyDescent="0.4">
      <c r="A5" s="14"/>
      <c r="B5" s="14"/>
      <c r="C5" s="18"/>
      <c r="D5" s="18"/>
      <c r="E5" s="18"/>
      <c r="F5" s="14"/>
      <c r="G5" s="194"/>
      <c r="H5" s="194"/>
      <c r="I5" s="194"/>
      <c r="J5" s="194"/>
      <c r="K5" s="14"/>
    </row>
    <row r="6" spans="1:11" ht="27" customHeight="1" x14ac:dyDescent="0.4">
      <c r="A6" s="19"/>
      <c r="B6" s="197" t="s">
        <v>89</v>
      </c>
      <c r="C6" s="198"/>
      <c r="D6" s="198"/>
      <c r="E6" s="198"/>
      <c r="F6" s="198"/>
      <c r="G6" s="198"/>
      <c r="H6" s="198"/>
      <c r="I6" s="198"/>
      <c r="J6" s="198"/>
      <c r="K6" s="20"/>
    </row>
    <row r="7" spans="1:11" ht="9" customHeight="1" x14ac:dyDescent="0.4">
      <c r="A7" s="19"/>
      <c r="B7" s="198"/>
      <c r="C7" s="198"/>
      <c r="D7" s="198"/>
      <c r="E7" s="198"/>
      <c r="F7" s="198"/>
      <c r="G7" s="198"/>
      <c r="H7" s="198"/>
      <c r="I7" s="198"/>
      <c r="J7" s="198"/>
      <c r="K7" s="20"/>
    </row>
    <row r="8" spans="1:11" ht="6.75" hidden="1" customHeight="1" x14ac:dyDescent="0.4">
      <c r="A8" s="21"/>
      <c r="B8" s="15"/>
      <c r="C8" s="15"/>
      <c r="D8" s="15"/>
      <c r="E8" s="15"/>
      <c r="F8" s="15"/>
      <c r="G8" s="15"/>
      <c r="H8" s="15"/>
      <c r="I8" s="15"/>
      <c r="J8" s="15"/>
      <c r="K8" s="15"/>
    </row>
    <row r="9" spans="1:11" ht="195.9" customHeight="1" x14ac:dyDescent="0.4">
      <c r="A9" s="196" t="s">
        <v>138</v>
      </c>
      <c r="B9" s="196"/>
      <c r="C9" s="196"/>
      <c r="D9" s="196"/>
      <c r="E9" s="196"/>
      <c r="F9" s="196"/>
      <c r="G9" s="196"/>
      <c r="H9" s="196"/>
      <c r="I9" s="196"/>
      <c r="J9" s="196"/>
      <c r="K9" s="196"/>
    </row>
    <row r="10" spans="1:11" ht="9.65" customHeight="1" x14ac:dyDescent="0.4">
      <c r="A10" s="195" t="s">
        <v>1</v>
      </c>
      <c r="B10" s="195"/>
      <c r="C10" s="195"/>
      <c r="D10" s="195"/>
      <c r="E10" s="195"/>
      <c r="F10" s="195"/>
      <c r="G10" s="195"/>
      <c r="H10" s="195"/>
      <c r="I10" s="195"/>
      <c r="J10" s="195"/>
      <c r="K10" s="195"/>
    </row>
    <row r="11" spans="1:11" x14ac:dyDescent="0.4">
      <c r="A11" s="195"/>
      <c r="B11" s="195"/>
      <c r="C11" s="195"/>
      <c r="D11" s="195"/>
      <c r="E11" s="195"/>
      <c r="F11" s="195"/>
      <c r="G11" s="195"/>
      <c r="H11" s="195"/>
      <c r="I11" s="195"/>
      <c r="J11" s="195"/>
      <c r="K11" s="195"/>
    </row>
    <row r="12" spans="1:11" ht="14.25" customHeight="1" x14ac:dyDescent="0.4">
      <c r="A12" s="14"/>
      <c r="B12" s="14"/>
      <c r="C12" s="14"/>
      <c r="D12" s="14"/>
      <c r="E12" s="14"/>
      <c r="F12" s="14"/>
      <c r="G12" s="14"/>
      <c r="H12" s="14"/>
      <c r="I12" s="14"/>
      <c r="J12" s="14"/>
      <c r="K12" s="14"/>
    </row>
    <row r="13" spans="1:11" x14ac:dyDescent="0.4">
      <c r="A13" s="14"/>
      <c r="B13" s="14"/>
      <c r="C13" s="14" t="s">
        <v>22</v>
      </c>
      <c r="D13" s="14"/>
      <c r="E13" s="14"/>
      <c r="F13" s="14"/>
      <c r="G13" s="14"/>
      <c r="H13" s="14"/>
      <c r="I13" s="14"/>
      <c r="J13" s="14"/>
      <c r="K13" s="14"/>
    </row>
    <row r="14" spans="1:11" x14ac:dyDescent="0.4">
      <c r="A14" s="14"/>
      <c r="B14" s="14"/>
      <c r="C14" s="14"/>
      <c r="D14" s="191" t="s">
        <v>2</v>
      </c>
      <c r="E14" s="192"/>
      <c r="F14" s="192"/>
      <c r="G14" s="192"/>
      <c r="H14" s="192"/>
      <c r="I14" s="192"/>
      <c r="J14" s="193"/>
      <c r="K14" s="14"/>
    </row>
    <row r="15" spans="1:11" x14ac:dyDescent="0.4">
      <c r="A15" s="14"/>
      <c r="B15" s="14"/>
      <c r="C15" s="14" t="s">
        <v>3</v>
      </c>
      <c r="D15" s="188"/>
      <c r="E15" s="189"/>
      <c r="F15" s="189"/>
      <c r="G15" s="189"/>
      <c r="H15" s="189"/>
      <c r="I15" s="189"/>
      <c r="J15" s="190"/>
      <c r="K15" s="14"/>
    </row>
    <row r="16" spans="1:11" x14ac:dyDescent="0.4">
      <c r="A16" s="14"/>
      <c r="B16" s="14"/>
      <c r="C16" s="14" t="s">
        <v>4</v>
      </c>
      <c r="D16" s="188"/>
      <c r="E16" s="189"/>
      <c r="F16" s="189"/>
      <c r="G16" s="189"/>
      <c r="H16" s="189"/>
      <c r="I16" s="189"/>
      <c r="J16" s="190"/>
      <c r="K16" s="14"/>
    </row>
    <row r="17" spans="1:11" x14ac:dyDescent="0.4">
      <c r="A17" s="14"/>
      <c r="B17" s="14"/>
      <c r="C17" s="14" t="s">
        <v>5</v>
      </c>
      <c r="D17" s="188"/>
      <c r="E17" s="189"/>
      <c r="F17" s="189"/>
      <c r="G17" s="189"/>
      <c r="H17" s="189"/>
      <c r="I17" s="189"/>
      <c r="J17" s="190"/>
      <c r="K17" s="14"/>
    </row>
    <row r="18" spans="1:11" x14ac:dyDescent="0.4">
      <c r="A18" s="14"/>
      <c r="B18" s="14"/>
      <c r="C18" s="14" t="s">
        <v>31</v>
      </c>
      <c r="D18" s="188"/>
      <c r="E18" s="189"/>
      <c r="F18" s="189"/>
      <c r="G18" s="189"/>
      <c r="H18" s="189"/>
      <c r="I18" s="189"/>
      <c r="J18" s="190"/>
      <c r="K18" s="14"/>
    </row>
    <row r="19" spans="1:11" x14ac:dyDescent="0.4">
      <c r="A19" s="14"/>
      <c r="B19" s="14"/>
      <c r="C19" s="14" t="s">
        <v>32</v>
      </c>
      <c r="D19" s="22"/>
      <c r="E19" s="23"/>
      <c r="F19" s="23"/>
      <c r="G19" s="23"/>
      <c r="H19" s="23"/>
      <c r="I19" s="23"/>
      <c r="J19" s="24"/>
      <c r="K19" s="14"/>
    </row>
    <row r="20" spans="1:11" x14ac:dyDescent="0.4">
      <c r="A20" s="14"/>
      <c r="B20" s="14"/>
      <c r="C20" s="14" t="s">
        <v>6</v>
      </c>
      <c r="D20" s="188"/>
      <c r="E20" s="189"/>
      <c r="F20" s="189"/>
      <c r="G20" s="189"/>
      <c r="H20" s="189"/>
      <c r="I20" s="189"/>
      <c r="J20" s="190"/>
      <c r="K20" s="14"/>
    </row>
    <row r="21" spans="1:11" x14ac:dyDescent="0.4">
      <c r="A21" s="14"/>
      <c r="B21" s="14"/>
      <c r="C21" s="14"/>
      <c r="D21" s="14"/>
      <c r="E21" s="14"/>
      <c r="F21" s="14"/>
      <c r="G21" s="14"/>
      <c r="H21" s="14"/>
      <c r="I21" s="14"/>
      <c r="J21" s="14"/>
      <c r="K21" s="14"/>
    </row>
    <row r="22" spans="1:11" x14ac:dyDescent="0.4">
      <c r="A22" s="14"/>
      <c r="B22" s="14"/>
      <c r="C22" s="14"/>
      <c r="D22" s="14"/>
      <c r="E22" s="14"/>
      <c r="F22" s="14"/>
      <c r="G22" s="14"/>
      <c r="H22" s="14"/>
      <c r="I22" s="14"/>
      <c r="J22" s="14"/>
      <c r="K22" s="14"/>
    </row>
    <row r="24" spans="1:11" x14ac:dyDescent="0.4">
      <c r="G24" s="1" t="s">
        <v>75</v>
      </c>
    </row>
  </sheetData>
  <mergeCells count="11">
    <mergeCell ref="G2:K2"/>
    <mergeCell ref="D17:J17"/>
    <mergeCell ref="D18:J18"/>
    <mergeCell ref="D20:J20"/>
    <mergeCell ref="D14:J14"/>
    <mergeCell ref="D15:J15"/>
    <mergeCell ref="G5:J5"/>
    <mergeCell ref="D16:J16"/>
    <mergeCell ref="A10:K11"/>
    <mergeCell ref="A9:K9"/>
    <mergeCell ref="B6:J7"/>
  </mergeCells>
  <phoneticPr fontId="15" type="noConversion"/>
  <printOptions horizontalCentered="1" verticalCentered="1"/>
  <pageMargins left="0.55118110236220474" right="0.55118110236220474" top="0.78740157480314965" bottom="0.98425196850393704" header="0.51181102362204722" footer="0.31496062992125984"/>
  <pageSetup paperSize="9" scale="84" pageOrder="overThenDown" orientation="landscape" r:id="rId1"/>
  <headerFooter alignWithMargins="0">
    <oddFooter>&amp;LPage &amp;P of &amp;N&amp;C&amp;F    &amp;A&amp;R&amp;D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0"/>
  <sheetViews>
    <sheetView showGridLines="0" view="pageBreakPreview" topLeftCell="A25" zoomScale="75" zoomScaleNormal="112" zoomScaleSheetLayoutView="75" workbookViewId="0">
      <selection activeCell="I1" sqref="I1"/>
    </sheetView>
  </sheetViews>
  <sheetFormatPr defaultColWidth="9.08984375" defaultRowHeight="20" x14ac:dyDescent="0.25"/>
  <cols>
    <col min="1" max="1" width="15.36328125" style="9" customWidth="1"/>
    <col min="2" max="2" width="12" style="7" customWidth="1"/>
    <col min="3" max="3" width="29.08984375" style="7" customWidth="1"/>
    <col min="4" max="4" width="14.90625" style="7" customWidth="1"/>
    <col min="5" max="5" width="8.6328125" style="7" customWidth="1"/>
    <col min="6" max="6" width="4.453125" style="7" customWidth="1"/>
    <col min="7" max="16384" width="9.08984375" style="7"/>
  </cols>
  <sheetData>
    <row r="1" spans="1:12" ht="107" customHeight="1" x14ac:dyDescent="0.25">
      <c r="A1" s="7"/>
    </row>
    <row r="2" spans="1:12" ht="26.25" customHeight="1" x14ac:dyDescent="0.25">
      <c r="A2" s="207" t="s">
        <v>19</v>
      </c>
      <c r="B2" s="208"/>
      <c r="C2" s="208"/>
      <c r="D2" s="208"/>
      <c r="E2" s="208"/>
      <c r="F2" s="208"/>
      <c r="G2" s="208"/>
      <c r="H2" s="208"/>
      <c r="I2" s="208"/>
      <c r="J2" s="208"/>
      <c r="K2" s="208"/>
      <c r="L2" s="50"/>
    </row>
    <row r="3" spans="1:12" ht="20.25" customHeight="1" x14ac:dyDescent="0.25">
      <c r="A3" s="209" t="s">
        <v>20</v>
      </c>
      <c r="B3" s="210"/>
      <c r="C3" s="210"/>
      <c r="D3" s="210"/>
      <c r="E3" s="210"/>
      <c r="F3" s="210"/>
      <c r="G3" s="210"/>
      <c r="H3" s="210"/>
      <c r="I3" s="210"/>
      <c r="J3" s="210"/>
      <c r="K3" s="210"/>
      <c r="L3" s="51"/>
    </row>
    <row r="4" spans="1:12" ht="33" customHeight="1" x14ac:dyDescent="0.25">
      <c r="A4" s="211"/>
      <c r="B4" s="212"/>
      <c r="C4" s="212"/>
      <c r="D4" s="212"/>
      <c r="E4" s="212"/>
      <c r="F4" s="212"/>
      <c r="G4" s="212"/>
      <c r="H4" s="212"/>
      <c r="I4" s="212"/>
      <c r="J4" s="212"/>
      <c r="K4" s="212"/>
      <c r="L4" s="51"/>
    </row>
    <row r="5" spans="1:12" ht="9" customHeight="1" x14ac:dyDescent="0.25">
      <c r="A5" s="52"/>
      <c r="B5" s="8"/>
      <c r="C5" s="8"/>
      <c r="D5" s="8"/>
      <c r="E5" s="8"/>
      <c r="F5" s="8"/>
      <c r="G5" s="8"/>
      <c r="H5" s="8"/>
      <c r="I5" s="8"/>
      <c r="J5" s="8"/>
      <c r="K5" s="8"/>
      <c r="L5" s="51"/>
    </row>
    <row r="6" spans="1:12" ht="25.5" customHeight="1" x14ac:dyDescent="0.25">
      <c r="A6" s="199" t="s">
        <v>84</v>
      </c>
      <c r="B6" s="200"/>
      <c r="C6" s="200"/>
      <c r="D6" s="200"/>
      <c r="E6" s="200"/>
      <c r="F6" s="200"/>
      <c r="G6" s="200"/>
      <c r="H6" s="200"/>
      <c r="I6" s="200"/>
      <c r="J6" s="200"/>
      <c r="K6" s="200"/>
      <c r="L6" s="51"/>
    </row>
    <row r="7" spans="1:12" x14ac:dyDescent="0.25">
      <c r="A7" s="199"/>
      <c r="B7" s="200"/>
      <c r="C7" s="200"/>
      <c r="D7" s="200"/>
      <c r="E7" s="200"/>
      <c r="F7" s="200"/>
      <c r="G7" s="200"/>
      <c r="H7" s="200"/>
      <c r="I7" s="200"/>
      <c r="J7" s="200"/>
      <c r="K7" s="200"/>
      <c r="L7" s="51"/>
    </row>
    <row r="8" spans="1:12" ht="9" customHeight="1" x14ac:dyDescent="0.25">
      <c r="A8" s="53"/>
      <c r="B8" s="49"/>
      <c r="C8" s="49"/>
      <c r="D8" s="49"/>
      <c r="E8" s="49"/>
      <c r="F8" s="49"/>
      <c r="G8" s="49"/>
      <c r="H8" s="49"/>
      <c r="I8" s="49"/>
      <c r="J8" s="49"/>
      <c r="K8" s="49"/>
      <c r="L8" s="51"/>
    </row>
    <row r="9" spans="1:12" ht="20.25" customHeight="1" x14ac:dyDescent="0.25">
      <c r="A9" s="213" t="s">
        <v>21</v>
      </c>
      <c r="B9" s="214"/>
      <c r="C9" s="214"/>
      <c r="D9" s="214"/>
      <c r="E9" s="214"/>
      <c r="F9" s="214"/>
      <c r="G9" s="214"/>
      <c r="H9" s="214"/>
      <c r="I9" s="214"/>
      <c r="J9" s="214"/>
      <c r="K9" s="214"/>
      <c r="L9" s="51"/>
    </row>
    <row r="10" spans="1:12" ht="20.25" customHeight="1" x14ac:dyDescent="0.25">
      <c r="A10" s="199" t="s">
        <v>85</v>
      </c>
      <c r="B10" s="200"/>
      <c r="C10" s="200"/>
      <c r="D10" s="200"/>
      <c r="E10" s="200"/>
      <c r="F10" s="200"/>
      <c r="G10" s="200"/>
      <c r="H10" s="200"/>
      <c r="I10" s="200"/>
      <c r="J10" s="200"/>
      <c r="K10" s="200"/>
      <c r="L10" s="51"/>
    </row>
    <row r="11" spans="1:12" ht="21.65" customHeight="1" x14ac:dyDescent="0.25">
      <c r="A11" s="199" t="s">
        <v>83</v>
      </c>
      <c r="B11" s="200"/>
      <c r="C11" s="200"/>
      <c r="D11" s="200"/>
      <c r="E11" s="200"/>
      <c r="F11" s="200"/>
      <c r="G11" s="200"/>
      <c r="H11" s="200"/>
      <c r="I11" s="200"/>
      <c r="J11" s="200"/>
      <c r="K11" s="200"/>
      <c r="L11" s="51"/>
    </row>
    <row r="12" spans="1:12" ht="21.65" customHeight="1" x14ac:dyDescent="0.25">
      <c r="A12" s="205" t="s">
        <v>81</v>
      </c>
      <c r="B12" s="206"/>
      <c r="C12" s="206"/>
      <c r="D12" s="206"/>
      <c r="E12" s="206"/>
      <c r="F12" s="206"/>
      <c r="G12" s="206"/>
      <c r="H12" s="206"/>
      <c r="I12" s="206"/>
      <c r="J12" s="206"/>
      <c r="K12" s="206"/>
      <c r="L12" s="51"/>
    </row>
    <row r="13" spans="1:12" ht="30.75" customHeight="1" x14ac:dyDescent="0.25">
      <c r="A13" s="199" t="s">
        <v>82</v>
      </c>
      <c r="B13" s="200"/>
      <c r="C13" s="200"/>
      <c r="D13" s="200"/>
      <c r="E13" s="200"/>
      <c r="F13" s="200"/>
      <c r="G13" s="200"/>
      <c r="H13" s="200"/>
      <c r="I13" s="200"/>
      <c r="J13" s="200"/>
      <c r="K13" s="49"/>
      <c r="L13" s="51"/>
    </row>
    <row r="14" spans="1:12" ht="17.399999999999999" customHeight="1" x14ac:dyDescent="0.25">
      <c r="A14" s="199" t="s">
        <v>86</v>
      </c>
      <c r="B14" s="200"/>
      <c r="C14" s="200"/>
      <c r="D14" s="200"/>
      <c r="E14" s="200"/>
      <c r="F14" s="200"/>
      <c r="G14" s="200"/>
      <c r="H14" s="200"/>
      <c r="I14" s="200"/>
      <c r="J14" s="200"/>
      <c r="K14" s="200"/>
      <c r="L14" s="51"/>
    </row>
    <row r="15" spans="1:12" ht="32.4" customHeight="1" x14ac:dyDescent="0.25">
      <c r="A15" s="199" t="s">
        <v>87</v>
      </c>
      <c r="B15" s="200"/>
      <c r="C15" s="200"/>
      <c r="D15" s="200"/>
      <c r="E15" s="200"/>
      <c r="F15" s="200"/>
      <c r="G15" s="200"/>
      <c r="H15" s="200"/>
      <c r="I15" s="200"/>
      <c r="J15" s="200"/>
      <c r="K15" s="200"/>
      <c r="L15" s="51"/>
    </row>
    <row r="16" spans="1:12" ht="21.75" customHeight="1" x14ac:dyDescent="0.25">
      <c r="A16" s="199" t="s">
        <v>97</v>
      </c>
      <c r="B16" s="200"/>
      <c r="C16" s="200"/>
      <c r="D16" s="200"/>
      <c r="E16" s="200"/>
      <c r="F16" s="200"/>
      <c r="G16" s="200"/>
      <c r="H16" s="200"/>
      <c r="I16" s="200"/>
      <c r="J16" s="200"/>
      <c r="K16" s="200"/>
      <c r="L16" s="51"/>
    </row>
    <row r="17" spans="1:12" ht="28.5" customHeight="1" x14ac:dyDescent="0.25">
      <c r="A17" s="199" t="s">
        <v>132</v>
      </c>
      <c r="B17" s="201"/>
      <c r="C17" s="201"/>
      <c r="D17" s="201"/>
      <c r="E17" s="201"/>
      <c r="F17" s="201"/>
      <c r="G17" s="201"/>
      <c r="H17" s="201"/>
      <c r="I17" s="201"/>
      <c r="J17" s="201"/>
      <c r="K17" s="201"/>
      <c r="L17" s="51"/>
    </row>
    <row r="18" spans="1:12" ht="33" customHeight="1" x14ac:dyDescent="0.25">
      <c r="A18" s="199" t="s">
        <v>99</v>
      </c>
      <c r="B18" s="200"/>
      <c r="C18" s="200"/>
      <c r="D18" s="200"/>
      <c r="E18" s="200"/>
      <c r="F18" s="200"/>
      <c r="G18" s="200"/>
      <c r="H18" s="200"/>
      <c r="I18" s="200"/>
      <c r="J18" s="200"/>
      <c r="K18" s="49"/>
      <c r="L18" s="51"/>
    </row>
    <row r="19" spans="1:12" ht="32.4" customHeight="1" x14ac:dyDescent="0.25">
      <c r="A19" s="199" t="s">
        <v>98</v>
      </c>
      <c r="B19" s="200"/>
      <c r="C19" s="200"/>
      <c r="D19" s="200"/>
      <c r="E19" s="200"/>
      <c r="F19" s="200"/>
      <c r="G19" s="200"/>
      <c r="H19" s="200"/>
      <c r="I19" s="200"/>
      <c r="J19" s="200"/>
      <c r="K19" s="200"/>
      <c r="L19" s="51"/>
    </row>
    <row r="20" spans="1:12" ht="32.4" customHeight="1" x14ac:dyDescent="0.25">
      <c r="A20" s="202" t="s">
        <v>131</v>
      </c>
      <c r="B20" s="203"/>
      <c r="C20" s="203"/>
      <c r="D20" s="203"/>
      <c r="E20" s="203"/>
      <c r="F20" s="203"/>
      <c r="G20" s="203"/>
      <c r="H20" s="203"/>
      <c r="I20" s="203"/>
      <c r="J20" s="203"/>
      <c r="K20" s="203"/>
      <c r="L20" s="204"/>
    </row>
  </sheetData>
  <mergeCells count="15">
    <mergeCell ref="A12:K12"/>
    <mergeCell ref="A2:K2"/>
    <mergeCell ref="A3:K4"/>
    <mergeCell ref="A6:K7"/>
    <mergeCell ref="A9:K9"/>
    <mergeCell ref="A11:K11"/>
    <mergeCell ref="A10:K10"/>
    <mergeCell ref="A13:J13"/>
    <mergeCell ref="A17:K17"/>
    <mergeCell ref="A18:J18"/>
    <mergeCell ref="A19:K19"/>
    <mergeCell ref="A20:L20"/>
    <mergeCell ref="A14:K14"/>
    <mergeCell ref="A15:K15"/>
    <mergeCell ref="A16:K16"/>
  </mergeCells>
  <phoneticPr fontId="15" type="noConversion"/>
  <printOptions horizontalCentered="1" verticalCentered="1"/>
  <pageMargins left="0.74803149606299213" right="0.74803149606299213" top="0.98425196850393704" bottom="0.98425196850393704" header="0.51181102362204722" footer="0.51181102362204722"/>
  <pageSetup paperSize="9" scale="81" orientation="landscape" r:id="rId1"/>
  <headerFooter alignWithMargins="0">
    <oddFooter>&amp;LPage &amp;P of &amp;N&amp;C&amp;F    &amp;A&amp;R&amp;D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22"/>
  <sheetViews>
    <sheetView showGridLines="0" view="pageBreakPreview" topLeftCell="A30" zoomScale="65" zoomScaleNormal="90" zoomScaleSheetLayoutView="65" workbookViewId="0">
      <selection activeCell="B18" sqref="B18"/>
    </sheetView>
  </sheetViews>
  <sheetFormatPr defaultRowHeight="15.5" x14ac:dyDescent="0.35"/>
  <cols>
    <col min="1" max="1" width="3.453125" style="90" customWidth="1"/>
    <col min="2" max="2" width="11.6328125" style="90" customWidth="1"/>
    <col min="3" max="3" width="18.453125" style="90" customWidth="1"/>
    <col min="4" max="4" width="5.36328125" style="90" customWidth="1"/>
    <col min="5" max="5" width="25.90625" style="73" customWidth="1"/>
    <col min="6" max="6" width="11" style="73" customWidth="1"/>
    <col min="7" max="7" width="12.453125" style="73" customWidth="1"/>
    <col min="8" max="8" width="11.90625" style="91" customWidth="1"/>
    <col min="9" max="9" width="13.08984375" style="73" customWidth="1"/>
    <col min="10" max="10" width="12.453125" style="73" customWidth="1"/>
    <col min="11" max="11" width="16.08984375" style="73" customWidth="1"/>
    <col min="12" max="12" width="11.36328125" style="73" customWidth="1"/>
    <col min="13" max="13" width="10.90625" style="73" customWidth="1"/>
    <col min="14" max="14" width="14" style="73" customWidth="1"/>
    <col min="15" max="15" width="13.453125" style="73" customWidth="1"/>
    <col min="16" max="19" width="9.08984375" style="73"/>
    <col min="20" max="20" width="28" style="73" customWidth="1"/>
    <col min="21" max="256" width="9.08984375" style="73"/>
    <col min="257" max="257" width="0" style="73" hidden="1" customWidth="1"/>
    <col min="258" max="258" width="19.6328125" style="73" customWidth="1"/>
    <col min="259" max="259" width="16.36328125" style="73" customWidth="1"/>
    <col min="260" max="260" width="5.36328125" style="73" customWidth="1"/>
    <col min="261" max="261" width="24.6328125" style="73" customWidth="1"/>
    <col min="262" max="262" width="18.36328125" style="73" customWidth="1"/>
    <col min="263" max="263" width="12.453125" style="73" customWidth="1"/>
    <col min="264" max="264" width="18.453125" style="73" customWidth="1"/>
    <col min="265" max="265" width="15.54296875" style="73" customWidth="1"/>
    <col min="266" max="266" width="14" style="73" customWidth="1"/>
    <col min="267" max="267" width="25.08984375" style="73" customWidth="1"/>
    <col min="268" max="268" width="20.54296875" style="73" customWidth="1"/>
    <col min="269" max="269" width="14.6328125" style="73" customWidth="1"/>
    <col min="270" max="270" width="14" style="73" customWidth="1"/>
    <col min="271" max="275" width="9.08984375" style="73"/>
    <col min="276" max="276" width="28" style="73" customWidth="1"/>
    <col min="277" max="512" width="9.08984375" style="73"/>
    <col min="513" max="513" width="0" style="73" hidden="1" customWidth="1"/>
    <col min="514" max="514" width="19.6328125" style="73" customWidth="1"/>
    <col min="515" max="515" width="16.36328125" style="73" customWidth="1"/>
    <col min="516" max="516" width="5.36328125" style="73" customWidth="1"/>
    <col min="517" max="517" width="24.6328125" style="73" customWidth="1"/>
    <col min="518" max="518" width="18.36328125" style="73" customWidth="1"/>
    <col min="519" max="519" width="12.453125" style="73" customWidth="1"/>
    <col min="520" max="520" width="18.453125" style="73" customWidth="1"/>
    <col min="521" max="521" width="15.54296875" style="73" customWidth="1"/>
    <col min="522" max="522" width="14" style="73" customWidth="1"/>
    <col min="523" max="523" width="25.08984375" style="73" customWidth="1"/>
    <col min="524" max="524" width="20.54296875" style="73" customWidth="1"/>
    <col min="525" max="525" width="14.6328125" style="73" customWidth="1"/>
    <col min="526" max="526" width="14" style="73" customWidth="1"/>
    <col min="527" max="531" width="9.08984375" style="73"/>
    <col min="532" max="532" width="28" style="73" customWidth="1"/>
    <col min="533" max="768" width="9.08984375" style="73"/>
    <col min="769" max="769" width="0" style="73" hidden="1" customWidth="1"/>
    <col min="770" max="770" width="19.6328125" style="73" customWidth="1"/>
    <col min="771" max="771" width="16.36328125" style="73" customWidth="1"/>
    <col min="772" max="772" width="5.36328125" style="73" customWidth="1"/>
    <col min="773" max="773" width="24.6328125" style="73" customWidth="1"/>
    <col min="774" max="774" width="18.36328125" style="73" customWidth="1"/>
    <col min="775" max="775" width="12.453125" style="73" customWidth="1"/>
    <col min="776" max="776" width="18.453125" style="73" customWidth="1"/>
    <col min="777" max="777" width="15.54296875" style="73" customWidth="1"/>
    <col min="778" max="778" width="14" style="73" customWidth="1"/>
    <col min="779" max="779" width="25.08984375" style="73" customWidth="1"/>
    <col min="780" max="780" width="20.54296875" style="73" customWidth="1"/>
    <col min="781" max="781" width="14.6328125" style="73" customWidth="1"/>
    <col min="782" max="782" width="14" style="73" customWidth="1"/>
    <col min="783" max="787" width="9.08984375" style="73"/>
    <col min="788" max="788" width="28" style="73" customWidth="1"/>
    <col min="789" max="1024" width="9.08984375" style="73"/>
    <col min="1025" max="1025" width="0" style="73" hidden="1" customWidth="1"/>
    <col min="1026" max="1026" width="19.6328125" style="73" customWidth="1"/>
    <col min="1027" max="1027" width="16.36328125" style="73" customWidth="1"/>
    <col min="1028" max="1028" width="5.36328125" style="73" customWidth="1"/>
    <col min="1029" max="1029" width="24.6328125" style="73" customWidth="1"/>
    <col min="1030" max="1030" width="18.36328125" style="73" customWidth="1"/>
    <col min="1031" max="1031" width="12.453125" style="73" customWidth="1"/>
    <col min="1032" max="1032" width="18.453125" style="73" customWidth="1"/>
    <col min="1033" max="1033" width="15.54296875" style="73" customWidth="1"/>
    <col min="1034" max="1034" width="14" style="73" customWidth="1"/>
    <col min="1035" max="1035" width="25.08984375" style="73" customWidth="1"/>
    <col min="1036" max="1036" width="20.54296875" style="73" customWidth="1"/>
    <col min="1037" max="1037" width="14.6328125" style="73" customWidth="1"/>
    <col min="1038" max="1038" width="14" style="73" customWidth="1"/>
    <col min="1039" max="1043" width="9.08984375" style="73"/>
    <col min="1044" max="1044" width="28" style="73" customWidth="1"/>
    <col min="1045" max="1280" width="9.08984375" style="73"/>
    <col min="1281" max="1281" width="0" style="73" hidden="1" customWidth="1"/>
    <col min="1282" max="1282" width="19.6328125" style="73" customWidth="1"/>
    <col min="1283" max="1283" width="16.36328125" style="73" customWidth="1"/>
    <col min="1284" max="1284" width="5.36328125" style="73" customWidth="1"/>
    <col min="1285" max="1285" width="24.6328125" style="73" customWidth="1"/>
    <col min="1286" max="1286" width="18.36328125" style="73" customWidth="1"/>
    <col min="1287" max="1287" width="12.453125" style="73" customWidth="1"/>
    <col min="1288" max="1288" width="18.453125" style="73" customWidth="1"/>
    <col min="1289" max="1289" width="15.54296875" style="73" customWidth="1"/>
    <col min="1290" max="1290" width="14" style="73" customWidth="1"/>
    <col min="1291" max="1291" width="25.08984375" style="73" customWidth="1"/>
    <col min="1292" max="1292" width="20.54296875" style="73" customWidth="1"/>
    <col min="1293" max="1293" width="14.6328125" style="73" customWidth="1"/>
    <col min="1294" max="1294" width="14" style="73" customWidth="1"/>
    <col min="1295" max="1299" width="9.08984375" style="73"/>
    <col min="1300" max="1300" width="28" style="73" customWidth="1"/>
    <col min="1301" max="1536" width="9.08984375" style="73"/>
    <col min="1537" max="1537" width="0" style="73" hidden="1" customWidth="1"/>
    <col min="1538" max="1538" width="19.6328125" style="73" customWidth="1"/>
    <col min="1539" max="1539" width="16.36328125" style="73" customWidth="1"/>
    <col min="1540" max="1540" width="5.36328125" style="73" customWidth="1"/>
    <col min="1541" max="1541" width="24.6328125" style="73" customWidth="1"/>
    <col min="1542" max="1542" width="18.36328125" style="73" customWidth="1"/>
    <col min="1543" max="1543" width="12.453125" style="73" customWidth="1"/>
    <col min="1544" max="1544" width="18.453125" style="73" customWidth="1"/>
    <col min="1545" max="1545" width="15.54296875" style="73" customWidth="1"/>
    <col min="1546" max="1546" width="14" style="73" customWidth="1"/>
    <col min="1547" max="1547" width="25.08984375" style="73" customWidth="1"/>
    <col min="1548" max="1548" width="20.54296875" style="73" customWidth="1"/>
    <col min="1549" max="1549" width="14.6328125" style="73" customWidth="1"/>
    <col min="1550" max="1550" width="14" style="73" customWidth="1"/>
    <col min="1551" max="1555" width="9.08984375" style="73"/>
    <col min="1556" max="1556" width="28" style="73" customWidth="1"/>
    <col min="1557" max="1792" width="9.08984375" style="73"/>
    <col min="1793" max="1793" width="0" style="73" hidden="1" customWidth="1"/>
    <col min="1794" max="1794" width="19.6328125" style="73" customWidth="1"/>
    <col min="1795" max="1795" width="16.36328125" style="73" customWidth="1"/>
    <col min="1796" max="1796" width="5.36328125" style="73" customWidth="1"/>
    <col min="1797" max="1797" width="24.6328125" style="73" customWidth="1"/>
    <col min="1798" max="1798" width="18.36328125" style="73" customWidth="1"/>
    <col min="1799" max="1799" width="12.453125" style="73" customWidth="1"/>
    <col min="1800" max="1800" width="18.453125" style="73" customWidth="1"/>
    <col min="1801" max="1801" width="15.54296875" style="73" customWidth="1"/>
    <col min="1802" max="1802" width="14" style="73" customWidth="1"/>
    <col min="1803" max="1803" width="25.08984375" style="73" customWidth="1"/>
    <col min="1804" max="1804" width="20.54296875" style="73" customWidth="1"/>
    <col min="1805" max="1805" width="14.6328125" style="73" customWidth="1"/>
    <col min="1806" max="1806" width="14" style="73" customWidth="1"/>
    <col min="1807" max="1811" width="9.08984375" style="73"/>
    <col min="1812" max="1812" width="28" style="73" customWidth="1"/>
    <col min="1813" max="2048" width="9.08984375" style="73"/>
    <col min="2049" max="2049" width="0" style="73" hidden="1" customWidth="1"/>
    <col min="2050" max="2050" width="19.6328125" style="73" customWidth="1"/>
    <col min="2051" max="2051" width="16.36328125" style="73" customWidth="1"/>
    <col min="2052" max="2052" width="5.36328125" style="73" customWidth="1"/>
    <col min="2053" max="2053" width="24.6328125" style="73" customWidth="1"/>
    <col min="2054" max="2054" width="18.36328125" style="73" customWidth="1"/>
    <col min="2055" max="2055" width="12.453125" style="73" customWidth="1"/>
    <col min="2056" max="2056" width="18.453125" style="73" customWidth="1"/>
    <col min="2057" max="2057" width="15.54296875" style="73" customWidth="1"/>
    <col min="2058" max="2058" width="14" style="73" customWidth="1"/>
    <col min="2059" max="2059" width="25.08984375" style="73" customWidth="1"/>
    <col min="2060" max="2060" width="20.54296875" style="73" customWidth="1"/>
    <col min="2061" max="2061" width="14.6328125" style="73" customWidth="1"/>
    <col min="2062" max="2062" width="14" style="73" customWidth="1"/>
    <col min="2063" max="2067" width="9.08984375" style="73"/>
    <col min="2068" max="2068" width="28" style="73" customWidth="1"/>
    <col min="2069" max="2304" width="9.08984375" style="73"/>
    <col min="2305" max="2305" width="0" style="73" hidden="1" customWidth="1"/>
    <col min="2306" max="2306" width="19.6328125" style="73" customWidth="1"/>
    <col min="2307" max="2307" width="16.36328125" style="73" customWidth="1"/>
    <col min="2308" max="2308" width="5.36328125" style="73" customWidth="1"/>
    <col min="2309" max="2309" width="24.6328125" style="73" customWidth="1"/>
    <col min="2310" max="2310" width="18.36328125" style="73" customWidth="1"/>
    <col min="2311" max="2311" width="12.453125" style="73" customWidth="1"/>
    <col min="2312" max="2312" width="18.453125" style="73" customWidth="1"/>
    <col min="2313" max="2313" width="15.54296875" style="73" customWidth="1"/>
    <col min="2314" max="2314" width="14" style="73" customWidth="1"/>
    <col min="2315" max="2315" width="25.08984375" style="73" customWidth="1"/>
    <col min="2316" max="2316" width="20.54296875" style="73" customWidth="1"/>
    <col min="2317" max="2317" width="14.6328125" style="73" customWidth="1"/>
    <col min="2318" max="2318" width="14" style="73" customWidth="1"/>
    <col min="2319" max="2323" width="9.08984375" style="73"/>
    <col min="2324" max="2324" width="28" style="73" customWidth="1"/>
    <col min="2325" max="2560" width="9.08984375" style="73"/>
    <col min="2561" max="2561" width="0" style="73" hidden="1" customWidth="1"/>
    <col min="2562" max="2562" width="19.6328125" style="73" customWidth="1"/>
    <col min="2563" max="2563" width="16.36328125" style="73" customWidth="1"/>
    <col min="2564" max="2564" width="5.36328125" style="73" customWidth="1"/>
    <col min="2565" max="2565" width="24.6328125" style="73" customWidth="1"/>
    <col min="2566" max="2566" width="18.36328125" style="73" customWidth="1"/>
    <col min="2567" max="2567" width="12.453125" style="73" customWidth="1"/>
    <col min="2568" max="2568" width="18.453125" style="73" customWidth="1"/>
    <col min="2569" max="2569" width="15.54296875" style="73" customWidth="1"/>
    <col min="2570" max="2570" width="14" style="73" customWidth="1"/>
    <col min="2571" max="2571" width="25.08984375" style="73" customWidth="1"/>
    <col min="2572" max="2572" width="20.54296875" style="73" customWidth="1"/>
    <col min="2573" max="2573" width="14.6328125" style="73" customWidth="1"/>
    <col min="2574" max="2574" width="14" style="73" customWidth="1"/>
    <col min="2575" max="2579" width="9.08984375" style="73"/>
    <col min="2580" max="2580" width="28" style="73" customWidth="1"/>
    <col min="2581" max="2816" width="9.08984375" style="73"/>
    <col min="2817" max="2817" width="0" style="73" hidden="1" customWidth="1"/>
    <col min="2818" max="2818" width="19.6328125" style="73" customWidth="1"/>
    <col min="2819" max="2819" width="16.36328125" style="73" customWidth="1"/>
    <col min="2820" max="2820" width="5.36328125" style="73" customWidth="1"/>
    <col min="2821" max="2821" width="24.6328125" style="73" customWidth="1"/>
    <col min="2822" max="2822" width="18.36328125" style="73" customWidth="1"/>
    <col min="2823" max="2823" width="12.453125" style="73" customWidth="1"/>
    <col min="2824" max="2824" width="18.453125" style="73" customWidth="1"/>
    <col min="2825" max="2825" width="15.54296875" style="73" customWidth="1"/>
    <col min="2826" max="2826" width="14" style="73" customWidth="1"/>
    <col min="2827" max="2827" width="25.08984375" style="73" customWidth="1"/>
    <col min="2828" max="2828" width="20.54296875" style="73" customWidth="1"/>
    <col min="2829" max="2829" width="14.6328125" style="73" customWidth="1"/>
    <col min="2830" max="2830" width="14" style="73" customWidth="1"/>
    <col min="2831" max="2835" width="9.08984375" style="73"/>
    <col min="2836" max="2836" width="28" style="73" customWidth="1"/>
    <col min="2837" max="3072" width="9.08984375" style="73"/>
    <col min="3073" max="3073" width="0" style="73" hidden="1" customWidth="1"/>
    <col min="3074" max="3074" width="19.6328125" style="73" customWidth="1"/>
    <col min="3075" max="3075" width="16.36328125" style="73" customWidth="1"/>
    <col min="3076" max="3076" width="5.36328125" style="73" customWidth="1"/>
    <col min="3077" max="3077" width="24.6328125" style="73" customWidth="1"/>
    <col min="3078" max="3078" width="18.36328125" style="73" customWidth="1"/>
    <col min="3079" max="3079" width="12.453125" style="73" customWidth="1"/>
    <col min="3080" max="3080" width="18.453125" style="73" customWidth="1"/>
    <col min="3081" max="3081" width="15.54296875" style="73" customWidth="1"/>
    <col min="3082" max="3082" width="14" style="73" customWidth="1"/>
    <col min="3083" max="3083" width="25.08984375" style="73" customWidth="1"/>
    <col min="3084" max="3084" width="20.54296875" style="73" customWidth="1"/>
    <col min="3085" max="3085" width="14.6328125" style="73" customWidth="1"/>
    <col min="3086" max="3086" width="14" style="73" customWidth="1"/>
    <col min="3087" max="3091" width="9.08984375" style="73"/>
    <col min="3092" max="3092" width="28" style="73" customWidth="1"/>
    <col min="3093" max="3328" width="9.08984375" style="73"/>
    <col min="3329" max="3329" width="0" style="73" hidden="1" customWidth="1"/>
    <col min="3330" max="3330" width="19.6328125" style="73" customWidth="1"/>
    <col min="3331" max="3331" width="16.36328125" style="73" customWidth="1"/>
    <col min="3332" max="3332" width="5.36328125" style="73" customWidth="1"/>
    <col min="3333" max="3333" width="24.6328125" style="73" customWidth="1"/>
    <col min="3334" max="3334" width="18.36328125" style="73" customWidth="1"/>
    <col min="3335" max="3335" width="12.453125" style="73" customWidth="1"/>
    <col min="3336" max="3336" width="18.453125" style="73" customWidth="1"/>
    <col min="3337" max="3337" width="15.54296875" style="73" customWidth="1"/>
    <col min="3338" max="3338" width="14" style="73" customWidth="1"/>
    <col min="3339" max="3339" width="25.08984375" style="73" customWidth="1"/>
    <col min="3340" max="3340" width="20.54296875" style="73" customWidth="1"/>
    <col min="3341" max="3341" width="14.6328125" style="73" customWidth="1"/>
    <col min="3342" max="3342" width="14" style="73" customWidth="1"/>
    <col min="3343" max="3347" width="9.08984375" style="73"/>
    <col min="3348" max="3348" width="28" style="73" customWidth="1"/>
    <col min="3349" max="3584" width="9.08984375" style="73"/>
    <col min="3585" max="3585" width="0" style="73" hidden="1" customWidth="1"/>
    <col min="3586" max="3586" width="19.6328125" style="73" customWidth="1"/>
    <col min="3587" max="3587" width="16.36328125" style="73" customWidth="1"/>
    <col min="3588" max="3588" width="5.36328125" style="73" customWidth="1"/>
    <col min="3589" max="3589" width="24.6328125" style="73" customWidth="1"/>
    <col min="3590" max="3590" width="18.36328125" style="73" customWidth="1"/>
    <col min="3591" max="3591" width="12.453125" style="73" customWidth="1"/>
    <col min="3592" max="3592" width="18.453125" style="73" customWidth="1"/>
    <col min="3593" max="3593" width="15.54296875" style="73" customWidth="1"/>
    <col min="3594" max="3594" width="14" style="73" customWidth="1"/>
    <col min="3595" max="3595" width="25.08984375" style="73" customWidth="1"/>
    <col min="3596" max="3596" width="20.54296875" style="73" customWidth="1"/>
    <col min="3597" max="3597" width="14.6328125" style="73" customWidth="1"/>
    <col min="3598" max="3598" width="14" style="73" customWidth="1"/>
    <col min="3599" max="3603" width="9.08984375" style="73"/>
    <col min="3604" max="3604" width="28" style="73" customWidth="1"/>
    <col min="3605" max="3840" width="9.08984375" style="73"/>
    <col min="3841" max="3841" width="0" style="73" hidden="1" customWidth="1"/>
    <col min="3842" max="3842" width="19.6328125" style="73" customWidth="1"/>
    <col min="3843" max="3843" width="16.36328125" style="73" customWidth="1"/>
    <col min="3844" max="3844" width="5.36328125" style="73" customWidth="1"/>
    <col min="3845" max="3845" width="24.6328125" style="73" customWidth="1"/>
    <col min="3846" max="3846" width="18.36328125" style="73" customWidth="1"/>
    <col min="3847" max="3847" width="12.453125" style="73" customWidth="1"/>
    <col min="3848" max="3848" width="18.453125" style="73" customWidth="1"/>
    <col min="3849" max="3849" width="15.54296875" style="73" customWidth="1"/>
    <col min="3850" max="3850" width="14" style="73" customWidth="1"/>
    <col min="3851" max="3851" width="25.08984375" style="73" customWidth="1"/>
    <col min="3852" max="3852" width="20.54296875" style="73" customWidth="1"/>
    <col min="3853" max="3853" width="14.6328125" style="73" customWidth="1"/>
    <col min="3854" max="3854" width="14" style="73" customWidth="1"/>
    <col min="3855" max="3859" width="9.08984375" style="73"/>
    <col min="3860" max="3860" width="28" style="73" customWidth="1"/>
    <col min="3861" max="4096" width="9.08984375" style="73"/>
    <col min="4097" max="4097" width="0" style="73" hidden="1" customWidth="1"/>
    <col min="4098" max="4098" width="19.6328125" style="73" customWidth="1"/>
    <col min="4099" max="4099" width="16.36328125" style="73" customWidth="1"/>
    <col min="4100" max="4100" width="5.36328125" style="73" customWidth="1"/>
    <col min="4101" max="4101" width="24.6328125" style="73" customWidth="1"/>
    <col min="4102" max="4102" width="18.36328125" style="73" customWidth="1"/>
    <col min="4103" max="4103" width="12.453125" style="73" customWidth="1"/>
    <col min="4104" max="4104" width="18.453125" style="73" customWidth="1"/>
    <col min="4105" max="4105" width="15.54296875" style="73" customWidth="1"/>
    <col min="4106" max="4106" width="14" style="73" customWidth="1"/>
    <col min="4107" max="4107" width="25.08984375" style="73" customWidth="1"/>
    <col min="4108" max="4108" width="20.54296875" style="73" customWidth="1"/>
    <col min="4109" max="4109" width="14.6328125" style="73" customWidth="1"/>
    <col min="4110" max="4110" width="14" style="73" customWidth="1"/>
    <col min="4111" max="4115" width="9.08984375" style="73"/>
    <col min="4116" max="4116" width="28" style="73" customWidth="1"/>
    <col min="4117" max="4352" width="9.08984375" style="73"/>
    <col min="4353" max="4353" width="0" style="73" hidden="1" customWidth="1"/>
    <col min="4354" max="4354" width="19.6328125" style="73" customWidth="1"/>
    <col min="4355" max="4355" width="16.36328125" style="73" customWidth="1"/>
    <col min="4356" max="4356" width="5.36328125" style="73" customWidth="1"/>
    <col min="4357" max="4357" width="24.6328125" style="73" customWidth="1"/>
    <col min="4358" max="4358" width="18.36328125" style="73" customWidth="1"/>
    <col min="4359" max="4359" width="12.453125" style="73" customWidth="1"/>
    <col min="4360" max="4360" width="18.453125" style="73" customWidth="1"/>
    <col min="4361" max="4361" width="15.54296875" style="73" customWidth="1"/>
    <col min="4362" max="4362" width="14" style="73" customWidth="1"/>
    <col min="4363" max="4363" width="25.08984375" style="73" customWidth="1"/>
    <col min="4364" max="4364" width="20.54296875" style="73" customWidth="1"/>
    <col min="4365" max="4365" width="14.6328125" style="73" customWidth="1"/>
    <col min="4366" max="4366" width="14" style="73" customWidth="1"/>
    <col min="4367" max="4371" width="9.08984375" style="73"/>
    <col min="4372" max="4372" width="28" style="73" customWidth="1"/>
    <col min="4373" max="4608" width="9.08984375" style="73"/>
    <col min="4609" max="4609" width="0" style="73" hidden="1" customWidth="1"/>
    <col min="4610" max="4610" width="19.6328125" style="73" customWidth="1"/>
    <col min="4611" max="4611" width="16.36328125" style="73" customWidth="1"/>
    <col min="4612" max="4612" width="5.36328125" style="73" customWidth="1"/>
    <col min="4613" max="4613" width="24.6328125" style="73" customWidth="1"/>
    <col min="4614" max="4614" width="18.36328125" style="73" customWidth="1"/>
    <col min="4615" max="4615" width="12.453125" style="73" customWidth="1"/>
    <col min="4616" max="4616" width="18.453125" style="73" customWidth="1"/>
    <col min="4617" max="4617" width="15.54296875" style="73" customWidth="1"/>
    <col min="4618" max="4618" width="14" style="73" customWidth="1"/>
    <col min="4619" max="4619" width="25.08984375" style="73" customWidth="1"/>
    <col min="4620" max="4620" width="20.54296875" style="73" customWidth="1"/>
    <col min="4621" max="4621" width="14.6328125" style="73" customWidth="1"/>
    <col min="4622" max="4622" width="14" style="73" customWidth="1"/>
    <col min="4623" max="4627" width="9.08984375" style="73"/>
    <col min="4628" max="4628" width="28" style="73" customWidth="1"/>
    <col min="4629" max="4864" width="9.08984375" style="73"/>
    <col min="4865" max="4865" width="0" style="73" hidden="1" customWidth="1"/>
    <col min="4866" max="4866" width="19.6328125" style="73" customWidth="1"/>
    <col min="4867" max="4867" width="16.36328125" style="73" customWidth="1"/>
    <col min="4868" max="4868" width="5.36328125" style="73" customWidth="1"/>
    <col min="4869" max="4869" width="24.6328125" style="73" customWidth="1"/>
    <col min="4870" max="4870" width="18.36328125" style="73" customWidth="1"/>
    <col min="4871" max="4871" width="12.453125" style="73" customWidth="1"/>
    <col min="4872" max="4872" width="18.453125" style="73" customWidth="1"/>
    <col min="4873" max="4873" width="15.54296875" style="73" customWidth="1"/>
    <col min="4874" max="4874" width="14" style="73" customWidth="1"/>
    <col min="4875" max="4875" width="25.08984375" style="73" customWidth="1"/>
    <col min="4876" max="4876" width="20.54296875" style="73" customWidth="1"/>
    <col min="4877" max="4877" width="14.6328125" style="73" customWidth="1"/>
    <col min="4878" max="4878" width="14" style="73" customWidth="1"/>
    <col min="4879" max="4883" width="9.08984375" style="73"/>
    <col min="4884" max="4884" width="28" style="73" customWidth="1"/>
    <col min="4885" max="5120" width="9.08984375" style="73"/>
    <col min="5121" max="5121" width="0" style="73" hidden="1" customWidth="1"/>
    <col min="5122" max="5122" width="19.6328125" style="73" customWidth="1"/>
    <col min="5123" max="5123" width="16.36328125" style="73" customWidth="1"/>
    <col min="5124" max="5124" width="5.36328125" style="73" customWidth="1"/>
    <col min="5125" max="5125" width="24.6328125" style="73" customWidth="1"/>
    <col min="5126" max="5126" width="18.36328125" style="73" customWidth="1"/>
    <col min="5127" max="5127" width="12.453125" style="73" customWidth="1"/>
    <col min="5128" max="5128" width="18.453125" style="73" customWidth="1"/>
    <col min="5129" max="5129" width="15.54296875" style="73" customWidth="1"/>
    <col min="5130" max="5130" width="14" style="73" customWidth="1"/>
    <col min="5131" max="5131" width="25.08984375" style="73" customWidth="1"/>
    <col min="5132" max="5132" width="20.54296875" style="73" customWidth="1"/>
    <col min="5133" max="5133" width="14.6328125" style="73" customWidth="1"/>
    <col min="5134" max="5134" width="14" style="73" customWidth="1"/>
    <col min="5135" max="5139" width="9.08984375" style="73"/>
    <col min="5140" max="5140" width="28" style="73" customWidth="1"/>
    <col min="5141" max="5376" width="9.08984375" style="73"/>
    <col min="5377" max="5377" width="0" style="73" hidden="1" customWidth="1"/>
    <col min="5378" max="5378" width="19.6328125" style="73" customWidth="1"/>
    <col min="5379" max="5379" width="16.36328125" style="73" customWidth="1"/>
    <col min="5380" max="5380" width="5.36328125" style="73" customWidth="1"/>
    <col min="5381" max="5381" width="24.6328125" style="73" customWidth="1"/>
    <col min="5382" max="5382" width="18.36328125" style="73" customWidth="1"/>
    <col min="5383" max="5383" width="12.453125" style="73" customWidth="1"/>
    <col min="5384" max="5384" width="18.453125" style="73" customWidth="1"/>
    <col min="5385" max="5385" width="15.54296875" style="73" customWidth="1"/>
    <col min="5386" max="5386" width="14" style="73" customWidth="1"/>
    <col min="5387" max="5387" width="25.08984375" style="73" customWidth="1"/>
    <col min="5388" max="5388" width="20.54296875" style="73" customWidth="1"/>
    <col min="5389" max="5389" width="14.6328125" style="73" customWidth="1"/>
    <col min="5390" max="5390" width="14" style="73" customWidth="1"/>
    <col min="5391" max="5395" width="9.08984375" style="73"/>
    <col min="5396" max="5396" width="28" style="73" customWidth="1"/>
    <col min="5397" max="5632" width="9.08984375" style="73"/>
    <col min="5633" max="5633" width="0" style="73" hidden="1" customWidth="1"/>
    <col min="5634" max="5634" width="19.6328125" style="73" customWidth="1"/>
    <col min="5635" max="5635" width="16.36328125" style="73" customWidth="1"/>
    <col min="5636" max="5636" width="5.36328125" style="73" customWidth="1"/>
    <col min="5637" max="5637" width="24.6328125" style="73" customWidth="1"/>
    <col min="5638" max="5638" width="18.36328125" style="73" customWidth="1"/>
    <col min="5639" max="5639" width="12.453125" style="73" customWidth="1"/>
    <col min="5640" max="5640" width="18.453125" style="73" customWidth="1"/>
    <col min="5641" max="5641" width="15.54296875" style="73" customWidth="1"/>
    <col min="5642" max="5642" width="14" style="73" customWidth="1"/>
    <col min="5643" max="5643" width="25.08984375" style="73" customWidth="1"/>
    <col min="5644" max="5644" width="20.54296875" style="73" customWidth="1"/>
    <col min="5645" max="5645" width="14.6328125" style="73" customWidth="1"/>
    <col min="5646" max="5646" width="14" style="73" customWidth="1"/>
    <col min="5647" max="5651" width="9.08984375" style="73"/>
    <col min="5652" max="5652" width="28" style="73" customWidth="1"/>
    <col min="5653" max="5888" width="9.08984375" style="73"/>
    <col min="5889" max="5889" width="0" style="73" hidden="1" customWidth="1"/>
    <col min="5890" max="5890" width="19.6328125" style="73" customWidth="1"/>
    <col min="5891" max="5891" width="16.36328125" style="73" customWidth="1"/>
    <col min="5892" max="5892" width="5.36328125" style="73" customWidth="1"/>
    <col min="5893" max="5893" width="24.6328125" style="73" customWidth="1"/>
    <col min="5894" max="5894" width="18.36328125" style="73" customWidth="1"/>
    <col min="5895" max="5895" width="12.453125" style="73" customWidth="1"/>
    <col min="5896" max="5896" width="18.453125" style="73" customWidth="1"/>
    <col min="5897" max="5897" width="15.54296875" style="73" customWidth="1"/>
    <col min="5898" max="5898" width="14" style="73" customWidth="1"/>
    <col min="5899" max="5899" width="25.08984375" style="73" customWidth="1"/>
    <col min="5900" max="5900" width="20.54296875" style="73" customWidth="1"/>
    <col min="5901" max="5901" width="14.6328125" style="73" customWidth="1"/>
    <col min="5902" max="5902" width="14" style="73" customWidth="1"/>
    <col min="5903" max="5907" width="9.08984375" style="73"/>
    <col min="5908" max="5908" width="28" style="73" customWidth="1"/>
    <col min="5909" max="6144" width="9.08984375" style="73"/>
    <col min="6145" max="6145" width="0" style="73" hidden="1" customWidth="1"/>
    <col min="6146" max="6146" width="19.6328125" style="73" customWidth="1"/>
    <col min="6147" max="6147" width="16.36328125" style="73" customWidth="1"/>
    <col min="6148" max="6148" width="5.36328125" style="73" customWidth="1"/>
    <col min="6149" max="6149" width="24.6328125" style="73" customWidth="1"/>
    <col min="6150" max="6150" width="18.36328125" style="73" customWidth="1"/>
    <col min="6151" max="6151" width="12.453125" style="73" customWidth="1"/>
    <col min="6152" max="6152" width="18.453125" style="73" customWidth="1"/>
    <col min="6153" max="6153" width="15.54296875" style="73" customWidth="1"/>
    <col min="6154" max="6154" width="14" style="73" customWidth="1"/>
    <col min="6155" max="6155" width="25.08984375" style="73" customWidth="1"/>
    <col min="6156" max="6156" width="20.54296875" style="73" customWidth="1"/>
    <col min="6157" max="6157" width="14.6328125" style="73" customWidth="1"/>
    <col min="6158" max="6158" width="14" style="73" customWidth="1"/>
    <col min="6159" max="6163" width="9.08984375" style="73"/>
    <col min="6164" max="6164" width="28" style="73" customWidth="1"/>
    <col min="6165" max="6400" width="9.08984375" style="73"/>
    <col min="6401" max="6401" width="0" style="73" hidden="1" customWidth="1"/>
    <col min="6402" max="6402" width="19.6328125" style="73" customWidth="1"/>
    <col min="6403" max="6403" width="16.36328125" style="73" customWidth="1"/>
    <col min="6404" max="6404" width="5.36328125" style="73" customWidth="1"/>
    <col min="6405" max="6405" width="24.6328125" style="73" customWidth="1"/>
    <col min="6406" max="6406" width="18.36328125" style="73" customWidth="1"/>
    <col min="6407" max="6407" width="12.453125" style="73" customWidth="1"/>
    <col min="6408" max="6408" width="18.453125" style="73" customWidth="1"/>
    <col min="6409" max="6409" width="15.54296875" style="73" customWidth="1"/>
    <col min="6410" max="6410" width="14" style="73" customWidth="1"/>
    <col min="6411" max="6411" width="25.08984375" style="73" customWidth="1"/>
    <col min="6412" max="6412" width="20.54296875" style="73" customWidth="1"/>
    <col min="6413" max="6413" width="14.6328125" style="73" customWidth="1"/>
    <col min="6414" max="6414" width="14" style="73" customWidth="1"/>
    <col min="6415" max="6419" width="9.08984375" style="73"/>
    <col min="6420" max="6420" width="28" style="73" customWidth="1"/>
    <col min="6421" max="6656" width="9.08984375" style="73"/>
    <col min="6657" max="6657" width="0" style="73" hidden="1" customWidth="1"/>
    <col min="6658" max="6658" width="19.6328125" style="73" customWidth="1"/>
    <col min="6659" max="6659" width="16.36328125" style="73" customWidth="1"/>
    <col min="6660" max="6660" width="5.36328125" style="73" customWidth="1"/>
    <col min="6661" max="6661" width="24.6328125" style="73" customWidth="1"/>
    <col min="6662" max="6662" width="18.36328125" style="73" customWidth="1"/>
    <col min="6663" max="6663" width="12.453125" style="73" customWidth="1"/>
    <col min="6664" max="6664" width="18.453125" style="73" customWidth="1"/>
    <col min="6665" max="6665" width="15.54296875" style="73" customWidth="1"/>
    <col min="6666" max="6666" width="14" style="73" customWidth="1"/>
    <col min="6667" max="6667" width="25.08984375" style="73" customWidth="1"/>
    <col min="6668" max="6668" width="20.54296875" style="73" customWidth="1"/>
    <col min="6669" max="6669" width="14.6328125" style="73" customWidth="1"/>
    <col min="6670" max="6670" width="14" style="73" customWidth="1"/>
    <col min="6671" max="6675" width="9.08984375" style="73"/>
    <col min="6676" max="6676" width="28" style="73" customWidth="1"/>
    <col min="6677" max="6912" width="9.08984375" style="73"/>
    <col min="6913" max="6913" width="0" style="73" hidden="1" customWidth="1"/>
    <col min="6914" max="6914" width="19.6328125" style="73" customWidth="1"/>
    <col min="6915" max="6915" width="16.36328125" style="73" customWidth="1"/>
    <col min="6916" max="6916" width="5.36328125" style="73" customWidth="1"/>
    <col min="6917" max="6917" width="24.6328125" style="73" customWidth="1"/>
    <col min="6918" max="6918" width="18.36328125" style="73" customWidth="1"/>
    <col min="6919" max="6919" width="12.453125" style="73" customWidth="1"/>
    <col min="6920" max="6920" width="18.453125" style="73" customWidth="1"/>
    <col min="6921" max="6921" width="15.54296875" style="73" customWidth="1"/>
    <col min="6922" max="6922" width="14" style="73" customWidth="1"/>
    <col min="6923" max="6923" width="25.08984375" style="73" customWidth="1"/>
    <col min="6924" max="6924" width="20.54296875" style="73" customWidth="1"/>
    <col min="6925" max="6925" width="14.6328125" style="73" customWidth="1"/>
    <col min="6926" max="6926" width="14" style="73" customWidth="1"/>
    <col min="6927" max="6931" width="9.08984375" style="73"/>
    <col min="6932" max="6932" width="28" style="73" customWidth="1"/>
    <col min="6933" max="7168" width="9.08984375" style="73"/>
    <col min="7169" max="7169" width="0" style="73" hidden="1" customWidth="1"/>
    <col min="7170" max="7170" width="19.6328125" style="73" customWidth="1"/>
    <col min="7171" max="7171" width="16.36328125" style="73" customWidth="1"/>
    <col min="7172" max="7172" width="5.36328125" style="73" customWidth="1"/>
    <col min="7173" max="7173" width="24.6328125" style="73" customWidth="1"/>
    <col min="7174" max="7174" width="18.36328125" style="73" customWidth="1"/>
    <col min="7175" max="7175" width="12.453125" style="73" customWidth="1"/>
    <col min="7176" max="7176" width="18.453125" style="73" customWidth="1"/>
    <col min="7177" max="7177" width="15.54296875" style="73" customWidth="1"/>
    <col min="7178" max="7178" width="14" style="73" customWidth="1"/>
    <col min="7179" max="7179" width="25.08984375" style="73" customWidth="1"/>
    <col min="7180" max="7180" width="20.54296875" style="73" customWidth="1"/>
    <col min="7181" max="7181" width="14.6328125" style="73" customWidth="1"/>
    <col min="7182" max="7182" width="14" style="73" customWidth="1"/>
    <col min="7183" max="7187" width="9.08984375" style="73"/>
    <col min="7188" max="7188" width="28" style="73" customWidth="1"/>
    <col min="7189" max="7424" width="9.08984375" style="73"/>
    <col min="7425" max="7425" width="0" style="73" hidden="1" customWidth="1"/>
    <col min="7426" max="7426" width="19.6328125" style="73" customWidth="1"/>
    <col min="7427" max="7427" width="16.36328125" style="73" customWidth="1"/>
    <col min="7428" max="7428" width="5.36328125" style="73" customWidth="1"/>
    <col min="7429" max="7429" width="24.6328125" style="73" customWidth="1"/>
    <col min="7430" max="7430" width="18.36328125" style="73" customWidth="1"/>
    <col min="7431" max="7431" width="12.453125" style="73" customWidth="1"/>
    <col min="7432" max="7432" width="18.453125" style="73" customWidth="1"/>
    <col min="7433" max="7433" width="15.54296875" style="73" customWidth="1"/>
    <col min="7434" max="7434" width="14" style="73" customWidth="1"/>
    <col min="7435" max="7435" width="25.08984375" style="73" customWidth="1"/>
    <col min="7436" max="7436" width="20.54296875" style="73" customWidth="1"/>
    <col min="7437" max="7437" width="14.6328125" style="73" customWidth="1"/>
    <col min="7438" max="7438" width="14" style="73" customWidth="1"/>
    <col min="7439" max="7443" width="9.08984375" style="73"/>
    <col min="7444" max="7444" width="28" style="73" customWidth="1"/>
    <col min="7445" max="7680" width="9.08984375" style="73"/>
    <col min="7681" max="7681" width="0" style="73" hidden="1" customWidth="1"/>
    <col min="7682" max="7682" width="19.6328125" style="73" customWidth="1"/>
    <col min="7683" max="7683" width="16.36328125" style="73" customWidth="1"/>
    <col min="7684" max="7684" width="5.36328125" style="73" customWidth="1"/>
    <col min="7685" max="7685" width="24.6328125" style="73" customWidth="1"/>
    <col min="7686" max="7686" width="18.36328125" style="73" customWidth="1"/>
    <col min="7687" max="7687" width="12.453125" style="73" customWidth="1"/>
    <col min="7688" max="7688" width="18.453125" style="73" customWidth="1"/>
    <col min="7689" max="7689" width="15.54296875" style="73" customWidth="1"/>
    <col min="7690" max="7690" width="14" style="73" customWidth="1"/>
    <col min="7691" max="7691" width="25.08984375" style="73" customWidth="1"/>
    <col min="7692" max="7692" width="20.54296875" style="73" customWidth="1"/>
    <col min="7693" max="7693" width="14.6328125" style="73" customWidth="1"/>
    <col min="7694" max="7694" width="14" style="73" customWidth="1"/>
    <col min="7695" max="7699" width="9.08984375" style="73"/>
    <col min="7700" max="7700" width="28" style="73" customWidth="1"/>
    <col min="7701" max="7936" width="9.08984375" style="73"/>
    <col min="7937" max="7937" width="0" style="73" hidden="1" customWidth="1"/>
    <col min="7938" max="7938" width="19.6328125" style="73" customWidth="1"/>
    <col min="7939" max="7939" width="16.36328125" style="73" customWidth="1"/>
    <col min="7940" max="7940" width="5.36328125" style="73" customWidth="1"/>
    <col min="7941" max="7941" width="24.6328125" style="73" customWidth="1"/>
    <col min="7942" max="7942" width="18.36328125" style="73" customWidth="1"/>
    <col min="7943" max="7943" width="12.453125" style="73" customWidth="1"/>
    <col min="7944" max="7944" width="18.453125" style="73" customWidth="1"/>
    <col min="7945" max="7945" width="15.54296875" style="73" customWidth="1"/>
    <col min="7946" max="7946" width="14" style="73" customWidth="1"/>
    <col min="7947" max="7947" width="25.08984375" style="73" customWidth="1"/>
    <col min="7948" max="7948" width="20.54296875" style="73" customWidth="1"/>
    <col min="7949" max="7949" width="14.6328125" style="73" customWidth="1"/>
    <col min="7950" max="7950" width="14" style="73" customWidth="1"/>
    <col min="7951" max="7955" width="9.08984375" style="73"/>
    <col min="7956" max="7956" width="28" style="73" customWidth="1"/>
    <col min="7957" max="8192" width="9.08984375" style="73"/>
    <col min="8193" max="8193" width="0" style="73" hidden="1" customWidth="1"/>
    <col min="8194" max="8194" width="19.6328125" style="73" customWidth="1"/>
    <col min="8195" max="8195" width="16.36328125" style="73" customWidth="1"/>
    <col min="8196" max="8196" width="5.36328125" style="73" customWidth="1"/>
    <col min="8197" max="8197" width="24.6328125" style="73" customWidth="1"/>
    <col min="8198" max="8198" width="18.36328125" style="73" customWidth="1"/>
    <col min="8199" max="8199" width="12.453125" style="73" customWidth="1"/>
    <col min="8200" max="8200" width="18.453125" style="73" customWidth="1"/>
    <col min="8201" max="8201" width="15.54296875" style="73" customWidth="1"/>
    <col min="8202" max="8202" width="14" style="73" customWidth="1"/>
    <col min="8203" max="8203" width="25.08984375" style="73" customWidth="1"/>
    <col min="8204" max="8204" width="20.54296875" style="73" customWidth="1"/>
    <col min="8205" max="8205" width="14.6328125" style="73" customWidth="1"/>
    <col min="8206" max="8206" width="14" style="73" customWidth="1"/>
    <col min="8207" max="8211" width="9.08984375" style="73"/>
    <col min="8212" max="8212" width="28" style="73" customWidth="1"/>
    <col min="8213" max="8448" width="9.08984375" style="73"/>
    <col min="8449" max="8449" width="0" style="73" hidden="1" customWidth="1"/>
    <col min="8450" max="8450" width="19.6328125" style="73" customWidth="1"/>
    <col min="8451" max="8451" width="16.36328125" style="73" customWidth="1"/>
    <col min="8452" max="8452" width="5.36328125" style="73" customWidth="1"/>
    <col min="8453" max="8453" width="24.6328125" style="73" customWidth="1"/>
    <col min="8454" max="8454" width="18.36328125" style="73" customWidth="1"/>
    <col min="8455" max="8455" width="12.453125" style="73" customWidth="1"/>
    <col min="8456" max="8456" width="18.453125" style="73" customWidth="1"/>
    <col min="8457" max="8457" width="15.54296875" style="73" customWidth="1"/>
    <col min="8458" max="8458" width="14" style="73" customWidth="1"/>
    <col min="8459" max="8459" width="25.08984375" style="73" customWidth="1"/>
    <col min="8460" max="8460" width="20.54296875" style="73" customWidth="1"/>
    <col min="8461" max="8461" width="14.6328125" style="73" customWidth="1"/>
    <col min="8462" max="8462" width="14" style="73" customWidth="1"/>
    <col min="8463" max="8467" width="9.08984375" style="73"/>
    <col min="8468" max="8468" width="28" style="73" customWidth="1"/>
    <col min="8469" max="8704" width="9.08984375" style="73"/>
    <col min="8705" max="8705" width="0" style="73" hidden="1" customWidth="1"/>
    <col min="8706" max="8706" width="19.6328125" style="73" customWidth="1"/>
    <col min="8707" max="8707" width="16.36328125" style="73" customWidth="1"/>
    <col min="8708" max="8708" width="5.36328125" style="73" customWidth="1"/>
    <col min="8709" max="8709" width="24.6328125" style="73" customWidth="1"/>
    <col min="8710" max="8710" width="18.36328125" style="73" customWidth="1"/>
    <col min="8711" max="8711" width="12.453125" style="73" customWidth="1"/>
    <col min="8712" max="8712" width="18.453125" style="73" customWidth="1"/>
    <col min="8713" max="8713" width="15.54296875" style="73" customWidth="1"/>
    <col min="8714" max="8714" width="14" style="73" customWidth="1"/>
    <col min="8715" max="8715" width="25.08984375" style="73" customWidth="1"/>
    <col min="8716" max="8716" width="20.54296875" style="73" customWidth="1"/>
    <col min="8717" max="8717" width="14.6328125" style="73" customWidth="1"/>
    <col min="8718" max="8718" width="14" style="73" customWidth="1"/>
    <col min="8719" max="8723" width="9.08984375" style="73"/>
    <col min="8724" max="8724" width="28" style="73" customWidth="1"/>
    <col min="8725" max="8960" width="9.08984375" style="73"/>
    <col min="8961" max="8961" width="0" style="73" hidden="1" customWidth="1"/>
    <col min="8962" max="8962" width="19.6328125" style="73" customWidth="1"/>
    <col min="8963" max="8963" width="16.36328125" style="73" customWidth="1"/>
    <col min="8964" max="8964" width="5.36328125" style="73" customWidth="1"/>
    <col min="8965" max="8965" width="24.6328125" style="73" customWidth="1"/>
    <col min="8966" max="8966" width="18.36328125" style="73" customWidth="1"/>
    <col min="8967" max="8967" width="12.453125" style="73" customWidth="1"/>
    <col min="8968" max="8968" width="18.453125" style="73" customWidth="1"/>
    <col min="8969" max="8969" width="15.54296875" style="73" customWidth="1"/>
    <col min="8970" max="8970" width="14" style="73" customWidth="1"/>
    <col min="8971" max="8971" width="25.08984375" style="73" customWidth="1"/>
    <col min="8972" max="8972" width="20.54296875" style="73" customWidth="1"/>
    <col min="8973" max="8973" width="14.6328125" style="73" customWidth="1"/>
    <col min="8974" max="8974" width="14" style="73" customWidth="1"/>
    <col min="8975" max="8979" width="9.08984375" style="73"/>
    <col min="8980" max="8980" width="28" style="73" customWidth="1"/>
    <col min="8981" max="9216" width="9.08984375" style="73"/>
    <col min="9217" max="9217" width="0" style="73" hidden="1" customWidth="1"/>
    <col min="9218" max="9218" width="19.6328125" style="73" customWidth="1"/>
    <col min="9219" max="9219" width="16.36328125" style="73" customWidth="1"/>
    <col min="9220" max="9220" width="5.36328125" style="73" customWidth="1"/>
    <col min="9221" max="9221" width="24.6328125" style="73" customWidth="1"/>
    <col min="9222" max="9222" width="18.36328125" style="73" customWidth="1"/>
    <col min="9223" max="9223" width="12.453125" style="73" customWidth="1"/>
    <col min="9224" max="9224" width="18.453125" style="73" customWidth="1"/>
    <col min="9225" max="9225" width="15.54296875" style="73" customWidth="1"/>
    <col min="9226" max="9226" width="14" style="73" customWidth="1"/>
    <col min="9227" max="9227" width="25.08984375" style="73" customWidth="1"/>
    <col min="9228" max="9228" width="20.54296875" style="73" customWidth="1"/>
    <col min="9229" max="9229" width="14.6328125" style="73" customWidth="1"/>
    <col min="9230" max="9230" width="14" style="73" customWidth="1"/>
    <col min="9231" max="9235" width="9.08984375" style="73"/>
    <col min="9236" max="9236" width="28" style="73" customWidth="1"/>
    <col min="9237" max="9472" width="9.08984375" style="73"/>
    <col min="9473" max="9473" width="0" style="73" hidden="1" customWidth="1"/>
    <col min="9474" max="9474" width="19.6328125" style="73" customWidth="1"/>
    <col min="9475" max="9475" width="16.36328125" style="73" customWidth="1"/>
    <col min="9476" max="9476" width="5.36328125" style="73" customWidth="1"/>
    <col min="9477" max="9477" width="24.6328125" style="73" customWidth="1"/>
    <col min="9478" max="9478" width="18.36328125" style="73" customWidth="1"/>
    <col min="9479" max="9479" width="12.453125" style="73" customWidth="1"/>
    <col min="9480" max="9480" width="18.453125" style="73" customWidth="1"/>
    <col min="9481" max="9481" width="15.54296875" style="73" customWidth="1"/>
    <col min="9482" max="9482" width="14" style="73" customWidth="1"/>
    <col min="9483" max="9483" width="25.08984375" style="73" customWidth="1"/>
    <col min="9484" max="9484" width="20.54296875" style="73" customWidth="1"/>
    <col min="9485" max="9485" width="14.6328125" style="73" customWidth="1"/>
    <col min="9486" max="9486" width="14" style="73" customWidth="1"/>
    <col min="9487" max="9491" width="9.08984375" style="73"/>
    <col min="9492" max="9492" width="28" style="73" customWidth="1"/>
    <col min="9493" max="9728" width="9.08984375" style="73"/>
    <col min="9729" max="9729" width="0" style="73" hidden="1" customWidth="1"/>
    <col min="9730" max="9730" width="19.6328125" style="73" customWidth="1"/>
    <col min="9731" max="9731" width="16.36328125" style="73" customWidth="1"/>
    <col min="9732" max="9732" width="5.36328125" style="73" customWidth="1"/>
    <col min="9733" max="9733" width="24.6328125" style="73" customWidth="1"/>
    <col min="9734" max="9734" width="18.36328125" style="73" customWidth="1"/>
    <col min="9735" max="9735" width="12.453125" style="73" customWidth="1"/>
    <col min="9736" max="9736" width="18.453125" style="73" customWidth="1"/>
    <col min="9737" max="9737" width="15.54296875" style="73" customWidth="1"/>
    <col min="9738" max="9738" width="14" style="73" customWidth="1"/>
    <col min="9739" max="9739" width="25.08984375" style="73" customWidth="1"/>
    <col min="9740" max="9740" width="20.54296875" style="73" customWidth="1"/>
    <col min="9741" max="9741" width="14.6328125" style="73" customWidth="1"/>
    <col min="9742" max="9742" width="14" style="73" customWidth="1"/>
    <col min="9743" max="9747" width="9.08984375" style="73"/>
    <col min="9748" max="9748" width="28" style="73" customWidth="1"/>
    <col min="9749" max="9984" width="9.08984375" style="73"/>
    <col min="9985" max="9985" width="0" style="73" hidden="1" customWidth="1"/>
    <col min="9986" max="9986" width="19.6328125" style="73" customWidth="1"/>
    <col min="9987" max="9987" width="16.36328125" style="73" customWidth="1"/>
    <col min="9988" max="9988" width="5.36328125" style="73" customWidth="1"/>
    <col min="9989" max="9989" width="24.6328125" style="73" customWidth="1"/>
    <col min="9990" max="9990" width="18.36328125" style="73" customWidth="1"/>
    <col min="9991" max="9991" width="12.453125" style="73" customWidth="1"/>
    <col min="9992" max="9992" width="18.453125" style="73" customWidth="1"/>
    <col min="9993" max="9993" width="15.54296875" style="73" customWidth="1"/>
    <col min="9994" max="9994" width="14" style="73" customWidth="1"/>
    <col min="9995" max="9995" width="25.08984375" style="73" customWidth="1"/>
    <col min="9996" max="9996" width="20.54296875" style="73" customWidth="1"/>
    <col min="9997" max="9997" width="14.6328125" style="73" customWidth="1"/>
    <col min="9998" max="9998" width="14" style="73" customWidth="1"/>
    <col min="9999" max="10003" width="9.08984375" style="73"/>
    <col min="10004" max="10004" width="28" style="73" customWidth="1"/>
    <col min="10005" max="10240" width="9.08984375" style="73"/>
    <col min="10241" max="10241" width="0" style="73" hidden="1" customWidth="1"/>
    <col min="10242" max="10242" width="19.6328125" style="73" customWidth="1"/>
    <col min="10243" max="10243" width="16.36328125" style="73" customWidth="1"/>
    <col min="10244" max="10244" width="5.36328125" style="73" customWidth="1"/>
    <col min="10245" max="10245" width="24.6328125" style="73" customWidth="1"/>
    <col min="10246" max="10246" width="18.36328125" style="73" customWidth="1"/>
    <col min="10247" max="10247" width="12.453125" style="73" customWidth="1"/>
    <col min="10248" max="10248" width="18.453125" style="73" customWidth="1"/>
    <col min="10249" max="10249" width="15.54296875" style="73" customWidth="1"/>
    <col min="10250" max="10250" width="14" style="73" customWidth="1"/>
    <col min="10251" max="10251" width="25.08984375" style="73" customWidth="1"/>
    <col min="10252" max="10252" width="20.54296875" style="73" customWidth="1"/>
    <col min="10253" max="10253" width="14.6328125" style="73" customWidth="1"/>
    <col min="10254" max="10254" width="14" style="73" customWidth="1"/>
    <col min="10255" max="10259" width="9.08984375" style="73"/>
    <col min="10260" max="10260" width="28" style="73" customWidth="1"/>
    <col min="10261" max="10496" width="9.08984375" style="73"/>
    <col min="10497" max="10497" width="0" style="73" hidden="1" customWidth="1"/>
    <col min="10498" max="10498" width="19.6328125" style="73" customWidth="1"/>
    <col min="10499" max="10499" width="16.36328125" style="73" customWidth="1"/>
    <col min="10500" max="10500" width="5.36328125" style="73" customWidth="1"/>
    <col min="10501" max="10501" width="24.6328125" style="73" customWidth="1"/>
    <col min="10502" max="10502" width="18.36328125" style="73" customWidth="1"/>
    <col min="10503" max="10503" width="12.453125" style="73" customWidth="1"/>
    <col min="10504" max="10504" width="18.453125" style="73" customWidth="1"/>
    <col min="10505" max="10505" width="15.54296875" style="73" customWidth="1"/>
    <col min="10506" max="10506" width="14" style="73" customWidth="1"/>
    <col min="10507" max="10507" width="25.08984375" style="73" customWidth="1"/>
    <col min="10508" max="10508" width="20.54296875" style="73" customWidth="1"/>
    <col min="10509" max="10509" width="14.6328125" style="73" customWidth="1"/>
    <col min="10510" max="10510" width="14" style="73" customWidth="1"/>
    <col min="10511" max="10515" width="9.08984375" style="73"/>
    <col min="10516" max="10516" width="28" style="73" customWidth="1"/>
    <col min="10517" max="10752" width="9.08984375" style="73"/>
    <col min="10753" max="10753" width="0" style="73" hidden="1" customWidth="1"/>
    <col min="10754" max="10754" width="19.6328125" style="73" customWidth="1"/>
    <col min="10755" max="10755" width="16.36328125" style="73" customWidth="1"/>
    <col min="10756" max="10756" width="5.36328125" style="73" customWidth="1"/>
    <col min="10757" max="10757" width="24.6328125" style="73" customWidth="1"/>
    <col min="10758" max="10758" width="18.36328125" style="73" customWidth="1"/>
    <col min="10759" max="10759" width="12.453125" style="73" customWidth="1"/>
    <col min="10760" max="10760" width="18.453125" style="73" customWidth="1"/>
    <col min="10761" max="10761" width="15.54296875" style="73" customWidth="1"/>
    <col min="10762" max="10762" width="14" style="73" customWidth="1"/>
    <col min="10763" max="10763" width="25.08984375" style="73" customWidth="1"/>
    <col min="10764" max="10764" width="20.54296875" style="73" customWidth="1"/>
    <col min="10765" max="10765" width="14.6328125" style="73" customWidth="1"/>
    <col min="10766" max="10766" width="14" style="73" customWidth="1"/>
    <col min="10767" max="10771" width="9.08984375" style="73"/>
    <col min="10772" max="10772" width="28" style="73" customWidth="1"/>
    <col min="10773" max="11008" width="9.08984375" style="73"/>
    <col min="11009" max="11009" width="0" style="73" hidden="1" customWidth="1"/>
    <col min="11010" max="11010" width="19.6328125" style="73" customWidth="1"/>
    <col min="11011" max="11011" width="16.36328125" style="73" customWidth="1"/>
    <col min="11012" max="11012" width="5.36328125" style="73" customWidth="1"/>
    <col min="11013" max="11013" width="24.6328125" style="73" customWidth="1"/>
    <col min="11014" max="11014" width="18.36328125" style="73" customWidth="1"/>
    <col min="11015" max="11015" width="12.453125" style="73" customWidth="1"/>
    <col min="11016" max="11016" width="18.453125" style="73" customWidth="1"/>
    <col min="11017" max="11017" width="15.54296875" style="73" customWidth="1"/>
    <col min="11018" max="11018" width="14" style="73" customWidth="1"/>
    <col min="11019" max="11019" width="25.08984375" style="73" customWidth="1"/>
    <col min="11020" max="11020" width="20.54296875" style="73" customWidth="1"/>
    <col min="11021" max="11021" width="14.6328125" style="73" customWidth="1"/>
    <col min="11022" max="11022" width="14" style="73" customWidth="1"/>
    <col min="11023" max="11027" width="9.08984375" style="73"/>
    <col min="11028" max="11028" width="28" style="73" customWidth="1"/>
    <col min="11029" max="11264" width="9.08984375" style="73"/>
    <col min="11265" max="11265" width="0" style="73" hidden="1" customWidth="1"/>
    <col min="11266" max="11266" width="19.6328125" style="73" customWidth="1"/>
    <col min="11267" max="11267" width="16.36328125" style="73" customWidth="1"/>
    <col min="11268" max="11268" width="5.36328125" style="73" customWidth="1"/>
    <col min="11269" max="11269" width="24.6328125" style="73" customWidth="1"/>
    <col min="11270" max="11270" width="18.36328125" style="73" customWidth="1"/>
    <col min="11271" max="11271" width="12.453125" style="73" customWidth="1"/>
    <col min="11272" max="11272" width="18.453125" style="73" customWidth="1"/>
    <col min="11273" max="11273" width="15.54296875" style="73" customWidth="1"/>
    <col min="11274" max="11274" width="14" style="73" customWidth="1"/>
    <col min="11275" max="11275" width="25.08984375" style="73" customWidth="1"/>
    <col min="11276" max="11276" width="20.54296875" style="73" customWidth="1"/>
    <col min="11277" max="11277" width="14.6328125" style="73" customWidth="1"/>
    <col min="11278" max="11278" width="14" style="73" customWidth="1"/>
    <col min="11279" max="11283" width="9.08984375" style="73"/>
    <col min="11284" max="11284" width="28" style="73" customWidth="1"/>
    <col min="11285" max="11520" width="9.08984375" style="73"/>
    <col min="11521" max="11521" width="0" style="73" hidden="1" customWidth="1"/>
    <col min="11522" max="11522" width="19.6328125" style="73" customWidth="1"/>
    <col min="11523" max="11523" width="16.36328125" style="73" customWidth="1"/>
    <col min="11524" max="11524" width="5.36328125" style="73" customWidth="1"/>
    <col min="11525" max="11525" width="24.6328125" style="73" customWidth="1"/>
    <col min="11526" max="11526" width="18.36328125" style="73" customWidth="1"/>
    <col min="11527" max="11527" width="12.453125" style="73" customWidth="1"/>
    <col min="11528" max="11528" width="18.453125" style="73" customWidth="1"/>
    <col min="11529" max="11529" width="15.54296875" style="73" customWidth="1"/>
    <col min="11530" max="11530" width="14" style="73" customWidth="1"/>
    <col min="11531" max="11531" width="25.08984375" style="73" customWidth="1"/>
    <col min="11532" max="11532" width="20.54296875" style="73" customWidth="1"/>
    <col min="11533" max="11533" width="14.6328125" style="73" customWidth="1"/>
    <col min="11534" max="11534" width="14" style="73" customWidth="1"/>
    <col min="11535" max="11539" width="9.08984375" style="73"/>
    <col min="11540" max="11540" width="28" style="73" customWidth="1"/>
    <col min="11541" max="11776" width="9.08984375" style="73"/>
    <col min="11777" max="11777" width="0" style="73" hidden="1" customWidth="1"/>
    <col min="11778" max="11778" width="19.6328125" style="73" customWidth="1"/>
    <col min="11779" max="11779" width="16.36328125" style="73" customWidth="1"/>
    <col min="11780" max="11780" width="5.36328125" style="73" customWidth="1"/>
    <col min="11781" max="11781" width="24.6328125" style="73" customWidth="1"/>
    <col min="11782" max="11782" width="18.36328125" style="73" customWidth="1"/>
    <col min="11783" max="11783" width="12.453125" style="73" customWidth="1"/>
    <col min="11784" max="11784" width="18.453125" style="73" customWidth="1"/>
    <col min="11785" max="11785" width="15.54296875" style="73" customWidth="1"/>
    <col min="11786" max="11786" width="14" style="73" customWidth="1"/>
    <col min="11787" max="11787" width="25.08984375" style="73" customWidth="1"/>
    <col min="11788" max="11788" width="20.54296875" style="73" customWidth="1"/>
    <col min="11789" max="11789" width="14.6328125" style="73" customWidth="1"/>
    <col min="11790" max="11790" width="14" style="73" customWidth="1"/>
    <col min="11791" max="11795" width="9.08984375" style="73"/>
    <col min="11796" max="11796" width="28" style="73" customWidth="1"/>
    <col min="11797" max="12032" width="9.08984375" style="73"/>
    <col min="12033" max="12033" width="0" style="73" hidden="1" customWidth="1"/>
    <col min="12034" max="12034" width="19.6328125" style="73" customWidth="1"/>
    <col min="12035" max="12035" width="16.36328125" style="73" customWidth="1"/>
    <col min="12036" max="12036" width="5.36328125" style="73" customWidth="1"/>
    <col min="12037" max="12037" width="24.6328125" style="73" customWidth="1"/>
    <col min="12038" max="12038" width="18.36328125" style="73" customWidth="1"/>
    <col min="12039" max="12039" width="12.453125" style="73" customWidth="1"/>
    <col min="12040" max="12040" width="18.453125" style="73" customWidth="1"/>
    <col min="12041" max="12041" width="15.54296875" style="73" customWidth="1"/>
    <col min="12042" max="12042" width="14" style="73" customWidth="1"/>
    <col min="12043" max="12043" width="25.08984375" style="73" customWidth="1"/>
    <col min="12044" max="12044" width="20.54296875" style="73" customWidth="1"/>
    <col min="12045" max="12045" width="14.6328125" style="73" customWidth="1"/>
    <col min="12046" max="12046" width="14" style="73" customWidth="1"/>
    <col min="12047" max="12051" width="9.08984375" style="73"/>
    <col min="12052" max="12052" width="28" style="73" customWidth="1"/>
    <col min="12053" max="12288" width="9.08984375" style="73"/>
    <col min="12289" max="12289" width="0" style="73" hidden="1" customWidth="1"/>
    <col min="12290" max="12290" width="19.6328125" style="73" customWidth="1"/>
    <col min="12291" max="12291" width="16.36328125" style="73" customWidth="1"/>
    <col min="12292" max="12292" width="5.36328125" style="73" customWidth="1"/>
    <col min="12293" max="12293" width="24.6328125" style="73" customWidth="1"/>
    <col min="12294" max="12294" width="18.36328125" style="73" customWidth="1"/>
    <col min="12295" max="12295" width="12.453125" style="73" customWidth="1"/>
    <col min="12296" max="12296" width="18.453125" style="73" customWidth="1"/>
    <col min="12297" max="12297" width="15.54296875" style="73" customWidth="1"/>
    <col min="12298" max="12298" width="14" style="73" customWidth="1"/>
    <col min="12299" max="12299" width="25.08984375" style="73" customWidth="1"/>
    <col min="12300" max="12300" width="20.54296875" style="73" customWidth="1"/>
    <col min="12301" max="12301" width="14.6328125" style="73" customWidth="1"/>
    <col min="12302" max="12302" width="14" style="73" customWidth="1"/>
    <col min="12303" max="12307" width="9.08984375" style="73"/>
    <col min="12308" max="12308" width="28" style="73" customWidth="1"/>
    <col min="12309" max="12544" width="9.08984375" style="73"/>
    <col min="12545" max="12545" width="0" style="73" hidden="1" customWidth="1"/>
    <col min="12546" max="12546" width="19.6328125" style="73" customWidth="1"/>
    <col min="12547" max="12547" width="16.36328125" style="73" customWidth="1"/>
    <col min="12548" max="12548" width="5.36328125" style="73" customWidth="1"/>
    <col min="12549" max="12549" width="24.6328125" style="73" customWidth="1"/>
    <col min="12550" max="12550" width="18.36328125" style="73" customWidth="1"/>
    <col min="12551" max="12551" width="12.453125" style="73" customWidth="1"/>
    <col min="12552" max="12552" width="18.453125" style="73" customWidth="1"/>
    <col min="12553" max="12553" width="15.54296875" style="73" customWidth="1"/>
    <col min="12554" max="12554" width="14" style="73" customWidth="1"/>
    <col min="12555" max="12555" width="25.08984375" style="73" customWidth="1"/>
    <col min="12556" max="12556" width="20.54296875" style="73" customWidth="1"/>
    <col min="12557" max="12557" width="14.6328125" style="73" customWidth="1"/>
    <col min="12558" max="12558" width="14" style="73" customWidth="1"/>
    <col min="12559" max="12563" width="9.08984375" style="73"/>
    <col min="12564" max="12564" width="28" style="73" customWidth="1"/>
    <col min="12565" max="12800" width="9.08984375" style="73"/>
    <col min="12801" max="12801" width="0" style="73" hidden="1" customWidth="1"/>
    <col min="12802" max="12802" width="19.6328125" style="73" customWidth="1"/>
    <col min="12803" max="12803" width="16.36328125" style="73" customWidth="1"/>
    <col min="12804" max="12804" width="5.36328125" style="73" customWidth="1"/>
    <col min="12805" max="12805" width="24.6328125" style="73" customWidth="1"/>
    <col min="12806" max="12806" width="18.36328125" style="73" customWidth="1"/>
    <col min="12807" max="12807" width="12.453125" style="73" customWidth="1"/>
    <col min="12808" max="12808" width="18.453125" style="73" customWidth="1"/>
    <col min="12809" max="12809" width="15.54296875" style="73" customWidth="1"/>
    <col min="12810" max="12810" width="14" style="73" customWidth="1"/>
    <col min="12811" max="12811" width="25.08984375" style="73" customWidth="1"/>
    <col min="12812" max="12812" width="20.54296875" style="73" customWidth="1"/>
    <col min="12813" max="12813" width="14.6328125" style="73" customWidth="1"/>
    <col min="12814" max="12814" width="14" style="73" customWidth="1"/>
    <col min="12815" max="12819" width="9.08984375" style="73"/>
    <col min="12820" max="12820" width="28" style="73" customWidth="1"/>
    <col min="12821" max="13056" width="9.08984375" style="73"/>
    <col min="13057" max="13057" width="0" style="73" hidden="1" customWidth="1"/>
    <col min="13058" max="13058" width="19.6328125" style="73" customWidth="1"/>
    <col min="13059" max="13059" width="16.36328125" style="73" customWidth="1"/>
    <col min="13060" max="13060" width="5.36328125" style="73" customWidth="1"/>
    <col min="13061" max="13061" width="24.6328125" style="73" customWidth="1"/>
    <col min="13062" max="13062" width="18.36328125" style="73" customWidth="1"/>
    <col min="13063" max="13063" width="12.453125" style="73" customWidth="1"/>
    <col min="13064" max="13064" width="18.453125" style="73" customWidth="1"/>
    <col min="13065" max="13065" width="15.54296875" style="73" customWidth="1"/>
    <col min="13066" max="13066" width="14" style="73" customWidth="1"/>
    <col min="13067" max="13067" width="25.08984375" style="73" customWidth="1"/>
    <col min="13068" max="13068" width="20.54296875" style="73" customWidth="1"/>
    <col min="13069" max="13069" width="14.6328125" style="73" customWidth="1"/>
    <col min="13070" max="13070" width="14" style="73" customWidth="1"/>
    <col min="13071" max="13075" width="9.08984375" style="73"/>
    <col min="13076" max="13076" width="28" style="73" customWidth="1"/>
    <col min="13077" max="13312" width="9.08984375" style="73"/>
    <col min="13313" max="13313" width="0" style="73" hidden="1" customWidth="1"/>
    <col min="13314" max="13314" width="19.6328125" style="73" customWidth="1"/>
    <col min="13315" max="13315" width="16.36328125" style="73" customWidth="1"/>
    <col min="13316" max="13316" width="5.36328125" style="73" customWidth="1"/>
    <col min="13317" max="13317" width="24.6328125" style="73" customWidth="1"/>
    <col min="13318" max="13318" width="18.36328125" style="73" customWidth="1"/>
    <col min="13319" max="13319" width="12.453125" style="73" customWidth="1"/>
    <col min="13320" max="13320" width="18.453125" style="73" customWidth="1"/>
    <col min="13321" max="13321" width="15.54296875" style="73" customWidth="1"/>
    <col min="13322" max="13322" width="14" style="73" customWidth="1"/>
    <col min="13323" max="13323" width="25.08984375" style="73" customWidth="1"/>
    <col min="13324" max="13324" width="20.54296875" style="73" customWidth="1"/>
    <col min="13325" max="13325" width="14.6328125" style="73" customWidth="1"/>
    <col min="13326" max="13326" width="14" style="73" customWidth="1"/>
    <col min="13327" max="13331" width="9.08984375" style="73"/>
    <col min="13332" max="13332" width="28" style="73" customWidth="1"/>
    <col min="13333" max="13568" width="9.08984375" style="73"/>
    <col min="13569" max="13569" width="0" style="73" hidden="1" customWidth="1"/>
    <col min="13570" max="13570" width="19.6328125" style="73" customWidth="1"/>
    <col min="13571" max="13571" width="16.36328125" style="73" customWidth="1"/>
    <col min="13572" max="13572" width="5.36328125" style="73" customWidth="1"/>
    <col min="13573" max="13573" width="24.6328125" style="73" customWidth="1"/>
    <col min="13574" max="13574" width="18.36328125" style="73" customWidth="1"/>
    <col min="13575" max="13575" width="12.453125" style="73" customWidth="1"/>
    <col min="13576" max="13576" width="18.453125" style="73" customWidth="1"/>
    <col min="13577" max="13577" width="15.54296875" style="73" customWidth="1"/>
    <col min="13578" max="13578" width="14" style="73" customWidth="1"/>
    <col min="13579" max="13579" width="25.08984375" style="73" customWidth="1"/>
    <col min="13580" max="13580" width="20.54296875" style="73" customWidth="1"/>
    <col min="13581" max="13581" width="14.6328125" style="73" customWidth="1"/>
    <col min="13582" max="13582" width="14" style="73" customWidth="1"/>
    <col min="13583" max="13587" width="9.08984375" style="73"/>
    <col min="13588" max="13588" width="28" style="73" customWidth="1"/>
    <col min="13589" max="13824" width="9.08984375" style="73"/>
    <col min="13825" max="13825" width="0" style="73" hidden="1" customWidth="1"/>
    <col min="13826" max="13826" width="19.6328125" style="73" customWidth="1"/>
    <col min="13827" max="13827" width="16.36328125" style="73" customWidth="1"/>
    <col min="13828" max="13828" width="5.36328125" style="73" customWidth="1"/>
    <col min="13829" max="13829" width="24.6328125" style="73" customWidth="1"/>
    <col min="13830" max="13830" width="18.36328125" style="73" customWidth="1"/>
    <col min="13831" max="13831" width="12.453125" style="73" customWidth="1"/>
    <col min="13832" max="13832" width="18.453125" style="73" customWidth="1"/>
    <col min="13833" max="13833" width="15.54296875" style="73" customWidth="1"/>
    <col min="13834" max="13834" width="14" style="73" customWidth="1"/>
    <col min="13835" max="13835" width="25.08984375" style="73" customWidth="1"/>
    <col min="13836" max="13836" width="20.54296875" style="73" customWidth="1"/>
    <col min="13837" max="13837" width="14.6328125" style="73" customWidth="1"/>
    <col min="13838" max="13838" width="14" style="73" customWidth="1"/>
    <col min="13839" max="13843" width="9.08984375" style="73"/>
    <col min="13844" max="13844" width="28" style="73" customWidth="1"/>
    <col min="13845" max="14080" width="9.08984375" style="73"/>
    <col min="14081" max="14081" width="0" style="73" hidden="1" customWidth="1"/>
    <col min="14082" max="14082" width="19.6328125" style="73" customWidth="1"/>
    <col min="14083" max="14083" width="16.36328125" style="73" customWidth="1"/>
    <col min="14084" max="14084" width="5.36328125" style="73" customWidth="1"/>
    <col min="14085" max="14085" width="24.6328125" style="73" customWidth="1"/>
    <col min="14086" max="14086" width="18.36328125" style="73" customWidth="1"/>
    <col min="14087" max="14087" width="12.453125" style="73" customWidth="1"/>
    <col min="14088" max="14088" width="18.453125" style="73" customWidth="1"/>
    <col min="14089" max="14089" width="15.54296875" style="73" customWidth="1"/>
    <col min="14090" max="14090" width="14" style="73" customWidth="1"/>
    <col min="14091" max="14091" width="25.08984375" style="73" customWidth="1"/>
    <col min="14092" max="14092" width="20.54296875" style="73" customWidth="1"/>
    <col min="14093" max="14093" width="14.6328125" style="73" customWidth="1"/>
    <col min="14094" max="14094" width="14" style="73" customWidth="1"/>
    <col min="14095" max="14099" width="9.08984375" style="73"/>
    <col min="14100" max="14100" width="28" style="73" customWidth="1"/>
    <col min="14101" max="14336" width="9.08984375" style="73"/>
    <col min="14337" max="14337" width="0" style="73" hidden="1" customWidth="1"/>
    <col min="14338" max="14338" width="19.6328125" style="73" customWidth="1"/>
    <col min="14339" max="14339" width="16.36328125" style="73" customWidth="1"/>
    <col min="14340" max="14340" width="5.36328125" style="73" customWidth="1"/>
    <col min="14341" max="14341" width="24.6328125" style="73" customWidth="1"/>
    <col min="14342" max="14342" width="18.36328125" style="73" customWidth="1"/>
    <col min="14343" max="14343" width="12.453125" style="73" customWidth="1"/>
    <col min="14344" max="14344" width="18.453125" style="73" customWidth="1"/>
    <col min="14345" max="14345" width="15.54296875" style="73" customWidth="1"/>
    <col min="14346" max="14346" width="14" style="73" customWidth="1"/>
    <col min="14347" max="14347" width="25.08984375" style="73" customWidth="1"/>
    <col min="14348" max="14348" width="20.54296875" style="73" customWidth="1"/>
    <col min="14349" max="14349" width="14.6328125" style="73" customWidth="1"/>
    <col min="14350" max="14350" width="14" style="73" customWidth="1"/>
    <col min="14351" max="14355" width="9.08984375" style="73"/>
    <col min="14356" max="14356" width="28" style="73" customWidth="1"/>
    <col min="14357" max="14592" width="9.08984375" style="73"/>
    <col min="14593" max="14593" width="0" style="73" hidden="1" customWidth="1"/>
    <col min="14594" max="14594" width="19.6328125" style="73" customWidth="1"/>
    <col min="14595" max="14595" width="16.36328125" style="73" customWidth="1"/>
    <col min="14596" max="14596" width="5.36328125" style="73" customWidth="1"/>
    <col min="14597" max="14597" width="24.6328125" style="73" customWidth="1"/>
    <col min="14598" max="14598" width="18.36328125" style="73" customWidth="1"/>
    <col min="14599" max="14599" width="12.453125" style="73" customWidth="1"/>
    <col min="14600" max="14600" width="18.453125" style="73" customWidth="1"/>
    <col min="14601" max="14601" width="15.54296875" style="73" customWidth="1"/>
    <col min="14602" max="14602" width="14" style="73" customWidth="1"/>
    <col min="14603" max="14603" width="25.08984375" style="73" customWidth="1"/>
    <col min="14604" max="14604" width="20.54296875" style="73" customWidth="1"/>
    <col min="14605" max="14605" width="14.6328125" style="73" customWidth="1"/>
    <col min="14606" max="14606" width="14" style="73" customWidth="1"/>
    <col min="14607" max="14611" width="9.08984375" style="73"/>
    <col min="14612" max="14612" width="28" style="73" customWidth="1"/>
    <col min="14613" max="14848" width="9.08984375" style="73"/>
    <col min="14849" max="14849" width="0" style="73" hidden="1" customWidth="1"/>
    <col min="14850" max="14850" width="19.6328125" style="73" customWidth="1"/>
    <col min="14851" max="14851" width="16.36328125" style="73" customWidth="1"/>
    <col min="14852" max="14852" width="5.36328125" style="73" customWidth="1"/>
    <col min="14853" max="14853" width="24.6328125" style="73" customWidth="1"/>
    <col min="14854" max="14854" width="18.36328125" style="73" customWidth="1"/>
    <col min="14855" max="14855" width="12.453125" style="73" customWidth="1"/>
    <col min="14856" max="14856" width="18.453125" style="73" customWidth="1"/>
    <col min="14857" max="14857" width="15.54296875" style="73" customWidth="1"/>
    <col min="14858" max="14858" width="14" style="73" customWidth="1"/>
    <col min="14859" max="14859" width="25.08984375" style="73" customWidth="1"/>
    <col min="14860" max="14860" width="20.54296875" style="73" customWidth="1"/>
    <col min="14861" max="14861" width="14.6328125" style="73" customWidth="1"/>
    <col min="14862" max="14862" width="14" style="73" customWidth="1"/>
    <col min="14863" max="14867" width="9.08984375" style="73"/>
    <col min="14868" max="14868" width="28" style="73" customWidth="1"/>
    <col min="14869" max="15104" width="9.08984375" style="73"/>
    <col min="15105" max="15105" width="0" style="73" hidden="1" customWidth="1"/>
    <col min="15106" max="15106" width="19.6328125" style="73" customWidth="1"/>
    <col min="15107" max="15107" width="16.36328125" style="73" customWidth="1"/>
    <col min="15108" max="15108" width="5.36328125" style="73" customWidth="1"/>
    <col min="15109" max="15109" width="24.6328125" style="73" customWidth="1"/>
    <col min="15110" max="15110" width="18.36328125" style="73" customWidth="1"/>
    <col min="15111" max="15111" width="12.453125" style="73" customWidth="1"/>
    <col min="15112" max="15112" width="18.453125" style="73" customWidth="1"/>
    <col min="15113" max="15113" width="15.54296875" style="73" customWidth="1"/>
    <col min="15114" max="15114" width="14" style="73" customWidth="1"/>
    <col min="15115" max="15115" width="25.08984375" style="73" customWidth="1"/>
    <col min="15116" max="15116" width="20.54296875" style="73" customWidth="1"/>
    <col min="15117" max="15117" width="14.6328125" style="73" customWidth="1"/>
    <col min="15118" max="15118" width="14" style="73" customWidth="1"/>
    <col min="15119" max="15123" width="9.08984375" style="73"/>
    <col min="15124" max="15124" width="28" style="73" customWidth="1"/>
    <col min="15125" max="15360" width="9.08984375" style="73"/>
    <col min="15361" max="15361" width="0" style="73" hidden="1" customWidth="1"/>
    <col min="15362" max="15362" width="19.6328125" style="73" customWidth="1"/>
    <col min="15363" max="15363" width="16.36328125" style="73" customWidth="1"/>
    <col min="15364" max="15364" width="5.36328125" style="73" customWidth="1"/>
    <col min="15365" max="15365" width="24.6328125" style="73" customWidth="1"/>
    <col min="15366" max="15366" width="18.36328125" style="73" customWidth="1"/>
    <col min="15367" max="15367" width="12.453125" style="73" customWidth="1"/>
    <col min="15368" max="15368" width="18.453125" style="73" customWidth="1"/>
    <col min="15369" max="15369" width="15.54296875" style="73" customWidth="1"/>
    <col min="15370" max="15370" width="14" style="73" customWidth="1"/>
    <col min="15371" max="15371" width="25.08984375" style="73" customWidth="1"/>
    <col min="15372" max="15372" width="20.54296875" style="73" customWidth="1"/>
    <col min="15373" max="15373" width="14.6328125" style="73" customWidth="1"/>
    <col min="15374" max="15374" width="14" style="73" customWidth="1"/>
    <col min="15375" max="15379" width="9.08984375" style="73"/>
    <col min="15380" max="15380" width="28" style="73" customWidth="1"/>
    <col min="15381" max="15616" width="9.08984375" style="73"/>
    <col min="15617" max="15617" width="0" style="73" hidden="1" customWidth="1"/>
    <col min="15618" max="15618" width="19.6328125" style="73" customWidth="1"/>
    <col min="15619" max="15619" width="16.36328125" style="73" customWidth="1"/>
    <col min="15620" max="15620" width="5.36328125" style="73" customWidth="1"/>
    <col min="15621" max="15621" width="24.6328125" style="73" customWidth="1"/>
    <col min="15622" max="15622" width="18.36328125" style="73" customWidth="1"/>
    <col min="15623" max="15623" width="12.453125" style="73" customWidth="1"/>
    <col min="15624" max="15624" width="18.453125" style="73" customWidth="1"/>
    <col min="15625" max="15625" width="15.54296875" style="73" customWidth="1"/>
    <col min="15626" max="15626" width="14" style="73" customWidth="1"/>
    <col min="15627" max="15627" width="25.08984375" style="73" customWidth="1"/>
    <col min="15628" max="15628" width="20.54296875" style="73" customWidth="1"/>
    <col min="15629" max="15629" width="14.6328125" style="73" customWidth="1"/>
    <col min="15630" max="15630" width="14" style="73" customWidth="1"/>
    <col min="15631" max="15635" width="9.08984375" style="73"/>
    <col min="15636" max="15636" width="28" style="73" customWidth="1"/>
    <col min="15637" max="15872" width="9.08984375" style="73"/>
    <col min="15873" max="15873" width="0" style="73" hidden="1" customWidth="1"/>
    <col min="15874" max="15874" width="19.6328125" style="73" customWidth="1"/>
    <col min="15875" max="15875" width="16.36328125" style="73" customWidth="1"/>
    <col min="15876" max="15876" width="5.36328125" style="73" customWidth="1"/>
    <col min="15877" max="15877" width="24.6328125" style="73" customWidth="1"/>
    <col min="15878" max="15878" width="18.36328125" style="73" customWidth="1"/>
    <col min="15879" max="15879" width="12.453125" style="73" customWidth="1"/>
    <col min="15880" max="15880" width="18.453125" style="73" customWidth="1"/>
    <col min="15881" max="15881" width="15.54296875" style="73" customWidth="1"/>
    <col min="15882" max="15882" width="14" style="73" customWidth="1"/>
    <col min="15883" max="15883" width="25.08984375" style="73" customWidth="1"/>
    <col min="15884" max="15884" width="20.54296875" style="73" customWidth="1"/>
    <col min="15885" max="15885" width="14.6328125" style="73" customWidth="1"/>
    <col min="15886" max="15886" width="14" style="73" customWidth="1"/>
    <col min="15887" max="15891" width="9.08984375" style="73"/>
    <col min="15892" max="15892" width="28" style="73" customWidth="1"/>
    <col min="15893" max="16128" width="9.08984375" style="73"/>
    <col min="16129" max="16129" width="0" style="73" hidden="1" customWidth="1"/>
    <col min="16130" max="16130" width="19.6328125" style="73" customWidth="1"/>
    <col min="16131" max="16131" width="16.36328125" style="73" customWidth="1"/>
    <col min="16132" max="16132" width="5.36328125" style="73" customWidth="1"/>
    <col min="16133" max="16133" width="24.6328125" style="73" customWidth="1"/>
    <col min="16134" max="16134" width="18.36328125" style="73" customWidth="1"/>
    <col min="16135" max="16135" width="12.453125" style="73" customWidth="1"/>
    <col min="16136" max="16136" width="18.453125" style="73" customWidth="1"/>
    <col min="16137" max="16137" width="15.54296875" style="73" customWidth="1"/>
    <col min="16138" max="16138" width="14" style="73" customWidth="1"/>
    <col min="16139" max="16139" width="25.08984375" style="73" customWidth="1"/>
    <col min="16140" max="16140" width="20.54296875" style="73" customWidth="1"/>
    <col min="16141" max="16141" width="14.6328125" style="73" customWidth="1"/>
    <col min="16142" max="16142" width="14" style="73" customWidth="1"/>
    <col min="16143" max="16147" width="9.08984375" style="73"/>
    <col min="16148" max="16148" width="28" style="73" customWidth="1"/>
    <col min="16149" max="16384" width="9.08984375" style="73"/>
  </cols>
  <sheetData>
    <row r="1" spans="1:14" ht="132.5" customHeight="1" x14ac:dyDescent="0.35"/>
    <row r="2" spans="1:14" ht="61.5" customHeight="1" thickBot="1" x14ac:dyDescent="0.4">
      <c r="A2" s="215" t="s">
        <v>145</v>
      </c>
      <c r="B2" s="215"/>
      <c r="C2" s="215"/>
      <c r="D2" s="215"/>
      <c r="E2" s="215"/>
      <c r="F2" s="215"/>
      <c r="G2" s="215"/>
      <c r="H2" s="215"/>
      <c r="I2" s="215"/>
      <c r="J2" s="215"/>
      <c r="K2" s="215"/>
      <c r="L2" s="215"/>
      <c r="M2" s="215"/>
      <c r="N2" s="215"/>
    </row>
    <row r="3" spans="1:14" ht="42.75" customHeight="1" thickBot="1" x14ac:dyDescent="0.4">
      <c r="A3" s="216" t="s">
        <v>10</v>
      </c>
      <c r="B3" s="217"/>
      <c r="C3" s="217"/>
      <c r="D3" s="217"/>
      <c r="E3" s="217"/>
      <c r="F3" s="217"/>
      <c r="G3" s="217"/>
      <c r="H3" s="218"/>
      <c r="I3" s="219" t="s">
        <v>29</v>
      </c>
      <c r="J3" s="220"/>
      <c r="K3" s="219" t="s">
        <v>30</v>
      </c>
      <c r="L3" s="229"/>
      <c r="M3" s="220"/>
      <c r="N3" s="221" t="s">
        <v>9</v>
      </c>
    </row>
    <row r="4" spans="1:14" ht="55.5" customHeight="1" x14ac:dyDescent="0.35">
      <c r="A4" s="223" t="s">
        <v>0</v>
      </c>
      <c r="B4" s="232" t="s">
        <v>7</v>
      </c>
      <c r="C4" s="232" t="s">
        <v>8</v>
      </c>
      <c r="D4" s="225" t="s">
        <v>34</v>
      </c>
      <c r="E4" s="226"/>
      <c r="F4" s="232" t="s">
        <v>54</v>
      </c>
      <c r="G4" s="232" t="s">
        <v>23</v>
      </c>
      <c r="H4" s="252" t="s">
        <v>101</v>
      </c>
      <c r="I4" s="230" t="s">
        <v>102</v>
      </c>
      <c r="J4" s="236" t="s">
        <v>24</v>
      </c>
      <c r="K4" s="238" t="s">
        <v>103</v>
      </c>
      <c r="L4" s="250" t="s">
        <v>25</v>
      </c>
      <c r="M4" s="234" t="s">
        <v>26</v>
      </c>
      <c r="N4" s="222"/>
    </row>
    <row r="5" spans="1:14" ht="87.5" customHeight="1" thickBot="1" x14ac:dyDescent="0.4">
      <c r="A5" s="224"/>
      <c r="B5" s="233"/>
      <c r="C5" s="233"/>
      <c r="D5" s="227"/>
      <c r="E5" s="228"/>
      <c r="F5" s="233"/>
      <c r="G5" s="233"/>
      <c r="H5" s="253"/>
      <c r="I5" s="231"/>
      <c r="J5" s="237"/>
      <c r="K5" s="239"/>
      <c r="L5" s="251"/>
      <c r="M5" s="235"/>
      <c r="N5" s="222"/>
    </row>
    <row r="6" spans="1:14" ht="145" customHeight="1" thickBot="1" x14ac:dyDescent="0.4">
      <c r="A6" s="246">
        <v>1</v>
      </c>
      <c r="B6" s="248" t="s">
        <v>100</v>
      </c>
      <c r="C6" s="248" t="s">
        <v>111</v>
      </c>
      <c r="D6" s="74" t="s">
        <v>15</v>
      </c>
      <c r="E6" s="75" t="s">
        <v>110</v>
      </c>
      <c r="F6" s="76"/>
      <c r="G6" s="77"/>
      <c r="H6" s="78" t="s">
        <v>90</v>
      </c>
      <c r="I6" s="79">
        <v>0</v>
      </c>
      <c r="J6" s="79">
        <v>0</v>
      </c>
      <c r="K6" s="79">
        <v>0</v>
      </c>
      <c r="L6" s="79">
        <v>0</v>
      </c>
      <c r="M6" s="79">
        <v>0</v>
      </c>
      <c r="N6" s="80">
        <f>SUM(I6:M6)</f>
        <v>0</v>
      </c>
    </row>
    <row r="7" spans="1:14" s="111" customFormat="1" ht="36.9" customHeight="1" thickBot="1" x14ac:dyDescent="0.45">
      <c r="A7" s="247"/>
      <c r="B7" s="249"/>
      <c r="C7" s="249"/>
      <c r="D7" s="104" t="s">
        <v>16</v>
      </c>
      <c r="E7" s="105" t="s">
        <v>113</v>
      </c>
      <c r="F7" s="106"/>
      <c r="G7" s="107"/>
      <c r="H7" s="108"/>
      <c r="I7" s="109">
        <v>0</v>
      </c>
      <c r="J7" s="109">
        <v>0</v>
      </c>
      <c r="K7" s="109">
        <v>0</v>
      </c>
      <c r="L7" s="109">
        <v>0</v>
      </c>
      <c r="M7" s="109">
        <v>0</v>
      </c>
      <c r="N7" s="110">
        <f>SUM(I7:M7)</f>
        <v>0</v>
      </c>
    </row>
    <row r="8" spans="1:14" s="111" customFormat="1" ht="36.9" customHeight="1" thickBot="1" x14ac:dyDescent="0.45">
      <c r="A8" s="247"/>
      <c r="B8" s="249"/>
      <c r="C8" s="249"/>
      <c r="D8" s="104" t="s">
        <v>17</v>
      </c>
      <c r="E8" s="105" t="s">
        <v>115</v>
      </c>
      <c r="F8" s="106"/>
      <c r="G8" s="107"/>
      <c r="H8" s="108"/>
      <c r="I8" s="109">
        <v>0</v>
      </c>
      <c r="J8" s="109">
        <v>0</v>
      </c>
      <c r="K8" s="109">
        <v>0</v>
      </c>
      <c r="L8" s="109">
        <v>0</v>
      </c>
      <c r="M8" s="109">
        <v>0</v>
      </c>
      <c r="N8" s="110">
        <f t="shared" ref="N8:N15" si="0">SUM(I8:M8)</f>
        <v>0</v>
      </c>
    </row>
    <row r="9" spans="1:14" s="111" customFormat="1" ht="36.9" customHeight="1" thickBot="1" x14ac:dyDescent="0.45">
      <c r="A9" s="247"/>
      <c r="B9" s="249"/>
      <c r="C9" s="249"/>
      <c r="D9" s="104" t="s">
        <v>112</v>
      </c>
      <c r="E9" s="112" t="s">
        <v>116</v>
      </c>
      <c r="F9" s="106"/>
      <c r="G9" s="107"/>
      <c r="H9" s="108"/>
      <c r="I9" s="109">
        <v>0</v>
      </c>
      <c r="J9" s="109">
        <v>0</v>
      </c>
      <c r="K9" s="109">
        <v>0</v>
      </c>
      <c r="L9" s="109">
        <v>0</v>
      </c>
      <c r="M9" s="109">
        <v>0</v>
      </c>
      <c r="N9" s="110">
        <f t="shared" si="0"/>
        <v>0</v>
      </c>
    </row>
    <row r="10" spans="1:14" s="111" customFormat="1" ht="36.9" customHeight="1" thickBot="1" x14ac:dyDescent="0.45">
      <c r="A10" s="247"/>
      <c r="B10" s="249"/>
      <c r="C10" s="249"/>
      <c r="D10" s="104" t="s">
        <v>114</v>
      </c>
      <c r="E10" s="112" t="s">
        <v>117</v>
      </c>
      <c r="F10" s="106"/>
      <c r="G10" s="107"/>
      <c r="H10" s="108"/>
      <c r="I10" s="109">
        <v>0</v>
      </c>
      <c r="J10" s="109">
        <v>0</v>
      </c>
      <c r="K10" s="109">
        <v>0</v>
      </c>
      <c r="L10" s="109">
        <v>0</v>
      </c>
      <c r="M10" s="109">
        <v>0</v>
      </c>
      <c r="N10" s="110">
        <f t="shared" si="0"/>
        <v>0</v>
      </c>
    </row>
    <row r="11" spans="1:14" s="111" customFormat="1" ht="36.9" customHeight="1" thickBot="1" x14ac:dyDescent="0.45">
      <c r="A11" s="247"/>
      <c r="B11" s="249"/>
      <c r="C11" s="249"/>
      <c r="D11" s="104" t="s">
        <v>121</v>
      </c>
      <c r="E11" s="112" t="s">
        <v>127</v>
      </c>
      <c r="F11" s="106"/>
      <c r="G11" s="107"/>
      <c r="H11" s="108"/>
      <c r="I11" s="109">
        <v>0</v>
      </c>
      <c r="J11" s="109">
        <v>0</v>
      </c>
      <c r="K11" s="109">
        <v>0</v>
      </c>
      <c r="L11" s="109">
        <v>0</v>
      </c>
      <c r="M11" s="109">
        <v>0</v>
      </c>
      <c r="N11" s="110">
        <f t="shared" si="0"/>
        <v>0</v>
      </c>
    </row>
    <row r="12" spans="1:14" s="111" customFormat="1" ht="36.9" customHeight="1" thickBot="1" x14ac:dyDescent="0.45">
      <c r="A12" s="247"/>
      <c r="B12" s="249"/>
      <c r="C12" s="249"/>
      <c r="D12" s="104" t="s">
        <v>122</v>
      </c>
      <c r="E12" s="112" t="s">
        <v>118</v>
      </c>
      <c r="F12" s="106"/>
      <c r="G12" s="107"/>
      <c r="H12" s="108"/>
      <c r="I12" s="109">
        <v>0</v>
      </c>
      <c r="J12" s="109">
        <v>0</v>
      </c>
      <c r="K12" s="109">
        <v>0</v>
      </c>
      <c r="L12" s="109">
        <v>0</v>
      </c>
      <c r="M12" s="109">
        <v>0</v>
      </c>
      <c r="N12" s="110">
        <f t="shared" si="0"/>
        <v>0</v>
      </c>
    </row>
    <row r="13" spans="1:14" s="111" customFormat="1" ht="36.9" customHeight="1" thickBot="1" x14ac:dyDescent="0.45">
      <c r="A13" s="247"/>
      <c r="B13" s="249"/>
      <c r="C13" s="249"/>
      <c r="D13" s="104" t="s">
        <v>123</v>
      </c>
      <c r="E13" s="112" t="s">
        <v>119</v>
      </c>
      <c r="F13" s="106"/>
      <c r="G13" s="107"/>
      <c r="H13" s="108"/>
      <c r="I13" s="109">
        <v>0</v>
      </c>
      <c r="J13" s="109">
        <v>0</v>
      </c>
      <c r="K13" s="109">
        <v>0</v>
      </c>
      <c r="L13" s="109">
        <v>0</v>
      </c>
      <c r="M13" s="109">
        <v>0</v>
      </c>
      <c r="N13" s="110">
        <f t="shared" si="0"/>
        <v>0</v>
      </c>
    </row>
    <row r="14" spans="1:14" s="111" customFormat="1" ht="58" customHeight="1" thickBot="1" x14ac:dyDescent="0.45">
      <c r="A14" s="247"/>
      <c r="B14" s="249"/>
      <c r="C14" s="249"/>
      <c r="D14" s="104" t="s">
        <v>124</v>
      </c>
      <c r="E14" s="112" t="s">
        <v>120</v>
      </c>
      <c r="F14" s="106"/>
      <c r="G14" s="107"/>
      <c r="H14" s="108"/>
      <c r="I14" s="109">
        <v>0</v>
      </c>
      <c r="J14" s="109">
        <v>0</v>
      </c>
      <c r="K14" s="109">
        <v>0</v>
      </c>
      <c r="L14" s="109">
        <v>0</v>
      </c>
      <c r="M14" s="109">
        <v>0</v>
      </c>
      <c r="N14" s="110">
        <f t="shared" si="0"/>
        <v>0</v>
      </c>
    </row>
    <row r="15" spans="1:14" s="111" customFormat="1" ht="54.5" customHeight="1" thickBot="1" x14ac:dyDescent="0.45">
      <c r="A15" s="247"/>
      <c r="B15" s="249"/>
      <c r="C15" s="249"/>
      <c r="D15" s="104" t="s">
        <v>125</v>
      </c>
      <c r="E15" s="112" t="s">
        <v>126</v>
      </c>
      <c r="F15" s="106"/>
      <c r="G15" s="107"/>
      <c r="H15" s="108"/>
      <c r="I15" s="113">
        <v>0</v>
      </c>
      <c r="J15" s="113">
        <v>0</v>
      </c>
      <c r="K15" s="113">
        <v>0</v>
      </c>
      <c r="L15" s="113">
        <v>0</v>
      </c>
      <c r="M15" s="113">
        <v>0</v>
      </c>
      <c r="N15" s="114">
        <f t="shared" si="0"/>
        <v>0</v>
      </c>
    </row>
    <row r="16" spans="1:14" s="111" customFormat="1" ht="67" customHeight="1" thickBot="1" x14ac:dyDescent="0.45">
      <c r="A16" s="166"/>
      <c r="B16" s="174"/>
      <c r="C16" s="174"/>
      <c r="D16" s="175"/>
      <c r="E16" s="185" t="s">
        <v>143</v>
      </c>
      <c r="F16" s="176"/>
      <c r="G16" s="177"/>
      <c r="H16" s="178"/>
      <c r="I16" s="121">
        <f>I14+I13+I12+I11+I10+I9+I8+I7+I6+I5</f>
        <v>0</v>
      </c>
      <c r="J16" s="121">
        <f>J5+J6+J7+J8+J9+J10+J11+J12+J13+J14</f>
        <v>0</v>
      </c>
      <c r="K16" s="121">
        <f>K5+K6+K7+K8+K9+K10+K11+K12+K13+K14</f>
        <v>0</v>
      </c>
      <c r="L16" s="121">
        <f>L14+L13+L12+L11+L10+L9+L8+L7+L6+L5</f>
        <v>0</v>
      </c>
      <c r="M16" s="121">
        <f>(SUM(M5:M14))</f>
        <v>0</v>
      </c>
      <c r="N16" s="121">
        <f>SUM(N5:N14)</f>
        <v>0</v>
      </c>
    </row>
    <row r="17" spans="1:14" s="111" customFormat="1" ht="66" customHeight="1" thickBot="1" x14ac:dyDescent="0.45">
      <c r="A17" s="115"/>
      <c r="B17" s="116"/>
      <c r="C17" s="116"/>
      <c r="D17" s="117"/>
      <c r="E17" s="116" t="s">
        <v>144</v>
      </c>
      <c r="F17" s="118"/>
      <c r="G17" s="119"/>
      <c r="H17" s="120"/>
      <c r="I17" s="121"/>
      <c r="J17" s="121"/>
      <c r="K17" s="121"/>
      <c r="L17" s="121"/>
      <c r="M17" s="121"/>
      <c r="N17" s="121"/>
    </row>
    <row r="18" spans="1:14" ht="264" customHeight="1" thickBot="1" x14ac:dyDescent="0.4">
      <c r="A18" s="81" t="s">
        <v>129</v>
      </c>
      <c r="B18" s="82" t="s">
        <v>104</v>
      </c>
      <c r="C18" s="82" t="s">
        <v>11</v>
      </c>
      <c r="D18" s="240" t="s">
        <v>12</v>
      </c>
      <c r="E18" s="241"/>
      <c r="F18" s="82" t="s">
        <v>55</v>
      </c>
      <c r="G18" s="82" t="s">
        <v>45</v>
      </c>
      <c r="H18" s="83" t="s">
        <v>130</v>
      </c>
      <c r="I18" s="84" t="s">
        <v>14</v>
      </c>
      <c r="J18" s="85" t="s">
        <v>13</v>
      </c>
      <c r="K18" s="86" t="s">
        <v>105</v>
      </c>
      <c r="L18" s="87" t="s">
        <v>27</v>
      </c>
      <c r="M18" s="88" t="s">
        <v>28</v>
      </c>
      <c r="N18" s="89" t="s">
        <v>91</v>
      </c>
    </row>
    <row r="19" spans="1:14" ht="90.65" customHeight="1" x14ac:dyDescent="0.35">
      <c r="D19" s="244"/>
      <c r="E19" s="245"/>
      <c r="N19" s="92"/>
    </row>
    <row r="20" spans="1:14" x14ac:dyDescent="0.35">
      <c r="D20" s="242"/>
      <c r="E20" s="242"/>
      <c r="N20" s="93"/>
    </row>
    <row r="21" spans="1:14" x14ac:dyDescent="0.35">
      <c r="D21" s="243"/>
      <c r="E21" s="243"/>
    </row>
    <row r="22" spans="1:14" x14ac:dyDescent="0.35">
      <c r="D22" s="243"/>
      <c r="E22" s="243"/>
    </row>
  </sheetData>
  <mergeCells count="25">
    <mergeCell ref="A6:A15"/>
    <mergeCell ref="B6:B15"/>
    <mergeCell ref="C6:C15"/>
    <mergeCell ref="L4:L5"/>
    <mergeCell ref="H4:H5"/>
    <mergeCell ref="G4:G5"/>
    <mergeCell ref="D18:E18"/>
    <mergeCell ref="F4:F5"/>
    <mergeCell ref="D20:E20"/>
    <mergeCell ref="D21:E21"/>
    <mergeCell ref="D22:E22"/>
    <mergeCell ref="D19:E19"/>
    <mergeCell ref="A2:N2"/>
    <mergeCell ref="A3:H3"/>
    <mergeCell ref="I3:J3"/>
    <mergeCell ref="N3:N5"/>
    <mergeCell ref="A4:A5"/>
    <mergeCell ref="D4:E5"/>
    <mergeCell ref="K3:M3"/>
    <mergeCell ref="I4:I5"/>
    <mergeCell ref="B4:B5"/>
    <mergeCell ref="M4:M5"/>
    <mergeCell ref="J4:J5"/>
    <mergeCell ref="K4:K5"/>
    <mergeCell ref="C4:C5"/>
  </mergeCells>
  <phoneticPr fontId="15" type="noConversion"/>
  <printOptions horizontalCentered="1" verticalCentered="1"/>
  <pageMargins left="0.15748031496062992" right="0.15748031496062992" top="0.39370078740157483" bottom="0.39370078740157483" header="0.51181102362204722" footer="0.11811023622047245"/>
  <pageSetup paperSize="9" scale="42" orientation="landscape" r:id="rId1"/>
  <headerFooter alignWithMargins="0">
    <oddFooter>&amp;LPage &amp;P of &amp;N&amp;C&amp;F    &amp;A&amp;R&amp;D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K24"/>
  <sheetViews>
    <sheetView showGridLines="0" view="pageBreakPreview" topLeftCell="A30" zoomScaleNormal="64" zoomScaleSheetLayoutView="100" workbookViewId="0">
      <selection activeCell="F8" sqref="F8"/>
    </sheetView>
  </sheetViews>
  <sheetFormatPr defaultColWidth="9.08984375" defaultRowHeight="20" x14ac:dyDescent="0.4"/>
  <cols>
    <col min="1" max="1" width="15.36328125" style="1" customWidth="1"/>
    <col min="2" max="2" width="12" style="1" customWidth="1"/>
    <col min="3" max="3" width="29.08984375" style="1" customWidth="1"/>
    <col min="4" max="4" width="14.90625" style="1" customWidth="1"/>
    <col min="5" max="5" width="8.6328125" style="1" customWidth="1"/>
    <col min="6" max="6" width="4.453125" style="1" customWidth="1"/>
    <col min="7" max="9" width="9.08984375" style="1"/>
    <col min="10" max="10" width="8.90625" style="1" customWidth="1"/>
    <col min="11" max="11" width="14.90625" style="1" customWidth="1"/>
    <col min="12" max="16384" width="9.08984375" style="1"/>
  </cols>
  <sheetData>
    <row r="2" spans="1:11" x14ac:dyDescent="0.4">
      <c r="H2" s="254"/>
      <c r="I2" s="254"/>
      <c r="J2" s="254"/>
      <c r="K2" s="254"/>
    </row>
    <row r="4" spans="1:11" ht="20.25" customHeight="1" x14ac:dyDescent="0.5">
      <c r="A4" s="3"/>
      <c r="B4" s="3"/>
      <c r="C4" s="3"/>
      <c r="D4" s="3"/>
      <c r="E4" s="4"/>
    </row>
    <row r="5" spans="1:11" x14ac:dyDescent="0.4">
      <c r="C5" s="2"/>
      <c r="D5" s="2"/>
      <c r="E5" s="2"/>
    </row>
    <row r="6" spans="1:11" x14ac:dyDescent="0.4">
      <c r="C6" s="2"/>
      <c r="D6" s="2"/>
      <c r="E6" s="2"/>
    </row>
    <row r="7" spans="1:11" x14ac:dyDescent="0.4">
      <c r="C7" s="2"/>
      <c r="D7" s="2"/>
      <c r="E7" s="2"/>
    </row>
    <row r="8" spans="1:11" x14ac:dyDescent="0.4">
      <c r="A8" s="15"/>
      <c r="B8" s="21"/>
      <c r="C8" s="26"/>
      <c r="D8" s="15"/>
      <c r="E8" s="27"/>
      <c r="F8" s="27"/>
      <c r="G8" s="27"/>
      <c r="H8" s="27"/>
      <c r="I8" s="27"/>
      <c r="J8" s="27"/>
      <c r="K8" s="14"/>
    </row>
    <row r="9" spans="1:11" ht="25" x14ac:dyDescent="0.5">
      <c r="A9" s="256"/>
      <c r="B9" s="256"/>
      <c r="C9" s="256"/>
      <c r="D9" s="256"/>
      <c r="E9" s="256"/>
      <c r="F9" s="256"/>
      <c r="G9" s="256"/>
      <c r="H9" s="256"/>
      <c r="I9" s="256"/>
      <c r="J9" s="256"/>
      <c r="K9" s="256"/>
    </row>
    <row r="10" spans="1:11" x14ac:dyDescent="0.4">
      <c r="A10" s="257"/>
      <c r="B10" s="257"/>
      <c r="C10" s="257"/>
      <c r="D10" s="257"/>
      <c r="E10" s="257"/>
      <c r="F10" s="257"/>
      <c r="G10" s="257"/>
      <c r="H10" s="257"/>
      <c r="I10" s="257"/>
      <c r="J10" s="257"/>
      <c r="K10" s="257"/>
    </row>
    <row r="11" spans="1:11" ht="45" x14ac:dyDescent="0.9">
      <c r="A11" s="258" t="s">
        <v>18</v>
      </c>
      <c r="B11" s="258"/>
      <c r="C11" s="258"/>
      <c r="D11" s="258"/>
      <c r="E11" s="258"/>
      <c r="F11" s="258"/>
      <c r="G11" s="258"/>
      <c r="H11" s="258"/>
      <c r="I11" s="258"/>
      <c r="J11" s="258"/>
      <c r="K11" s="258"/>
    </row>
    <row r="12" spans="1:11" ht="13.5" customHeight="1" x14ac:dyDescent="0.4">
      <c r="A12" s="14"/>
      <c r="B12" s="14"/>
      <c r="C12" s="14"/>
      <c r="D12" s="14"/>
      <c r="E12" s="14"/>
      <c r="F12" s="14"/>
      <c r="G12" s="14"/>
      <c r="H12" s="14"/>
      <c r="I12" s="14"/>
      <c r="J12" s="14"/>
      <c r="K12" s="14"/>
    </row>
    <row r="13" spans="1:11" ht="25.5" customHeight="1" thickBot="1" x14ac:dyDescent="0.45">
      <c r="A13" s="14"/>
      <c r="B13" s="14"/>
      <c r="C13" s="14"/>
      <c r="D13" s="14"/>
      <c r="E13" s="14"/>
      <c r="F13" s="14"/>
      <c r="G13" s="14"/>
      <c r="H13" s="14"/>
      <c r="I13" s="14"/>
      <c r="J13" s="14"/>
      <c r="K13" s="14"/>
    </row>
    <row r="14" spans="1:11" ht="36" customHeight="1" x14ac:dyDescent="0.4">
      <c r="A14" s="14"/>
      <c r="B14" s="259" t="s">
        <v>135</v>
      </c>
      <c r="C14" s="260"/>
      <c r="D14" s="260"/>
      <c r="E14" s="260"/>
      <c r="F14" s="260"/>
      <c r="G14" s="260"/>
      <c r="H14" s="260"/>
      <c r="I14" s="260"/>
      <c r="J14" s="261"/>
      <c r="K14" s="14"/>
    </row>
    <row r="15" spans="1:11" ht="20.25" customHeight="1" x14ac:dyDescent="0.4">
      <c r="A15" s="14"/>
      <c r="B15" s="262"/>
      <c r="C15" s="263"/>
      <c r="D15" s="263"/>
      <c r="E15" s="263"/>
      <c r="F15" s="263"/>
      <c r="G15" s="263"/>
      <c r="H15" s="263"/>
      <c r="I15" s="263"/>
      <c r="J15" s="264"/>
      <c r="K15" s="14"/>
    </row>
    <row r="16" spans="1:11" ht="58.5" customHeight="1" thickBot="1" x14ac:dyDescent="0.45">
      <c r="A16" s="14"/>
      <c r="B16" s="265"/>
      <c r="C16" s="266"/>
      <c r="D16" s="266"/>
      <c r="E16" s="266"/>
      <c r="F16" s="266"/>
      <c r="G16" s="266"/>
      <c r="H16" s="266"/>
      <c r="I16" s="266"/>
      <c r="J16" s="267"/>
      <c r="K16" s="14"/>
    </row>
    <row r="17" spans="1:11" x14ac:dyDescent="0.4">
      <c r="A17" s="14"/>
      <c r="B17" s="14"/>
      <c r="C17" s="14"/>
      <c r="D17" s="14"/>
      <c r="E17" s="14"/>
      <c r="F17" s="14"/>
      <c r="G17" s="14"/>
      <c r="H17" s="14"/>
      <c r="I17" s="14"/>
      <c r="J17" s="14"/>
      <c r="K17" s="14"/>
    </row>
    <row r="18" spans="1:11" x14ac:dyDescent="0.4">
      <c r="A18" s="14"/>
      <c r="B18" s="14"/>
      <c r="C18" s="14"/>
      <c r="D18" s="255"/>
      <c r="E18" s="255"/>
      <c r="F18" s="255"/>
      <c r="G18" s="255"/>
      <c r="H18" s="255"/>
      <c r="I18" s="255"/>
      <c r="J18" s="255"/>
      <c r="K18" s="14"/>
    </row>
    <row r="19" spans="1:11" ht="11.25" customHeight="1" x14ac:dyDescent="0.4">
      <c r="A19" s="14"/>
      <c r="B19" s="14"/>
      <c r="C19" s="14"/>
      <c r="D19" s="255"/>
      <c r="E19" s="255"/>
      <c r="F19" s="255"/>
      <c r="G19" s="255"/>
      <c r="H19" s="255"/>
      <c r="I19" s="255"/>
      <c r="J19" s="255"/>
      <c r="K19" s="14"/>
    </row>
    <row r="20" spans="1:11" x14ac:dyDescent="0.4">
      <c r="A20" s="14"/>
      <c r="B20" s="14"/>
      <c r="C20" s="14"/>
      <c r="D20" s="255"/>
      <c r="E20" s="255"/>
      <c r="F20" s="255"/>
      <c r="G20" s="255"/>
      <c r="H20" s="255"/>
      <c r="I20" s="255"/>
      <c r="J20" s="255"/>
      <c r="K20" s="14"/>
    </row>
    <row r="21" spans="1:11" x14ac:dyDescent="0.4">
      <c r="A21" s="14"/>
      <c r="B21" s="14"/>
      <c r="C21" s="14"/>
      <c r="D21" s="255"/>
      <c r="E21" s="255"/>
      <c r="F21" s="255"/>
      <c r="G21" s="255"/>
      <c r="H21" s="255"/>
      <c r="I21" s="255"/>
      <c r="J21" s="255"/>
      <c r="K21" s="14"/>
    </row>
    <row r="22" spans="1:11" x14ac:dyDescent="0.4">
      <c r="D22" s="268"/>
      <c r="E22" s="268"/>
      <c r="F22" s="268"/>
      <c r="G22" s="268"/>
      <c r="H22" s="268"/>
      <c r="I22" s="268"/>
      <c r="J22" s="268"/>
    </row>
    <row r="23" spans="1:11" x14ac:dyDescent="0.4">
      <c r="D23" s="268"/>
      <c r="E23" s="268"/>
      <c r="F23" s="268"/>
      <c r="G23" s="268"/>
      <c r="H23" s="268"/>
      <c r="I23" s="268"/>
      <c r="J23" s="268"/>
    </row>
    <row r="24" spans="1:11" x14ac:dyDescent="0.4">
      <c r="D24" s="268"/>
      <c r="E24" s="268"/>
      <c r="F24" s="268"/>
      <c r="G24" s="268"/>
      <c r="H24" s="268"/>
      <c r="I24" s="268"/>
      <c r="J24" s="268"/>
    </row>
  </sheetData>
  <mergeCells count="12">
    <mergeCell ref="D24:J24"/>
    <mergeCell ref="D20:J20"/>
    <mergeCell ref="D21:J21"/>
    <mergeCell ref="D22:J22"/>
    <mergeCell ref="D23:J23"/>
    <mergeCell ref="H2:K2"/>
    <mergeCell ref="D18:J18"/>
    <mergeCell ref="D19:J19"/>
    <mergeCell ref="A9:K9"/>
    <mergeCell ref="A10:K10"/>
    <mergeCell ref="A11:K11"/>
    <mergeCell ref="B14:J16"/>
  </mergeCells>
  <phoneticPr fontId="15" type="noConversion"/>
  <printOptions horizontalCentered="1" verticalCentered="1"/>
  <pageMargins left="0.74803149606299213" right="0.74803149606299213" top="0.98425196850393704" bottom="0.98425196850393704" header="0.51181102362204722" footer="0.51181102362204722"/>
  <pageSetup paperSize="9" scale="91" orientation="landscape" r:id="rId1"/>
  <headerFooter alignWithMargins="0">
    <oddFooter>&amp;LPage &amp;P of &amp;N&amp;C&amp;F    &amp;A&amp;R&amp;D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2"/>
  <sheetViews>
    <sheetView showGridLines="0" view="pageBreakPreview" topLeftCell="A19" zoomScale="58" zoomScaleNormal="80" zoomScaleSheetLayoutView="58" workbookViewId="0">
      <selection activeCell="E2" sqref="E2"/>
    </sheetView>
  </sheetViews>
  <sheetFormatPr defaultColWidth="9.08984375" defaultRowHeight="14" x14ac:dyDescent="0.3"/>
  <cols>
    <col min="1" max="1" width="5.90625" style="6" customWidth="1"/>
    <col min="2" max="2" width="32.08984375" style="6" customWidth="1"/>
    <col min="3" max="3" width="4.08984375" style="6" customWidth="1"/>
    <col min="4" max="4" width="12.54296875" style="5" customWidth="1"/>
    <col min="5" max="6" width="13" style="5" customWidth="1"/>
    <col min="7" max="7" width="13.453125" style="5" customWidth="1"/>
    <col min="8" max="8" width="12.1796875" style="5" customWidth="1"/>
    <col min="9" max="9" width="5.54296875" style="5" customWidth="1"/>
    <col min="10" max="10" width="17.08984375" style="10" customWidth="1"/>
    <col min="11" max="11" width="14.08984375" style="10" customWidth="1"/>
    <col min="12" max="12" width="10.6328125" style="10" customWidth="1"/>
    <col min="13" max="13" width="9.453125" style="10" customWidth="1"/>
    <col min="14" max="14" width="9.6328125" style="10" customWidth="1"/>
    <col min="15" max="15" width="10.54296875" style="10" customWidth="1"/>
    <col min="16" max="16" width="14" style="10" customWidth="1"/>
    <col min="17" max="16384" width="9.08984375" style="10"/>
  </cols>
  <sheetData>
    <row r="1" spans="1:16" ht="25.5" thickBot="1" x14ac:dyDescent="0.3">
      <c r="A1" s="295" t="s">
        <v>44</v>
      </c>
      <c r="B1" s="295"/>
      <c r="C1" s="295"/>
      <c r="D1" s="295"/>
      <c r="E1" s="295"/>
      <c r="F1" s="295"/>
      <c r="G1" s="295"/>
      <c r="H1" s="295"/>
      <c r="I1" s="295"/>
      <c r="J1" s="295"/>
      <c r="K1" s="295"/>
      <c r="L1" s="295"/>
      <c r="M1" s="295"/>
      <c r="N1" s="295"/>
      <c r="O1" s="295"/>
      <c r="P1" s="295"/>
    </row>
    <row r="2" spans="1:16" ht="42.5" thickBot="1" x14ac:dyDescent="0.35">
      <c r="G2" s="11"/>
      <c r="H2" s="12" t="s">
        <v>43</v>
      </c>
      <c r="I2" s="12" t="s">
        <v>42</v>
      </c>
      <c r="J2" s="13" t="s">
        <v>41</v>
      </c>
      <c r="K2" s="70" t="s">
        <v>133</v>
      </c>
    </row>
    <row r="3" spans="1:16" ht="33" customHeight="1" thickBot="1" x14ac:dyDescent="0.35">
      <c r="A3" s="299" t="s">
        <v>37</v>
      </c>
      <c r="B3" s="300"/>
      <c r="C3" s="300"/>
      <c r="D3" s="300"/>
      <c r="E3" s="300"/>
      <c r="F3" s="301"/>
      <c r="G3" s="56" t="s">
        <v>38</v>
      </c>
      <c r="H3" s="57"/>
      <c r="I3" s="57" t="s">
        <v>42</v>
      </c>
      <c r="J3" s="58">
        <v>0</v>
      </c>
      <c r="K3" s="165" t="s">
        <v>146</v>
      </c>
    </row>
    <row r="4" spans="1:16" ht="33" customHeight="1" thickBot="1" x14ac:dyDescent="0.35">
      <c r="D4" s="6"/>
      <c r="E4" s="6"/>
      <c r="F4" s="6"/>
      <c r="G4" s="56" t="s">
        <v>39</v>
      </c>
      <c r="H4" s="57"/>
      <c r="I4" s="57" t="s">
        <v>42</v>
      </c>
      <c r="J4" s="58">
        <v>0</v>
      </c>
      <c r="K4" s="165" t="s">
        <v>146</v>
      </c>
    </row>
    <row r="5" spans="1:16" ht="33" customHeight="1" thickBot="1" x14ac:dyDescent="0.35">
      <c r="D5" s="6"/>
      <c r="E5" s="6"/>
      <c r="F5" s="6"/>
      <c r="G5" s="56" t="s">
        <v>40</v>
      </c>
      <c r="H5" s="57"/>
      <c r="I5" s="57" t="s">
        <v>42</v>
      </c>
      <c r="J5" s="58">
        <v>0</v>
      </c>
      <c r="K5" s="165" t="s">
        <v>146</v>
      </c>
    </row>
    <row r="6" spans="1:16" ht="13" thickBot="1" x14ac:dyDescent="0.3">
      <c r="A6" s="10"/>
      <c r="B6" s="10"/>
      <c r="C6" s="10"/>
      <c r="D6" s="10"/>
      <c r="E6" s="10"/>
      <c r="F6" s="10"/>
      <c r="G6" s="10"/>
      <c r="H6" s="10"/>
      <c r="I6" s="10"/>
    </row>
    <row r="7" spans="1:16" ht="35.25" customHeight="1" thickBot="1" x14ac:dyDescent="0.35">
      <c r="A7" s="296" t="s">
        <v>10</v>
      </c>
      <c r="B7" s="297"/>
      <c r="C7" s="297"/>
      <c r="D7" s="297"/>
      <c r="E7" s="297"/>
      <c r="F7" s="297"/>
      <c r="G7" s="298"/>
      <c r="H7" s="308" t="s">
        <v>62</v>
      </c>
      <c r="I7" s="309"/>
      <c r="J7" s="310"/>
      <c r="K7" s="310"/>
      <c r="L7" s="310"/>
      <c r="M7" s="310"/>
      <c r="N7" s="310"/>
      <c r="O7" s="310"/>
      <c r="P7" s="311"/>
    </row>
    <row r="8" spans="1:16" ht="64.5" customHeight="1" thickBot="1" x14ac:dyDescent="0.3">
      <c r="A8" s="302" t="s">
        <v>0</v>
      </c>
      <c r="B8" s="304" t="s">
        <v>7</v>
      </c>
      <c r="C8" s="304" t="s">
        <v>33</v>
      </c>
      <c r="D8" s="304"/>
      <c r="E8" s="304" t="s">
        <v>23</v>
      </c>
      <c r="F8" s="306" t="s">
        <v>106</v>
      </c>
      <c r="G8" s="287" t="s">
        <v>50</v>
      </c>
      <c r="H8" s="289" t="s">
        <v>107</v>
      </c>
      <c r="I8" s="290"/>
      <c r="J8" s="63" t="s">
        <v>68</v>
      </c>
      <c r="K8" s="312" t="s">
        <v>70</v>
      </c>
      <c r="L8" s="313"/>
      <c r="M8" s="313"/>
      <c r="N8" s="313"/>
      <c r="O8" s="314"/>
      <c r="P8" s="64" t="s">
        <v>69</v>
      </c>
    </row>
    <row r="9" spans="1:16" ht="93.65" customHeight="1" thickBot="1" x14ac:dyDescent="0.3">
      <c r="A9" s="303"/>
      <c r="B9" s="305"/>
      <c r="C9" s="305"/>
      <c r="D9" s="305"/>
      <c r="E9" s="305"/>
      <c r="F9" s="307"/>
      <c r="G9" s="288"/>
      <c r="H9" s="291"/>
      <c r="I9" s="292"/>
      <c r="J9" s="65" t="s">
        <v>36</v>
      </c>
      <c r="K9" s="66" t="s">
        <v>63</v>
      </c>
      <c r="L9" s="67" t="s">
        <v>64</v>
      </c>
      <c r="M9" s="67" t="s">
        <v>65</v>
      </c>
      <c r="N9" s="67" t="s">
        <v>66</v>
      </c>
      <c r="O9" s="68" t="s">
        <v>67</v>
      </c>
      <c r="P9" s="69" t="s">
        <v>71</v>
      </c>
    </row>
    <row r="10" spans="1:16" s="140" customFormat="1" ht="107" customHeight="1" thickBot="1" x14ac:dyDescent="0.35">
      <c r="A10" s="184">
        <v>1</v>
      </c>
      <c r="B10" s="156" t="s">
        <v>110</v>
      </c>
      <c r="C10" s="273"/>
      <c r="D10" s="274"/>
      <c r="E10" s="134"/>
      <c r="F10" s="134"/>
      <c r="G10" s="135"/>
      <c r="H10" s="293"/>
      <c r="I10" s="294"/>
      <c r="J10" s="136"/>
      <c r="K10" s="136"/>
      <c r="L10" s="137"/>
      <c r="M10" s="137"/>
      <c r="N10" s="137"/>
      <c r="O10" s="138"/>
      <c r="P10" s="139">
        <f>SUM(J10:O10)</f>
        <v>0</v>
      </c>
    </row>
    <row r="11" spans="1:16" s="140" customFormat="1" ht="50.15" customHeight="1" x14ac:dyDescent="0.3">
      <c r="A11" s="184">
        <v>2</v>
      </c>
      <c r="B11" s="157" t="s">
        <v>113</v>
      </c>
      <c r="C11" s="275"/>
      <c r="D11" s="276"/>
      <c r="E11" s="72"/>
      <c r="F11" s="72"/>
      <c r="G11" s="141"/>
      <c r="H11" s="142"/>
      <c r="I11" s="143"/>
      <c r="J11" s="144"/>
      <c r="K11" s="145"/>
      <c r="L11" s="146"/>
      <c r="M11" s="146"/>
      <c r="N11" s="146"/>
      <c r="O11" s="147"/>
      <c r="P11" s="148">
        <f>SUM(J11:O11)</f>
        <v>0</v>
      </c>
    </row>
    <row r="12" spans="1:16" s="140" customFormat="1" ht="50.5" customHeight="1" x14ac:dyDescent="0.3">
      <c r="A12" s="155">
        <v>3</v>
      </c>
      <c r="B12" s="157" t="s">
        <v>115</v>
      </c>
      <c r="C12" s="275"/>
      <c r="D12" s="276"/>
      <c r="E12" s="72"/>
      <c r="F12" s="72"/>
      <c r="G12" s="141"/>
      <c r="H12" s="285"/>
      <c r="I12" s="286"/>
      <c r="J12" s="149"/>
      <c r="K12" s="150"/>
      <c r="L12" s="151"/>
      <c r="M12" s="151"/>
      <c r="N12" s="151"/>
      <c r="O12" s="152"/>
      <c r="P12" s="144">
        <f t="shared" ref="P12" si="0">SUM(J12:O12)</f>
        <v>0</v>
      </c>
    </row>
    <row r="13" spans="1:16" s="140" customFormat="1" ht="54" customHeight="1" x14ac:dyDescent="0.3">
      <c r="A13" s="122">
        <v>4</v>
      </c>
      <c r="B13" s="158" t="s">
        <v>116</v>
      </c>
      <c r="C13" s="275"/>
      <c r="D13" s="276"/>
      <c r="E13" s="72"/>
      <c r="F13" s="72"/>
      <c r="G13" s="141"/>
      <c r="H13" s="285"/>
      <c r="I13" s="286"/>
      <c r="J13" s="149"/>
      <c r="K13" s="150"/>
      <c r="L13" s="151"/>
      <c r="M13" s="151"/>
      <c r="N13" s="151"/>
      <c r="O13" s="162"/>
      <c r="P13" s="164">
        <f>SUM(J13:O13)</f>
        <v>0</v>
      </c>
    </row>
    <row r="14" spans="1:16" s="140" customFormat="1" ht="20" x14ac:dyDescent="0.3">
      <c r="A14" s="123">
        <v>5</v>
      </c>
      <c r="B14" s="98" t="s">
        <v>117</v>
      </c>
      <c r="C14" s="277"/>
      <c r="D14" s="278"/>
      <c r="E14" s="124"/>
      <c r="F14" s="124"/>
      <c r="G14" s="124"/>
      <c r="H14" s="281"/>
      <c r="I14" s="282"/>
      <c r="J14" s="125"/>
      <c r="K14" s="125"/>
      <c r="L14" s="125"/>
      <c r="M14" s="125"/>
      <c r="N14" s="125"/>
      <c r="O14" s="163"/>
      <c r="P14" s="164">
        <f t="shared" ref="P14:P15" si="1">SUM(J14:O14)</f>
        <v>0</v>
      </c>
    </row>
    <row r="15" spans="1:16" s="140" customFormat="1" ht="30.5" customHeight="1" x14ac:dyDescent="0.3">
      <c r="A15" s="126">
        <v>6</v>
      </c>
      <c r="B15" s="98" t="s">
        <v>127</v>
      </c>
      <c r="C15" s="279"/>
      <c r="D15" s="280"/>
      <c r="E15" s="127"/>
      <c r="F15" s="127"/>
      <c r="G15" s="127"/>
      <c r="H15" s="283"/>
      <c r="I15" s="284"/>
      <c r="J15" s="153"/>
      <c r="K15" s="153"/>
      <c r="L15" s="153"/>
      <c r="M15" s="153"/>
      <c r="N15" s="153"/>
      <c r="O15" s="160"/>
      <c r="P15" s="164">
        <f t="shared" si="1"/>
        <v>0</v>
      </c>
    </row>
    <row r="16" spans="1:16" s="140" customFormat="1" ht="29.5" customHeight="1" x14ac:dyDescent="0.3">
      <c r="A16" s="126">
        <v>7</v>
      </c>
      <c r="B16" s="98" t="s">
        <v>118</v>
      </c>
      <c r="C16" s="279"/>
      <c r="D16" s="280"/>
      <c r="E16" s="127"/>
      <c r="F16" s="127"/>
      <c r="G16" s="127"/>
      <c r="H16" s="283"/>
      <c r="I16" s="284"/>
      <c r="J16" s="153"/>
      <c r="K16" s="153"/>
      <c r="L16" s="153"/>
      <c r="M16" s="153"/>
      <c r="N16" s="153"/>
      <c r="O16" s="160"/>
      <c r="P16" s="164">
        <f>SUM(J16:O16)</f>
        <v>0</v>
      </c>
    </row>
    <row r="17" spans="1:16" s="140" customFormat="1" ht="29.5" customHeight="1" x14ac:dyDescent="0.3">
      <c r="A17" s="126">
        <v>8</v>
      </c>
      <c r="B17" s="98" t="s">
        <v>119</v>
      </c>
      <c r="C17" s="279"/>
      <c r="D17" s="280"/>
      <c r="E17" s="127"/>
      <c r="F17" s="127"/>
      <c r="G17" s="127"/>
      <c r="H17" s="283"/>
      <c r="I17" s="284"/>
      <c r="J17" s="153"/>
      <c r="K17" s="153"/>
      <c r="L17" s="153"/>
      <c r="M17" s="153"/>
      <c r="N17" s="153"/>
      <c r="O17" s="160"/>
      <c r="P17" s="164">
        <f t="shared" ref="P17:P20" si="2">SUM(J17:O17)</f>
        <v>0</v>
      </c>
    </row>
    <row r="18" spans="1:16" s="140" customFormat="1" ht="60" x14ac:dyDescent="0.3">
      <c r="A18" s="126">
        <v>9</v>
      </c>
      <c r="B18" s="98" t="s">
        <v>120</v>
      </c>
      <c r="C18" s="279"/>
      <c r="D18" s="280"/>
      <c r="E18" s="127"/>
      <c r="F18" s="127"/>
      <c r="G18" s="127"/>
      <c r="H18" s="283"/>
      <c r="I18" s="284"/>
      <c r="J18" s="153"/>
      <c r="K18" s="153"/>
      <c r="L18" s="153"/>
      <c r="M18" s="153"/>
      <c r="N18" s="153"/>
      <c r="O18" s="160"/>
      <c r="P18" s="146">
        <f t="shared" si="2"/>
        <v>0</v>
      </c>
    </row>
    <row r="19" spans="1:16" s="140" customFormat="1" ht="49.5" customHeight="1" x14ac:dyDescent="0.3">
      <c r="A19" s="126">
        <v>10</v>
      </c>
      <c r="B19" s="98" t="s">
        <v>126</v>
      </c>
      <c r="C19" s="269"/>
      <c r="D19" s="270"/>
      <c r="E19" s="129"/>
      <c r="F19" s="129"/>
      <c r="G19" s="129"/>
      <c r="H19" s="271"/>
      <c r="I19" s="272"/>
      <c r="J19" s="154"/>
      <c r="K19" s="154"/>
      <c r="L19" s="154"/>
      <c r="M19" s="154"/>
      <c r="N19" s="154"/>
      <c r="O19" s="161"/>
      <c r="P19" s="146">
        <f>SUM(J19:O19)</f>
        <v>0</v>
      </c>
    </row>
    <row r="20" spans="1:16" s="140" customFormat="1" ht="29.5" customHeight="1" x14ac:dyDescent="0.3">
      <c r="A20" s="126"/>
      <c r="B20" s="98" t="s">
        <v>134</v>
      </c>
      <c r="C20" s="132"/>
      <c r="D20" s="133"/>
      <c r="E20" s="129"/>
      <c r="F20" s="129"/>
      <c r="G20" s="129"/>
      <c r="H20" s="130"/>
      <c r="I20" s="131"/>
      <c r="J20" s="154"/>
      <c r="K20" s="154"/>
      <c r="L20" s="154"/>
      <c r="M20" s="154"/>
      <c r="N20" s="154"/>
      <c r="O20" s="161"/>
      <c r="P20" s="146">
        <f t="shared" si="2"/>
        <v>0</v>
      </c>
    </row>
    <row r="21" spans="1:16" s="140" customFormat="1" ht="34" customHeight="1" x14ac:dyDescent="0.3">
      <c r="A21" s="126"/>
      <c r="B21" s="159" t="s">
        <v>141</v>
      </c>
      <c r="C21" s="269"/>
      <c r="D21" s="270"/>
      <c r="E21" s="129"/>
      <c r="F21" s="129"/>
      <c r="G21" s="129"/>
      <c r="H21" s="271"/>
      <c r="I21" s="272"/>
      <c r="J21" s="154"/>
      <c r="K21" s="154"/>
      <c r="L21" s="154"/>
      <c r="M21" s="154"/>
      <c r="N21" s="154"/>
      <c r="O21" s="154"/>
      <c r="P21" s="154"/>
    </row>
    <row r="22" spans="1:16" ht="38" customHeight="1" x14ac:dyDescent="0.3">
      <c r="B22" s="159" t="s">
        <v>142</v>
      </c>
      <c r="C22" s="128"/>
      <c r="D22" s="129"/>
      <c r="E22" s="129"/>
      <c r="F22" s="129"/>
      <c r="G22" s="129"/>
      <c r="H22" s="129"/>
      <c r="I22" s="129"/>
      <c r="J22" s="129"/>
      <c r="K22" s="129"/>
      <c r="L22" s="129"/>
      <c r="M22" s="129"/>
      <c r="N22" s="129"/>
      <c r="O22" s="129"/>
      <c r="P22" s="129"/>
    </row>
  </sheetData>
  <mergeCells count="33">
    <mergeCell ref="A1:P1"/>
    <mergeCell ref="A7:G7"/>
    <mergeCell ref="A3:F3"/>
    <mergeCell ref="A8:A9"/>
    <mergeCell ref="B8:B9"/>
    <mergeCell ref="C8:D9"/>
    <mergeCell ref="E8:E9"/>
    <mergeCell ref="F8:F9"/>
    <mergeCell ref="H7:P7"/>
    <mergeCell ref="K8:O8"/>
    <mergeCell ref="H17:I17"/>
    <mergeCell ref="H18:I18"/>
    <mergeCell ref="H13:I13"/>
    <mergeCell ref="H12:I12"/>
    <mergeCell ref="G8:G9"/>
    <mergeCell ref="H8:I9"/>
    <mergeCell ref="H10:I10"/>
    <mergeCell ref="C21:D21"/>
    <mergeCell ref="H21:I21"/>
    <mergeCell ref="H19:I19"/>
    <mergeCell ref="C10:D10"/>
    <mergeCell ref="C11:D11"/>
    <mergeCell ref="C12:D12"/>
    <mergeCell ref="C13:D13"/>
    <mergeCell ref="C14:D14"/>
    <mergeCell ref="C15:D15"/>
    <mergeCell ref="C16:D16"/>
    <mergeCell ref="C17:D17"/>
    <mergeCell ref="C18:D18"/>
    <mergeCell ref="C19:D19"/>
    <mergeCell ref="H14:I14"/>
    <mergeCell ref="H15:I15"/>
    <mergeCell ref="H16:I16"/>
  </mergeCells>
  <phoneticPr fontId="15" type="noConversion"/>
  <printOptions horizontalCentered="1" verticalCentered="1"/>
  <pageMargins left="0.15748031496062992" right="0.15748031496062992" top="0.98425196850393704" bottom="0.98425196850393704" header="0.51181102362204722" footer="0.51181102362204722"/>
  <pageSetup paperSize="9" scale="62" pageOrder="overThenDown" orientation="landscape" r:id="rId1"/>
  <headerFooter alignWithMargins="0">
    <oddFooter>&amp;LPage &amp;P of &amp;N&amp;C&amp;F   &amp;A&amp;R&amp;D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3"/>
  <sheetViews>
    <sheetView showGridLines="0" tabSelected="1" view="pageBreakPreview" topLeftCell="D15" zoomScaleNormal="100" zoomScaleSheetLayoutView="100" workbookViewId="0">
      <selection activeCell="N17" sqref="N17"/>
    </sheetView>
  </sheetViews>
  <sheetFormatPr defaultColWidth="9.08984375" defaultRowHeight="14" x14ac:dyDescent="0.3"/>
  <cols>
    <col min="1" max="1" width="12.1796875" style="6" customWidth="1"/>
    <col min="2" max="2" width="28.54296875" style="6" customWidth="1"/>
    <col min="3" max="3" width="12.90625" style="5" customWidth="1"/>
    <col min="4" max="4" width="19.453125" style="5" customWidth="1"/>
    <col min="5" max="5" width="14.90625" style="5" customWidth="1"/>
    <col min="6" max="6" width="19.6328125" style="5" customWidth="1"/>
    <col min="7" max="7" width="37.36328125" style="5" customWidth="1"/>
    <col min="8" max="8" width="11.90625" style="5" customWidth="1"/>
    <col min="9" max="9" width="12" style="5" customWidth="1"/>
    <col min="10" max="10" width="14.6328125" style="5" customWidth="1"/>
    <col min="11" max="11" width="17.6328125" style="5" customWidth="1"/>
    <col min="12" max="16" width="9.08984375" style="5"/>
    <col min="17" max="17" width="28" style="5" customWidth="1"/>
    <col min="18" max="16384" width="9.08984375" style="5"/>
  </cols>
  <sheetData>
    <row r="1" spans="1:11" ht="101" customHeight="1" thickBot="1" x14ac:dyDescent="0.35"/>
    <row r="2" spans="1:11" s="103" customFormat="1" ht="96" customHeight="1" thickBot="1" x14ac:dyDescent="0.55000000000000004">
      <c r="A2" s="323" t="s">
        <v>136</v>
      </c>
      <c r="B2" s="324"/>
      <c r="C2" s="324"/>
      <c r="D2" s="324"/>
      <c r="E2" s="324"/>
      <c r="F2" s="324"/>
      <c r="G2" s="324"/>
      <c r="H2" s="324"/>
      <c r="I2" s="324"/>
      <c r="J2" s="324"/>
      <c r="K2" s="325"/>
    </row>
    <row r="3" spans="1:11" ht="27.75" customHeight="1" thickBot="1" x14ac:dyDescent="0.35">
      <c r="A3" s="334" t="s">
        <v>10</v>
      </c>
      <c r="B3" s="335"/>
      <c r="C3" s="336"/>
      <c r="D3" s="339" t="s">
        <v>47</v>
      </c>
      <c r="E3" s="340"/>
      <c r="F3" s="341"/>
      <c r="G3" s="328" t="s">
        <v>48</v>
      </c>
      <c r="H3" s="329"/>
      <c r="I3" s="329"/>
      <c r="J3" s="330"/>
      <c r="K3" s="326" t="s">
        <v>49</v>
      </c>
    </row>
    <row r="4" spans="1:11" ht="48" customHeight="1" thickBot="1" x14ac:dyDescent="0.35">
      <c r="A4" s="346" t="s">
        <v>7</v>
      </c>
      <c r="B4" s="347"/>
      <c r="C4" s="342" t="s">
        <v>50</v>
      </c>
      <c r="D4" s="100" t="s">
        <v>51</v>
      </c>
      <c r="E4" s="101"/>
      <c r="F4" s="100" t="s">
        <v>52</v>
      </c>
      <c r="G4" s="337" t="s">
        <v>109</v>
      </c>
      <c r="H4" s="344" t="s">
        <v>72</v>
      </c>
      <c r="I4" s="332" t="s">
        <v>73</v>
      </c>
      <c r="J4" s="331" t="s">
        <v>53</v>
      </c>
      <c r="K4" s="327"/>
    </row>
    <row r="5" spans="1:11" ht="87" customHeight="1" x14ac:dyDescent="0.3">
      <c r="A5" s="328"/>
      <c r="B5" s="348"/>
      <c r="C5" s="343"/>
      <c r="D5" s="99" t="s">
        <v>108</v>
      </c>
      <c r="E5" s="102" t="s">
        <v>35</v>
      </c>
      <c r="F5" s="99" t="s">
        <v>74</v>
      </c>
      <c r="G5" s="338"/>
      <c r="H5" s="345"/>
      <c r="I5" s="333"/>
      <c r="J5" s="331"/>
      <c r="K5" s="327"/>
    </row>
    <row r="6" spans="1:11" ht="117.9" customHeight="1" x14ac:dyDescent="0.3">
      <c r="A6" s="349" t="s">
        <v>110</v>
      </c>
      <c r="B6" s="349"/>
      <c r="C6" s="54"/>
      <c r="D6" s="55">
        <v>0</v>
      </c>
      <c r="E6" s="55">
        <v>0</v>
      </c>
      <c r="F6" s="55">
        <v>0</v>
      </c>
      <c r="G6" s="55">
        <v>0</v>
      </c>
      <c r="H6" s="55">
        <v>0</v>
      </c>
      <c r="I6" s="55">
        <v>0</v>
      </c>
      <c r="J6" s="55">
        <v>0</v>
      </c>
      <c r="K6" s="55">
        <f>SUM(D6:J6)</f>
        <v>0</v>
      </c>
    </row>
    <row r="7" spans="1:11" s="97" customFormat="1" ht="75" customHeight="1" x14ac:dyDescent="0.4">
      <c r="A7" s="350" t="s">
        <v>113</v>
      </c>
      <c r="B7" s="351"/>
      <c r="C7" s="94"/>
      <c r="D7" s="95"/>
      <c r="E7" s="95"/>
      <c r="F7" s="95"/>
      <c r="G7" s="95"/>
      <c r="H7" s="96"/>
      <c r="I7" s="95"/>
      <c r="J7" s="95"/>
      <c r="K7" s="95"/>
    </row>
    <row r="8" spans="1:11" s="97" customFormat="1" ht="75" customHeight="1" x14ac:dyDescent="0.4">
      <c r="A8" s="315" t="s">
        <v>115</v>
      </c>
      <c r="B8" s="316"/>
      <c r="C8" s="94"/>
      <c r="D8" s="95"/>
      <c r="E8" s="95"/>
      <c r="F8" s="95"/>
      <c r="G8" s="95"/>
      <c r="H8" s="96"/>
      <c r="I8" s="95"/>
      <c r="J8" s="95"/>
      <c r="K8" s="95"/>
    </row>
    <row r="9" spans="1:11" s="97" customFormat="1" ht="75" customHeight="1" x14ac:dyDescent="0.4">
      <c r="A9" s="315" t="s">
        <v>116</v>
      </c>
      <c r="B9" s="316"/>
      <c r="C9" s="94"/>
      <c r="D9" s="95"/>
      <c r="E9" s="95"/>
      <c r="F9" s="95"/>
      <c r="G9" s="95"/>
      <c r="H9" s="96"/>
      <c r="I9" s="95"/>
      <c r="J9" s="95"/>
      <c r="K9" s="95"/>
    </row>
    <row r="10" spans="1:11" s="97" customFormat="1" ht="75" customHeight="1" x14ac:dyDescent="0.4">
      <c r="A10" s="315" t="s">
        <v>117</v>
      </c>
      <c r="B10" s="316"/>
      <c r="C10" s="94"/>
      <c r="D10" s="95"/>
      <c r="E10" s="95"/>
      <c r="F10" s="95"/>
      <c r="G10" s="95"/>
      <c r="H10" s="96"/>
      <c r="I10" s="95"/>
      <c r="J10" s="95"/>
      <c r="K10" s="95"/>
    </row>
    <row r="11" spans="1:11" s="97" customFormat="1" ht="75" customHeight="1" x14ac:dyDescent="0.4">
      <c r="A11" s="315" t="s">
        <v>128</v>
      </c>
      <c r="B11" s="316"/>
      <c r="C11" s="94"/>
      <c r="D11" s="95"/>
      <c r="E11" s="95"/>
      <c r="F11" s="95"/>
      <c r="G11" s="95"/>
      <c r="H11" s="96"/>
      <c r="I11" s="95"/>
      <c r="J11" s="95"/>
      <c r="K11" s="95"/>
    </row>
    <row r="12" spans="1:11" s="97" customFormat="1" ht="75" customHeight="1" x14ac:dyDescent="0.4">
      <c r="A12" s="315" t="s">
        <v>118</v>
      </c>
      <c r="B12" s="316"/>
      <c r="C12" s="94"/>
      <c r="D12" s="95"/>
      <c r="E12" s="95"/>
      <c r="F12" s="95"/>
      <c r="G12" s="95"/>
      <c r="H12" s="96"/>
      <c r="I12" s="95"/>
      <c r="J12" s="95"/>
      <c r="K12" s="95"/>
    </row>
    <row r="13" spans="1:11" s="97" customFormat="1" ht="75" customHeight="1" x14ac:dyDescent="0.4">
      <c r="A13" s="315" t="s">
        <v>119</v>
      </c>
      <c r="B13" s="316"/>
      <c r="C13" s="94"/>
      <c r="D13" s="95"/>
      <c r="E13" s="95"/>
      <c r="F13" s="95"/>
      <c r="G13" s="95"/>
      <c r="H13" s="96"/>
      <c r="I13" s="95"/>
      <c r="J13" s="95"/>
      <c r="K13" s="95"/>
    </row>
    <row r="14" spans="1:11" s="97" customFormat="1" ht="75" customHeight="1" x14ac:dyDescent="0.4">
      <c r="A14" s="319" t="s">
        <v>120</v>
      </c>
      <c r="B14" s="320"/>
      <c r="C14" s="94"/>
      <c r="D14" s="95"/>
      <c r="E14" s="95"/>
      <c r="F14" s="95"/>
      <c r="G14" s="95"/>
      <c r="H14" s="96"/>
      <c r="I14" s="95"/>
      <c r="J14" s="95"/>
      <c r="K14" s="95"/>
    </row>
    <row r="15" spans="1:11" s="97" customFormat="1" ht="75" customHeight="1" x14ac:dyDescent="0.4">
      <c r="A15" s="319" t="s">
        <v>126</v>
      </c>
      <c r="B15" s="320"/>
      <c r="C15" s="94"/>
      <c r="D15" s="95"/>
      <c r="E15" s="95"/>
      <c r="F15" s="95"/>
      <c r="G15" s="95"/>
      <c r="H15" s="96"/>
      <c r="I15" s="95"/>
      <c r="J15" s="95"/>
      <c r="K15" s="95"/>
    </row>
    <row r="16" spans="1:11" s="97" customFormat="1" ht="67.5" customHeight="1" x14ac:dyDescent="0.4">
      <c r="A16" s="321" t="s">
        <v>134</v>
      </c>
      <c r="B16" s="322"/>
      <c r="C16" s="94"/>
      <c r="D16" s="95"/>
      <c r="E16" s="95"/>
      <c r="F16" s="95"/>
      <c r="G16" s="95"/>
      <c r="H16" s="96"/>
      <c r="I16" s="95"/>
      <c r="J16" s="95"/>
      <c r="K16" s="95"/>
    </row>
    <row r="17" spans="1:11" ht="67.5" customHeight="1" x14ac:dyDescent="0.3">
      <c r="A17" s="317" t="s">
        <v>139</v>
      </c>
      <c r="B17" s="318"/>
      <c r="C17" s="54"/>
      <c r="D17" s="55"/>
      <c r="E17" s="55"/>
      <c r="F17" s="55"/>
      <c r="G17" s="55"/>
      <c r="H17" s="167"/>
      <c r="I17" s="55"/>
      <c r="J17" s="55"/>
      <c r="K17" s="71"/>
    </row>
    <row r="18" spans="1:11" ht="42.5" customHeight="1" x14ac:dyDescent="0.35">
      <c r="A18" s="317" t="s">
        <v>140</v>
      </c>
      <c r="B18" s="318"/>
      <c r="C18" s="168"/>
      <c r="D18" s="168"/>
      <c r="E18" s="168"/>
      <c r="F18" s="168"/>
      <c r="G18" s="168"/>
      <c r="H18" s="168"/>
      <c r="I18" s="168"/>
      <c r="J18" s="386"/>
      <c r="K18" s="386"/>
    </row>
    <row r="19" spans="1:11" ht="17.5" x14ac:dyDescent="0.35">
      <c r="A19" s="31"/>
      <c r="B19" s="31"/>
      <c r="C19" s="32"/>
      <c r="D19" s="32"/>
      <c r="E19" s="32"/>
      <c r="F19" s="32"/>
      <c r="G19" s="32"/>
      <c r="H19" s="32"/>
      <c r="I19" s="32"/>
      <c r="J19" s="32"/>
      <c r="K19" s="32"/>
    </row>
    <row r="20" spans="1:11" ht="17.5" x14ac:dyDescent="0.35">
      <c r="A20" s="31"/>
      <c r="B20" s="31"/>
      <c r="C20" s="32"/>
      <c r="D20" s="32"/>
      <c r="E20" s="32"/>
      <c r="F20" s="32"/>
      <c r="G20" s="32"/>
      <c r="H20" s="32"/>
      <c r="I20" s="32"/>
      <c r="J20" s="32"/>
      <c r="K20" s="32"/>
    </row>
    <row r="21" spans="1:11" ht="17.5" x14ac:dyDescent="0.35">
      <c r="A21" s="31"/>
      <c r="B21" s="31"/>
      <c r="C21" s="32"/>
      <c r="D21" s="32"/>
      <c r="E21" s="32"/>
      <c r="F21" s="32"/>
      <c r="G21" s="32"/>
      <c r="H21" s="32"/>
      <c r="I21" s="32"/>
      <c r="J21" s="32"/>
      <c r="K21" s="32"/>
    </row>
    <row r="22" spans="1:11" ht="17.5" x14ac:dyDescent="0.35">
      <c r="A22" s="31"/>
      <c r="B22" s="31"/>
      <c r="C22" s="32"/>
      <c r="D22" s="32"/>
      <c r="E22" s="32"/>
      <c r="F22" s="32"/>
      <c r="G22" s="32"/>
      <c r="H22" s="32"/>
      <c r="I22" s="32"/>
      <c r="J22" s="32"/>
      <c r="K22" s="32"/>
    </row>
    <row r="23" spans="1:11" ht="17.5" x14ac:dyDescent="0.35">
      <c r="A23" s="31"/>
      <c r="B23" s="31"/>
      <c r="C23" s="32"/>
      <c r="D23" s="32"/>
      <c r="E23" s="32"/>
      <c r="F23" s="32"/>
      <c r="G23" s="32"/>
      <c r="H23" s="32"/>
      <c r="I23" s="32"/>
      <c r="J23" s="32"/>
      <c r="K23" s="32"/>
    </row>
  </sheetData>
  <mergeCells count="24">
    <mergeCell ref="A2:K2"/>
    <mergeCell ref="K3:K5"/>
    <mergeCell ref="G3:J3"/>
    <mergeCell ref="J4:J5"/>
    <mergeCell ref="I4:I5"/>
    <mergeCell ref="A3:C3"/>
    <mergeCell ref="G4:G5"/>
    <mergeCell ref="D3:F3"/>
    <mergeCell ref="C4:C5"/>
    <mergeCell ref="H4:H5"/>
    <mergeCell ref="A4:B5"/>
    <mergeCell ref="A6:B6"/>
    <mergeCell ref="A7:B7"/>
    <mergeCell ref="A8:B8"/>
    <mergeCell ref="A9:B9"/>
    <mergeCell ref="A10:B10"/>
    <mergeCell ref="A11:B11"/>
    <mergeCell ref="A12:B12"/>
    <mergeCell ref="A18:B18"/>
    <mergeCell ref="A13:B13"/>
    <mergeCell ref="A14:B14"/>
    <mergeCell ref="A15:B15"/>
    <mergeCell ref="A16:B16"/>
    <mergeCell ref="A17:B17"/>
  </mergeCells>
  <phoneticPr fontId="15" type="noConversion"/>
  <printOptions horizontalCentered="1" verticalCentered="1"/>
  <pageMargins left="0.19685039370078741" right="0.19685039370078741" top="0.39370078740157483" bottom="0.39370078740157483" header="0.31496062992125984" footer="0.11811023622047245"/>
  <pageSetup paperSize="9" scale="67" orientation="landscape" r:id="rId1"/>
  <headerFooter alignWithMargins="0">
    <oddFooter>&amp;LPage &amp;P of &amp;N&amp;C&amp;F   &amp;A&amp;R&amp;D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N23"/>
  <sheetViews>
    <sheetView showGridLines="0" view="pageBreakPreview" zoomScale="75" zoomScaleNormal="52" zoomScaleSheetLayoutView="75" workbookViewId="0">
      <selection activeCell="I5" sqref="I5"/>
    </sheetView>
  </sheetViews>
  <sheetFormatPr defaultColWidth="9.08984375" defaultRowHeight="20" x14ac:dyDescent="0.4"/>
  <cols>
    <col min="1" max="1" width="15.36328125" style="1" customWidth="1"/>
    <col min="2" max="2" width="12" style="1" customWidth="1"/>
    <col min="3" max="3" width="29.08984375" style="1" customWidth="1"/>
    <col min="4" max="4" width="14.90625" style="1" customWidth="1"/>
    <col min="5" max="5" width="8.6328125" style="1" customWidth="1"/>
    <col min="6" max="6" width="4.453125" style="1" customWidth="1"/>
    <col min="7" max="16384" width="9.08984375" style="1"/>
  </cols>
  <sheetData>
    <row r="2" spans="1:14" x14ac:dyDescent="0.4">
      <c r="H2" s="254"/>
      <c r="I2" s="254"/>
      <c r="J2" s="254"/>
      <c r="K2" s="254"/>
      <c r="L2" s="254"/>
      <c r="M2" s="254"/>
      <c r="N2" s="254"/>
    </row>
    <row r="4" spans="1:14" ht="20.25" customHeight="1" x14ac:dyDescent="0.5">
      <c r="A4" s="16"/>
      <c r="B4" s="16"/>
      <c r="C4" s="16"/>
      <c r="D4" s="16"/>
      <c r="E4" s="17"/>
      <c r="F4" s="14"/>
      <c r="G4" s="14"/>
      <c r="H4" s="14"/>
      <c r="I4" s="14"/>
      <c r="J4" s="14"/>
      <c r="K4" s="14"/>
      <c r="L4" s="14"/>
      <c r="M4" s="14"/>
      <c r="N4" s="14"/>
    </row>
    <row r="5" spans="1:14" x14ac:dyDescent="0.4">
      <c r="A5" s="14"/>
      <c r="B5" s="14"/>
      <c r="C5" s="18"/>
      <c r="D5" s="18"/>
      <c r="E5" s="18"/>
      <c r="F5" s="14"/>
      <c r="G5" s="14"/>
      <c r="H5" s="14"/>
      <c r="I5" s="14"/>
      <c r="J5" s="14"/>
      <c r="K5" s="14"/>
      <c r="L5" s="14"/>
      <c r="M5" s="14"/>
      <c r="N5" s="14"/>
    </row>
    <row r="6" spans="1:14" ht="14.25" customHeight="1" x14ac:dyDescent="0.4">
      <c r="A6" s="14"/>
      <c r="B6" s="14"/>
      <c r="C6" s="18"/>
      <c r="D6" s="18"/>
      <c r="E6" s="18"/>
      <c r="F6" s="14"/>
      <c r="G6" s="14"/>
      <c r="H6" s="14"/>
      <c r="I6" s="14"/>
      <c r="J6" s="14"/>
      <c r="K6" s="14"/>
      <c r="L6" s="14"/>
      <c r="M6" s="14"/>
      <c r="N6" s="14"/>
    </row>
    <row r="7" spans="1:14" ht="14.25" customHeight="1" x14ac:dyDescent="0.4">
      <c r="A7" s="14"/>
      <c r="B7" s="14"/>
      <c r="C7" s="18"/>
      <c r="D7" s="18"/>
      <c r="E7" s="18"/>
      <c r="F7" s="14"/>
      <c r="G7" s="14"/>
      <c r="H7" s="14"/>
      <c r="I7" s="14"/>
      <c r="J7" s="14"/>
      <c r="K7" s="14"/>
      <c r="L7" s="14"/>
      <c r="M7" s="14"/>
      <c r="N7" s="14"/>
    </row>
    <row r="8" spans="1:14" ht="35" x14ac:dyDescent="0.7">
      <c r="A8" s="352" t="s">
        <v>76</v>
      </c>
      <c r="B8" s="352"/>
      <c r="C8" s="352"/>
      <c r="D8" s="352"/>
      <c r="E8" s="352"/>
      <c r="F8" s="352"/>
      <c r="G8" s="352"/>
      <c r="H8" s="352"/>
      <c r="I8" s="352"/>
      <c r="J8" s="352"/>
      <c r="K8" s="352"/>
      <c r="L8" s="352"/>
      <c r="M8" s="352"/>
      <c r="N8" s="352"/>
    </row>
    <row r="9" spans="1:14" ht="15" customHeight="1" x14ac:dyDescent="0.7">
      <c r="A9" s="37"/>
      <c r="B9" s="37"/>
      <c r="C9" s="37"/>
      <c r="D9" s="37"/>
      <c r="E9" s="37"/>
      <c r="F9" s="37"/>
      <c r="G9" s="37"/>
      <c r="H9" s="37"/>
      <c r="I9" s="37"/>
      <c r="J9" s="37"/>
      <c r="K9" s="37"/>
      <c r="L9" s="37"/>
      <c r="M9" s="37"/>
      <c r="N9" s="37"/>
    </row>
    <row r="10" spans="1:14" ht="21.75" customHeight="1" thickBot="1" x14ac:dyDescent="0.45">
      <c r="A10" s="14"/>
      <c r="B10" s="14"/>
      <c r="C10" s="34"/>
      <c r="D10" s="34"/>
      <c r="E10" s="34"/>
      <c r="F10" s="34"/>
      <c r="G10" s="34"/>
      <c r="H10" s="34"/>
      <c r="I10" s="34"/>
      <c r="J10" s="34"/>
      <c r="K10" s="34"/>
      <c r="L10" s="34"/>
      <c r="M10" s="34"/>
      <c r="N10" s="14"/>
    </row>
    <row r="11" spans="1:14" ht="68" customHeight="1" x14ac:dyDescent="0.4">
      <c r="A11" s="14"/>
      <c r="B11" s="259" t="s">
        <v>136</v>
      </c>
      <c r="C11" s="358"/>
      <c r="D11" s="358"/>
      <c r="E11" s="358"/>
      <c r="F11" s="358"/>
      <c r="G11" s="358"/>
      <c r="H11" s="358"/>
      <c r="I11" s="358"/>
      <c r="J11" s="358"/>
      <c r="K11" s="358"/>
      <c r="L11" s="359"/>
      <c r="M11" s="34"/>
      <c r="N11" s="14"/>
    </row>
    <row r="12" spans="1:14" ht="42.5" customHeight="1" thickBot="1" x14ac:dyDescent="0.45">
      <c r="A12" s="14"/>
      <c r="B12" s="360" t="s">
        <v>88</v>
      </c>
      <c r="C12" s="361"/>
      <c r="D12" s="361"/>
      <c r="E12" s="361"/>
      <c r="F12" s="361"/>
      <c r="G12" s="361"/>
      <c r="H12" s="361"/>
      <c r="I12" s="361"/>
      <c r="J12" s="361"/>
      <c r="K12" s="361"/>
      <c r="L12" s="362"/>
      <c r="M12" s="35"/>
      <c r="N12" s="14"/>
    </row>
    <row r="13" spans="1:14" x14ac:dyDescent="0.4">
      <c r="A13" s="14"/>
      <c r="B13" s="14"/>
      <c r="C13" s="35"/>
      <c r="D13" s="35"/>
      <c r="E13" s="35"/>
      <c r="F13" s="35"/>
      <c r="G13" s="35"/>
      <c r="H13" s="35"/>
      <c r="I13" s="35"/>
      <c r="J13" s="35"/>
      <c r="K13" s="35"/>
      <c r="L13" s="35"/>
      <c r="M13" s="35"/>
      <c r="N13" s="14"/>
    </row>
    <row r="14" spans="1:14" ht="9.75" customHeight="1" thickBot="1" x14ac:dyDescent="0.45">
      <c r="A14" s="14"/>
      <c r="B14" s="36"/>
      <c r="C14" s="36"/>
      <c r="D14" s="36"/>
      <c r="E14" s="36"/>
      <c r="F14" s="36"/>
      <c r="G14" s="36"/>
      <c r="H14" s="36"/>
      <c r="I14" s="36"/>
      <c r="J14" s="36"/>
      <c r="K14" s="36"/>
      <c r="L14" s="36"/>
      <c r="M14" s="14"/>
      <c r="N14" s="14"/>
    </row>
    <row r="15" spans="1:14" ht="20.5" thickBot="1" x14ac:dyDescent="0.45">
      <c r="A15" s="14"/>
      <c r="B15" s="353" t="s">
        <v>58</v>
      </c>
      <c r="C15" s="354"/>
      <c r="D15" s="354"/>
      <c r="E15" s="354"/>
      <c r="F15" s="354"/>
      <c r="G15" s="354"/>
      <c r="H15" s="354"/>
      <c r="I15" s="354"/>
      <c r="J15" s="354"/>
      <c r="K15" s="354"/>
      <c r="L15" s="355"/>
      <c r="M15" s="14"/>
      <c r="N15" s="14"/>
    </row>
    <row r="16" spans="1:14" ht="20.5" thickBot="1" x14ac:dyDescent="0.45">
      <c r="A16" s="14"/>
      <c r="B16" s="36"/>
      <c r="C16" s="36"/>
      <c r="D16" s="36"/>
      <c r="E16" s="36"/>
      <c r="F16" s="36"/>
      <c r="G16" s="36"/>
      <c r="H16" s="36"/>
      <c r="I16" s="36"/>
      <c r="J16" s="36"/>
      <c r="K16" s="36"/>
      <c r="L16" s="36"/>
      <c r="M16" s="14"/>
      <c r="N16" s="14"/>
    </row>
    <row r="17" spans="1:14" ht="20.5" thickBot="1" x14ac:dyDescent="0.45">
      <c r="A17" s="14"/>
      <c r="B17" s="353" t="s">
        <v>56</v>
      </c>
      <c r="C17" s="356"/>
      <c r="D17" s="356"/>
      <c r="E17" s="356"/>
      <c r="F17" s="356"/>
      <c r="G17" s="356"/>
      <c r="H17" s="356"/>
      <c r="I17" s="356"/>
      <c r="J17" s="356"/>
      <c r="K17" s="356"/>
      <c r="L17" s="357"/>
      <c r="M17" s="14"/>
      <c r="N17" s="14"/>
    </row>
    <row r="18" spans="1:14" ht="20.5" thickBot="1" x14ac:dyDescent="0.45">
      <c r="A18" s="14"/>
      <c r="B18" s="36"/>
      <c r="C18" s="36"/>
      <c r="D18" s="36"/>
      <c r="E18" s="36"/>
      <c r="F18" s="36"/>
      <c r="G18" s="36"/>
      <c r="H18" s="36"/>
      <c r="I18" s="36"/>
      <c r="J18" s="36"/>
      <c r="K18" s="36"/>
      <c r="L18" s="36"/>
      <c r="M18" s="14"/>
      <c r="N18" s="14"/>
    </row>
    <row r="19" spans="1:14" ht="20.5" thickBot="1" x14ac:dyDescent="0.45">
      <c r="A19" s="14"/>
      <c r="B19" s="353" t="s">
        <v>57</v>
      </c>
      <c r="C19" s="354"/>
      <c r="D19" s="354"/>
      <c r="E19" s="354"/>
      <c r="F19" s="354"/>
      <c r="G19" s="354"/>
      <c r="H19" s="354"/>
      <c r="I19" s="354"/>
      <c r="J19" s="354"/>
      <c r="K19" s="354"/>
      <c r="L19" s="355"/>
      <c r="M19" s="14"/>
      <c r="N19" s="14"/>
    </row>
    <row r="20" spans="1:14" x14ac:dyDescent="0.4">
      <c r="A20" s="14"/>
      <c r="B20" s="14"/>
      <c r="C20" s="14"/>
      <c r="D20" s="255"/>
      <c r="E20" s="255"/>
      <c r="F20" s="255"/>
      <c r="G20" s="255"/>
      <c r="H20" s="255"/>
      <c r="I20" s="255"/>
      <c r="J20" s="255"/>
      <c r="K20" s="255"/>
      <c r="L20" s="255"/>
      <c r="M20" s="255"/>
      <c r="N20" s="14"/>
    </row>
    <row r="21" spans="1:14" x14ac:dyDescent="0.4">
      <c r="A21" s="14"/>
      <c r="B21" s="14"/>
      <c r="C21" s="14"/>
      <c r="D21" s="28"/>
      <c r="E21" s="28"/>
      <c r="F21" s="28"/>
      <c r="G21" s="28"/>
      <c r="H21" s="28"/>
      <c r="I21" s="28"/>
      <c r="J21" s="28"/>
      <c r="K21" s="28"/>
      <c r="L21" s="28"/>
      <c r="M21" s="28"/>
      <c r="N21" s="14"/>
    </row>
    <row r="22" spans="1:14" x14ac:dyDescent="0.4">
      <c r="D22" s="268"/>
      <c r="E22" s="268"/>
      <c r="F22" s="268"/>
      <c r="G22" s="268"/>
      <c r="H22" s="268"/>
      <c r="I22" s="268"/>
      <c r="J22" s="268"/>
      <c r="K22" s="268"/>
      <c r="L22" s="268"/>
      <c r="M22" s="268"/>
    </row>
    <row r="23" spans="1:14" x14ac:dyDescent="0.4">
      <c r="D23" s="268"/>
      <c r="E23" s="268"/>
      <c r="F23" s="268"/>
      <c r="G23" s="268"/>
      <c r="H23" s="268"/>
      <c r="I23" s="268"/>
      <c r="J23" s="268"/>
      <c r="K23" s="268"/>
      <c r="L23" s="268"/>
      <c r="M23" s="268"/>
    </row>
  </sheetData>
  <mergeCells count="9">
    <mergeCell ref="H2:N2"/>
    <mergeCell ref="A8:N8"/>
    <mergeCell ref="D22:M22"/>
    <mergeCell ref="D23:M23"/>
    <mergeCell ref="B15:L15"/>
    <mergeCell ref="B17:L17"/>
    <mergeCell ref="B19:L19"/>
    <mergeCell ref="D20:M20"/>
    <mergeCell ref="B11:L12"/>
  </mergeCells>
  <phoneticPr fontId="15" type="noConversion"/>
  <printOptions horizontalCentered="1" verticalCentered="1"/>
  <pageMargins left="0.74803149606299213" right="0.74803149606299213" top="0.98425196850393704" bottom="0.98425196850393704" header="0.51181102362204722" footer="0.51181102362204722"/>
  <pageSetup paperSize="9" scale="80" orientation="landscape" r:id="rId1"/>
  <headerFooter alignWithMargins="0">
    <oddFooter>&amp;LPage &amp;P of &amp;N&amp;C&amp;F   &amp;A&amp;R&amp;D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7"/>
  <sheetViews>
    <sheetView view="pageBreakPreview" topLeftCell="A6" zoomScale="78" zoomScaleNormal="78" zoomScaleSheetLayoutView="78" workbookViewId="0">
      <selection activeCell="L1" sqref="L1"/>
    </sheetView>
  </sheetViews>
  <sheetFormatPr defaultRowHeight="12.5" x14ac:dyDescent="0.25"/>
  <cols>
    <col min="1" max="1" width="26.54296875" customWidth="1"/>
    <col min="3" max="3" width="5.6328125" customWidth="1"/>
    <col min="4" max="4" width="8.453125" customWidth="1"/>
    <col min="10" max="10" width="9.08984375" customWidth="1"/>
    <col min="11" max="11" width="17.90625" customWidth="1"/>
    <col min="12" max="12" width="14.54296875" customWidth="1"/>
    <col min="13" max="13" width="10.08984375" customWidth="1"/>
    <col min="14" max="14" width="10.36328125" customWidth="1"/>
    <col min="15" max="15" width="10.6328125" customWidth="1"/>
    <col min="16" max="16" width="10.36328125" customWidth="1"/>
    <col min="17" max="17" width="11.08984375" customWidth="1"/>
    <col min="18" max="18" width="13.54296875" customWidth="1"/>
    <col min="19" max="19" width="16.90625" customWidth="1"/>
  </cols>
  <sheetData>
    <row r="1" spans="1:19" ht="109.5" customHeight="1" thickBot="1" x14ac:dyDescent="0.3"/>
    <row r="2" spans="1:19" ht="81.900000000000006" customHeight="1" thickBot="1" x14ac:dyDescent="0.3">
      <c r="A2" s="367" t="s">
        <v>137</v>
      </c>
      <c r="B2" s="368"/>
      <c r="C2" s="368"/>
      <c r="D2" s="368"/>
      <c r="E2" s="368"/>
      <c r="F2" s="368"/>
      <c r="G2" s="368"/>
      <c r="H2" s="368"/>
      <c r="I2" s="368"/>
      <c r="J2" s="368"/>
      <c r="K2" s="368"/>
      <c r="L2" s="368"/>
      <c r="M2" s="368"/>
      <c r="N2" s="368"/>
      <c r="O2" s="368"/>
      <c r="P2" s="368"/>
      <c r="Q2" s="368"/>
      <c r="R2" s="369"/>
      <c r="S2" s="370"/>
    </row>
    <row r="3" spans="1:19" ht="64.5" customHeight="1" thickBot="1" x14ac:dyDescent="0.3">
      <c r="A3" s="374" t="s">
        <v>46</v>
      </c>
      <c r="B3" s="376" t="s">
        <v>59</v>
      </c>
      <c r="C3" s="377"/>
      <c r="D3" s="382" t="s">
        <v>92</v>
      </c>
      <c r="E3" s="383"/>
      <c r="F3" s="383"/>
      <c r="G3" s="383"/>
      <c r="H3" s="383"/>
      <c r="I3" s="383"/>
      <c r="J3" s="383"/>
      <c r="K3" s="380" t="s">
        <v>96</v>
      </c>
      <c r="L3" s="46" t="s">
        <v>68</v>
      </c>
      <c r="M3" s="371" t="s">
        <v>70</v>
      </c>
      <c r="N3" s="372"/>
      <c r="O3" s="372"/>
      <c r="P3" s="372"/>
      <c r="Q3" s="373"/>
      <c r="R3" s="47" t="s">
        <v>69</v>
      </c>
      <c r="S3" s="48" t="s">
        <v>60</v>
      </c>
    </row>
    <row r="4" spans="1:19" ht="63" customHeight="1" thickBot="1" x14ac:dyDescent="0.3">
      <c r="A4" s="375"/>
      <c r="B4" s="378"/>
      <c r="C4" s="379"/>
      <c r="D4" s="59" t="s">
        <v>77</v>
      </c>
      <c r="E4" s="60" t="s">
        <v>78</v>
      </c>
      <c r="F4" s="60" t="s">
        <v>79</v>
      </c>
      <c r="G4" s="60" t="s">
        <v>80</v>
      </c>
      <c r="H4" s="62" t="s">
        <v>93</v>
      </c>
      <c r="I4" s="62" t="s">
        <v>94</v>
      </c>
      <c r="J4" s="61" t="s">
        <v>95</v>
      </c>
      <c r="K4" s="381"/>
      <c r="L4" s="41" t="s">
        <v>36</v>
      </c>
      <c r="M4" s="38" t="s">
        <v>63</v>
      </c>
      <c r="N4" s="40" t="s">
        <v>64</v>
      </c>
      <c r="O4" s="60" t="s">
        <v>65</v>
      </c>
      <c r="P4" s="40" t="s">
        <v>66</v>
      </c>
      <c r="Q4" s="39" t="s">
        <v>67</v>
      </c>
      <c r="R4" s="44" t="s">
        <v>71</v>
      </c>
      <c r="S4" s="41" t="s">
        <v>61</v>
      </c>
    </row>
    <row r="5" spans="1:19" ht="125.15" customHeight="1" thickBot="1" x14ac:dyDescent="0.3">
      <c r="A5" s="33" t="s">
        <v>110</v>
      </c>
      <c r="B5" s="365"/>
      <c r="C5" s="366"/>
      <c r="D5" s="169">
        <v>0</v>
      </c>
      <c r="E5" s="170">
        <v>0</v>
      </c>
      <c r="F5" s="170">
        <v>0</v>
      </c>
      <c r="G5" s="170">
        <v>0</v>
      </c>
      <c r="H5" s="170">
        <v>0</v>
      </c>
      <c r="I5" s="170">
        <v>0</v>
      </c>
      <c r="J5" s="170">
        <v>0</v>
      </c>
      <c r="K5" s="171">
        <f>SUM(D5:J5)</f>
        <v>0</v>
      </c>
      <c r="L5" s="30"/>
      <c r="M5" s="29"/>
      <c r="N5" s="42"/>
      <c r="O5" s="42"/>
      <c r="P5" s="42"/>
      <c r="Q5" s="43"/>
      <c r="R5" s="30">
        <f>SUM(L5:Q5)</f>
        <v>0</v>
      </c>
      <c r="S5" s="45"/>
    </row>
    <row r="6" spans="1:19" ht="50.5" customHeight="1" thickBot="1" x14ac:dyDescent="0.3">
      <c r="A6" s="179" t="s">
        <v>139</v>
      </c>
      <c r="B6" s="384"/>
      <c r="C6" s="385"/>
      <c r="D6" s="180">
        <f t="shared" ref="D6:E6" si="0">D5*1</f>
        <v>0</v>
      </c>
      <c r="E6" s="172">
        <f t="shared" si="0"/>
        <v>0</v>
      </c>
      <c r="F6" s="172">
        <f>F5*1</f>
        <v>0</v>
      </c>
      <c r="G6" s="172">
        <f t="shared" ref="G6:J6" si="1">G5*1</f>
        <v>0</v>
      </c>
      <c r="H6" s="172">
        <f t="shared" si="1"/>
        <v>0</v>
      </c>
      <c r="I6" s="172">
        <f t="shared" si="1"/>
        <v>0</v>
      </c>
      <c r="J6" s="172">
        <f t="shared" si="1"/>
        <v>0</v>
      </c>
      <c r="K6" s="173">
        <f>K5*1</f>
        <v>0</v>
      </c>
      <c r="L6" s="30"/>
      <c r="M6" s="29"/>
      <c r="N6" s="42"/>
      <c r="O6" s="42"/>
      <c r="P6" s="42"/>
      <c r="Q6" s="43"/>
      <c r="R6" s="30">
        <f>SUM(L6:Q6)</f>
        <v>0</v>
      </c>
      <c r="S6" s="45"/>
    </row>
    <row r="7" spans="1:19" ht="53.5" customHeight="1" thickBot="1" x14ac:dyDescent="0.3">
      <c r="A7" s="179" t="s">
        <v>140</v>
      </c>
      <c r="B7" s="363"/>
      <c r="C7" s="364"/>
      <c r="D7" s="181"/>
      <c r="E7" s="182"/>
      <c r="F7" s="182"/>
      <c r="G7" s="182"/>
      <c r="H7" s="182"/>
      <c r="I7" s="182"/>
      <c r="J7" s="182"/>
      <c r="K7" s="182"/>
      <c r="L7" s="182"/>
      <c r="M7" s="182"/>
      <c r="N7" s="182"/>
      <c r="O7" s="182"/>
      <c r="P7" s="182"/>
      <c r="Q7" s="182"/>
      <c r="R7" s="30">
        <f>SUM(L7:Q7)</f>
        <v>0</v>
      </c>
      <c r="S7" s="183"/>
    </row>
  </sheetData>
  <mergeCells count="9">
    <mergeCell ref="B7:C7"/>
    <mergeCell ref="B5:C5"/>
    <mergeCell ref="A2:S2"/>
    <mergeCell ref="M3:Q3"/>
    <mergeCell ref="A3:A4"/>
    <mergeCell ref="B3:C4"/>
    <mergeCell ref="K3:K4"/>
    <mergeCell ref="D3:J3"/>
    <mergeCell ref="B6:C6"/>
  </mergeCells>
  <phoneticPr fontId="15" type="noConversion"/>
  <printOptions horizontalCentered="1" verticalCentered="1"/>
  <pageMargins left="0.15748031496062992" right="0.15748031496062992" top="0.59055118110236227" bottom="0.59055118110236227" header="0.51181102362204722" footer="0.31496062992125984"/>
  <pageSetup paperSize="9" scale="65" orientation="landscape" r:id="rId1"/>
  <headerFooter alignWithMargins="0">
    <oddFooter>&amp;LPage &amp;P of &amp;N&amp;C&amp;F   &amp;A&amp;R&amp;D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Work xmlns="1ce75d30-6ef3-4797-b98d-f9fa80c26286" xsi:nil="true"/>
    <TaxCatchAll xmlns="d8b4172b-7834-42ca-baa6-8a5ec841af00" xsi:nil="true"/>
    <lcf76f155ced4ddcb4097134ff3c332f xmlns="1ce75d30-6ef3-4797-b98d-f9fa80c2628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34F000FDBC02344BD6CCA86E1497F03" ma:contentTypeVersion="17" ma:contentTypeDescription="Create a new document." ma:contentTypeScope="" ma:versionID="78f5205a91684f7fb1a2284c0fdb6937">
  <xsd:schema xmlns:xsd="http://www.w3.org/2001/XMLSchema" xmlns:xs="http://www.w3.org/2001/XMLSchema" xmlns:p="http://schemas.microsoft.com/office/2006/metadata/properties" xmlns:ns2="1ce75d30-6ef3-4797-b98d-f9fa80c26286" xmlns:ns3="d8b4172b-7834-42ca-baa6-8a5ec841af00" targetNamespace="http://schemas.microsoft.com/office/2006/metadata/properties" ma:root="true" ma:fieldsID="37aa601f8c254da2b7e0a271c530be5e" ns2:_="" ns3:_="">
    <xsd:import namespace="1ce75d30-6ef3-4797-b98d-f9fa80c26286"/>
    <xsd:import namespace="d8b4172b-7834-42ca-baa6-8a5ec841af0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Work"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e75d30-6ef3-4797-b98d-f9fa80c26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Work" ma:index="21" nillable="true" ma:displayName="Work" ma:format="Dropdown" ma:internalName="Work">
      <xsd:simpleType>
        <xsd:restriction base="dms:Choice">
          <xsd:enumeration value="Tax"/>
          <xsd:enumeration value="Audit"/>
          <xsd:enumeration value="Compilation"/>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b8e9fde0-bc32-442d-832f-f86e9a737d0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8b4172b-7834-42ca-baa6-8a5ec841af0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effa2a6b-80ff-4464-b496-73f7e728b666}" ma:internalName="TaxCatchAll" ma:showField="CatchAllData" ma:web="d8b4172b-7834-42ca-baa6-8a5ec841af0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C959BD-95C1-45CE-8780-F22A51FFB5FC}">
  <ds:schemaRefs>
    <ds:schemaRef ds:uri="http://www.w3.org/XML/1998/namespace"/>
    <ds:schemaRef ds:uri="d8b4172b-7834-42ca-baa6-8a5ec841af00"/>
    <ds:schemaRef ds:uri="1ce75d30-6ef3-4797-b98d-f9fa80c26286"/>
    <ds:schemaRef ds:uri="http://purl.org/dc/dcmitype/"/>
    <ds:schemaRef ds:uri="http://schemas.microsoft.com/office/2006/documentManagement/types"/>
    <ds:schemaRef ds:uri="http://schemas.microsoft.com/office/2006/metadata/properties"/>
    <ds:schemaRef ds:uri="http://purl.org/dc/terms/"/>
    <ds:schemaRef ds:uri="http://purl.org/dc/elements/1.1/"/>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CECB1431-286B-4963-83DC-3DAC4D762C21}">
  <ds:schemaRefs>
    <ds:schemaRef ds:uri="http://schemas.microsoft.com/sharepoint/v3/contenttype/forms"/>
  </ds:schemaRefs>
</ds:datastoreItem>
</file>

<file path=customXml/itemProps3.xml><?xml version="1.0" encoding="utf-8"?>
<ds:datastoreItem xmlns:ds="http://schemas.openxmlformats.org/officeDocument/2006/customXml" ds:itemID="{B4437B9F-135F-4FBC-A37B-5E5C6F8E5D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e75d30-6ef3-4797-b98d-f9fa80c26286"/>
    <ds:schemaRef ds:uri="d8b4172b-7834-42ca-baa6-8a5ec841af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PRICING SCHEDULE COVER PAGE</vt:lpstr>
      <vt:lpstr>Instructions</vt:lpstr>
      <vt:lpstr>TCO</vt:lpstr>
      <vt:lpstr>Outright Purchase Cover Page</vt:lpstr>
      <vt:lpstr>Unit Price Cost Breakdown</vt:lpstr>
      <vt:lpstr> Outright Purchase Option</vt:lpstr>
      <vt:lpstr>Service &amp; Maint. Schedule</vt:lpstr>
      <vt:lpstr>Cost of Maintenance</vt:lpstr>
      <vt:lpstr>' Outright Purchase Option'!Print_Area</vt:lpstr>
      <vt:lpstr>'Cost of Maintenance'!Print_Area</vt:lpstr>
      <vt:lpstr>Instructions!Print_Area</vt:lpstr>
      <vt:lpstr>'Outright Purchase Cover Page'!Print_Area</vt:lpstr>
      <vt:lpstr>'PRICING SCHEDULE COVER PAGE'!Print_Area</vt:lpstr>
      <vt:lpstr>'Service &amp; Maint. Schedule'!Print_Area</vt:lpstr>
      <vt:lpstr>TCO!Print_Area</vt:lpstr>
      <vt:lpstr>'Unit Price Cost Breakdown'!Print_Area</vt:lpstr>
      <vt:lpstr>' Outright Purchase Option'!Print_Titles</vt:lpstr>
      <vt:lpstr>'Unit Price Cost Breakdown'!Print_Titles</vt:lpstr>
    </vt:vector>
  </TitlesOfParts>
  <Company>Business Consulting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Consultant</dc:creator>
  <cp:lastModifiedBy>Mafumo, Jeffrey N. (gphealth)</cp:lastModifiedBy>
  <cp:lastPrinted>2023-10-30T12:04:24Z</cp:lastPrinted>
  <dcterms:created xsi:type="dcterms:W3CDTF">2004-01-16T09:54:21Z</dcterms:created>
  <dcterms:modified xsi:type="dcterms:W3CDTF">2023-11-14T09:11:28Z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0x010100134F000FDBC02344BD6CCA86E1497F03</vt:lpwstr>
  </property>
</Properties>
</file>