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ProcSourcingPS (Action Account )\Shared Documents\PS DIRECTORY\FY 2025 - 2026\TENDERS\Colette Jordaan\RFP 01-2026 -Panel of Legal Services\Stage 1\9. RFP Document\FINAL\"/>
    </mc:Choice>
  </mc:AlternateContent>
  <xr:revisionPtr revIDLastSave="0" documentId="8_{BB30B604-9E42-44C3-91E5-7D8A9ADA500A}" xr6:coauthVersionLast="47" xr6:coauthVersionMax="47" xr10:uidLastSave="{00000000-0000-0000-0000-000000000000}"/>
  <bookViews>
    <workbookView xWindow="-120" yWindow="-120" windowWidth="20730" windowHeight="11040" xr2:uid="{F512C171-3952-4E0A-B4BB-D3D9F3151C2F}"/>
  </bookViews>
  <sheets>
    <sheet name="Proposed Annexure B" sheetId="1" r:id="rId1"/>
    <sheet name="Shee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<sst xmlns="http://schemas.openxmlformats.org/spreadsheetml/2006/main" count="128" uniqueCount="86">
  <si>
    <t>Date:</t>
  </si>
  <si>
    <t>Signature:</t>
  </si>
  <si>
    <t>Role in the Company:</t>
  </si>
  <si>
    <t>Name:</t>
  </si>
  <si>
    <t>Sign Off by Company Representative</t>
  </si>
  <si>
    <t>N/A</t>
  </si>
  <si>
    <t>Scanning Costs per page</t>
  </si>
  <si>
    <t>Printing Costs per page</t>
  </si>
  <si>
    <t>MISCELLANEOUS/DISBURSEMENTS</t>
  </si>
  <si>
    <t>Receiving and perusing transcripts</t>
  </si>
  <si>
    <t>Drafting memorandums containing important information</t>
  </si>
  <si>
    <t xml:space="preserve">OTHER </t>
  </si>
  <si>
    <t>Any other attendances</t>
  </si>
  <si>
    <t>Receiving and perusing third party accounts</t>
  </si>
  <si>
    <t>ATTENDANCES</t>
  </si>
  <si>
    <t>Services and filing</t>
  </si>
  <si>
    <t>SERVICES AND FILING</t>
  </si>
  <si>
    <t>Photocopying of a document</t>
  </si>
  <si>
    <t>PHOTOCOPYING</t>
  </si>
  <si>
    <t xml:space="preserve">Telephone calls made and received </t>
  </si>
  <si>
    <t>TELEPHONE CALLS</t>
  </si>
  <si>
    <t>Letters received</t>
  </si>
  <si>
    <t>Letters written (excluding letters containing opinions)</t>
  </si>
  <si>
    <t>CORRESPONDENCE</t>
  </si>
  <si>
    <t>Sorting and arranging papers, delivery to counsel and uplifting of brief</t>
  </si>
  <si>
    <t>Taking instructions to brief counsel and drawing brief</t>
  </si>
  <si>
    <t xml:space="preserve">Preparation, including re-perusal of documents </t>
  </si>
  <si>
    <t xml:space="preserve">Instructions to make applications or to oppose same  </t>
  </si>
  <si>
    <t>INTERLOCUTORY APPLICATIONS</t>
  </si>
  <si>
    <t xml:space="preserve">Noting judgment </t>
  </si>
  <si>
    <t>ON TRIAL</t>
  </si>
  <si>
    <t xml:space="preserve">Drafting of Subpoena </t>
  </si>
  <si>
    <t>Sorting, arranging and paginating papers</t>
  </si>
  <si>
    <t>Preparation including re-perusal of necessary documents where counsel is employed to appear in court</t>
  </si>
  <si>
    <t>Taking instructions and briefing counsel to attend to the trial</t>
  </si>
  <si>
    <t xml:space="preserve">Taking instructions and briefing counsel on advice regarding the trial </t>
  </si>
  <si>
    <t xml:space="preserve">Preparation for trial including re-perusal of necessary documents where attorney is attending to the trial </t>
  </si>
  <si>
    <t>PREPARATION FOR TRIAL</t>
  </si>
  <si>
    <t>Taking instructions and drawing affidavit</t>
  </si>
  <si>
    <t>Re-perusing of papers</t>
  </si>
  <si>
    <t>DRAWING OF DISCOVERY AFFIDAVITS AND SUPPLEMENTARY DISCOVERY</t>
  </si>
  <si>
    <t>Drawing of witness statements</t>
  </si>
  <si>
    <t>Preparation, including re-perusal of documents where necessary</t>
  </si>
  <si>
    <t xml:space="preserve">Consultation and/or attendance at pre-trial and/or inspection in loco </t>
  </si>
  <si>
    <t>CONSULTATION, PRE-TRIAL, INSPECTION IN LOCO</t>
  </si>
  <si>
    <t xml:space="preserve">Drawing pleading </t>
  </si>
  <si>
    <t>Re-perusing relevant papers prior to drawing pleading</t>
  </si>
  <si>
    <t>Perusal of pleadings</t>
  </si>
  <si>
    <t>PLAINTIFF/DEFENDANT'S SUBSEQUENT PLEADINGS</t>
  </si>
  <si>
    <t>Perusal of plea</t>
  </si>
  <si>
    <t>Sorting and arranging papers, delivery to Counsel and uplifting of brief</t>
  </si>
  <si>
    <t>Taking instructions to brief Counsel and drawing brief</t>
  </si>
  <si>
    <t>Taking instructions to draw plea and drawing of same</t>
  </si>
  <si>
    <t>DEFENDANT'S PLEA</t>
  </si>
  <si>
    <t xml:space="preserve">Drawing filing sheet </t>
  </si>
  <si>
    <t xml:space="preserve">Drawing of Notice of Intention to Defend action and other formal Notices </t>
  </si>
  <si>
    <t>NOTICES</t>
  </si>
  <si>
    <t>Preparation thereof, including research</t>
  </si>
  <si>
    <t>LEGAL OPINIONS</t>
  </si>
  <si>
    <t>Perusal of any necessary documents</t>
  </si>
  <si>
    <t>Taking instructions to sue or defend or for a counter-claim</t>
  </si>
  <si>
    <t>TAKING INSTRUCTIONS</t>
  </si>
  <si>
    <t>SARS PROPOSED TARIFFS</t>
  </si>
  <si>
    <t>Candidate Attorney</t>
  </si>
  <si>
    <t>≤ 3 years post-article experience</t>
  </si>
  <si>
    <t>&gt; 3 years but ≤ 7 years post-article experience</t>
  </si>
  <si>
    <t>&gt; 7 years but ≤ 15 years post-article experience</t>
  </si>
  <si>
    <t>&gt; 15 years post-article experience</t>
  </si>
  <si>
    <t>YEARS EXPERIENCE REQUIRED</t>
  </si>
  <si>
    <t>TIER 1</t>
  </si>
  <si>
    <t>TIER 2</t>
  </si>
  <si>
    <t>TIER 3</t>
  </si>
  <si>
    <t>TIER 4</t>
  </si>
  <si>
    <t>TIER 5</t>
  </si>
  <si>
    <t>No</t>
  </si>
  <si>
    <t>Legal Practitioner appearing in court at trial</t>
  </si>
  <si>
    <t xml:space="preserve">Legal Practitioner attendance at court where counsel is employed </t>
  </si>
  <si>
    <t>Legal Practitioner's attendance at the hearing of an unopposed application</t>
  </si>
  <si>
    <t xml:space="preserve">Legal Practitioner’s attendance at the hearing of an opposed application (i.e. actual time spent in court) </t>
  </si>
  <si>
    <t>Legal Practitioner attendances at the hearing where counsel is employed</t>
  </si>
  <si>
    <t>LEGAL PRACTIONER  TIERS</t>
  </si>
  <si>
    <t>RFP 01-2026 : APPOINTMENT OF A PANEL OF LEGAL SERVICE PROVIDERS</t>
  </si>
  <si>
    <t xml:space="preserve">Email Communication </t>
  </si>
  <si>
    <t>Legal Practitioner's attendance at the mediation</t>
  </si>
  <si>
    <t xml:space="preserve">COURT ANNEXED MEDIATION </t>
  </si>
  <si>
    <t>ANNEXURE C – SARS’S SCHEDULE OF PROPOSED HOURLY TARIFFS (Excl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</si>
</sst>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R&quot;\ * #,##0.00_ ;_ &quot;R&quot;\ * \-#,##0.00_ ;_ &quot;R&quot;\ * &quot;-&quot;??_ ;_ @_ "/>
    <numFmt numFmtId="164" formatCode="_ &quot;R&quot;\ * #,##0_ ;_ &quot;R&quot;\ * \-#,##0_ ;_ &quot;R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20"/>
      <color theme="0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44" fontId="0" fillId="0" borderId="0" xfId="1" applyFont="1" applyAlignment="1">
      <alignment vertical="center"/>
    </xf>
    <xf numFmtId="0" fontId="0" fillId="0" borderId="0" xfId="0" applyAlignment="1">
      <alignment horizontal="center"/>
    </xf>
    <xf numFmtId="44" fontId="0" fillId="0" borderId="0" xfId="1" applyFont="1" applyBorder="1" applyAlignment="1">
      <alignment vertical="center"/>
    </xf>
    <xf numFmtId="0" fontId="2" fillId="0" borderId="0" xfId="0" applyFont="1"/>
    <xf numFmtId="44" fontId="0" fillId="0" borderId="1" xfId="1" applyFont="1" applyBorder="1" applyAlignment="1">
      <alignment vertical="center"/>
    </xf>
    <xf numFmtId="0" fontId="2" fillId="0" borderId="0" xfId="0" applyFont="1" applyAlignment="1">
      <alignment horizontal="center"/>
    </xf>
    <xf numFmtId="44" fontId="0" fillId="0" borderId="0" xfId="1" applyFont="1" applyBorder="1" applyAlignment="1">
      <alignment horizontal="center" vertical="center"/>
    </xf>
    <xf numFmtId="0" fontId="2" fillId="0" borderId="1" xfId="0" applyFont="1" applyBorder="1"/>
    <xf numFmtId="44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" fillId="0" borderId="3" xfId="1" applyNumberFormat="1" applyFont="1" applyBorder="1" applyAlignment="1">
      <alignment vertical="center"/>
    </xf>
    <xf numFmtId="44" fontId="3" fillId="0" borderId="3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7" borderId="3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PRIL%202025-%20MARCH%202026\Evaluations\PS\Panel%20of%20Legal%20Service\Final%20Draft%20Annexure%20B%20-%20SARS%20PROPOSED%20TARIFFS.01.04.xlsx" TargetMode="External"/><Relationship Id="rId1" Type="http://schemas.openxmlformats.org/officeDocument/2006/relationships/externalLinkPath" Target="file:///X:\APRIL%202025-%20MARCH%202026\Evaluations\PS\Panel%20of%20Legal%20Service\Final%20Draft%20Annexure%20B%20-%20SARS%20PROPOSED%20TARIFFS.01.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nnexure B (2)"/>
      <sheetName val="Annexure B"/>
      <sheetName val="Annexure C"/>
      <sheetName val="Market Benchmark"/>
      <sheetName val="Old Annexure B"/>
    </sheetNames>
    <sheetDataSet>
      <sheetData sheetId="0"/>
      <sheetData sheetId="1">
        <row r="24">
          <cell r="E24" t="str">
            <v>N/A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701C-2A43-4271-A570-9FAE2F15502B}">
  <dimension ref="A1:G104"/>
  <sheetViews>
    <sheetView tabSelected="1" topLeftCell="A84" zoomScaleNormal="100" workbookViewId="0">
      <selection activeCell="D105" sqref="D105"/>
    </sheetView>
  </sheetViews>
  <sheetFormatPr defaultRowHeight="15" x14ac:dyDescent="0.25"/>
  <cols>
    <col min="1" max="1" width="5.5703125" style="2" customWidth="1"/>
    <col min="2" max="2" width="47.7109375" customWidth="1"/>
    <col min="3" max="7" width="19.28515625" style="1" customWidth="1"/>
    <col min="9" max="10" width="10.42578125" bestFit="1" customWidth="1"/>
  </cols>
  <sheetData>
    <row r="1" spans="1:7" ht="29.45" customHeight="1" x14ac:dyDescent="0.35">
      <c r="A1" s="65" t="s">
        <v>81</v>
      </c>
      <c r="B1" s="66"/>
      <c r="C1" s="66"/>
      <c r="D1" s="66"/>
      <c r="E1" s="66"/>
      <c r="F1" s="66"/>
      <c r="G1" s="67"/>
    </row>
    <row r="2" spans="1:7" s="44" customFormat="1" ht="29.45" customHeight="1" x14ac:dyDescent="0.25">
      <c r="A2" s="74" t="s">
        <v>85</v>
      </c>
      <c r="B2" s="74"/>
      <c r="C2" s="74"/>
      <c r="D2" s="74"/>
      <c r="E2" s="74"/>
      <c r="F2" s="74"/>
      <c r="G2" s="74"/>
    </row>
    <row r="3" spans="1:7" ht="34.9" customHeight="1" thickBot="1" x14ac:dyDescent="0.3">
      <c r="A3" s="42" t="s">
        <v>74</v>
      </c>
      <c r="B3" s="43" t="s">
        <v>80</v>
      </c>
      <c r="C3" s="42" t="s">
        <v>73</v>
      </c>
      <c r="D3" s="42" t="s">
        <v>72</v>
      </c>
      <c r="E3" s="42" t="s">
        <v>71</v>
      </c>
      <c r="F3" s="42" t="s">
        <v>70</v>
      </c>
      <c r="G3" s="41" t="s">
        <v>69</v>
      </c>
    </row>
    <row r="4" spans="1:7" ht="26.25" thickBot="1" x14ac:dyDescent="0.3">
      <c r="A4" s="40"/>
      <c r="B4" s="39" t="s">
        <v>68</v>
      </c>
      <c r="C4" s="37" t="s">
        <v>67</v>
      </c>
      <c r="D4" s="37" t="s">
        <v>66</v>
      </c>
      <c r="E4" s="38" t="s">
        <v>65</v>
      </c>
      <c r="F4" s="37" t="s">
        <v>64</v>
      </c>
      <c r="G4" s="36" t="s">
        <v>63</v>
      </c>
    </row>
    <row r="5" spans="1:7" ht="15.75" thickBot="1" x14ac:dyDescent="0.3">
      <c r="A5" s="50"/>
      <c r="B5" s="51"/>
      <c r="C5" s="51"/>
      <c r="D5" s="51"/>
      <c r="E5" s="51"/>
      <c r="F5" s="51"/>
      <c r="G5" s="52"/>
    </row>
    <row r="6" spans="1:7" x14ac:dyDescent="0.25">
      <c r="A6" s="75" t="s">
        <v>62</v>
      </c>
      <c r="B6" s="76"/>
      <c r="C6" s="76"/>
      <c r="D6" s="76"/>
      <c r="E6" s="76"/>
      <c r="F6" s="76"/>
      <c r="G6" s="77"/>
    </row>
    <row r="7" spans="1:7" ht="15.75" thickBot="1" x14ac:dyDescent="0.3">
      <c r="A7" s="78"/>
      <c r="B7" s="79"/>
      <c r="C7" s="79"/>
      <c r="D7" s="79"/>
      <c r="E7" s="79"/>
      <c r="F7" s="79"/>
      <c r="G7" s="80"/>
    </row>
    <row r="8" spans="1:7" ht="18.600000000000001" customHeight="1" thickBot="1" x14ac:dyDescent="0.3">
      <c r="A8" s="26">
        <v>1</v>
      </c>
      <c r="B8" s="59" t="s">
        <v>61</v>
      </c>
      <c r="C8" s="60"/>
      <c r="D8" s="60"/>
      <c r="E8" s="60"/>
      <c r="F8" s="60"/>
      <c r="G8" s="61"/>
    </row>
    <row r="9" spans="1:7" ht="15.75" thickBot="1" x14ac:dyDescent="0.3">
      <c r="A9" s="21">
        <v>1.1000000000000001</v>
      </c>
      <c r="B9" s="35" t="s">
        <v>60</v>
      </c>
      <c r="C9" s="19">
        <v>3487.38</v>
      </c>
      <c r="D9" s="19">
        <v>3184.93</v>
      </c>
      <c r="E9" s="19">
        <v>2314.4</v>
      </c>
      <c r="F9" s="19">
        <v>1367.6000000000001</v>
      </c>
      <c r="G9" s="19">
        <v>598.40000000000009</v>
      </c>
    </row>
    <row r="10" spans="1:7" ht="15.75" thickBot="1" x14ac:dyDescent="0.3">
      <c r="A10" s="21">
        <v>1.2</v>
      </c>
      <c r="B10" s="35" t="s">
        <v>59</v>
      </c>
      <c r="C10" s="19">
        <v>3487.38</v>
      </c>
      <c r="D10" s="19">
        <v>3184.93</v>
      </c>
      <c r="E10" s="19">
        <v>2314.4</v>
      </c>
      <c r="F10" s="19">
        <v>1367.6000000000001</v>
      </c>
      <c r="G10" s="19">
        <v>598.40000000000009</v>
      </c>
    </row>
    <row r="11" spans="1:7" ht="15.75" thickBot="1" x14ac:dyDescent="0.3">
      <c r="A11" s="50"/>
      <c r="B11" s="51"/>
      <c r="C11" s="51"/>
      <c r="D11" s="51"/>
      <c r="E11" s="51"/>
      <c r="F11" s="51"/>
      <c r="G11" s="52"/>
    </row>
    <row r="12" spans="1:7" ht="19.149999999999999" customHeight="1" thickBot="1" x14ac:dyDescent="0.3">
      <c r="A12" s="22">
        <v>2</v>
      </c>
      <c r="B12" s="59" t="s">
        <v>58</v>
      </c>
      <c r="C12" s="60"/>
      <c r="D12" s="60"/>
      <c r="E12" s="60"/>
      <c r="F12" s="60"/>
      <c r="G12" s="61"/>
    </row>
    <row r="13" spans="1:7" ht="15.6" customHeight="1" thickBot="1" x14ac:dyDescent="0.3">
      <c r="A13" s="21">
        <v>2.1</v>
      </c>
      <c r="B13" s="35" t="s">
        <v>57</v>
      </c>
      <c r="C13" s="19">
        <v>3934.4800000000005</v>
      </c>
      <c r="D13" s="19">
        <v>3184.93</v>
      </c>
      <c r="E13" s="19">
        <v>2505.6727272727276</v>
      </c>
      <c r="F13" s="19">
        <v>1367.6000000000001</v>
      </c>
      <c r="G13" s="19" t="s">
        <v>5</v>
      </c>
    </row>
    <row r="14" spans="1:7" ht="15.75" thickBot="1" x14ac:dyDescent="0.3">
      <c r="A14" s="50"/>
      <c r="B14" s="51"/>
      <c r="C14" s="51"/>
      <c r="D14" s="51"/>
      <c r="E14" s="51"/>
      <c r="F14" s="51"/>
      <c r="G14" s="52"/>
    </row>
    <row r="15" spans="1:7" ht="16.149999999999999" customHeight="1" thickBot="1" x14ac:dyDescent="0.3">
      <c r="A15" s="31">
        <v>3</v>
      </c>
      <c r="B15" s="59" t="s">
        <v>56</v>
      </c>
      <c r="C15" s="60"/>
      <c r="D15" s="60"/>
      <c r="E15" s="60"/>
      <c r="F15" s="60"/>
      <c r="G15" s="61"/>
    </row>
    <row r="16" spans="1:7" ht="26.25" thickBot="1" x14ac:dyDescent="0.3">
      <c r="A16" s="21">
        <v>3.1</v>
      </c>
      <c r="B16" s="35" t="s">
        <v>55</v>
      </c>
      <c r="C16" s="19" t="s">
        <v>5</v>
      </c>
      <c r="D16" s="19" t="s">
        <v>5</v>
      </c>
      <c r="E16" s="19">
        <v>2104</v>
      </c>
      <c r="F16" s="19">
        <v>1367.6000000000001</v>
      </c>
      <c r="G16" s="19">
        <v>598.40000000000009</v>
      </c>
    </row>
    <row r="17" spans="1:7" ht="29.45" customHeight="1" thickBot="1" x14ac:dyDescent="0.3">
      <c r="A17" s="21">
        <v>3.2</v>
      </c>
      <c r="B17" s="20" t="s">
        <v>54</v>
      </c>
      <c r="C17" s="19" t="s">
        <v>5</v>
      </c>
      <c r="D17" s="19" t="s">
        <v>5</v>
      </c>
      <c r="E17" s="19">
        <v>968</v>
      </c>
      <c r="F17" s="19">
        <v>686.4</v>
      </c>
      <c r="G17" s="19">
        <v>478.72</v>
      </c>
    </row>
    <row r="18" spans="1:7" ht="15.75" thickBot="1" x14ac:dyDescent="0.3">
      <c r="A18" s="68"/>
      <c r="B18" s="69"/>
      <c r="C18" s="69"/>
      <c r="D18" s="69"/>
      <c r="E18" s="69"/>
      <c r="F18" s="69"/>
      <c r="G18" s="70"/>
    </row>
    <row r="19" spans="1:7" ht="19.149999999999999" customHeight="1" thickBot="1" x14ac:dyDescent="0.3">
      <c r="A19" s="22">
        <v>4</v>
      </c>
      <c r="B19" s="59" t="s">
        <v>53</v>
      </c>
      <c r="C19" s="60"/>
      <c r="D19" s="60"/>
      <c r="E19" s="60"/>
      <c r="F19" s="60"/>
      <c r="G19" s="61"/>
    </row>
    <row r="20" spans="1:7" ht="31.15" customHeight="1" thickBot="1" x14ac:dyDescent="0.3">
      <c r="A20" s="18">
        <v>4.0999999999999996</v>
      </c>
      <c r="B20" s="32" t="s">
        <v>52</v>
      </c>
      <c r="C20" s="19">
        <v>3487.38</v>
      </c>
      <c r="D20" s="19">
        <v>3184.93</v>
      </c>
      <c r="E20" s="19">
        <v>2314.4</v>
      </c>
      <c r="F20" s="19">
        <v>1146.68</v>
      </c>
      <c r="G20" s="19">
        <v>598.40000000000009</v>
      </c>
    </row>
    <row r="21" spans="1:7" ht="31.15" customHeight="1" thickBot="1" x14ac:dyDescent="0.3">
      <c r="A21" s="18">
        <v>4.2</v>
      </c>
      <c r="B21" s="32" t="s">
        <v>51</v>
      </c>
      <c r="C21" s="19">
        <v>3487.38</v>
      </c>
      <c r="D21" s="19">
        <v>3184.93</v>
      </c>
      <c r="E21" s="19">
        <v>2314.4</v>
      </c>
      <c r="F21" s="19">
        <v>1146.68</v>
      </c>
      <c r="G21" s="19">
        <v>598.40000000000009</v>
      </c>
    </row>
    <row r="22" spans="1:7" ht="26.25" thickBot="1" x14ac:dyDescent="0.3">
      <c r="A22" s="34">
        <v>4.3</v>
      </c>
      <c r="B22" s="33" t="s">
        <v>50</v>
      </c>
      <c r="C22" s="19" t="s">
        <v>5</v>
      </c>
      <c r="D22" s="19" t="s">
        <v>5</v>
      </c>
      <c r="E22" s="19" t="str">
        <f>'[1]Annexure B'!E24</f>
        <v>N/A</v>
      </c>
      <c r="F22" s="19">
        <v>479.6</v>
      </c>
      <c r="G22" s="19">
        <v>374</v>
      </c>
    </row>
    <row r="23" spans="1:7" ht="28.9" customHeight="1" thickBot="1" x14ac:dyDescent="0.3">
      <c r="A23" s="21">
        <v>4.4000000000000004</v>
      </c>
      <c r="B23" s="20" t="s">
        <v>49</v>
      </c>
      <c r="C23" s="19">
        <v>3487.38</v>
      </c>
      <c r="D23" s="19">
        <v>3184.93</v>
      </c>
      <c r="E23" s="19">
        <v>2314.4</v>
      </c>
      <c r="F23" s="19">
        <v>1146.68</v>
      </c>
      <c r="G23" s="19">
        <v>598.40000000000009</v>
      </c>
    </row>
    <row r="24" spans="1:7" ht="15.75" thickBot="1" x14ac:dyDescent="0.3">
      <c r="A24" s="68"/>
      <c r="B24" s="69"/>
      <c r="C24" s="69"/>
      <c r="D24" s="69"/>
      <c r="E24" s="69"/>
      <c r="F24" s="69"/>
      <c r="G24" s="70"/>
    </row>
    <row r="25" spans="1:7" ht="15.75" thickBot="1" x14ac:dyDescent="0.3">
      <c r="A25" s="26">
        <v>5</v>
      </c>
      <c r="B25" s="59" t="s">
        <v>48</v>
      </c>
      <c r="C25" s="60"/>
      <c r="D25" s="60"/>
      <c r="E25" s="60"/>
      <c r="F25" s="60"/>
      <c r="G25" s="61"/>
    </row>
    <row r="26" spans="1:7" ht="15.75" thickBot="1" x14ac:dyDescent="0.3">
      <c r="A26" s="21">
        <v>5.0999999999999996</v>
      </c>
      <c r="B26" s="20" t="s">
        <v>47</v>
      </c>
      <c r="C26" s="19">
        <v>3487.38</v>
      </c>
      <c r="D26" s="19">
        <v>3184.93</v>
      </c>
      <c r="E26" s="19">
        <v>2314.4</v>
      </c>
      <c r="F26" s="19">
        <v>1146.68</v>
      </c>
      <c r="G26" s="19">
        <v>598.40000000000009</v>
      </c>
    </row>
    <row r="27" spans="1:7" ht="15.75" thickBot="1" x14ac:dyDescent="0.3">
      <c r="A27" s="18">
        <v>5.2</v>
      </c>
      <c r="B27" s="32" t="s">
        <v>46</v>
      </c>
      <c r="C27" s="19">
        <v>2503.7600000000002</v>
      </c>
      <c r="D27" s="19">
        <v>2709.2586363636365</v>
      </c>
      <c r="E27" s="19">
        <v>1998.8000000000002</v>
      </c>
      <c r="F27" s="19">
        <v>1146.68</v>
      </c>
      <c r="G27" s="19">
        <v>598.40000000000009</v>
      </c>
    </row>
    <row r="28" spans="1:7" ht="15.75" thickBot="1" x14ac:dyDescent="0.3">
      <c r="A28" s="18">
        <v>5.3</v>
      </c>
      <c r="B28" s="17" t="s">
        <v>45</v>
      </c>
      <c r="C28" s="19">
        <v>3487.38</v>
      </c>
      <c r="D28" s="19">
        <v>3184.93</v>
      </c>
      <c r="E28" s="19">
        <v>2314.4</v>
      </c>
      <c r="F28" s="19">
        <v>1146.68</v>
      </c>
      <c r="G28" s="19">
        <v>598.40000000000009</v>
      </c>
    </row>
    <row r="29" spans="1:7" ht="15.75" thickBot="1" x14ac:dyDescent="0.3">
      <c r="A29" s="18">
        <v>5.4</v>
      </c>
      <c r="B29" s="32" t="s">
        <v>25</v>
      </c>
      <c r="C29" s="19">
        <v>3487.38</v>
      </c>
      <c r="D29" s="19">
        <v>3184.93</v>
      </c>
      <c r="E29" s="19">
        <v>2314.4</v>
      </c>
      <c r="F29" s="19">
        <v>1146.68</v>
      </c>
      <c r="G29" s="19">
        <v>598.40000000000009</v>
      </c>
    </row>
    <row r="30" spans="1:7" ht="26.25" thickBot="1" x14ac:dyDescent="0.3">
      <c r="A30" s="21">
        <v>5.5</v>
      </c>
      <c r="B30" s="20" t="s">
        <v>24</v>
      </c>
      <c r="C30" s="19" t="s">
        <v>5</v>
      </c>
      <c r="D30" s="19" t="s">
        <v>5</v>
      </c>
      <c r="E30" s="19" t="s">
        <v>5</v>
      </c>
      <c r="F30" s="19">
        <v>479.6</v>
      </c>
      <c r="G30" s="19">
        <v>374</v>
      </c>
    </row>
    <row r="31" spans="1:7" ht="15.75" thickBot="1" x14ac:dyDescent="0.3">
      <c r="A31" s="68"/>
      <c r="B31" s="69"/>
      <c r="C31" s="69"/>
      <c r="D31" s="69"/>
      <c r="E31" s="69"/>
      <c r="F31" s="69"/>
      <c r="G31" s="70"/>
    </row>
    <row r="32" spans="1:7" ht="15.75" thickBot="1" x14ac:dyDescent="0.3">
      <c r="A32" s="22">
        <v>6</v>
      </c>
      <c r="B32" s="59" t="s">
        <v>44</v>
      </c>
      <c r="C32" s="60"/>
      <c r="D32" s="60"/>
      <c r="E32" s="60"/>
      <c r="F32" s="60"/>
      <c r="G32" s="61"/>
    </row>
    <row r="33" spans="1:7" ht="15.75" thickBot="1" x14ac:dyDescent="0.3">
      <c r="A33" s="18">
        <v>6.1</v>
      </c>
      <c r="B33" s="17" t="s">
        <v>43</v>
      </c>
      <c r="C33" s="19">
        <v>3487.38</v>
      </c>
      <c r="D33" s="19">
        <v>3184.93</v>
      </c>
      <c r="E33" s="19">
        <v>2314.4</v>
      </c>
      <c r="F33" s="19">
        <v>1146.68</v>
      </c>
      <c r="G33" s="19">
        <v>598.40000000000009</v>
      </c>
    </row>
    <row r="34" spans="1:7" ht="15.75" thickBot="1" x14ac:dyDescent="0.3">
      <c r="A34" s="18">
        <v>6.2</v>
      </c>
      <c r="B34" s="17" t="s">
        <v>42</v>
      </c>
      <c r="C34" s="19">
        <v>3487.38</v>
      </c>
      <c r="D34" s="19">
        <v>3184.93</v>
      </c>
      <c r="E34" s="19">
        <v>2314.4</v>
      </c>
      <c r="F34" s="19">
        <v>1146.68</v>
      </c>
      <c r="G34" s="19">
        <v>598.40000000000009</v>
      </c>
    </row>
    <row r="35" spans="1:7" ht="15.75" thickBot="1" x14ac:dyDescent="0.3">
      <c r="A35" s="21">
        <v>6.3</v>
      </c>
      <c r="B35" s="20" t="s">
        <v>41</v>
      </c>
      <c r="C35" s="19">
        <v>3487.38</v>
      </c>
      <c r="D35" s="19">
        <v>3184.93</v>
      </c>
      <c r="E35" s="19">
        <v>2314.4</v>
      </c>
      <c r="F35" s="19">
        <v>1146.68</v>
      </c>
      <c r="G35" s="19">
        <v>598.40000000000009</v>
      </c>
    </row>
    <row r="36" spans="1:7" ht="15.75" thickBot="1" x14ac:dyDescent="0.3">
      <c r="A36" s="68"/>
      <c r="B36" s="69"/>
      <c r="C36" s="69"/>
      <c r="D36" s="69"/>
      <c r="E36" s="69"/>
      <c r="F36" s="69"/>
      <c r="G36" s="70"/>
    </row>
    <row r="37" spans="1:7" ht="27.6" customHeight="1" thickBot="1" x14ac:dyDescent="0.3">
      <c r="A37" s="22">
        <v>7</v>
      </c>
      <c r="B37" s="59" t="s">
        <v>40</v>
      </c>
      <c r="C37" s="60"/>
      <c r="D37" s="60"/>
      <c r="E37" s="60"/>
      <c r="F37" s="60"/>
      <c r="G37" s="61"/>
    </row>
    <row r="38" spans="1:7" ht="15.75" thickBot="1" x14ac:dyDescent="0.3">
      <c r="A38" s="21">
        <v>7.1</v>
      </c>
      <c r="B38" s="20" t="s">
        <v>39</v>
      </c>
      <c r="C38" s="19">
        <v>2503.7600000000002</v>
      </c>
      <c r="D38" s="19">
        <v>2502.4450000000002</v>
      </c>
      <c r="E38" s="19">
        <v>1998.8000000000002</v>
      </c>
      <c r="F38" s="19">
        <v>1146.68</v>
      </c>
      <c r="G38" s="19">
        <v>598.40000000000009</v>
      </c>
    </row>
    <row r="39" spans="1:7" ht="15.75" thickBot="1" x14ac:dyDescent="0.3">
      <c r="A39" s="21">
        <v>7.2</v>
      </c>
      <c r="B39" s="20" t="s">
        <v>38</v>
      </c>
      <c r="C39" s="19">
        <v>3487.38</v>
      </c>
      <c r="D39" s="19">
        <v>3184.93</v>
      </c>
      <c r="E39" s="19">
        <v>2314.4</v>
      </c>
      <c r="F39" s="19">
        <v>1146.68</v>
      </c>
      <c r="G39" s="19">
        <v>598.40000000000009</v>
      </c>
    </row>
    <row r="40" spans="1:7" ht="15.75" thickBot="1" x14ac:dyDescent="0.3">
      <c r="A40" s="68"/>
      <c r="B40" s="69"/>
      <c r="C40" s="69"/>
      <c r="D40" s="69"/>
      <c r="E40" s="69"/>
      <c r="F40" s="69"/>
      <c r="G40" s="70"/>
    </row>
    <row r="41" spans="1:7" ht="15.75" thickBot="1" x14ac:dyDescent="0.3">
      <c r="A41" s="22">
        <v>8</v>
      </c>
      <c r="B41" s="59" t="s">
        <v>37</v>
      </c>
      <c r="C41" s="60"/>
      <c r="D41" s="60"/>
      <c r="E41" s="60"/>
      <c r="F41" s="60"/>
      <c r="G41" s="61"/>
    </row>
    <row r="42" spans="1:7" ht="26.25" thickBot="1" x14ac:dyDescent="0.3">
      <c r="A42" s="21">
        <v>8.1</v>
      </c>
      <c r="B42" s="20" t="s">
        <v>36</v>
      </c>
      <c r="C42" s="19">
        <v>3291.2000000000003</v>
      </c>
      <c r="D42" s="19">
        <v>3139.95</v>
      </c>
      <c r="E42" s="19">
        <v>2096</v>
      </c>
      <c r="F42" s="19">
        <v>1199</v>
      </c>
      <c r="G42" s="19" t="s">
        <v>5</v>
      </c>
    </row>
    <row r="43" spans="1:7" ht="15.75" thickBot="1" x14ac:dyDescent="0.3">
      <c r="A43" s="21">
        <v>8.1999999999999993</v>
      </c>
      <c r="B43" s="20" t="s">
        <v>35</v>
      </c>
      <c r="C43" s="19">
        <v>3487.38</v>
      </c>
      <c r="D43" s="19">
        <v>3184.93</v>
      </c>
      <c r="E43" s="19">
        <v>2314.4</v>
      </c>
      <c r="F43" s="19">
        <v>1146.68</v>
      </c>
      <c r="G43" s="19">
        <v>598.40000000000009</v>
      </c>
    </row>
    <row r="44" spans="1:7" ht="15.75" thickBot="1" x14ac:dyDescent="0.3">
      <c r="A44" s="18">
        <v>8.3000000000000007</v>
      </c>
      <c r="B44" s="17" t="s">
        <v>34</v>
      </c>
      <c r="C44" s="19">
        <v>3487.38</v>
      </c>
      <c r="D44" s="19">
        <v>3184.93</v>
      </c>
      <c r="E44" s="19">
        <v>2314.4</v>
      </c>
      <c r="F44" s="19">
        <v>1146.68</v>
      </c>
      <c r="G44" s="19">
        <v>598.40000000000009</v>
      </c>
    </row>
    <row r="45" spans="1:7" ht="15.75" thickBot="1" x14ac:dyDescent="0.3">
      <c r="A45" s="71"/>
      <c r="B45" s="72"/>
      <c r="C45" s="72"/>
      <c r="D45" s="72"/>
      <c r="E45" s="72"/>
      <c r="F45" s="72"/>
      <c r="G45" s="73"/>
    </row>
    <row r="46" spans="1:7" ht="26.25" thickBot="1" x14ac:dyDescent="0.3">
      <c r="A46" s="18">
        <v>8.4</v>
      </c>
      <c r="B46" s="17" t="s">
        <v>33</v>
      </c>
      <c r="C46" s="19">
        <v>3487.38</v>
      </c>
      <c r="D46" s="19">
        <v>3184.93</v>
      </c>
      <c r="E46" s="19">
        <v>2314.4</v>
      </c>
      <c r="F46" s="19">
        <v>1146.68</v>
      </c>
      <c r="G46" s="19">
        <v>598.40000000000009</v>
      </c>
    </row>
    <row r="47" spans="1:7" ht="15.75" thickBot="1" x14ac:dyDescent="0.3">
      <c r="A47" s="21">
        <v>8.5</v>
      </c>
      <c r="B47" s="20" t="s">
        <v>32</v>
      </c>
      <c r="C47" s="19" t="s">
        <v>5</v>
      </c>
      <c r="D47" s="19" t="s">
        <v>5</v>
      </c>
      <c r="E47" s="19" t="s">
        <v>5</v>
      </c>
      <c r="F47" s="19">
        <v>479.6</v>
      </c>
      <c r="G47" s="19">
        <v>374</v>
      </c>
    </row>
    <row r="48" spans="1:7" ht="15.75" thickBot="1" x14ac:dyDescent="0.3">
      <c r="A48" s="21">
        <v>8.6</v>
      </c>
      <c r="B48" s="20" t="s">
        <v>31</v>
      </c>
      <c r="C48" s="19" t="s">
        <v>5</v>
      </c>
      <c r="D48" s="19" t="s">
        <v>5</v>
      </c>
      <c r="E48" s="19">
        <v>1998.8000000000002</v>
      </c>
      <c r="F48" s="19">
        <v>1146.68</v>
      </c>
      <c r="G48" s="19">
        <v>598.40000000000009</v>
      </c>
    </row>
    <row r="49" spans="1:7" ht="15.75" thickBot="1" x14ac:dyDescent="0.3">
      <c r="A49" s="68"/>
      <c r="B49" s="69"/>
      <c r="C49" s="69"/>
      <c r="D49" s="69"/>
      <c r="E49" s="69"/>
      <c r="F49" s="69"/>
      <c r="G49" s="70"/>
    </row>
    <row r="50" spans="1:7" ht="20.45" customHeight="1" thickBot="1" x14ac:dyDescent="0.3">
      <c r="A50" s="31">
        <v>9</v>
      </c>
      <c r="B50" s="59" t="s">
        <v>30</v>
      </c>
      <c r="C50" s="60"/>
      <c r="D50" s="60"/>
      <c r="E50" s="60"/>
      <c r="F50" s="60"/>
      <c r="G50" s="61"/>
    </row>
    <row r="51" spans="1:7" ht="15.75" thickBot="1" x14ac:dyDescent="0.3">
      <c r="A51" s="21">
        <v>9.1</v>
      </c>
      <c r="B51" s="46" t="s">
        <v>75</v>
      </c>
      <c r="C51" s="47">
        <v>3487.38</v>
      </c>
      <c r="D51" s="47">
        <v>3184.93</v>
      </c>
      <c r="E51" s="47">
        <v>2314.4</v>
      </c>
      <c r="F51" s="47">
        <v>1146.68</v>
      </c>
      <c r="G51" s="47">
        <v>598.40000000000009</v>
      </c>
    </row>
    <row r="52" spans="1:7" ht="15.75" thickBot="1" x14ac:dyDescent="0.3">
      <c r="A52" s="21">
        <v>9.1999999999999993</v>
      </c>
      <c r="B52" s="17" t="s">
        <v>76</v>
      </c>
      <c r="C52" s="47">
        <v>3291.2000000000003</v>
      </c>
      <c r="D52" s="47">
        <v>3139.95</v>
      </c>
      <c r="E52" s="47">
        <v>2112</v>
      </c>
      <c r="F52" s="47">
        <v>1199</v>
      </c>
      <c r="G52" s="47" t="s">
        <v>5</v>
      </c>
    </row>
    <row r="53" spans="1:7" ht="15.75" thickBot="1" x14ac:dyDescent="0.3">
      <c r="A53" s="21">
        <v>9.3000000000000007</v>
      </c>
      <c r="B53" s="23" t="s">
        <v>29</v>
      </c>
      <c r="C53" s="19" t="s">
        <v>5</v>
      </c>
      <c r="D53" s="19" t="s">
        <v>5</v>
      </c>
      <c r="E53" s="19">
        <v>2314.4</v>
      </c>
      <c r="F53" s="19">
        <v>1146.68</v>
      </c>
      <c r="G53" s="19">
        <v>598.40000000000009</v>
      </c>
    </row>
    <row r="54" spans="1:7" ht="15.75" thickBot="1" x14ac:dyDescent="0.3">
      <c r="A54" s="68"/>
      <c r="B54" s="69"/>
      <c r="C54" s="69"/>
      <c r="D54" s="69"/>
      <c r="E54" s="69"/>
      <c r="F54" s="69"/>
      <c r="G54" s="70"/>
    </row>
    <row r="55" spans="1:7" ht="15.75" thickBot="1" x14ac:dyDescent="0.3">
      <c r="A55" s="22">
        <v>10</v>
      </c>
      <c r="B55" s="59" t="s">
        <v>28</v>
      </c>
      <c r="C55" s="60"/>
      <c r="D55" s="60"/>
      <c r="E55" s="60"/>
      <c r="F55" s="60"/>
      <c r="G55" s="61"/>
    </row>
    <row r="56" spans="1:7" ht="15.75" thickBot="1" x14ac:dyDescent="0.3">
      <c r="A56" s="21">
        <v>10.1</v>
      </c>
      <c r="B56" s="20" t="s">
        <v>27</v>
      </c>
      <c r="C56" s="19">
        <v>3487.38</v>
      </c>
      <c r="D56" s="19">
        <v>3184.93</v>
      </c>
      <c r="E56" s="19">
        <v>2314.4</v>
      </c>
      <c r="F56" s="19">
        <v>1146.68</v>
      </c>
      <c r="G56" s="19">
        <v>598.40000000000009</v>
      </c>
    </row>
    <row r="57" spans="1:7" ht="15.75" thickBot="1" x14ac:dyDescent="0.3">
      <c r="A57" s="21">
        <v>10.199999999999999</v>
      </c>
      <c r="B57" s="20" t="s">
        <v>26</v>
      </c>
      <c r="C57" s="19">
        <v>3487.38</v>
      </c>
      <c r="D57" s="19">
        <v>3184.93</v>
      </c>
      <c r="E57" s="19">
        <v>2314.4</v>
      </c>
      <c r="F57" s="19">
        <v>1146.68</v>
      </c>
      <c r="G57" s="19">
        <v>598.40000000000009</v>
      </c>
    </row>
    <row r="58" spans="1:7" ht="26.25" thickBot="1" x14ac:dyDescent="0.3">
      <c r="A58" s="21">
        <v>10.3</v>
      </c>
      <c r="B58" s="20" t="s">
        <v>77</v>
      </c>
      <c r="C58" s="19">
        <v>2503.7600000000002</v>
      </c>
      <c r="D58" s="19">
        <v>2502.4450000000002</v>
      </c>
      <c r="E58" s="19">
        <v>1998.8000000000002</v>
      </c>
      <c r="F58" s="19">
        <v>1146.68</v>
      </c>
      <c r="G58" s="19">
        <v>598.40000000000009</v>
      </c>
    </row>
    <row r="59" spans="1:7" ht="26.25" thickBot="1" x14ac:dyDescent="0.3">
      <c r="A59" s="21">
        <v>10.4</v>
      </c>
      <c r="B59" s="20" t="s">
        <v>78</v>
      </c>
      <c r="C59" s="19">
        <v>3291.2000000000003</v>
      </c>
      <c r="D59" s="19">
        <v>3139.95</v>
      </c>
      <c r="E59" s="19">
        <v>2096</v>
      </c>
      <c r="F59" s="19">
        <v>1199</v>
      </c>
      <c r="G59" s="19" t="s">
        <v>5</v>
      </c>
    </row>
    <row r="60" spans="1:7" ht="15.75" thickBot="1" x14ac:dyDescent="0.3">
      <c r="A60" s="21">
        <v>10.5</v>
      </c>
      <c r="B60" s="20" t="s">
        <v>25</v>
      </c>
      <c r="C60" s="19">
        <v>3487.38</v>
      </c>
      <c r="D60" s="19">
        <v>3184.93</v>
      </c>
      <c r="E60" s="19">
        <v>2314.4</v>
      </c>
      <c r="F60" s="19">
        <v>1146.68</v>
      </c>
      <c r="G60" s="19">
        <v>598.40000000000009</v>
      </c>
    </row>
    <row r="61" spans="1:7" ht="26.25" thickBot="1" x14ac:dyDescent="0.3">
      <c r="A61" s="21">
        <v>10.6</v>
      </c>
      <c r="B61" s="20" t="s">
        <v>24</v>
      </c>
      <c r="C61" s="19" t="s">
        <v>5</v>
      </c>
      <c r="D61" s="19" t="s">
        <v>5</v>
      </c>
      <c r="E61" s="19" t="s">
        <v>5</v>
      </c>
      <c r="F61" s="19">
        <v>479.6</v>
      </c>
      <c r="G61" s="19">
        <v>374</v>
      </c>
    </row>
    <row r="62" spans="1:7" ht="26.25" thickBot="1" x14ac:dyDescent="0.3">
      <c r="A62" s="18">
        <v>10.7</v>
      </c>
      <c r="B62" s="17" t="s">
        <v>79</v>
      </c>
      <c r="C62" s="19">
        <v>3487.38</v>
      </c>
      <c r="D62" s="19">
        <v>3184.93</v>
      </c>
      <c r="E62" s="19">
        <v>2314.4</v>
      </c>
      <c r="F62" s="19">
        <v>1146.68</v>
      </c>
      <c r="G62" s="19">
        <v>598.40000000000009</v>
      </c>
    </row>
    <row r="63" spans="1:7" ht="15.75" thickBot="1" x14ac:dyDescent="0.3">
      <c r="A63" s="50"/>
      <c r="B63" s="51"/>
      <c r="C63" s="51"/>
      <c r="D63" s="51"/>
      <c r="E63" s="51"/>
      <c r="F63" s="51"/>
      <c r="G63" s="52"/>
    </row>
    <row r="64" spans="1:7" ht="15.75" thickBot="1" x14ac:dyDescent="0.3">
      <c r="A64" s="14">
        <v>11</v>
      </c>
      <c r="B64" s="53" t="s">
        <v>23</v>
      </c>
      <c r="C64" s="54"/>
      <c r="D64" s="54"/>
      <c r="E64" s="54"/>
      <c r="F64" s="54"/>
      <c r="G64" s="55"/>
    </row>
    <row r="65" spans="1:7" ht="15.75" thickBot="1" x14ac:dyDescent="0.3">
      <c r="A65" s="11">
        <v>11.1</v>
      </c>
      <c r="B65" s="10" t="s">
        <v>22</v>
      </c>
      <c r="C65" s="12">
        <v>2025.1000000000001</v>
      </c>
      <c r="D65" s="12">
        <v>1591.15</v>
      </c>
      <c r="E65" s="12">
        <v>1374.1750000000002</v>
      </c>
      <c r="F65" s="12">
        <v>1157.2</v>
      </c>
      <c r="G65" s="12">
        <v>484.00000000000006</v>
      </c>
    </row>
    <row r="66" spans="1:7" ht="15.75" thickBot="1" x14ac:dyDescent="0.3">
      <c r="A66" s="30">
        <v>11.2</v>
      </c>
      <c r="B66" s="29" t="s">
        <v>21</v>
      </c>
      <c r="C66" s="12">
        <v>1210</v>
      </c>
      <c r="D66" s="12">
        <v>871.2</v>
      </c>
      <c r="E66" s="12">
        <v>665.5</v>
      </c>
      <c r="F66" s="12">
        <v>580.80000000000007</v>
      </c>
      <c r="G66" s="12">
        <v>387.20000000000005</v>
      </c>
    </row>
    <row r="67" spans="1:7" ht="15.75" thickBot="1" x14ac:dyDescent="0.3">
      <c r="A67" s="48">
        <v>11.3</v>
      </c>
      <c r="B67" s="29" t="s">
        <v>82</v>
      </c>
      <c r="C67" s="12" t="s">
        <v>5</v>
      </c>
      <c r="D67" s="12" t="s">
        <v>5</v>
      </c>
      <c r="E67" s="12" t="s">
        <v>5</v>
      </c>
      <c r="F67" s="12">
        <v>38.400000000000006</v>
      </c>
      <c r="G67" s="12">
        <v>32.64</v>
      </c>
    </row>
    <row r="68" spans="1:7" ht="15.75" thickBot="1" x14ac:dyDescent="0.3">
      <c r="A68" s="56"/>
      <c r="B68" s="57"/>
      <c r="C68" s="57"/>
      <c r="D68" s="57"/>
      <c r="E68" s="57"/>
      <c r="F68" s="57"/>
      <c r="G68" s="58"/>
    </row>
    <row r="69" spans="1:7" ht="15.75" thickBot="1" x14ac:dyDescent="0.3">
      <c r="A69" s="28">
        <v>12</v>
      </c>
      <c r="B69" s="53" t="s">
        <v>20</v>
      </c>
      <c r="C69" s="54"/>
      <c r="D69" s="54"/>
      <c r="E69" s="54"/>
      <c r="F69" s="54"/>
      <c r="G69" s="55"/>
    </row>
    <row r="70" spans="1:7" ht="15.75" thickBot="1" x14ac:dyDescent="0.3">
      <c r="A70" s="13">
        <v>12.1</v>
      </c>
      <c r="B70" s="27" t="s">
        <v>19</v>
      </c>
      <c r="C70" s="12">
        <v>1210</v>
      </c>
      <c r="D70" s="12">
        <v>871.2</v>
      </c>
      <c r="E70" s="12">
        <v>665.5</v>
      </c>
      <c r="F70" s="12">
        <v>580.80000000000007</v>
      </c>
      <c r="G70" s="12">
        <v>387.20000000000005</v>
      </c>
    </row>
    <row r="71" spans="1:7" ht="15.75" thickBot="1" x14ac:dyDescent="0.3">
      <c r="A71" s="56"/>
      <c r="B71" s="57"/>
      <c r="C71" s="57"/>
      <c r="D71" s="57"/>
      <c r="E71" s="57"/>
      <c r="F71" s="57"/>
      <c r="G71" s="58"/>
    </row>
    <row r="72" spans="1:7" ht="15.75" thickBot="1" x14ac:dyDescent="0.3">
      <c r="A72" s="28">
        <v>13</v>
      </c>
      <c r="B72" s="53" t="s">
        <v>18</v>
      </c>
      <c r="C72" s="54"/>
      <c r="D72" s="54"/>
      <c r="E72" s="54"/>
      <c r="F72" s="54"/>
      <c r="G72" s="55"/>
    </row>
    <row r="73" spans="1:7" ht="15.75" thickBot="1" x14ac:dyDescent="0.3">
      <c r="A73" s="13">
        <v>13.1</v>
      </c>
      <c r="B73" s="27" t="s">
        <v>17</v>
      </c>
      <c r="C73" s="12" t="s">
        <v>5</v>
      </c>
      <c r="D73" s="12" t="s">
        <v>5</v>
      </c>
      <c r="E73" s="12" t="s">
        <v>5</v>
      </c>
      <c r="F73" s="12">
        <v>462</v>
      </c>
      <c r="G73" s="12">
        <v>288.75</v>
      </c>
    </row>
    <row r="74" spans="1:7" ht="13.9" customHeight="1" thickBot="1" x14ac:dyDescent="0.3">
      <c r="A74" s="26">
        <v>14</v>
      </c>
      <c r="B74" s="59" t="s">
        <v>16</v>
      </c>
      <c r="C74" s="60"/>
      <c r="D74" s="60"/>
      <c r="E74" s="60"/>
      <c r="F74" s="60"/>
      <c r="G74" s="61"/>
    </row>
    <row r="75" spans="1:7" ht="25.15" customHeight="1" thickBot="1" x14ac:dyDescent="0.3">
      <c r="A75" s="21">
        <v>14.1</v>
      </c>
      <c r="B75" s="20" t="s">
        <v>15</v>
      </c>
      <c r="C75" s="25" t="s">
        <v>5</v>
      </c>
      <c r="D75" s="25" t="s">
        <v>5</v>
      </c>
      <c r="E75" s="25" t="s">
        <v>5</v>
      </c>
      <c r="F75" s="24">
        <v>462</v>
      </c>
      <c r="G75" s="24">
        <v>462</v>
      </c>
    </row>
    <row r="76" spans="1:7" ht="15.75" thickBot="1" x14ac:dyDescent="0.3">
      <c r="A76" s="50"/>
      <c r="B76" s="51"/>
      <c r="C76" s="51"/>
      <c r="D76" s="51"/>
      <c r="E76" s="51"/>
      <c r="F76" s="51"/>
      <c r="G76" s="52"/>
    </row>
    <row r="77" spans="1:7" ht="15.75" thickBot="1" x14ac:dyDescent="0.3">
      <c r="A77" s="22">
        <v>15</v>
      </c>
      <c r="B77" s="59" t="s">
        <v>14</v>
      </c>
      <c r="C77" s="60"/>
      <c r="D77" s="60"/>
      <c r="E77" s="60"/>
      <c r="F77" s="60"/>
      <c r="G77" s="61"/>
    </row>
    <row r="78" spans="1:7" ht="15.75" thickBot="1" x14ac:dyDescent="0.3">
      <c r="A78" s="21">
        <v>15.1</v>
      </c>
      <c r="B78" s="23" t="s">
        <v>13</v>
      </c>
      <c r="C78" s="19">
        <v>1496</v>
      </c>
      <c r="D78" s="19">
        <v>1370.16</v>
      </c>
      <c r="E78" s="19">
        <v>968</v>
      </c>
      <c r="F78" s="19">
        <v>575.5200000000001</v>
      </c>
      <c r="G78" s="19">
        <v>478.72</v>
      </c>
    </row>
    <row r="79" spans="1:7" ht="25.15" customHeight="1" thickBot="1" x14ac:dyDescent="0.3">
      <c r="A79" s="18">
        <v>15.2</v>
      </c>
      <c r="B79" s="17" t="s">
        <v>12</v>
      </c>
      <c r="C79" s="19">
        <v>1496</v>
      </c>
      <c r="D79" s="19">
        <v>1370.16</v>
      </c>
      <c r="E79" s="19">
        <v>968</v>
      </c>
      <c r="F79" s="19">
        <v>575.5200000000001</v>
      </c>
      <c r="G79" s="19">
        <v>478.72</v>
      </c>
    </row>
    <row r="80" spans="1:7" ht="15.75" thickBot="1" x14ac:dyDescent="0.3">
      <c r="A80" s="50"/>
      <c r="B80" s="51"/>
      <c r="C80" s="51"/>
      <c r="D80" s="51"/>
      <c r="E80" s="51"/>
      <c r="F80" s="51"/>
      <c r="G80" s="52"/>
    </row>
    <row r="81" spans="1:7" ht="15.75" thickBot="1" x14ac:dyDescent="0.3">
      <c r="A81" s="22">
        <v>16</v>
      </c>
      <c r="B81" s="59" t="s">
        <v>11</v>
      </c>
      <c r="C81" s="60"/>
      <c r="D81" s="60"/>
      <c r="E81" s="60"/>
      <c r="F81" s="60"/>
      <c r="G81" s="61"/>
    </row>
    <row r="82" spans="1:7" ht="15.75" thickBot="1" x14ac:dyDescent="0.3">
      <c r="A82" s="21">
        <v>16.100000000000001</v>
      </c>
      <c r="B82" s="20" t="s">
        <v>10</v>
      </c>
      <c r="C82" s="19">
        <v>3487.38</v>
      </c>
      <c r="D82" s="19">
        <v>3184.93</v>
      </c>
      <c r="E82" s="19">
        <v>2314.4</v>
      </c>
      <c r="F82" s="19">
        <v>1146.68</v>
      </c>
      <c r="G82" s="19">
        <v>598.40000000000009</v>
      </c>
    </row>
    <row r="83" spans="1:7" ht="27" customHeight="1" thickBot="1" x14ac:dyDescent="0.3">
      <c r="A83" s="18">
        <v>16.2</v>
      </c>
      <c r="B83" s="17" t="s">
        <v>9</v>
      </c>
      <c r="C83" s="15">
        <v>2503.7600000000002</v>
      </c>
      <c r="D83" s="15">
        <v>2502.4450000000002</v>
      </c>
      <c r="E83" s="16">
        <v>1998.8000000000002</v>
      </c>
      <c r="F83" s="15">
        <v>1146.68</v>
      </c>
      <c r="G83" s="15">
        <v>598.40000000000009</v>
      </c>
    </row>
    <row r="84" spans="1:7" ht="15.75" thickBot="1" x14ac:dyDescent="0.3">
      <c r="A84" s="50"/>
      <c r="B84" s="51"/>
      <c r="C84" s="51"/>
      <c r="D84" s="51"/>
      <c r="E84" s="51"/>
      <c r="F84" s="51"/>
      <c r="G84" s="52"/>
    </row>
    <row r="85" spans="1:7" ht="15.75" thickBot="1" x14ac:dyDescent="0.3">
      <c r="A85" s="49">
        <v>17</v>
      </c>
      <c r="B85" s="63" t="s">
        <v>84</v>
      </c>
      <c r="C85" s="64"/>
      <c r="D85" s="64"/>
      <c r="E85" s="64"/>
      <c r="F85" s="64"/>
      <c r="G85" s="64"/>
    </row>
    <row r="86" spans="1:7" ht="15.75" thickBot="1" x14ac:dyDescent="0.3">
      <c r="A86" s="18">
        <v>17.100000000000001</v>
      </c>
      <c r="B86" s="17" t="s">
        <v>83</v>
      </c>
      <c r="C86" s="15">
        <v>2503.7600000000002</v>
      </c>
      <c r="D86" s="15">
        <v>2502.4450000000002</v>
      </c>
      <c r="E86" s="15">
        <v>1998.8000000000002</v>
      </c>
      <c r="F86" s="15">
        <v>1146.68</v>
      </c>
      <c r="G86" s="15">
        <v>598.40000000000009</v>
      </c>
    </row>
    <row r="87" spans="1:7" ht="15.75" thickBot="1" x14ac:dyDescent="0.3"/>
    <row r="88" spans="1:7" ht="15.75" thickBot="1" x14ac:dyDescent="0.3">
      <c r="A88" s="14">
        <v>18</v>
      </c>
      <c r="B88" s="53" t="s">
        <v>8</v>
      </c>
      <c r="C88" s="54"/>
      <c r="D88" s="54"/>
      <c r="E88" s="54"/>
      <c r="F88" s="54"/>
      <c r="G88" s="55"/>
    </row>
    <row r="89" spans="1:7" ht="15.75" thickBot="1" x14ac:dyDescent="0.3">
      <c r="A89" s="13">
        <v>18.100000000000001</v>
      </c>
      <c r="B89" s="10" t="s">
        <v>7</v>
      </c>
      <c r="C89" s="12" t="s">
        <v>5</v>
      </c>
      <c r="D89" s="12" t="s">
        <v>5</v>
      </c>
      <c r="E89" s="12" t="s">
        <v>5</v>
      </c>
      <c r="F89" s="12" t="s">
        <v>5</v>
      </c>
      <c r="G89" s="12">
        <v>4</v>
      </c>
    </row>
    <row r="90" spans="1:7" ht="15.75" thickBot="1" x14ac:dyDescent="0.3">
      <c r="A90" s="11">
        <v>18.2</v>
      </c>
      <c r="B90" s="10" t="s">
        <v>6</v>
      </c>
      <c r="C90" s="9" t="s">
        <v>5</v>
      </c>
      <c r="D90" s="9" t="s">
        <v>5</v>
      </c>
      <c r="E90" s="9" t="s">
        <v>5</v>
      </c>
      <c r="F90" s="9" t="s">
        <v>5</v>
      </c>
      <c r="G90" s="9">
        <v>4</v>
      </c>
    </row>
    <row r="92" spans="1:7" ht="18" x14ac:dyDescent="0.25">
      <c r="B92" s="4" t="s">
        <v>4</v>
      </c>
    </row>
    <row r="95" spans="1:7" ht="18.75" thickBot="1" x14ac:dyDescent="0.3">
      <c r="B95" s="8"/>
      <c r="C95" s="3"/>
      <c r="D95" s="5"/>
      <c r="E95" s="5"/>
      <c r="F95" s="3"/>
      <c r="G95" s="5"/>
    </row>
    <row r="96" spans="1:7" s="2" customFormat="1" ht="18" x14ac:dyDescent="0.25">
      <c r="B96" s="6" t="s">
        <v>3</v>
      </c>
      <c r="C96" s="7"/>
      <c r="D96" s="62" t="s">
        <v>2</v>
      </c>
      <c r="E96" s="62"/>
      <c r="G96" s="6" t="s">
        <v>1</v>
      </c>
    </row>
    <row r="97" spans="1:6" ht="18" x14ac:dyDescent="0.25">
      <c r="B97" s="4"/>
      <c r="C97" s="3"/>
      <c r="D97" s="3"/>
      <c r="E97" s="3"/>
      <c r="F97" s="3"/>
    </row>
    <row r="98" spans="1:6" s="1" customFormat="1" ht="18.75" thickBot="1" x14ac:dyDescent="0.3">
      <c r="A98" s="2"/>
      <c r="B98" s="4" t="s">
        <v>0</v>
      </c>
      <c r="C98" s="5"/>
      <c r="D98" s="3"/>
      <c r="E98" s="3"/>
      <c r="F98" s="3"/>
    </row>
    <row r="99" spans="1:6" s="1" customFormat="1" ht="18" x14ac:dyDescent="0.25">
      <c r="A99" s="2"/>
      <c r="B99" s="4"/>
      <c r="C99" s="3"/>
      <c r="D99" s="3"/>
      <c r="E99" s="3"/>
      <c r="F99" s="3"/>
    </row>
    <row r="100" spans="1:6" s="1" customFormat="1" x14ac:dyDescent="0.25">
      <c r="A100" s="2"/>
      <c r="C100" s="3"/>
      <c r="D100" s="3"/>
      <c r="E100" s="3"/>
      <c r="F100" s="3"/>
    </row>
    <row r="101" spans="1:6" x14ac:dyDescent="0.25">
      <c r="C101" s="3"/>
      <c r="D101" s="3"/>
      <c r="E101" s="3"/>
      <c r="F101" s="3"/>
    </row>
    <row r="102" spans="1:6" x14ac:dyDescent="0.25">
      <c r="C102" s="3"/>
      <c r="D102" s="3"/>
      <c r="E102" s="3"/>
      <c r="F102" s="3"/>
    </row>
    <row r="103" spans="1:6" x14ac:dyDescent="0.25">
      <c r="C103" s="3"/>
      <c r="D103" s="3"/>
      <c r="E103" s="3"/>
      <c r="F103" s="3"/>
    </row>
    <row r="104" spans="1:6" x14ac:dyDescent="0.25">
      <c r="C104" s="3"/>
      <c r="D104" s="3"/>
      <c r="E104" s="3"/>
      <c r="F104" s="3"/>
    </row>
  </sheetData>
  <mergeCells count="39">
    <mergeCell ref="A63:G63"/>
    <mergeCell ref="A31:G31"/>
    <mergeCell ref="A2:G2"/>
    <mergeCell ref="A6:G7"/>
    <mergeCell ref="B8:G8"/>
    <mergeCell ref="B12:G12"/>
    <mergeCell ref="B15:G15"/>
    <mergeCell ref="A18:G18"/>
    <mergeCell ref="B19:G19"/>
    <mergeCell ref="A24:G24"/>
    <mergeCell ref="B25:G25"/>
    <mergeCell ref="A1:G1"/>
    <mergeCell ref="A5:G5"/>
    <mergeCell ref="A11:G11"/>
    <mergeCell ref="A14:G14"/>
    <mergeCell ref="A68:G68"/>
    <mergeCell ref="B64:G64"/>
    <mergeCell ref="B32:G32"/>
    <mergeCell ref="A36:G36"/>
    <mergeCell ref="B37:G37"/>
    <mergeCell ref="A40:G40"/>
    <mergeCell ref="B41:G41"/>
    <mergeCell ref="A45:G45"/>
    <mergeCell ref="A49:G49"/>
    <mergeCell ref="B50:G50"/>
    <mergeCell ref="A54:G54"/>
    <mergeCell ref="B55:G55"/>
    <mergeCell ref="D96:E96"/>
    <mergeCell ref="B77:G77"/>
    <mergeCell ref="A80:G80"/>
    <mergeCell ref="B81:G81"/>
    <mergeCell ref="B88:G88"/>
    <mergeCell ref="B85:G85"/>
    <mergeCell ref="A84:G84"/>
    <mergeCell ref="B69:G69"/>
    <mergeCell ref="A71:G71"/>
    <mergeCell ref="B72:G72"/>
    <mergeCell ref="B74:G74"/>
    <mergeCell ref="A76:G76"/>
  </mergeCells>
  <pageMargins left="0.7" right="0.7" top="0.75" bottom="0.75" header="0.3" footer="0.3"/>
  <pageSetup paperSize="8" scale="82" orientation="portrait" r:id="rId1"/>
  <rowBreaks count="1" manualBreakCount="1">
    <brk id="49" max="16383" man="1"/>
  </rowBreaks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888D4-7983-4B1F-B50A-64627DDF3665}">
  <dimension ref="D5:H7"/>
  <sheetViews>
    <sheetView workbookViewId="0">
      <selection activeCell="D6" sqref="D6:H7"/>
    </sheetView>
  </sheetViews>
  <sheetFormatPr defaultRowHeight="15" x14ac:dyDescent="0.25"/>
  <sheetData>
    <row r="5" spans="4:8" ht="15.75" thickBot="1" x14ac:dyDescent="0.3"/>
    <row r="6" spans="4:8" ht="15.75" thickBot="1" x14ac:dyDescent="0.3">
      <c r="D6" s="45">
        <v>3487.38</v>
      </c>
      <c r="E6" s="45">
        <v>3184.93</v>
      </c>
      <c r="F6" s="45">
        <v>2314.4</v>
      </c>
      <c r="G6" s="45">
        <v>1146.68</v>
      </c>
      <c r="H6" s="45">
        <v>598.40000000000009</v>
      </c>
    </row>
    <row r="7" spans="4:8" x14ac:dyDescent="0.25">
      <c r="D7" s="45">
        <v>3291.2000000000003</v>
      </c>
      <c r="E7" s="45">
        <v>3139.95</v>
      </c>
      <c r="F7" s="45">
        <v>2112</v>
      </c>
      <c r="G7" s="45">
        <v>1199</v>
      </c>
      <c r="H7" s="45" t="s">
        <v>5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Annexure B</vt:lpstr>
      <vt:lpstr>Sheet1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Thabang Thinane</dc:creator>
  <cp:lastModifiedBy>Colette Jordaan</cp:lastModifiedBy>
  <cp:lastPrinted>2026-04-14T09:34:59Z</cp:lastPrinted>
  <dcterms:created xsi:type="dcterms:W3CDTF">2026-04-01T10:05:08Z</dcterms:created>
  <dcterms:modified xsi:type="dcterms:W3CDTF">2026-04-14T09:39:23Z</dcterms:modified>
</cp:coreProperties>
</file>