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singhc\OneDrive - Eskom Holdings SOC Ltd\Documents\Word\TENDER DOCS\PROJECTS\NEW PORTFOLIO\2022-2023 PANEL SUB TRANSMISSION\CIVILS\TENDER BULLETIN\PART FOUR - SAFETY\"/>
    </mc:Choice>
  </mc:AlternateContent>
  <xr:revisionPtr revIDLastSave="0" documentId="8_{1E6553B7-DD8D-4324-BA8D-E9F02D5CDC10}" xr6:coauthVersionLast="47" xr6:coauthVersionMax="47" xr10:uidLastSave="{00000000-0000-0000-0000-000000000000}"/>
  <bookViews>
    <workbookView xWindow="-110" yWindow="-110" windowWidth="19420" windowHeight="10420" xr2:uid="{00000000-000D-0000-FFFF-FFFF00000000}"/>
  </bookViews>
  <sheets>
    <sheet name="Risk template" sheetId="1"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'Risk template'!$C$29:$C$139</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3" i="1" l="1"/>
</calcChain>
</file>

<file path=xl/sharedStrings.xml><?xml version="1.0" encoding="utf-8"?>
<sst xmlns="http://schemas.openxmlformats.org/spreadsheetml/2006/main" count="1932" uniqueCount="591">
  <si>
    <t>Project/Dept:</t>
  </si>
  <si>
    <t>Scope of Risk Assessment:</t>
  </si>
  <si>
    <t xml:space="preserve">Next Review Date:  </t>
  </si>
  <si>
    <t xml:space="preserve"> </t>
  </si>
  <si>
    <t xml:space="preserve"> Date:    </t>
  </si>
  <si>
    <t xml:space="preserve">Prepared by:   </t>
  </si>
  <si>
    <t>4: Evaluate Risk</t>
  </si>
  <si>
    <t>Hazard nr</t>
  </si>
  <si>
    <t>Hazard Identification</t>
  </si>
  <si>
    <t>Risk Nr</t>
  </si>
  <si>
    <t>Exposed group/employees</t>
  </si>
  <si>
    <t>Exposure patterns</t>
  </si>
  <si>
    <t>Associated risk</t>
  </si>
  <si>
    <t>Cause(s) of the risk</t>
  </si>
  <si>
    <t>What are the Consequences?</t>
  </si>
  <si>
    <t>Existing Controls</t>
  </si>
  <si>
    <t>First determine Consequence and then the Likelihood of that Consequence.</t>
  </si>
  <si>
    <t>Risk Priority Rating</t>
  </si>
  <si>
    <t>Additional Controls or Tasks Aimed at improving Existing Controls</t>
  </si>
  <si>
    <t>Monitoring  Mechanisms</t>
  </si>
  <si>
    <t>Control Owner</t>
  </si>
  <si>
    <t>Legal and Other Requirements</t>
  </si>
  <si>
    <t>Initial Target Date</t>
  </si>
  <si>
    <t>Revised Target Date</t>
  </si>
  <si>
    <t>Current Status</t>
  </si>
  <si>
    <t>Comments</t>
  </si>
  <si>
    <t>#</t>
  </si>
  <si>
    <t>A hazard is anything that is likely to lead to an event that will have an adverse impact on achieving an objective. A hazard can pose more than one risk.</t>
  </si>
  <si>
    <t>Who is accountable for making sure the controls and monitors are:
-  in place,
-  implemented,
-  regularly reviewed for effectiveness.</t>
  </si>
  <si>
    <t>What causes the risk to come into effect?</t>
  </si>
  <si>
    <t>What is the expected adverse impact on the objective?</t>
  </si>
  <si>
    <t>Likelihood</t>
  </si>
  <si>
    <t>Where relevant, list the relevant legislative and or Eskom requirements that prescribe the control.</t>
  </si>
  <si>
    <t>Once a date has been agreed to, this  can not be changed</t>
  </si>
  <si>
    <t>Used if, for any reason, a Target Date is revised.  Use the Comments field to explain.</t>
  </si>
  <si>
    <t>Pending,
In Progress,
Complete</t>
  </si>
  <si>
    <t>Date Done:</t>
  </si>
  <si>
    <t>By whom:</t>
  </si>
  <si>
    <t>Risk Owner</t>
  </si>
  <si>
    <t>Who is exposed to the hazard i.e.  Employees, visitors, members of the public, etc.</t>
  </si>
  <si>
    <t>The frequency and duration  the person/group is exposed to the hazard e.g. Daily for 3 hrs.</t>
  </si>
  <si>
    <t>Risk type</t>
  </si>
  <si>
    <t>Safety or health</t>
  </si>
  <si>
    <t>A physical event occurs in relation to the hazard</t>
  </si>
  <si>
    <t>5:  Reduce &amp; Eliminate Risk</t>
  </si>
  <si>
    <t>2:  Hazard identification</t>
  </si>
  <si>
    <t>3:  Risk identification</t>
  </si>
  <si>
    <t>4:  Assess &amp; Analyse Risks</t>
  </si>
  <si>
    <t>P</t>
  </si>
  <si>
    <t>I</t>
  </si>
  <si>
    <t>Consequence</t>
  </si>
  <si>
    <t>RCE</t>
  </si>
  <si>
    <t>F</t>
  </si>
  <si>
    <t>II</t>
  </si>
  <si>
    <t>III</t>
  </si>
  <si>
    <t>IV</t>
  </si>
  <si>
    <t>Ti</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</si>
  <si>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</si>
  <si>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</si>
  <si>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</si>
  <si>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</si>
  <si>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</si>
  <si>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</si>
  <si>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</si>
  <si>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</si>
  <si>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</si>
  <si>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</si>
  <si>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</si>
  <si>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</si>
  <si>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</si>
  <si>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</si>
  <si>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 xml:space="preserve">Safety and Environment </t>
  </si>
  <si>
    <t xml:space="preserve">Occupational Hygiene </t>
  </si>
  <si>
    <t>Exposure</t>
  </si>
  <si>
    <t>Probability of exceeding OEL</t>
  </si>
  <si>
    <t>Highly unlikely</t>
  </si>
  <si>
    <r>
      <t>§</t>
    </r>
    <r>
      <rPr>
        <sz val="7"/>
        <color theme="1"/>
        <rFont val="Times New Roman"/>
        <family val="1"/>
      </rPr>
      <t xml:space="preserve">  </t>
    </r>
    <r>
      <rPr>
        <sz val="10"/>
        <color theme="1"/>
        <rFont val="Arial Narrow"/>
        <family val="2"/>
      </rPr>
      <t>&lt;5% probability</t>
    </r>
  </si>
  <si>
    <r>
      <t>§</t>
    </r>
    <r>
      <rPr>
        <sz val="7"/>
        <color theme="1"/>
        <rFont val="Times New Roman"/>
        <family val="1"/>
      </rPr>
      <t xml:space="preserve">  </t>
    </r>
    <r>
      <rPr>
        <sz val="10"/>
        <color theme="1"/>
        <rFont val="Arial Narrow"/>
        <family val="2"/>
      </rPr>
      <t>occurrence requires   exceptional circumstances</t>
    </r>
  </si>
  <si>
    <r>
      <t>§</t>
    </r>
    <r>
      <rPr>
        <sz val="7"/>
        <color theme="1"/>
        <rFont val="Times New Roman"/>
        <family val="1"/>
      </rPr>
      <t xml:space="preserve">  </t>
    </r>
    <r>
      <rPr>
        <sz val="10"/>
        <color theme="1"/>
        <rFont val="Arial Narrow"/>
        <family val="2"/>
      </rPr>
      <t>exceptionally unlikely, even in the long-term future</t>
    </r>
  </si>
  <si>
    <r>
      <t>§</t>
    </r>
    <r>
      <rPr>
        <sz val="7"/>
        <color theme="1"/>
        <rFont val="Times New Roman"/>
        <family val="1"/>
      </rPr>
      <t xml:space="preserve">  </t>
    </r>
    <r>
      <rPr>
        <sz val="10"/>
        <color theme="1"/>
        <rFont val="Arial Narrow"/>
        <family val="2"/>
      </rPr>
      <t>only occurs as a “100-year event”</t>
    </r>
  </si>
  <si>
    <t xml:space="preserve">Rare(once a year)   </t>
  </si>
  <si>
    <t xml:space="preserve">No exposure (or exposure &lt; 10% of OEL) </t>
  </si>
  <si>
    <t>Unlikely</t>
  </si>
  <si>
    <r>
      <t>§</t>
    </r>
    <r>
      <rPr>
        <sz val="7"/>
        <color theme="1"/>
        <rFont val="Times New Roman"/>
        <family val="1"/>
      </rPr>
      <t xml:space="preserve">  </t>
    </r>
    <r>
      <rPr>
        <sz val="10"/>
        <color theme="1"/>
        <rFont val="Arial Narrow"/>
        <family val="2"/>
      </rPr>
      <t xml:space="preserve">&gt;5% probability, or </t>
    </r>
  </si>
  <si>
    <r>
      <t>§</t>
    </r>
    <r>
      <rPr>
        <sz val="7"/>
        <color theme="1"/>
        <rFont val="Times New Roman"/>
        <family val="1"/>
      </rPr>
      <t xml:space="preserve">  </t>
    </r>
    <r>
      <rPr>
        <sz val="10"/>
        <color theme="1"/>
        <rFont val="Arial Narrow"/>
        <family val="2"/>
      </rPr>
      <t>may occur but not anticipated, or</t>
    </r>
  </si>
  <si>
    <r>
      <t>§</t>
    </r>
    <r>
      <rPr>
        <sz val="7"/>
        <color theme="1"/>
        <rFont val="Times New Roman"/>
        <family val="1"/>
      </rPr>
      <t xml:space="preserve">  </t>
    </r>
    <r>
      <rPr>
        <sz val="10"/>
        <color theme="1"/>
        <rFont val="Arial Narrow"/>
        <family val="2"/>
      </rPr>
      <t>could occur in “years to decades”</t>
    </r>
  </si>
  <si>
    <t>Short periods of time, a few times per day / intermittent (once in 6, 3 or a month)</t>
  </si>
  <si>
    <t xml:space="preserve">Low exposure (&lt;50% of OEL) </t>
  </si>
  <si>
    <t>Possible</t>
  </si>
  <si>
    <r>
      <t>§</t>
    </r>
    <r>
      <rPr>
        <sz val="7"/>
        <color theme="1"/>
        <rFont val="Times New Roman"/>
        <family val="1"/>
      </rPr>
      <t xml:space="preserve">  </t>
    </r>
    <r>
      <rPr>
        <sz val="10"/>
        <color theme="1"/>
        <rFont val="Arial Narrow"/>
        <family val="2"/>
      </rPr>
      <t>&gt;20% probability, or</t>
    </r>
  </si>
  <si>
    <r>
      <t>§</t>
    </r>
    <r>
      <rPr>
        <sz val="7"/>
        <color theme="1"/>
        <rFont val="Times New Roman"/>
        <family val="1"/>
      </rPr>
      <t xml:space="preserve">  </t>
    </r>
    <r>
      <rPr>
        <sz val="10"/>
        <color theme="1"/>
        <rFont val="Arial Narrow"/>
        <family val="2"/>
      </rPr>
      <t>may occur shortly but a distinct probability it will not, or</t>
    </r>
  </si>
  <si>
    <r>
      <t>§</t>
    </r>
    <r>
      <rPr>
        <sz val="7"/>
        <color theme="1"/>
        <rFont val="Times New Roman"/>
        <family val="1"/>
      </rPr>
      <t xml:space="preserve">  </t>
    </r>
    <r>
      <rPr>
        <sz val="10"/>
        <color theme="1"/>
        <rFont val="Arial Narrow"/>
        <family val="2"/>
      </rPr>
      <t>could occur within “months to year\s”</t>
    </r>
  </si>
  <si>
    <t xml:space="preserve">Continuous for between 1 and 2 hours (often / weekly) </t>
  </si>
  <si>
    <t xml:space="preserve">Moderate exposure (chronic exposure &gt; 50% of OEL or acute exposure &gt;/-OEL </t>
  </si>
  <si>
    <t>Likely</t>
  </si>
  <si>
    <r>
      <t>§</t>
    </r>
    <r>
      <rPr>
        <sz val="7"/>
        <color theme="1"/>
        <rFont val="Times New Roman"/>
        <family val="1"/>
      </rPr>
      <t xml:space="preserve">  </t>
    </r>
    <r>
      <rPr>
        <sz val="10"/>
        <color theme="1"/>
        <rFont val="Arial Narrow"/>
        <family val="2"/>
      </rPr>
      <t>&gt;70% probability, or</t>
    </r>
  </si>
  <si>
    <r>
      <t>§</t>
    </r>
    <r>
      <rPr>
        <sz val="7"/>
        <color theme="1"/>
        <rFont val="Times New Roman"/>
        <family val="1"/>
      </rPr>
      <t xml:space="preserve">  </t>
    </r>
    <r>
      <rPr>
        <sz val="10"/>
        <color theme="1"/>
        <rFont val="Arial Narrow"/>
        <family val="2"/>
      </rPr>
      <t>balance of probability it will occur, or</t>
    </r>
  </si>
  <si>
    <r>
      <t>§</t>
    </r>
    <r>
      <rPr>
        <sz val="7"/>
        <color theme="1"/>
        <rFont val="Times New Roman"/>
        <family val="1"/>
      </rPr>
      <t xml:space="preserve">  </t>
    </r>
    <r>
      <rPr>
        <sz val="10"/>
        <color theme="1"/>
        <rFont val="Arial Narrow"/>
        <family val="2"/>
      </rPr>
      <t>could occur within “weeks to months”</t>
    </r>
  </si>
  <si>
    <t xml:space="preserve">Continuous for between 2 and 4 hours (frequent / daily) </t>
  </si>
  <si>
    <t xml:space="preserve">High exposure (chronic exposure &gt; OEL, or exposure exceeding OEL-STEL) </t>
  </si>
  <si>
    <t>Unavoidable</t>
  </si>
  <si>
    <r>
      <t>§</t>
    </r>
    <r>
      <rPr>
        <sz val="7"/>
        <color theme="1"/>
        <rFont val="Times New Roman"/>
        <family val="1"/>
      </rPr>
      <t xml:space="preserve">  </t>
    </r>
    <r>
      <rPr>
        <sz val="10"/>
        <color theme="1"/>
        <rFont val="Arial Narrow"/>
        <family val="2"/>
      </rPr>
      <t>99% probability, or</t>
    </r>
  </si>
  <si>
    <r>
      <t>§</t>
    </r>
    <r>
      <rPr>
        <sz val="7"/>
        <color theme="1"/>
        <rFont val="Times New Roman"/>
        <family val="1"/>
      </rPr>
      <t xml:space="preserve">  </t>
    </r>
    <r>
      <rPr>
        <sz val="10"/>
        <color theme="1"/>
        <rFont val="Arial Narrow"/>
        <family val="2"/>
      </rPr>
      <t>impact is occurring now, or</t>
    </r>
  </si>
  <si>
    <r>
      <t>§</t>
    </r>
    <r>
      <rPr>
        <sz val="7"/>
        <color theme="1"/>
        <rFont val="Times New Roman"/>
        <family val="1"/>
      </rPr>
      <t xml:space="preserve">  </t>
    </r>
    <r>
      <rPr>
        <sz val="10"/>
        <color theme="1"/>
        <rFont val="Arial Narrow"/>
        <family val="2"/>
      </rPr>
      <t>could occur within “days to weeks”</t>
    </r>
  </si>
  <si>
    <t xml:space="preserve">Continuous for 8 hour shift </t>
  </si>
  <si>
    <t xml:space="preserve">Very high exposure (chronic  exposure &gt; 2 x OEL or exposure exceeding OEL-C  </t>
  </si>
  <si>
    <t>Likelihood criteria</t>
  </si>
  <si>
    <t>Risk matrix</t>
  </si>
  <si>
    <t>RISK CONTROL EFFECTIVENESS GUIDE</t>
  </si>
  <si>
    <t>Guide</t>
  </si>
  <si>
    <t>Fully effective</t>
  </si>
  <si>
    <t>Nothing more to be done except review and monitor the existing controls.  Controls are well designed for the risk, are largely preventative and address the root causes and Management believes that they are effective and reliable at all times.  Reactive controls only support preventative controls.</t>
  </si>
  <si>
    <t>Partially effective</t>
  </si>
  <si>
    <t>Most controls are designed correctly and are in place and effective.  Some more work to be done to improve operating effectiveness or Management has doubts about operational effectiveness and reliability.</t>
  </si>
  <si>
    <t>Ineffective</t>
  </si>
  <si>
    <t>While the design of controls may be largely correct in that they treat most of the root causes of the risk, they are not currently very effective.  There may be an over-reliance on reactive controls.
OR
Some of the controls do not seem correctly designed in that they do not treat root causes, those that are correctly designed are operating effectively.</t>
  </si>
  <si>
    <t>Totally ineffective</t>
  </si>
  <si>
    <t>Significant control gaps.  Either controls do not treat root causes or they do not operate at all effectively. Controls, if they exist are just reactive.</t>
  </si>
  <si>
    <t>None</t>
  </si>
  <si>
    <t>Virtually no credible control.  Management has no confidence that any degree of control is being achieved due to poor control design and/or very limited operational effectiveness.</t>
  </si>
  <si>
    <t>1: List activity</t>
  </si>
  <si>
    <t>List activity</t>
  </si>
  <si>
    <t xml:space="preserve"> Conditions(Normal/Abnormal)</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</si>
  <si>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</si>
  <si>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</si>
  <si>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</si>
  <si>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</si>
  <si>
    <r>
      <t>RCE</t>
    </r>
    <r>
      <rPr>
        <sz val="8"/>
        <rFont val="Arial"/>
        <family val="2"/>
      </rPr>
      <t xml:space="preserve">
Risk Control Effectiveness</t>
    </r>
  </si>
  <si>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</si>
  <si>
    <t>Refer to Occupational Health and Safety Risk assessment procedure 32-520</t>
  </si>
  <si>
    <t>Safety</t>
  </si>
  <si>
    <t>Health</t>
  </si>
  <si>
    <t>Yes</t>
  </si>
  <si>
    <t>No</t>
  </si>
  <si>
    <t>Occupational Health and Safety Baseline risk assessment template</t>
  </si>
  <si>
    <r>
      <t>Indicate Yes or No.  These s</t>
    </r>
    <r>
      <rPr>
        <u/>
        <sz val="8"/>
        <rFont val="Arial"/>
        <family val="2"/>
      </rPr>
      <t>hort-term</t>
    </r>
    <r>
      <rPr>
        <sz val="8"/>
        <rFont val="Arial"/>
        <family val="2"/>
      </rPr>
      <t xml:space="preserve"> changes to conditions that could not be reasonably anticipated e.g. Emergencies</t>
    </r>
  </si>
  <si>
    <t>240-70044602</t>
  </si>
  <si>
    <t>Signed:___________________________________</t>
  </si>
  <si>
    <t>Revision date:</t>
  </si>
  <si>
    <r>
      <t xml:space="preserve">Independent Verification
</t>
    </r>
    <r>
      <rPr>
        <i/>
        <sz val="8"/>
        <rFont val="Arial"/>
        <family val="2"/>
      </rPr>
      <t>(i.e. Confirmation that the objectives have been met)</t>
    </r>
  </si>
  <si>
    <t>Unique identifier</t>
  </si>
  <si>
    <t>Revision:</t>
  </si>
  <si>
    <t>Air pollution - Lung irritation</t>
  </si>
  <si>
    <t>Supervision and  regular breaks,  dust mask, Proper PPE, proper training and authorisation, medical surveillance</t>
  </si>
  <si>
    <t>Fire</t>
  </si>
  <si>
    <t>Damage to equipment and structures, Lost time injury</t>
  </si>
  <si>
    <t>Fire fighting equipment available, Regular inspection of equipment, Training of staff</t>
  </si>
  <si>
    <t>Staff exposed to excessive noise</t>
  </si>
  <si>
    <t>NIHL</t>
  </si>
  <si>
    <t>Supervision, Training, Hearing protection devices, medical surveillance</t>
  </si>
  <si>
    <t xml:space="preserve">Excavation collapse, Staff falling into excavations, Machine falling into excavation </t>
  </si>
  <si>
    <t>Possible fatalities - Back injuries</t>
  </si>
  <si>
    <t>Excavate to natural angle of repose - Excavation shored/braced, Sides of excavation fenced off, Training on excavation work, Supervision.</t>
  </si>
  <si>
    <t>Equipment falling on staff, other equipment</t>
  </si>
  <si>
    <t>Possible property damage - Injury to staff</t>
  </si>
  <si>
    <t>Keep safe working space around the machine, Supervision, Training of staff</t>
  </si>
  <si>
    <t>Damage to services/ property - Electrocution</t>
  </si>
  <si>
    <t>Possible fatalities - Injury to staff</t>
  </si>
  <si>
    <t xml:space="preserve">Way leave </t>
  </si>
  <si>
    <t>Carpal tunnel syndrome</t>
  </si>
  <si>
    <t>Hand injuries</t>
  </si>
  <si>
    <t>Regular breaks</t>
  </si>
  <si>
    <t>Damaged hand tools</t>
  </si>
  <si>
    <t xml:space="preserve">Hand injuries, Broken bones </t>
  </si>
  <si>
    <t xml:space="preserve">Safaty Talks, Correct PPE for the job, use of correct tools for the job, tools to be in good condition, pre-job brief,.Use "hand free" approach Regular inspection of hand tools, PPE
</t>
  </si>
  <si>
    <t xml:space="preserve">Excavation collapse, Staff falling into excavations, </t>
  </si>
  <si>
    <t>Hand body vibration</t>
  </si>
  <si>
    <t>Lost time injury</t>
  </si>
  <si>
    <t xml:space="preserve">Lower Respiratory diseases - Eye injury  </t>
  </si>
  <si>
    <t>Fire fighting equipment available - Regular inspection of equipment, Training on the use of  the equipment</t>
  </si>
  <si>
    <t>Back, shoulder neck, feet injuries/discomfort</t>
  </si>
  <si>
    <t>Fatigue,  Back, shoulder, neck, foot injuries</t>
  </si>
  <si>
    <t xml:space="preserve"> Safety Boots, Gloves,  Regular breaks, Proper lifting technique and training, medical surveillances</t>
  </si>
  <si>
    <t>Eye protection, Dust masks</t>
  </si>
  <si>
    <t>Burn wounds</t>
  </si>
  <si>
    <t>Burn wounds - Electrocution</t>
  </si>
  <si>
    <t>Proper PPE,  Supervision, Proper training, authorisation for operator, relevant certificate for the aerial bucket, medical surveillances</t>
  </si>
  <si>
    <t xml:space="preserve">Property/lifting equipment damage, Serious injuries/fatalities to bystanders/employees </t>
  </si>
  <si>
    <t>Falling from heights</t>
  </si>
  <si>
    <t xml:space="preserve">Serious injuries, fatalities, </t>
  </si>
  <si>
    <t>Safe working platforms, Supervision, Training of staff, Safety harnesses, Medical certificates of fitness</t>
  </si>
  <si>
    <t>Objects falling on staff, other equipment</t>
  </si>
  <si>
    <t>Rotation of operator, Proper lifting technique and training, medical surveillances</t>
  </si>
  <si>
    <t xml:space="preserve">Electrocution </t>
  </si>
  <si>
    <t xml:space="preserve">Possible fatalities - Lost time injury </t>
  </si>
  <si>
    <t>Routine maintenance of equipment</t>
  </si>
  <si>
    <t xml:space="preserve">Whole body vibration, vehicle accident, </t>
  </si>
  <si>
    <t>Possible fatalities - Lost time injury - Damage to vehicle</t>
  </si>
  <si>
    <t>Fatigue, vehicle accident</t>
  </si>
  <si>
    <t>Valid drivers licence, regular rest stops</t>
  </si>
  <si>
    <t>Ground, air and water pollution - lung irritation</t>
  </si>
  <si>
    <t>Environmental damage, lost time injury</t>
  </si>
  <si>
    <t>Property damage, Injury to staff</t>
  </si>
  <si>
    <t>Possible fatalities - Lost time injury - Damage to vehicle/property</t>
  </si>
  <si>
    <t>Hand injuries, cuts and bruises , electrocution,  fractures, Injuries, Fatalities</t>
  </si>
  <si>
    <t>Lost time injuries</t>
  </si>
  <si>
    <t>Medical surveillance, training, regular inspections, PPE</t>
  </si>
  <si>
    <t>Proper PPE, Regular testing of equipment. Proper training, medical surveillance. Authorisation. Mental alertness and physical ability.</t>
  </si>
  <si>
    <t xml:space="preserve">Proper PPE, Keep working area underneath operator safe. Proper training, medical surveillance. </t>
  </si>
  <si>
    <t xml:space="preserve">Amputation, Fractures,  Back, shoulder neck, feet injuries, Blisters. </t>
  </si>
  <si>
    <t>Proper PPE, Keep working area underneath operator safe. Proper training, medical surveillance</t>
  </si>
  <si>
    <t>Head, hand, arm and eye injuries</t>
  </si>
  <si>
    <t>Injury to staff</t>
  </si>
  <si>
    <t>Training, correct PPE, Control cable ends</t>
  </si>
  <si>
    <t>Head injuries, Fractures, Hand, arm and eye injuries, property damage</t>
  </si>
  <si>
    <t>Leather Gloves,  Overall, Safety Boots, Keep working area safe, Proper lifting technique and training, medical surveillances</t>
  </si>
  <si>
    <t>Equipment failure</t>
  </si>
  <si>
    <t>Fatalities, Head injuries, Fractures, Hand, arm and eye injuries, Equipment falling on people in working area</t>
  </si>
  <si>
    <t xml:space="preserve">Proper PPE, Keep safe working space around the operator. Keep working area underneath operator safe. Make sure safe working loads of tool and equipment (conductors, slings ext.). Regular testing of equipment. Visual inspections before use. Proper training, medical surveillance </t>
  </si>
  <si>
    <t xml:space="preserve">Proper PPE, Keep safe working space around the operator. Keep working area underneath operator safe. Make sure safe working loads of tool and equipment (conductors, slings ext.). Regular testing of equipment. Visual inspections before use. Proper training, medical surveillance. </t>
  </si>
  <si>
    <t>Possible property damage. Injury to staff</t>
  </si>
  <si>
    <t>Proper PPE, Keep safe working space around the operator. Keep working area underneath operator safe. Make sure safe working loads of tool and equipment (conductors, slings ext.). Regular testing of equipment. Visual inspections before use. Proper training, medical surveillance</t>
  </si>
  <si>
    <t>Regular service, maintenance and inspection of equipment</t>
  </si>
  <si>
    <t xml:space="preserve">Serious injuries/fatalities  </t>
  </si>
  <si>
    <t xml:space="preserve">Serious injuries/fatalities, property damage  </t>
  </si>
  <si>
    <t>Diesel fumes and dust</t>
  </si>
  <si>
    <t>Noise</t>
  </si>
  <si>
    <t>Excavation</t>
  </si>
  <si>
    <t xml:space="preserve">Loading / off- loading of the machine,  </t>
  </si>
  <si>
    <t>Underground services</t>
  </si>
  <si>
    <t xml:space="preserve">Arc eyes. Inhaling off hazardous fumes  </t>
  </si>
  <si>
    <t xml:space="preserve">Lost time injury </t>
  </si>
  <si>
    <t>Supervision, Disciplinary action, Proper training and authorisation</t>
  </si>
  <si>
    <t>Fire fighting equipment available - Regular inspection of equipment</t>
  </si>
  <si>
    <t>Supervision, Training, Hearing protection devices medical surveillance</t>
  </si>
  <si>
    <t>Fire fighting equipment available - Regular inspection of equipment - Training of staff</t>
  </si>
  <si>
    <t>Leather Gloves - Dusk Mask - Overall - Safety Boots - Keep working area safe - Proper lifting technique and training - medical surveillances.</t>
  </si>
  <si>
    <t>Supervision - Proper PPE, Proper training and authorisation</t>
  </si>
  <si>
    <t>Staff falling/tripping</t>
  </si>
  <si>
    <t xml:space="preserve">Obey barricades &amp; sign posting, PPE to be worn, be aware of where you are stepping, clean up spills immediately, Safety talks, </t>
  </si>
  <si>
    <t>Possible property damage, Injury to staff</t>
  </si>
  <si>
    <t xml:space="preserve">Possible fatalities,  Lost time injury </t>
  </si>
  <si>
    <t xml:space="preserve">Electrocution. Burn wounds. Fire. </t>
  </si>
  <si>
    <t>Staff becoming ill, heat stroke</t>
  </si>
  <si>
    <t>Regular breaks, Availability of adequate water</t>
  </si>
  <si>
    <t>Staff becoming ill</t>
  </si>
  <si>
    <t>Lost time</t>
  </si>
  <si>
    <t>Regular breaks, PPE</t>
  </si>
  <si>
    <t>Regular breaks - Safety shoes</t>
  </si>
  <si>
    <t>Regular breaks, Safety shoes</t>
  </si>
  <si>
    <t>Dust mask, Proper PPE,  medical surveillance</t>
  </si>
  <si>
    <t xml:space="preserve">Hand/foot injuries, cuts and bruises  </t>
  </si>
  <si>
    <t>Regular inspections of hand tools - PPE</t>
  </si>
  <si>
    <t>Dust mask - Proper PPE -  medical surveillance</t>
  </si>
  <si>
    <t xml:space="preserve"> Fractures,  Back, shoulder neck, feet injuries,  </t>
  </si>
  <si>
    <t xml:space="preserve">Falling objects or personnel falling off scaffold </t>
  </si>
  <si>
    <t>EXCAVATION  by  Hands - digging of holes, trenches</t>
  </si>
  <si>
    <t>Repetitive work</t>
  </si>
  <si>
    <t>Heavy lifting</t>
  </si>
  <si>
    <t>Diesel fumes</t>
  </si>
  <si>
    <t>Generators (petrol)- Providing portable power for drilling and lighting at night / day time</t>
  </si>
  <si>
    <t>Petrol fumes</t>
  </si>
  <si>
    <t>Vehicle Mounted cranes (diesel) loading and off loading, equipment and planting of poles</t>
  </si>
  <si>
    <t xml:space="preserve">Lifting heavy equipment </t>
  </si>
  <si>
    <t xml:space="preserve">Loading / off- loading of the equipment </t>
  </si>
  <si>
    <t>Arc flash</t>
  </si>
  <si>
    <t>Working close to live electrical apparatus</t>
  </si>
  <si>
    <t>Unauthorised personnel operating lifting equipment</t>
  </si>
  <si>
    <t>Loading and off loading, equipment</t>
  </si>
  <si>
    <t>Working at heights</t>
  </si>
  <si>
    <t>Vibration</t>
  </si>
  <si>
    <t>awkward posture,</t>
  </si>
  <si>
    <t xml:space="preserve">  Flying debris, Dust</t>
  </si>
  <si>
    <t>Using defective electrical drilling machines</t>
  </si>
  <si>
    <t>Driving on uneven terrain</t>
  </si>
  <si>
    <t xml:space="preserve"> Long hours driving </t>
  </si>
  <si>
    <t>Diesel, Petrol and  Oil spills</t>
  </si>
  <si>
    <t xml:space="preserve">Defective / broken hand tools  </t>
  </si>
  <si>
    <t>Live electricity</t>
  </si>
  <si>
    <t>Tools falling from heights</t>
  </si>
  <si>
    <t xml:space="preserve">Falling Objects </t>
  </si>
  <si>
    <t>Cutting lose ends of conductor</t>
  </si>
  <si>
    <t xml:space="preserve">Heavy equipment. </t>
  </si>
  <si>
    <t>Equipment under tension/strain</t>
  </si>
  <si>
    <t>Defective lifting gears.</t>
  </si>
  <si>
    <t>Breaking of conductors ,slings and poles under tension.</t>
  </si>
  <si>
    <t xml:space="preserve"> Ultra violet ARC</t>
  </si>
  <si>
    <t xml:space="preserve">Walking on uneven terrain </t>
  </si>
  <si>
    <t>Awkward positions</t>
  </si>
  <si>
    <t>Falling equipment</t>
  </si>
  <si>
    <t xml:space="preserve">Electrical contact </t>
  </si>
  <si>
    <t>Electrical equipment failure</t>
  </si>
  <si>
    <t>Unauthorised / untrained personnel operating high voltage equipment</t>
  </si>
  <si>
    <t>Low voltage Operating (Under 1000volts)                     1, safety testing and earthing in substations and on lines.  2, Opening and closing of Circuit breakers.                                   3, Inspection of the LV equipment.                                                          4, Maintenance and fault repairs of electrical equipment                                                                                                 5, Loading and off loading equipment or  material        ( ladders, tool boxes, generators etc)                                      6, Climbing of ladders and structures ,</t>
  </si>
  <si>
    <t xml:space="preserve">Noise from transformer </t>
  </si>
  <si>
    <t xml:space="preserve"> Awkward positions</t>
  </si>
  <si>
    <t>Working in hot  weather conditions</t>
  </si>
  <si>
    <t>Working in  cold weather conditions</t>
  </si>
  <si>
    <t>Faulty electrical equipment</t>
  </si>
  <si>
    <t xml:space="preserve">  Falling equipment </t>
  </si>
  <si>
    <t xml:space="preserve">Noise from the truck  </t>
  </si>
  <si>
    <t>Extreme hot conditions</t>
  </si>
  <si>
    <t xml:space="preserve">Extreme hot conditions. </t>
  </si>
  <si>
    <t>Falling equipment.</t>
  </si>
  <si>
    <t>Live work Low Voltage ( Under 1000 Volts)  1, Replace faulty pre paid meters - live. 2, Connecting new customer to existing live lines.   3, Making and breaking live connections.</t>
  </si>
  <si>
    <t xml:space="preserve">Noise from the truck </t>
  </si>
  <si>
    <t xml:space="preserve"> Heavy lifting,</t>
  </si>
  <si>
    <t>Planting of poles by hand</t>
  </si>
  <si>
    <t>Awkward position</t>
  </si>
  <si>
    <t>Underground electrical cables and other underground services</t>
  </si>
  <si>
    <t>Lifting heavy poles</t>
  </si>
  <si>
    <t>Dust</t>
  </si>
  <si>
    <t>Handling; Climbing and working on ladders</t>
  </si>
  <si>
    <t>Working at height</t>
  </si>
  <si>
    <t>Fall from height</t>
  </si>
  <si>
    <t>Working in the field</t>
  </si>
  <si>
    <t>Experience burning, pain, itching, rediness, headache, rash, nausea, vomiting</t>
  </si>
  <si>
    <t>Bee Stings</t>
  </si>
  <si>
    <t>Allergic reactions, swelling,itching, sweating, dizziness, fainting and possible fatality.</t>
  </si>
  <si>
    <t>Safety talks, Risk assessment, Situational awareness, Individuals to be aware of their status. Share status to their collegues, Medical siuvellannce</t>
  </si>
  <si>
    <t>Wet or slippery or uneven surfaces</t>
  </si>
  <si>
    <t>Slipping on wet floors or uneven surfaces</t>
  </si>
  <si>
    <t>Injury</t>
  </si>
  <si>
    <t>Possible Fatality,Lost time injury and back injuries</t>
  </si>
  <si>
    <t>Keep safe working space around the machine, Supervision,proper risk assessment and Training of staff</t>
  </si>
  <si>
    <t xml:space="preserve"> Wear welding gloves. Wear welding helmet. Medical surveillances on people that uses it regularly. Only authorised people. Training. Working area to shielded off</t>
  </si>
  <si>
    <t>Hazardous Chemical Substance Regulations 7</t>
  </si>
  <si>
    <t>Environmental Regulations for Workplaces 9 and SANS 10400</t>
  </si>
  <si>
    <t>Construction Regulations 21</t>
  </si>
  <si>
    <t>Noise Induced Hearing Loss Regulations 6(1) and 7(1)</t>
  </si>
  <si>
    <t>Construction Regulations 11</t>
  </si>
  <si>
    <t>Section 8</t>
  </si>
  <si>
    <t xml:space="preserve">Occupational Health and Safety Act, 1993 (Act No. 85 of 1993) </t>
  </si>
  <si>
    <t>ERW 9 and SANS 10400</t>
  </si>
  <si>
    <t>General Safety Regulation 9</t>
  </si>
  <si>
    <t>Insects bites</t>
  </si>
  <si>
    <t>Snake bites</t>
  </si>
  <si>
    <t>Shock, fever, fainting, rapid pulse and breathing difficulties and worse case fatality.</t>
  </si>
  <si>
    <t xml:space="preserve">Call for emergency assistance immediately. While waiting for emergency assistance: Wash the bite with soap and water. Immobilize the bitten area and keep it lower than the heart. Cover the area with a clean, cool compress or a moist dressing to minimize swelling and discomfort. Monitor breathing and heart rate. Remove all rings, watches, and constrictive clothing, in case of swelling. Note the time of the bite so that it can be reported to an emergency room physician if needed. Do not apply a tourniquet. Leave snakes alone. Always be aware of your surroundings. Stay out of tall grass unless you wear thick leather boots.Keep hands and feet out of areas you cannot see. SHE talks.             It is very important to try and note what the snake looked like (colour, size etc).... to assist Medical Services or treating physician to establish what anti-venom to administer. 
</t>
  </si>
  <si>
    <t>OHSACT 8(1) Employer shall provide and maintain, as far as reasonably practicable, a working environment that is safe and without risk to the health of his employees.</t>
  </si>
  <si>
    <t>Injury to personnel and property damage</t>
  </si>
  <si>
    <t>Electrical Machinery Regulation 8: (Portable Electric Tools).</t>
  </si>
  <si>
    <t>Driven Machinery Regulation 18: (Lifting Machines and Lifting Tackles</t>
  </si>
  <si>
    <t>Training/authorisation. correct lifting equipment. Supervision, Q52 Critical Task Procedure. Critical Task Training. Observations. pre-job brief. SHE talks. Inspection certificate</t>
  </si>
  <si>
    <t xml:space="preserve"> Moving machinery eg. Swinging boom</t>
  </si>
  <si>
    <t>NO</t>
  </si>
  <si>
    <t>Very High</t>
  </si>
  <si>
    <t>High</t>
  </si>
  <si>
    <t>Medium</t>
  </si>
  <si>
    <t>Low</t>
  </si>
  <si>
    <t>Making Use of Excavation machine</t>
  </si>
  <si>
    <t>Making use of unserviced equipment</t>
  </si>
  <si>
    <t>Staff struck by moving machinery</t>
  </si>
  <si>
    <t>Damage to equipment and structures, injuries</t>
  </si>
  <si>
    <t>Excavate to natural angle of repose - Excavation shored/braced, Sides of excavation fenced off, Supervision.</t>
  </si>
  <si>
    <t>Respiratory discomfort or complications</t>
  </si>
  <si>
    <t xml:space="preserve"> Electrical/ Hydraulic and battery Drilling machine - drilling holes on wooden poles, steel and concrete walls</t>
  </si>
  <si>
    <t>Operation of the machine</t>
  </si>
  <si>
    <t xml:space="preserve">Inadequate Supervision, Not following safe work procedure, Staff not properly trained, Inadequate risk assessment. </t>
  </si>
  <si>
    <t xml:space="preserve">Way leave not up to date </t>
  </si>
  <si>
    <t>No proper supervision, NoShoring of excavation, Improper barrication</t>
  </si>
  <si>
    <t xml:space="preserve">Operation of the machine, No Supervision, Inadequate risk assessment </t>
  </si>
  <si>
    <t xml:space="preserve">No Regular breaks </t>
  </si>
  <si>
    <t xml:space="preserve">No regular inspection of tools, Incorrect hand tools, </t>
  </si>
  <si>
    <t xml:space="preserve">No proper supervision, NoShoring of excavation, Soil structure, </t>
  </si>
  <si>
    <t>Operation of the machine, Not making use of PPE</t>
  </si>
  <si>
    <t xml:space="preserve">No Regular breaks, Not assisting one another </t>
  </si>
  <si>
    <t>Injuries</t>
  </si>
  <si>
    <t>Not assisting one another</t>
  </si>
  <si>
    <t>Not services cranes, Inadequate inspection of lifting equipment, Incorrect rigging</t>
  </si>
  <si>
    <t>No training of operator, encroaching safety clearance</t>
  </si>
  <si>
    <t>No training, Unauthorised personel, No Supervision, Not following Safe work procedures</t>
  </si>
  <si>
    <t xml:space="preserve">Not services cranes, Inadequate inspection of lifting equipment, Incorrect rigging, </t>
  </si>
  <si>
    <t xml:space="preserve">No proper guard rails around working platforms, Not using Safety harness,  </t>
  </si>
  <si>
    <t xml:space="preserve">No regular breaks, No clearing your work area </t>
  </si>
  <si>
    <t>Lack of proper maintenance</t>
  </si>
  <si>
    <t>No regular breaks</t>
  </si>
  <si>
    <t>Operation of the machine, not using PPE</t>
  </si>
  <si>
    <t>No supervision, Lack of maintenance, no propre training</t>
  </si>
  <si>
    <t>Driving of vehicles</t>
  </si>
  <si>
    <t>Valid drivers licence, Pre and post trip inspections, regular breaks, Life saving rules, Dangerous goods training, Defensive driving, PDP, Driver with a co driver</t>
  </si>
  <si>
    <t xml:space="preserve">No Regualar breaks, Maintenance of vehicle, Driving alone </t>
  </si>
  <si>
    <t>Pre trip inspections, Maintanace of vehicle,</t>
  </si>
  <si>
    <t>Lack of proper maintenance, Pipe burst, Vehivle accidents</t>
  </si>
  <si>
    <t>Not adhering to traffic rules, inadequate driver training, lack of maintenance of vehicles, Not adhering to life saving rules</t>
  </si>
  <si>
    <t>Valid drivers licence, Pre and post trip inspections, PDP, Life saving rules</t>
  </si>
  <si>
    <t>Incorrect and handling of tools, Inproper storage of tools</t>
  </si>
  <si>
    <t xml:space="preserve">Not using FAS, Not medically fit, </t>
  </si>
  <si>
    <t>Tools not secured</t>
  </si>
  <si>
    <t xml:space="preserve">Operation of the manchine, Incorrect / lack of PPE, No supervision, no training, incorrect use. </t>
  </si>
  <si>
    <t>Lack of maintenance</t>
  </si>
  <si>
    <t>Not staying clear of person working overhead</t>
  </si>
  <si>
    <t>Lack of maintemnance, Not conducting routine inspections, No test certificates, Not using correct tools for the task at hand</t>
  </si>
  <si>
    <t>Using incorrect equipment, Inadequate training, Inadequate  supervision</t>
  </si>
  <si>
    <t>Lack of proper ventilation, not using PPE, Inadequate training, Lack of supervision</t>
  </si>
  <si>
    <t>Not making use of PPE</t>
  </si>
  <si>
    <t>Operation of the truck, lack of maintanance of the truck</t>
  </si>
  <si>
    <t>No regualr breaks</t>
  </si>
  <si>
    <t>safety</t>
  </si>
  <si>
    <t>Improper use of hand tools</t>
  </si>
  <si>
    <t>Open trenches</t>
  </si>
  <si>
    <t>Using Public Roads</t>
  </si>
  <si>
    <t>Driving of heavy vehicles (code 14/10/08) for transporting of construction, normal day to day material. Pulling of trailer for the excavator     /4X 4 LDV - utility vehicle, transporting of people/ material and responding to faults.</t>
  </si>
  <si>
    <t>Using of hand tools - day to day task e.g connect and disconnect customers etc.</t>
  </si>
  <si>
    <t>Using of Big Bolt cutters- cutting of conductors/ steel bars,</t>
  </si>
  <si>
    <t>Use of Lifting gear / Kitos/ Turfor</t>
  </si>
  <si>
    <t>Falling of heavy pole</t>
  </si>
  <si>
    <t>Bit by Snakes/dogs</t>
  </si>
  <si>
    <t xml:space="preserve"> Falling of tools from elevated positions</t>
  </si>
  <si>
    <t>Handling of Material - No Supervision</t>
  </si>
  <si>
    <t>Training/authorisation. correct lifting equipment. Supervision, Q52 Critical Task Procedure. Critical Task Training. Observations. pre-job brief. SHE talks. Inspection certificate. Use of Vehicle Mounted Crane</t>
  </si>
  <si>
    <t xml:space="preserve"> (EPC 32-247, EPC 32-245, EPC 32-249, DPC 34-350, DPC 34-2200, DPC 34-350)</t>
  </si>
  <si>
    <t>Storage of tools</t>
  </si>
  <si>
    <t>Light material - Stay Rods, Earth Spikes, Insulators Bolts &amp; Nuts, Vibration Dempers, Meterboxes, Distribution boxes, Fuse carriers, Fuse holders, T-Jointa, Lugs, Ferrules, Thimbles, Dead-end Grip, Stay insulators, Fuse Links, Bird Diverters, Foot Plates, Strut Brackets, Binding Straps, Meters, etc.</t>
  </si>
  <si>
    <t>Heavy material - Transformers, Reclosers, Section Links/Fuses, Capasitor, Reculator, Poles, Conductor, A-Frame, Special Arms, Cables, Distrution, Surge Arrestors HV, etc</t>
  </si>
  <si>
    <t>Compressor, Jackhammer, Pruner, Chain Saw, Portable Electrical Equipment, Spade &amp; Picks, Compactors, Vehicles, Office Equipment, etc.</t>
  </si>
  <si>
    <t>Storage of flammables</t>
  </si>
  <si>
    <t>Oil, Petrol, Diesel, Thinners, Paint etc.</t>
  </si>
  <si>
    <t>Incorrect Handling of Tools - No Supervision, Improper use of PPE, Man Handling of tools</t>
  </si>
  <si>
    <t>Fire fightng equpment available, Regular inspection of equipment, Training of Fire Fighting, MSDS (Material Safety Data Sheet)</t>
  </si>
  <si>
    <t>Storage of Waste</t>
  </si>
  <si>
    <t>Storage of Material</t>
  </si>
  <si>
    <t>Hazardous waste</t>
  </si>
  <si>
    <t>Oil contaminated soil  and materials</t>
  </si>
  <si>
    <t>Disposal of printer ink and cartidges</t>
  </si>
  <si>
    <t>Lost time injury, Medical injury and environmental impact</t>
  </si>
  <si>
    <t>Firefighting training, regular inspection of fire fighting equipment, Supervision</t>
  </si>
  <si>
    <t>Litter,general construction and maintenance waste</t>
  </si>
  <si>
    <t>ground-, air-, water pollution - environmental risk</t>
  </si>
  <si>
    <t>no</t>
  </si>
  <si>
    <t>Damage to people and the enivronment</t>
  </si>
  <si>
    <t>Not following safe working procedures, staff not properly trained, bad housekeeping</t>
  </si>
  <si>
    <t>Waste management training, Safe working procedures, applicable PPE, medical surveilance</t>
  </si>
  <si>
    <t>Trenches collapsing</t>
  </si>
  <si>
    <t>No boxing and shoring of excavation</t>
  </si>
  <si>
    <t>Lost Time Injuries / Fatalaties</t>
  </si>
  <si>
    <t>p</t>
  </si>
  <si>
    <t>Construction Regulations 8 (2)</t>
  </si>
  <si>
    <t>Lifting machine not lock-out</t>
  </si>
  <si>
    <t xml:space="preserve">Unauthorised use of lifting machines prohibited. Safety talks. </t>
  </si>
  <si>
    <t>LTI or Medical</t>
  </si>
  <si>
    <t>USING PORTABLE ELECTRICAL TOOLS</t>
  </si>
  <si>
    <t>Uncontrolled usage</t>
  </si>
  <si>
    <t>Injuries - Cuts, bruises &amp; wounds</t>
  </si>
  <si>
    <t>Failure to correctly operate, inspections and not wearing correct PPE</t>
  </si>
  <si>
    <t>Use equipment as per safe working instructions, Wear correct PPE</t>
  </si>
  <si>
    <t>Damaged cords &amp; equipment</t>
  </si>
  <si>
    <t>Electrical shocks</t>
  </si>
  <si>
    <t>No proper maintenance &amp; inspections</t>
  </si>
  <si>
    <t>Fatality, LTI or Medical</t>
  </si>
  <si>
    <t>Periodical Inspections &amp; Maintenance</t>
  </si>
  <si>
    <t>Using non-calibrated tools</t>
  </si>
  <si>
    <t xml:space="preserve">Damaging Equipment, Injuries </t>
  </si>
  <si>
    <t>Not calibrating equipmenmt on time as per schedule or due date</t>
  </si>
  <si>
    <t>Rotating and moving Machinary</t>
  </si>
  <si>
    <t>Failure to correctly operate and not wearing correct PPE</t>
  </si>
  <si>
    <t xml:space="preserve"> LTI or Medical</t>
  </si>
  <si>
    <t>No training</t>
  </si>
  <si>
    <t>MAKING CONTACT WITH LIVE EQUIPMENT</t>
  </si>
  <si>
    <t>Stringing and Tensioning of conductors</t>
  </si>
  <si>
    <t>Physical material handling</t>
  </si>
  <si>
    <t>H&amp;S</t>
  </si>
  <si>
    <t>Weight and awkward material to handle</t>
  </si>
  <si>
    <t>Pinching of fingers between Trestle and conductor drun</t>
  </si>
  <si>
    <t>Hand and arm injuries</t>
  </si>
  <si>
    <t>Poor engineering /design</t>
  </si>
  <si>
    <t>Strains / sprains/leg/ back injuries</t>
  </si>
  <si>
    <t>Redesign the brake mechanism on the conductor drum and Trestle.</t>
  </si>
  <si>
    <t>Working from a fall risk position and in awkward positions.</t>
  </si>
  <si>
    <t>Lost time injury/Fatality</t>
  </si>
  <si>
    <t>Inspect FAS before use,hook up to suitable anchor point.</t>
  </si>
  <si>
    <t>Leather Gloves  - Overall - Safety Boots -Hardhat - Proper training - medical surveillances.</t>
  </si>
  <si>
    <t>Environment</t>
  </si>
  <si>
    <t xml:space="preserve"> PPE to be worn, be aware of where you are stepping, Safety talks, </t>
  </si>
  <si>
    <t>Repetative motion</t>
  </si>
  <si>
    <t>Arm and joint injuries</t>
  </si>
  <si>
    <t>Awkward position/Fatigue</t>
  </si>
  <si>
    <t>Take regular breaks and share the workload.</t>
  </si>
  <si>
    <t>Working at a fall risk position</t>
  </si>
  <si>
    <t>Fatigue,  Back, shoulder, neck, foot, leg injuries</t>
  </si>
  <si>
    <t>Sun rays</t>
  </si>
  <si>
    <t>Cold, Wet weather conditions</t>
  </si>
  <si>
    <t>Impact of poles on the ground</t>
  </si>
  <si>
    <t>Lack of maintenace</t>
  </si>
  <si>
    <t xml:space="preserve">Burning/ Asphyxiation </t>
  </si>
  <si>
    <t>Bee's in the area</t>
  </si>
  <si>
    <t>Snakes/dogs in the area</t>
  </si>
  <si>
    <t>Weather conditions</t>
  </si>
  <si>
    <t>Driving on public roads</t>
  </si>
  <si>
    <t>Involved in accident</t>
  </si>
  <si>
    <t>Normal</t>
  </si>
  <si>
    <t>Not adhering to the speed limit,Not paying attention, not farmialr with the road,making use of cellphone, distractions, exposed to unsafe behavours, congested roads, Pedestrians and live stock, Taxi and Truck on the road, Civil unrest. Negligent driving</t>
  </si>
  <si>
    <t>Fatalities,Injuries, Property damage</t>
  </si>
  <si>
    <t>Staff driving vehicles to have national driver's license and Eskom driver's evaluation permit, vehicles in roadworthy condition, only transport authorised staff in vehicle,  pre-trip checks,and obeying of all traffic laws, Adherence to life saving rules and drive Cam.Discuss in safety meetings</t>
  </si>
  <si>
    <t>National Road Safety Act. ESKOM Procedure 32-93 (Vehicle and driver safety management) . ESKOM Procedure 36-588 (Vehicle safety and transportation management) , Life saving rules</t>
  </si>
  <si>
    <t>In Progress</t>
  </si>
  <si>
    <t>Overspeeding of vehicles</t>
  </si>
  <si>
    <t>Risk of personnel being injured by overspeeding vehicles. Drivers losing control of vehicles. Damaging injury to third parties</t>
  </si>
  <si>
    <t>Not adhering to speed limit by drives</t>
  </si>
  <si>
    <t>Fatalities,injuries to driver and pedestrians or property damage</t>
  </si>
  <si>
    <t>Drivers to adhere to company rules and srtrictly drive at required speed limits on the premises.Driving assessment and Behaviour observations.valid drivers permit and eskom driving permit</t>
  </si>
  <si>
    <t>Driving without safety belt buckled up</t>
  </si>
  <si>
    <t>Severe Injuries when involved in an Accident</t>
  </si>
  <si>
    <t>Not adhering to life saving rules</t>
  </si>
  <si>
    <t>Fatality or severe Injuries</t>
  </si>
  <si>
    <t>Life Saving Rules.</t>
  </si>
  <si>
    <t>Reverse Parking of vehicles at basement parking lot.</t>
  </si>
  <si>
    <t>Risk of vehicle collision, risk of vehicles colliding with parking lot support stands</t>
  </si>
  <si>
    <t>Faillure of drivers to observe before parking</t>
  </si>
  <si>
    <t>property damage</t>
  </si>
  <si>
    <t>Drivers to ensure good observation is maintained. request assistance if required.</t>
  </si>
  <si>
    <t>Personnel movement and vehicle within the premises</t>
  </si>
  <si>
    <t>Personnel are at risk of being bumped by a vehicle or an Accident</t>
  </si>
  <si>
    <t>Faillure of observation by drivers and pedesetrians and unavailability of pedestrian crossings</t>
  </si>
  <si>
    <t>minor injuries and property damage</t>
  </si>
  <si>
    <t>Drivers and pedestrians to ensure good observation is maintained,  adherence to pedestrian crossings and speed limits</t>
  </si>
  <si>
    <t>Occupational Health and Safety Act, 1993 (Act No. 85 of 1993) section 8 (1): Employer shall provide and maintain as far as is reasonably practocable a working environment that is safe and without risk to the health of his employees.</t>
  </si>
  <si>
    <t>Driving</t>
  </si>
  <si>
    <t xml:space="preserve">Vehicle incidents </t>
  </si>
  <si>
    <t>Not paying attention, risk assement not done, not farmialr with the road,wet roads, making use of cellphone,driver fatique distractions, exposed to unsafe behavours, Less rest periods, Taxi and Truck, Pedestrians and live stock. Negligence and wreckless driving</t>
  </si>
  <si>
    <t xml:space="preserve"> Injuries, Property damage</t>
  </si>
  <si>
    <t>Staff driving vehicles to have national driver's license and Eskom driver's evaluation permit, vehicles in roadworthy condition, only transport authorised staff in vehicle,  pre-trip checks,and obeying of all traffic laws, adherence to life saving rules.</t>
  </si>
  <si>
    <t xml:space="preserve">Insects </t>
  </si>
  <si>
    <t xml:space="preserve">Insects disturbance, Weather conditions </t>
  </si>
  <si>
    <t>Occupational Health and Safety Act, 1993 (Act No. 85 of 1993)  85 of 1993 Section: 14 GENERAL DUTIES of EMPLOYER Subsection: (a) - (d) read with Section: 21 GENERAL PROHIBITIONS Subsection: (c)</t>
  </si>
  <si>
    <t>Bees</t>
  </si>
  <si>
    <t>Bee stings</t>
  </si>
  <si>
    <t>Allergic reaction ie. pain, redness. swelling, itching, sweating, anxiety, dizziness or fainting. Possible fatality.</t>
  </si>
  <si>
    <t>Occupational Health and Safety Act, 1993 (Act No. 85 of 1993) 85 of 1993 Section: 14 GENERAL DUTIES of EMPLOYER Subsection: (a) - (d) read with Section: 21 GENERAL PROHIBITIONS Subsection: (c)</t>
  </si>
  <si>
    <t>Snakes</t>
  </si>
  <si>
    <t>Working in the field, vegetation &amp; weather condition</t>
  </si>
  <si>
    <t>Slip, Trip &amp; Fall on wet floors or uneven surfaces</t>
  </si>
  <si>
    <t>Weather conditions,not paying attention &amp; un even surface</t>
  </si>
  <si>
    <t xml:space="preserve">Obey barricades &amp; sign posting, PPE to be worn, be aware of where you are stepping, clean up spills immediately, Safety talks &amp; Risk Assesment </t>
  </si>
  <si>
    <t>OPERATIONAL CONTROL: Individuals to be aware of their status regarding allergies. Seek immediate emergency care for treatment. Treatment may include: Wash the area well with soap and water. Apply a cold or ice pack wrapped in a cloth, or a cold, wet washcloth to the site. Protect against infection.  Elevate the site if the bite occured on an arm or leg (to help prevent swelling). PROGRAMME: SHE talks, medical surveillance and situational awereness.</t>
  </si>
  <si>
    <t>Company Owner</t>
  </si>
  <si>
    <t>Daily</t>
  </si>
  <si>
    <t>Lack of Training,no Supervision, inadequate risk assessment</t>
  </si>
  <si>
    <t>Workiing with climbing irons</t>
  </si>
  <si>
    <t>Eskom Procedure and National Traffic Regs</t>
  </si>
  <si>
    <t>EXCAVATION  by  machinery - digging of holes, trenches</t>
  </si>
  <si>
    <t>17</t>
  </si>
  <si>
    <t>19</t>
  </si>
  <si>
    <t>20</t>
  </si>
  <si>
    <t>21</t>
  </si>
  <si>
    <t>22</t>
  </si>
  <si>
    <t>23</t>
  </si>
  <si>
    <t>24</t>
  </si>
  <si>
    <t>25</t>
  </si>
  <si>
    <t>26</t>
  </si>
  <si>
    <t>27</t>
  </si>
  <si>
    <t>Construction Regulation 10: (Fall Protection). Working at Height Procedure 32-418.</t>
  </si>
  <si>
    <t>Construction Regulation 10: (Fall Protection Plan). Working at Height Procedure 32-418.</t>
  </si>
  <si>
    <t>Employees, visitors, member of the public</t>
  </si>
  <si>
    <t>Employees that are allergic to  bee stings are at high risk</t>
  </si>
  <si>
    <t>Individuals to be aware of their status regarding allergies and inform rest of group.  In case of a bee sting, make use of a first aider.</t>
  </si>
  <si>
    <t xml:space="preserve">Where possible contact the snake catchers and have the snake chart. Always be aware of your surroundings. </t>
  </si>
  <si>
    <t xml:space="preserve">Next Review Date 
(every 2 years):  </t>
  </si>
  <si>
    <t xml:space="preserve">Template identifier: </t>
  </si>
  <si>
    <t>Document identifier</t>
  </si>
  <si>
    <t>Revision number:</t>
  </si>
  <si>
    <t xml:space="preserve">Revision date: </t>
  </si>
  <si>
    <t>Site Mobilization</t>
  </si>
  <si>
    <t>Theft, Driving bad terrain, tripping, property damage, transport of containers</t>
  </si>
  <si>
    <t>Covid-19, Staff not aware of applicable Legislation, SWP, Staff not awareto the risk related to the scope of work</t>
  </si>
  <si>
    <t>Employees/ Visitors /member of the public</t>
  </si>
  <si>
    <t>Multible injuries, Accidents, Fatality</t>
  </si>
  <si>
    <t>Uneven terrain, not adhering to the speed limit, making use of cellphone, distraction</t>
  </si>
  <si>
    <t>Fatalities, Injuries, Property Damage</t>
  </si>
  <si>
    <t xml:space="preserve">         II</t>
  </si>
  <si>
    <t>Take driver control, Ensure that the load is safe &amp; stability ground, Transport must be in good condiction</t>
  </si>
  <si>
    <t>None compliance to legislation &amp; other requirements</t>
  </si>
  <si>
    <t xml:space="preserve">                     Safety</t>
  </si>
  <si>
    <t xml:space="preserve">                  Daily</t>
  </si>
  <si>
    <t xml:space="preserve">                   Daily</t>
  </si>
  <si>
    <t xml:space="preserve">                    Safety</t>
  </si>
  <si>
    <t>Not adhering or complying to the legal &amp; other requirements</t>
  </si>
  <si>
    <t>Pernalised</t>
  </si>
  <si>
    <t>Screening all staff for Covid 19, Induction Register in place, Client or Contractor to do induction and keep records</t>
  </si>
  <si>
    <t>Excessive heat &amp; bad cold weather</t>
  </si>
  <si>
    <t>Dehydrated or collapse, Lighting stricks, Pneumonia/Flue, Hypothermia</t>
  </si>
  <si>
    <t xml:space="preserve">                     Health</t>
  </si>
  <si>
    <t>Exposed to the bad weather condition</t>
  </si>
  <si>
    <t>Faint or collapse, Hyothermia due to cold weather, Electrocuted</t>
  </si>
  <si>
    <t>Wear proper PPE, Avoid to work in bad weather condition</t>
  </si>
  <si>
    <t>Compacted oil or crashed</t>
  </si>
  <si>
    <t xml:space="preserve">                    Daily</t>
  </si>
  <si>
    <t xml:space="preserve">                      Health</t>
  </si>
  <si>
    <t>Injuries due to use homemade tools</t>
  </si>
  <si>
    <t xml:space="preserve">       II</t>
  </si>
  <si>
    <t>Use of SWP, Risk Assessment to be done</t>
  </si>
  <si>
    <t xml:space="preserve">  Induction Training</t>
  </si>
  <si>
    <t xml:space="preserve">    Weather Conditions</t>
  </si>
  <si>
    <t xml:space="preserve">            Compaction</t>
  </si>
  <si>
    <t>Employees/Visitors/member of the public</t>
  </si>
  <si>
    <t>Contractor Safety Team</t>
  </si>
  <si>
    <t>Contractor Safety</t>
  </si>
  <si>
    <t>30.12.2024</t>
  </si>
  <si>
    <t>Date:16.11.2022</t>
  </si>
  <si>
    <t>Name: Bongani Makhuba &amp; Ivy Danster</t>
  </si>
  <si>
    <t>Authorised by: Contractor Safety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</si>
</sst>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9"/>
      <name val="Arial"/>
      <family val="2"/>
    </font>
    <font>
      <b/>
      <sz val="9"/>
      <name val="Arial"/>
      <family val="2"/>
    </font>
    <font>
      <b/>
      <sz val="12"/>
      <name val="Arial"/>
      <family val="2"/>
    </font>
    <font>
      <b/>
      <sz val="16"/>
      <color rgb="FF0000CC"/>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sz val="10"/>
      <color theme="1"/>
      <name val="Arial Narrow"/>
      <family val="2"/>
    </font>
    <font>
      <b/>
      <i/>
      <sz val="11"/>
      <color theme="1"/>
      <name val="Arial Narrow"/>
      <family val="2"/>
    </font>
    <font>
      <sz val="10"/>
      <color theme="1"/>
      <name val="Arial Narrow"/>
      <family val="2"/>
    </font>
    <font>
      <b/>
      <sz val="14"/>
      <color theme="1"/>
      <name val="Calibri"/>
      <family val="2"/>
      <scheme val="minor"/>
    </font>
    <font>
      <b/>
      <sz val="11"/>
      <color theme="1"/>
      <name val="Arial Narrow"/>
      <family val="2"/>
    </font>
    <font>
      <sz val="10"/>
      <color theme="1"/>
      <name val="Wingdings"/>
      <charset val="2"/>
    </font>
    <font>
      <sz val="7"/>
      <color theme="1"/>
      <name val="Times New Roman"/>
      <family val="1"/>
    </font>
    <font>
      <b/>
      <sz val="16"/>
      <color theme="1"/>
      <name val="Arial Narrow"/>
      <family val="2"/>
    </font>
    <font>
      <sz val="20"/>
      <color theme="1"/>
      <name val="Arial Narrow"/>
      <family val="2"/>
    </font>
    <font>
      <b/>
      <i/>
      <sz val="20"/>
      <color theme="1"/>
      <name val="Arial Narrow"/>
      <family val="2"/>
    </font>
    <font>
      <b/>
      <sz val="20"/>
      <color theme="1"/>
      <name val="Arial Narrow"/>
      <family val="2"/>
    </font>
    <font>
      <b/>
      <sz val="24"/>
      <color theme="1"/>
      <name val="Calibri"/>
      <family val="2"/>
      <scheme val="minor"/>
    </font>
    <font>
      <b/>
      <u/>
      <sz val="16"/>
      <name val="Arial"/>
      <family val="2"/>
    </font>
    <font>
      <b/>
      <i/>
      <sz val="11"/>
      <name val="Arial"/>
      <family val="2"/>
    </font>
    <font>
      <sz val="8"/>
      <color theme="1"/>
      <name val="Calibri"/>
      <family val="2"/>
      <scheme val="minor"/>
    </font>
    <font>
      <b/>
      <sz val="8"/>
      <color theme="1"/>
      <name val="Arial Narrow"/>
      <family val="2"/>
    </font>
    <font>
      <b/>
      <sz val="11"/>
      <color rgb="FFFA7D00"/>
      <name val="Calibri"/>
      <family val="2"/>
      <scheme val="minor"/>
    </font>
    <font>
      <b/>
      <i/>
      <sz val="8"/>
      <name val="Arial"/>
      <family val="2"/>
    </font>
    <font>
      <i/>
      <sz val="8"/>
      <name val="Arial"/>
      <family val="2"/>
    </font>
    <font>
      <sz val="11"/>
      <color theme="1"/>
      <name val="Arial"/>
      <family val="2"/>
    </font>
    <font>
      <b/>
      <i/>
      <sz val="10"/>
      <color theme="1"/>
      <name val="Arial Narrow"/>
      <family val="2"/>
    </font>
    <font>
      <sz val="20"/>
      <name val="Arial Narrow"/>
      <family val="2"/>
    </font>
    <font>
      <b/>
      <sz val="10"/>
      <color rgb="FF0000CC"/>
      <name val="Arial"/>
      <family val="2"/>
    </font>
    <font>
      <sz val="10"/>
      <color rgb="FFFF0000"/>
      <name val="Arial"/>
      <family val="2"/>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theme="0" tint="-0.249977111117893"/>
        <bgColor indexed="64"/>
      </patternFill>
    </fill>
    <fill>
      <patternFill patternType="solid">
        <fgColor theme="0" tint="-0.14999847407452621"/>
        <bgColor indexed="64"/>
      </patternFill>
    </fill>
  </fills>
  <borders count="6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diagonal/>
    </border>
    <border>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thin">
        <color auto="1"/>
      </left>
      <right style="medium">
        <color indexed="64"/>
      </right>
      <top style="thin">
        <color auto="1"/>
      </top>
      <bottom style="thin">
        <color indexed="64"/>
      </bottom>
      <diagonal/>
    </border>
    <border>
      <left style="thin">
        <color indexed="64"/>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5" fillId="0" borderId="0"/>
    <xf numFmtId="0" fontId="29" fillId="17" borderId="55" applyNumberFormat="0" applyAlignment="0" applyProtection="0"/>
    <xf numFmtId="0" fontId="8" fillId="0" borderId="0"/>
    <xf numFmtId="0" fontId="32" fillId="0" borderId="0"/>
    <xf numFmtId="0" fontId="8" fillId="0" borderId="0"/>
  </cellStyleXfs>
  <cellXfs count="378">
    <xf numFmtId="0" fontId="0" fillId="0" borderId="0" xfId="0"/>
    <xf numFmtId="0" fontId="7" fillId="6" borderId="18" xfId="1" applyFont="1" applyFill="1" applyBorder="1" applyAlignment="1">
      <alignment vertical="center" wrapText="1"/>
    </xf>
    <xf numFmtId="0" fontId="7" fillId="9" borderId="6" xfId="1"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3" fillId="13" borderId="22" xfId="0" applyFont="1" applyFill="1" applyBorder="1" applyAlignment="1">
      <alignment horizontal="center" vertical="center" wrapText="1"/>
    </xf>
    <xf numFmtId="0" fontId="16" fillId="0" borderId="0" xfId="0" applyFont="1"/>
    <xf numFmtId="0" fontId="17" fillId="0" borderId="18" xfId="0" applyFont="1" applyBorder="1" applyAlignment="1">
      <alignment vertical="center" wrapText="1"/>
    </xf>
    <xf numFmtId="0" fontId="17" fillId="0" borderId="6"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justify" vertical="center" wrapText="1"/>
    </xf>
    <xf numFmtId="0" fontId="12" fillId="0" borderId="21" xfId="0" applyFont="1" applyBorder="1" applyAlignment="1">
      <alignment horizontal="center" vertical="center" wrapText="1"/>
    </xf>
    <xf numFmtId="0" fontId="12" fillId="0" borderId="22" xfId="0" applyFont="1" applyBorder="1" applyAlignment="1">
      <alignment horizontal="justify" vertical="center" wrapText="1"/>
    </xf>
    <xf numFmtId="0" fontId="13" fillId="14" borderId="25" xfId="0" applyFont="1" applyFill="1" applyBorder="1" applyAlignment="1">
      <alignment horizontal="center" vertical="center" wrapText="1"/>
    </xf>
    <xf numFmtId="0" fontId="13" fillId="14" borderId="26" xfId="0" applyFont="1" applyFill="1" applyBorder="1" applyAlignment="1">
      <alignment horizontal="center" vertical="center" wrapText="1"/>
    </xf>
    <xf numFmtId="0" fontId="13" fillId="15" borderId="28" xfId="0" applyFont="1" applyFill="1" applyBorder="1" applyAlignment="1">
      <alignment horizontal="center" vertical="center" wrapText="1"/>
    </xf>
    <xf numFmtId="0" fontId="15" fillId="15" borderId="29" xfId="0" applyFont="1" applyFill="1" applyBorder="1" applyAlignment="1">
      <alignment horizontal="center" vertical="center" wrapText="1"/>
    </xf>
    <xf numFmtId="0" fontId="13" fillId="15" borderId="30" xfId="0" applyFont="1" applyFill="1" applyBorder="1" applyAlignment="1">
      <alignment horizontal="center" vertical="center" wrapText="1"/>
    </xf>
    <xf numFmtId="0" fontId="18" fillId="0" borderId="32" xfId="0" applyFont="1" applyBorder="1" applyAlignment="1">
      <alignment horizontal="justify" vertical="center" wrapText="1"/>
    </xf>
    <xf numFmtId="0" fontId="18" fillId="0" borderId="32" xfId="0" applyFont="1" applyBorder="1" applyAlignment="1">
      <alignment horizontal="left" vertical="center" wrapText="1"/>
    </xf>
    <xf numFmtId="0" fontId="18" fillId="0" borderId="29" xfId="0" applyFont="1" applyBorder="1" applyAlignment="1">
      <alignment horizontal="left" vertical="center" wrapText="1"/>
    </xf>
    <xf numFmtId="0" fontId="15" fillId="0" borderId="34" xfId="0" applyFont="1" applyBorder="1" applyAlignment="1">
      <alignment horizontal="left" vertical="center" wrapText="1"/>
    </xf>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22" fillId="0" borderId="22" xfId="0" applyFont="1" applyBorder="1" applyAlignment="1">
      <alignment horizontal="center" vertical="center" wrapText="1"/>
    </xf>
    <xf numFmtId="0" fontId="23" fillId="11" borderId="22"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23" xfId="0" applyFont="1" applyBorder="1" applyAlignment="1">
      <alignment horizontal="center" vertical="center" wrapText="1"/>
    </xf>
    <xf numFmtId="0" fontId="22" fillId="0" borderId="22" xfId="0" applyFont="1" applyBorder="1" applyAlignment="1">
      <alignment horizontal="left" vertical="center" wrapText="1" indent="4"/>
    </xf>
    <xf numFmtId="0" fontId="7" fillId="16" borderId="6" xfId="0" applyFont="1" applyFill="1" applyBorder="1" applyAlignment="1">
      <alignment horizont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8" fillId="0" borderId="22" xfId="0" applyFont="1" applyBorder="1" applyAlignment="1">
      <alignment horizontal="left" vertical="top" wrapText="1"/>
    </xf>
    <xf numFmtId="0" fontId="7" fillId="16" borderId="15" xfId="0" applyFont="1" applyFill="1" applyBorder="1" applyAlignment="1">
      <alignment wrapText="1"/>
    </xf>
    <xf numFmtId="0" fontId="7" fillId="16" borderId="6" xfId="0" applyFont="1" applyFill="1" applyBorder="1" applyAlignment="1">
      <alignment wrapText="1"/>
    </xf>
    <xf numFmtId="0" fontId="28" fillId="11" borderId="6"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28" fillId="12" borderId="6" xfId="0" applyFont="1" applyFill="1" applyBorder="1" applyAlignment="1">
      <alignment horizontal="center" vertical="center" wrapText="1"/>
    </xf>
    <xf numFmtId="0" fontId="2" fillId="5" borderId="12" xfId="1" applyFont="1" applyFill="1" applyBorder="1" applyAlignment="1">
      <alignment horizontal="center" vertical="center" wrapText="1"/>
    </xf>
    <xf numFmtId="0" fontId="1" fillId="9" borderId="52" xfId="1" applyFont="1" applyFill="1" applyBorder="1" applyAlignment="1">
      <alignment vertical="center" wrapText="1"/>
    </xf>
    <xf numFmtId="0" fontId="1" fillId="9" borderId="0" xfId="1" applyFont="1" applyFill="1" applyBorder="1" applyAlignment="1">
      <alignment vertical="center" wrapText="1"/>
    </xf>
    <xf numFmtId="0" fontId="6" fillId="9" borderId="0" xfId="1" applyFont="1" applyFill="1" applyBorder="1" applyAlignment="1">
      <alignment vertical="center" wrapText="1"/>
    </xf>
    <xf numFmtId="0" fontId="1" fillId="9" borderId="23" xfId="1" applyFont="1" applyFill="1" applyBorder="1" applyAlignment="1">
      <alignment vertical="center" wrapText="1"/>
    </xf>
    <xf numFmtId="0" fontId="8" fillId="9" borderId="0" xfId="1" applyFont="1" applyFill="1" applyBorder="1" applyAlignment="1">
      <alignment vertical="center"/>
    </xf>
    <xf numFmtId="0" fontId="1" fillId="5" borderId="0" xfId="1" applyFont="1" applyFill="1" applyBorder="1" applyAlignment="1">
      <alignment vertical="center" wrapText="1"/>
    </xf>
    <xf numFmtId="1" fontId="1" fillId="5" borderId="0" xfId="1" applyNumberFormat="1" applyFont="1" applyFill="1" applyBorder="1" applyAlignment="1">
      <alignment vertical="center" wrapText="1"/>
    </xf>
    <xf numFmtId="0" fontId="1" fillId="5" borderId="49" xfId="1" applyFont="1" applyFill="1" applyBorder="1" applyAlignment="1">
      <alignment vertical="center" wrapText="1"/>
    </xf>
    <xf numFmtId="0" fontId="6" fillId="6" borderId="56" xfId="1" applyFont="1" applyFill="1" applyBorder="1" applyAlignment="1">
      <alignment horizontal="center" vertical="center" wrapText="1"/>
    </xf>
    <xf numFmtId="0" fontId="6" fillId="7" borderId="57" xfId="1" applyFont="1" applyFill="1" applyBorder="1" applyAlignment="1">
      <alignment horizontal="center" vertical="center" textRotation="90" wrapText="1"/>
    </xf>
    <xf numFmtId="0" fontId="6" fillId="7" borderId="58" xfId="1" applyFont="1" applyFill="1" applyBorder="1" applyAlignment="1">
      <alignment horizontal="center" vertical="center" wrapText="1"/>
    </xf>
    <xf numFmtId="0" fontId="6" fillId="7" borderId="56" xfId="1" applyFont="1" applyFill="1" applyBorder="1" applyAlignment="1">
      <alignment horizontal="center" vertical="center" wrapText="1"/>
    </xf>
    <xf numFmtId="0" fontId="6" fillId="7" borderId="57" xfId="1" applyFont="1" applyFill="1" applyBorder="1" applyAlignment="1">
      <alignment horizontal="center" vertical="center" wrapText="1"/>
    </xf>
    <xf numFmtId="0" fontId="6" fillId="7" borderId="59" xfId="1" applyFont="1" applyFill="1" applyBorder="1" applyAlignment="1">
      <alignment horizontal="left" vertical="center" wrapText="1"/>
    </xf>
    <xf numFmtId="0" fontId="6" fillId="7" borderId="0" xfId="1" applyFont="1" applyFill="1" applyBorder="1" applyAlignment="1">
      <alignment horizontal="center" vertical="center" wrapText="1"/>
    </xf>
    <xf numFmtId="0" fontId="6" fillId="7" borderId="59" xfId="1" applyFont="1" applyFill="1" applyBorder="1" applyAlignment="1">
      <alignment horizontal="center" vertical="center" wrapText="1"/>
    </xf>
    <xf numFmtId="0" fontId="6" fillId="7" borderId="60" xfId="1" applyFont="1" applyFill="1" applyBorder="1" applyAlignment="1">
      <alignment horizontal="center" vertical="center" wrapText="1"/>
    </xf>
    <xf numFmtId="0" fontId="9" fillId="9" borderId="59" xfId="1" applyFont="1" applyFill="1" applyBorder="1" applyAlignment="1">
      <alignment horizontal="center" vertical="center" wrapText="1"/>
    </xf>
    <xf numFmtId="0" fontId="6" fillId="9" borderId="57" xfId="1" applyFont="1" applyFill="1" applyBorder="1" applyAlignment="1">
      <alignment horizontal="left" vertical="center" wrapText="1"/>
    </xf>
    <xf numFmtId="1" fontId="6" fillId="9" borderId="59" xfId="1" applyNumberFormat="1" applyFont="1" applyFill="1" applyBorder="1" applyAlignment="1">
      <alignment horizontal="center" vertical="center" textRotation="90" wrapText="1"/>
    </xf>
    <xf numFmtId="0" fontId="6" fillId="9" borderId="59" xfId="1" applyFont="1" applyFill="1" applyBorder="1" applyAlignment="1">
      <alignment horizontal="center" vertical="center" textRotation="90" shrinkToFit="1"/>
    </xf>
    <xf numFmtId="0" fontId="6" fillId="9" borderId="59" xfId="1" applyFont="1" applyFill="1" applyBorder="1" applyAlignment="1">
      <alignment horizontal="center" vertical="center" wrapText="1"/>
    </xf>
    <xf numFmtId="0" fontId="6" fillId="8" borderId="56" xfId="1" applyFont="1" applyFill="1" applyBorder="1" applyAlignment="1">
      <alignment horizontal="center" vertical="center" wrapText="1"/>
    </xf>
    <xf numFmtId="0" fontId="6" fillId="8" borderId="57" xfId="1" applyFont="1" applyFill="1" applyBorder="1" applyAlignment="1">
      <alignment horizontal="center" vertical="center" wrapText="1"/>
    </xf>
    <xf numFmtId="0" fontId="6" fillId="8" borderId="59" xfId="1" applyFont="1" applyFill="1" applyBorder="1" applyAlignment="1">
      <alignment horizontal="center" vertical="center" wrapText="1"/>
    </xf>
    <xf numFmtId="0" fontId="9" fillId="8" borderId="59" xfId="1" applyFont="1" applyFill="1" applyBorder="1" applyAlignment="1">
      <alignment horizontal="center" vertical="center" wrapText="1"/>
    </xf>
    <xf numFmtId="0" fontId="9" fillId="8" borderId="60" xfId="1" applyFont="1" applyFill="1" applyBorder="1" applyAlignment="1">
      <alignment horizontal="center" vertical="center" wrapText="1"/>
    </xf>
    <xf numFmtId="17" fontId="2" fillId="9" borderId="4" xfId="1" applyNumberFormat="1" applyFont="1" applyFill="1" applyBorder="1" applyAlignment="1">
      <alignment vertical="center" wrapText="1"/>
    </xf>
    <xf numFmtId="0" fontId="2" fillId="19" borderId="3" xfId="1" applyFont="1" applyFill="1" applyBorder="1" applyAlignment="1">
      <alignment horizontal="center" vertical="center" wrapText="1"/>
    </xf>
    <xf numFmtId="0" fontId="2" fillId="19" borderId="1" xfId="1" applyFont="1" applyFill="1" applyBorder="1" applyAlignment="1">
      <alignment horizontal="center" vertical="center" wrapText="1"/>
    </xf>
    <xf numFmtId="0" fontId="3" fillId="19" borderId="3" xfId="1" applyFont="1" applyFill="1" applyBorder="1" applyAlignment="1">
      <alignment horizontal="left" vertical="center" wrapText="1"/>
    </xf>
    <xf numFmtId="0" fontId="3" fillId="19" borderId="2" xfId="1" applyFont="1" applyFill="1" applyBorder="1" applyAlignment="1">
      <alignment horizontal="left" vertical="center" wrapText="1"/>
    </xf>
    <xf numFmtId="0" fontId="2" fillId="19" borderId="4" xfId="1" applyFont="1" applyFill="1" applyBorder="1" applyAlignment="1">
      <alignment horizontal="center" vertical="center" wrapText="1"/>
    </xf>
    <xf numFmtId="0" fontId="4" fillId="19" borderId="2" xfId="1" applyFont="1" applyFill="1" applyBorder="1" applyAlignment="1">
      <alignment horizontal="center" vertical="center" wrapText="1"/>
    </xf>
    <xf numFmtId="0" fontId="2" fillId="19" borderId="2" xfId="1" applyFont="1" applyFill="1" applyBorder="1" applyAlignment="1">
      <alignment horizontal="center" vertical="center" wrapText="1"/>
    </xf>
    <xf numFmtId="15" fontId="1" fillId="19" borderId="2" xfId="1" applyNumberFormat="1" applyFont="1" applyFill="1" applyBorder="1" applyAlignment="1">
      <alignment horizontal="center" vertical="center" wrapText="1"/>
    </xf>
    <xf numFmtId="15" fontId="1" fillId="19" borderId="1" xfId="1" applyNumberFormat="1" applyFont="1" applyFill="1" applyBorder="1" applyAlignment="1">
      <alignment horizontal="center" vertical="center" wrapText="1"/>
    </xf>
    <xf numFmtId="0" fontId="4" fillId="5" borderId="51" xfId="1" applyFont="1" applyFill="1" applyBorder="1" applyAlignment="1">
      <alignment horizontal="center" vertical="center" wrapText="1"/>
    </xf>
    <xf numFmtId="0" fontId="6" fillId="7" borderId="58" xfId="1" applyFont="1" applyFill="1" applyBorder="1" applyAlignment="1">
      <alignment horizontal="center" vertical="center" textRotation="90" wrapText="1"/>
    </xf>
    <xf numFmtId="0" fontId="1" fillId="7" borderId="59" xfId="1" applyFont="1" applyFill="1" applyBorder="1" applyAlignment="1">
      <alignment horizontal="center" vertical="center" textRotation="90" wrapText="1"/>
    </xf>
    <xf numFmtId="0" fontId="30" fillId="6" borderId="14" xfId="1" applyFont="1" applyFill="1" applyBorder="1" applyAlignment="1">
      <alignment horizontal="center" vertical="center" wrapText="1"/>
    </xf>
    <xf numFmtId="0" fontId="30" fillId="7" borderId="8" xfId="1" applyFont="1" applyFill="1" applyBorder="1" applyAlignment="1">
      <alignment horizontal="center" vertical="center" wrapText="1"/>
    </xf>
    <xf numFmtId="0" fontId="30" fillId="7" borderId="14" xfId="1" applyFont="1" applyFill="1" applyBorder="1" applyAlignment="1">
      <alignment horizontal="center" vertical="center" wrapText="1"/>
    </xf>
    <xf numFmtId="0" fontId="30" fillId="7" borderId="7" xfId="1" applyFont="1" applyFill="1" applyBorder="1" applyAlignment="1">
      <alignment horizontal="center" vertical="center" wrapText="1"/>
    </xf>
    <xf numFmtId="0" fontId="30" fillId="7" borderId="13" xfId="1" applyFont="1" applyFill="1" applyBorder="1" applyAlignment="1">
      <alignment horizontal="center" vertical="center" wrapText="1"/>
    </xf>
    <xf numFmtId="0" fontId="30" fillId="9" borderId="9" xfId="1" applyFont="1" applyFill="1" applyBorder="1" applyAlignment="1">
      <alignment horizontal="center" vertical="center" textRotation="90" wrapText="1"/>
    </xf>
    <xf numFmtId="0" fontId="30" fillId="9" borderId="8" xfId="1" applyFont="1" applyFill="1" applyBorder="1" applyAlignment="1">
      <alignment horizontal="center" vertical="center" wrapText="1"/>
    </xf>
    <xf numFmtId="0" fontId="30" fillId="9" borderId="7" xfId="1" applyFont="1" applyFill="1" applyBorder="1" applyAlignment="1">
      <alignment horizontal="center" vertical="center" wrapText="1"/>
    </xf>
    <xf numFmtId="0" fontId="30" fillId="8" borderId="14" xfId="1" applyFont="1" applyFill="1" applyBorder="1" applyAlignment="1">
      <alignment horizontal="center" vertical="center" wrapText="1"/>
    </xf>
    <xf numFmtId="0" fontId="30" fillId="8" borderId="8" xfId="1" applyFont="1" applyFill="1" applyBorder="1" applyAlignment="1">
      <alignment horizontal="center" vertical="center" wrapText="1"/>
    </xf>
    <xf numFmtId="0" fontId="30" fillId="8" borderId="13" xfId="1" applyFont="1" applyFill="1" applyBorder="1" applyAlignment="1">
      <alignment horizontal="center" vertical="center" wrapText="1"/>
    </xf>
    <xf numFmtId="0" fontId="0" fillId="0" borderId="0" xfId="0" applyAlignment="1">
      <alignment vertical="center"/>
    </xf>
    <xf numFmtId="0" fontId="11" fillId="9" borderId="12" xfId="0" applyFont="1" applyFill="1" applyBorder="1" applyAlignment="1">
      <alignment vertical="center" wrapText="1"/>
    </xf>
    <xf numFmtId="0" fontId="0" fillId="9" borderId="12" xfId="0" applyFill="1" applyBorder="1" applyAlignment="1">
      <alignment vertical="center"/>
    </xf>
    <xf numFmtId="0" fontId="11" fillId="19" borderId="4" xfId="0" applyFont="1" applyFill="1" applyBorder="1" applyAlignment="1">
      <alignment vertical="center" wrapText="1"/>
    </xf>
    <xf numFmtId="0" fontId="0" fillId="19" borderId="4" xfId="0" applyFill="1" applyBorder="1" applyAlignment="1">
      <alignment vertical="center"/>
    </xf>
    <xf numFmtId="0" fontId="11" fillId="9" borderId="7" xfId="0" applyFont="1" applyFill="1" applyBorder="1" applyAlignment="1">
      <alignment vertical="center" wrapText="1"/>
    </xf>
    <xf numFmtId="0" fontId="0" fillId="9" borderId="7" xfId="0" applyFill="1" applyBorder="1" applyAlignment="1">
      <alignment vertical="center"/>
    </xf>
    <xf numFmtId="0" fontId="11" fillId="9" borderId="1" xfId="0" applyFont="1" applyFill="1" applyBorder="1" applyAlignment="1">
      <alignment vertical="center" wrapText="1"/>
    </xf>
    <xf numFmtId="0" fontId="0" fillId="9" borderId="4" xfId="0" applyFill="1" applyBorder="1" applyAlignment="1">
      <alignment vertical="center"/>
    </xf>
    <xf numFmtId="0" fontId="5" fillId="9" borderId="0" xfId="1" applyFill="1" applyBorder="1" applyAlignment="1">
      <alignment vertical="center"/>
    </xf>
    <xf numFmtId="0" fontId="5" fillId="9" borderId="23" xfId="1" applyFill="1" applyBorder="1" applyAlignment="1">
      <alignment vertical="center"/>
    </xf>
    <xf numFmtId="0" fontId="0" fillId="0" borderId="4" xfId="0" applyBorder="1" applyAlignment="1">
      <alignment vertical="center"/>
    </xf>
    <xf numFmtId="0" fontId="7" fillId="18" borderId="4" xfId="0" applyFont="1" applyFill="1" applyBorder="1" applyAlignment="1">
      <alignment horizontal="center" vertical="center"/>
    </xf>
    <xf numFmtId="0" fontId="27" fillId="0" borderId="0" xfId="0" applyFont="1" applyAlignment="1">
      <alignment vertical="center"/>
    </xf>
    <xf numFmtId="0" fontId="27" fillId="0" borderId="4" xfId="0" applyFont="1" applyBorder="1" applyAlignment="1">
      <alignment vertical="center"/>
    </xf>
    <xf numFmtId="0" fontId="0" fillId="3" borderId="0" xfId="0" applyFill="1" applyAlignment="1">
      <alignment vertical="center"/>
    </xf>
    <xf numFmtId="0" fontId="0" fillId="2" borderId="0" xfId="0" applyFill="1" applyAlignment="1">
      <alignment vertical="center"/>
    </xf>
    <xf numFmtId="0" fontId="30" fillId="8" borderId="7" xfId="1" applyFont="1" applyFill="1" applyBorder="1" applyAlignment="1">
      <alignment horizontal="center" vertical="center" wrapText="1"/>
    </xf>
    <xf numFmtId="0" fontId="7" fillId="7" borderId="15"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9" borderId="5" xfId="1" applyFont="1" applyFill="1" applyBorder="1" applyAlignment="1">
      <alignment horizontal="center" vertical="center" wrapText="1"/>
    </xf>
    <xf numFmtId="0" fontId="30" fillId="7" borderId="11" xfId="1" applyFont="1" applyFill="1" applyBorder="1" applyAlignment="1">
      <alignment horizontal="center" vertical="center" wrapText="1"/>
    </xf>
    <xf numFmtId="0" fontId="0" fillId="20" borderId="0" xfId="0" applyFill="1" applyAlignment="1">
      <alignment vertical="center"/>
    </xf>
    <xf numFmtId="17" fontId="5" fillId="20" borderId="18" xfId="1" applyNumberFormat="1" applyFont="1" applyFill="1" applyBorder="1" applyAlignment="1">
      <alignment horizontal="center" vertical="center" wrapText="1"/>
    </xf>
    <xf numFmtId="0" fontId="5" fillId="20" borderId="18" xfId="2" applyFont="1" applyFill="1" applyBorder="1" applyAlignment="1">
      <alignment horizontal="center" vertical="center" wrapText="1"/>
    </xf>
    <xf numFmtId="0" fontId="5" fillId="20" borderId="18" xfId="3" applyFont="1" applyFill="1" applyBorder="1" applyAlignment="1">
      <alignment horizontal="center" vertical="center" wrapText="1"/>
    </xf>
    <xf numFmtId="0" fontId="5" fillId="20" borderId="18" xfId="0" applyFont="1" applyFill="1" applyBorder="1" applyAlignment="1">
      <alignment horizontal="center" vertical="center"/>
    </xf>
    <xf numFmtId="0" fontId="5" fillId="20" borderId="18" xfId="0" applyFont="1" applyFill="1" applyBorder="1" applyAlignment="1">
      <alignment vertical="center"/>
    </xf>
    <xf numFmtId="0" fontId="5" fillId="20" borderId="18" xfId="5" applyFont="1" applyFill="1" applyBorder="1" applyAlignment="1">
      <alignment horizontal="center" vertical="center"/>
    </xf>
    <xf numFmtId="0" fontId="5" fillId="20" borderId="18" xfId="0" applyFont="1" applyFill="1" applyBorder="1" applyAlignment="1" applyProtection="1">
      <alignment horizontal="center" vertical="center" wrapText="1"/>
      <protection locked="0"/>
    </xf>
    <xf numFmtId="0" fontId="5" fillId="20" borderId="18" xfId="0" applyNumberFormat="1" applyFont="1" applyFill="1" applyBorder="1" applyAlignment="1" applyProtection="1">
      <alignment vertical="center" wrapText="1"/>
      <protection locked="0"/>
    </xf>
    <xf numFmtId="0" fontId="33" fillId="0" borderId="22" xfId="0" applyFont="1" applyBorder="1" applyAlignment="1">
      <alignment horizontal="center" vertical="center" wrapText="1"/>
    </xf>
    <xf numFmtId="0" fontId="0" fillId="0" borderId="4" xfId="0" applyBorder="1"/>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14" fillId="0" borderId="22" xfId="0" applyFont="1" applyBorder="1" applyAlignment="1">
      <alignment horizontal="left" vertical="center" wrapText="1" indent="4"/>
    </xf>
    <xf numFmtId="0" fontId="0" fillId="0" borderId="0" xfId="0" applyFont="1"/>
    <xf numFmtId="0" fontId="0" fillId="2" borderId="0" xfId="0" applyFont="1" applyFill="1"/>
    <xf numFmtId="0" fontId="5" fillId="20" borderId="12" xfId="1" applyFont="1" applyFill="1" applyBorder="1" applyAlignment="1">
      <alignment horizontal="center" vertical="center" wrapText="1"/>
    </xf>
    <xf numFmtId="0" fontId="5" fillId="20" borderId="12" xfId="5" applyFont="1" applyFill="1" applyBorder="1" applyAlignment="1">
      <alignment horizontal="center" vertical="center" wrapText="1"/>
    </xf>
    <xf numFmtId="0" fontId="5" fillId="20" borderId="4" xfId="5" applyFont="1" applyFill="1" applyBorder="1" applyAlignment="1">
      <alignment horizontal="center" vertical="center" wrapText="1"/>
    </xf>
    <xf numFmtId="0" fontId="5" fillId="20" borderId="4" xfId="1" applyFont="1" applyFill="1" applyBorder="1" applyAlignment="1">
      <alignment horizontal="center" vertical="center" wrapText="1"/>
    </xf>
    <xf numFmtId="49" fontId="5" fillId="20" borderId="4" xfId="1" applyNumberFormat="1" applyFont="1" applyFill="1" applyBorder="1" applyAlignment="1">
      <alignment horizontal="center" vertical="center" wrapText="1"/>
    </xf>
    <xf numFmtId="0" fontId="5" fillId="20" borderId="67" xfId="1" applyFont="1" applyFill="1" applyBorder="1" applyAlignment="1">
      <alignment horizontal="center" vertical="center" wrapText="1"/>
    </xf>
    <xf numFmtId="0" fontId="0" fillId="2" borderId="0" xfId="0" applyFill="1" applyBorder="1" applyAlignment="1">
      <alignment vertical="center"/>
    </xf>
    <xf numFmtId="0" fontId="5" fillId="20" borderId="15" xfId="0" applyFont="1" applyFill="1" applyBorder="1" applyAlignment="1">
      <alignment vertical="center" wrapText="1"/>
    </xf>
    <xf numFmtId="0" fontId="27" fillId="0" borderId="4" xfId="0" applyFont="1" applyBorder="1"/>
    <xf numFmtId="0" fontId="12" fillId="10" borderId="20" xfId="0" applyFont="1" applyFill="1" applyBorder="1" applyAlignment="1">
      <alignment horizontal="center" vertical="center" textRotation="90" wrapText="1"/>
    </xf>
    <xf numFmtId="0" fontId="12" fillId="10" borderId="21" xfId="0" applyFont="1" applyFill="1" applyBorder="1" applyAlignment="1">
      <alignment horizontal="center" vertical="center" textRotation="90" wrapText="1"/>
    </xf>
    <xf numFmtId="0" fontId="7" fillId="13" borderId="4" xfId="0" applyFont="1" applyFill="1" applyBorder="1" applyAlignment="1">
      <alignment horizontal="center"/>
    </xf>
    <xf numFmtId="0" fontId="7" fillId="3" borderId="4" xfId="0" applyFont="1" applyFill="1" applyBorder="1" applyAlignment="1">
      <alignment horizontal="center" vertical="center"/>
    </xf>
    <xf numFmtId="0" fontId="7" fillId="11" borderId="4" xfId="0" applyFont="1" applyFill="1" applyBorder="1" applyAlignment="1">
      <alignment horizontal="center" vertical="center"/>
    </xf>
    <xf numFmtId="0" fontId="7" fillId="13" borderId="4" xfId="0" applyFont="1" applyFill="1" applyBorder="1" applyAlignment="1">
      <alignment horizontal="center" vertical="center"/>
    </xf>
    <xf numFmtId="0" fontId="5" fillId="3" borderId="59" xfId="1" applyFont="1" applyFill="1" applyBorder="1" applyAlignment="1">
      <alignment horizontal="center" vertical="center" wrapText="1"/>
    </xf>
    <xf numFmtId="0" fontId="5" fillId="20" borderId="4" xfId="0" applyFont="1" applyFill="1" applyBorder="1" applyAlignment="1">
      <alignment horizontal="center" vertical="center" wrapText="1"/>
    </xf>
    <xf numFmtId="0" fontId="5" fillId="20" borderId="3" xfId="1" applyFont="1" applyFill="1" applyBorder="1" applyAlignment="1">
      <alignment horizontal="center" vertical="center" wrapText="1"/>
    </xf>
    <xf numFmtId="49" fontId="5" fillId="20" borderId="4" xfId="0" applyNumberFormat="1" applyFont="1" applyFill="1" applyBorder="1" applyAlignment="1" applyProtection="1">
      <alignment horizontal="center" vertical="center" wrapText="1"/>
      <protection locked="0"/>
    </xf>
    <xf numFmtId="49" fontId="5" fillId="20" borderId="7" xfId="0" applyNumberFormat="1" applyFont="1" applyFill="1" applyBorder="1" applyAlignment="1" applyProtection="1">
      <alignment horizontal="center" vertical="center" wrapText="1"/>
      <protection locked="0"/>
    </xf>
    <xf numFmtId="0" fontId="5" fillId="20" borderId="4" xfId="4" applyFont="1" applyFill="1" applyBorder="1" applyAlignment="1">
      <alignment horizontal="center" vertical="center" wrapText="1"/>
    </xf>
    <xf numFmtId="0" fontId="5" fillId="20" borderId="4" xfId="0" applyFont="1" applyFill="1" applyBorder="1" applyAlignment="1" applyProtection="1">
      <alignment horizontal="center" vertical="center" wrapText="1"/>
      <protection locked="0"/>
    </xf>
    <xf numFmtId="0" fontId="5" fillId="20" borderId="12" xfId="0" applyFont="1" applyFill="1" applyBorder="1" applyAlignment="1">
      <alignment horizontal="center" vertical="center" wrapText="1"/>
    </xf>
    <xf numFmtId="0" fontId="5" fillId="20" borderId="65" xfId="0" applyFont="1" applyFill="1" applyBorder="1" applyAlignment="1">
      <alignment vertical="center" wrapText="1"/>
    </xf>
    <xf numFmtId="0" fontId="5" fillId="20" borderId="4" xfId="0" applyFont="1" applyFill="1" applyBorder="1" applyAlignment="1">
      <alignment horizontal="center" vertical="center"/>
    </xf>
    <xf numFmtId="0" fontId="5" fillId="20" borderId="65" xfId="0" applyFont="1" applyFill="1" applyBorder="1" applyAlignment="1">
      <alignment vertical="center"/>
    </xf>
    <xf numFmtId="0" fontId="5" fillId="20" borderId="4" xfId="0" applyNumberFormat="1" applyFont="1" applyFill="1" applyBorder="1" applyAlignment="1" applyProtection="1">
      <alignment horizontal="center" vertical="center" wrapText="1"/>
      <protection locked="0"/>
    </xf>
    <xf numFmtId="0" fontId="5" fillId="20" borderId="65" xfId="4" applyFont="1" applyFill="1" applyBorder="1" applyAlignment="1">
      <alignment horizontal="center" vertical="center" wrapText="1"/>
    </xf>
    <xf numFmtId="0" fontId="5" fillId="20" borderId="59" xfId="1" applyFont="1" applyFill="1" applyBorder="1" applyAlignment="1">
      <alignment horizontal="center" vertical="center" wrapText="1"/>
    </xf>
    <xf numFmtId="0" fontId="5" fillId="20" borderId="7" xfId="1" applyFont="1" applyFill="1" applyBorder="1" applyAlignment="1">
      <alignment horizontal="center" vertical="center" wrapText="1"/>
    </xf>
    <xf numFmtId="49" fontId="5" fillId="20" borderId="18" xfId="0" applyNumberFormat="1" applyFont="1" applyFill="1" applyBorder="1" applyAlignment="1" applyProtection="1">
      <alignment horizontal="center" vertical="center" wrapText="1"/>
      <protection locked="0"/>
    </xf>
    <xf numFmtId="0" fontId="5" fillId="20" borderId="18" xfId="1" applyFont="1" applyFill="1" applyBorder="1" applyAlignment="1">
      <alignment horizontal="center" vertical="center" wrapText="1"/>
    </xf>
    <xf numFmtId="0" fontId="5" fillId="3" borderId="18" xfId="1" applyFont="1" applyFill="1" applyBorder="1" applyAlignment="1">
      <alignment horizontal="center" vertical="center" wrapText="1"/>
    </xf>
    <xf numFmtId="49" fontId="5" fillId="20" borderId="18" xfId="1" applyNumberFormat="1" applyFont="1" applyFill="1" applyBorder="1" applyAlignment="1">
      <alignment horizontal="center" vertical="center" wrapText="1"/>
    </xf>
    <xf numFmtId="0" fontId="5" fillId="20" borderId="18" xfId="0" applyFont="1" applyFill="1" applyBorder="1" applyAlignment="1">
      <alignment horizontal="center" vertical="center" wrapText="1"/>
    </xf>
    <xf numFmtId="0" fontId="5" fillId="20" borderId="18" xfId="5" applyFont="1" applyFill="1" applyBorder="1" applyAlignment="1">
      <alignment horizontal="center" vertical="center" wrapText="1"/>
    </xf>
    <xf numFmtId="0" fontId="5" fillId="20" borderId="18" xfId="4" applyFont="1" applyFill="1" applyBorder="1" applyAlignment="1">
      <alignment horizontal="center" vertical="center" wrapText="1"/>
    </xf>
    <xf numFmtId="0" fontId="5" fillId="20" borderId="18" xfId="0" applyNumberFormat="1" applyFont="1" applyFill="1" applyBorder="1" applyAlignment="1" applyProtection="1">
      <alignment horizontal="center" vertical="center" wrapText="1"/>
      <protection locked="0"/>
    </xf>
    <xf numFmtId="0" fontId="5" fillId="20" borderId="18" xfId="0" applyFont="1" applyFill="1" applyBorder="1" applyAlignment="1">
      <alignment vertical="center" wrapText="1"/>
    </xf>
    <xf numFmtId="0" fontId="5" fillId="20" borderId="18" xfId="4" applyFont="1" applyFill="1" applyBorder="1" applyAlignment="1">
      <alignment horizontal="center" vertical="center"/>
    </xf>
    <xf numFmtId="0" fontId="5" fillId="20" borderId="59" xfId="0" applyFont="1" applyFill="1" applyBorder="1" applyAlignment="1">
      <alignment vertical="center"/>
    </xf>
    <xf numFmtId="0" fontId="5" fillId="20" borderId="7" xfId="0" applyFont="1" applyFill="1" applyBorder="1" applyAlignment="1" applyProtection="1">
      <alignment horizontal="center" vertical="center" wrapText="1"/>
      <protection locked="0"/>
    </xf>
    <xf numFmtId="0" fontId="6" fillId="20" borderId="4" xfId="1" applyFont="1" applyFill="1" applyBorder="1" applyAlignment="1">
      <alignment horizontal="center" vertical="center" wrapText="1"/>
    </xf>
    <xf numFmtId="0" fontId="5" fillId="20" borderId="4" xfId="1" applyFont="1" applyFill="1" applyBorder="1" applyAlignment="1">
      <alignment horizontal="left" vertical="center" wrapText="1"/>
    </xf>
    <xf numFmtId="0" fontId="5" fillId="20" borderId="4" xfId="0" applyFont="1" applyFill="1" applyBorder="1" applyAlignment="1">
      <alignment horizontal="center"/>
    </xf>
    <xf numFmtId="0" fontId="5" fillId="20" borderId="4" xfId="0" applyFont="1" applyFill="1" applyBorder="1"/>
    <xf numFmtId="0" fontId="34" fillId="3" borderId="22" xfId="0" applyFont="1" applyFill="1" applyBorder="1" applyAlignment="1">
      <alignment horizontal="center" vertical="center" wrapText="1"/>
    </xf>
    <xf numFmtId="0" fontId="34" fillId="11" borderId="22"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5" fillId="20" borderId="7" xfId="0" applyFont="1" applyFill="1" applyBorder="1" applyAlignment="1">
      <alignment horizontal="center" vertical="center"/>
    </xf>
    <xf numFmtId="0" fontId="6" fillId="20" borderId="4" xfId="0" applyFont="1" applyFill="1" applyBorder="1" applyAlignment="1" applyProtection="1">
      <alignment horizontal="center" vertical="center" wrapText="1"/>
      <protection locked="0"/>
    </xf>
    <xf numFmtId="0" fontId="5" fillId="20" borderId="61" xfId="1" applyFont="1" applyFill="1" applyBorder="1" applyAlignment="1">
      <alignment horizontal="center" vertical="center" wrapText="1"/>
    </xf>
    <xf numFmtId="49" fontId="5" fillId="20" borderId="7" xfId="1" applyNumberFormat="1" applyFont="1" applyFill="1" applyBorder="1" applyAlignment="1">
      <alignment horizontal="center" vertical="center" wrapText="1"/>
    </xf>
    <xf numFmtId="0" fontId="5" fillId="20" borderId="7" xfId="0" applyFont="1" applyFill="1" applyBorder="1" applyAlignment="1">
      <alignment horizontal="center"/>
    </xf>
    <xf numFmtId="0" fontId="6" fillId="20" borderId="4" xfId="0" applyFont="1" applyFill="1" applyBorder="1" applyAlignment="1" applyProtection="1">
      <alignment horizontal="center" vertical="center" wrapText="1"/>
    </xf>
    <xf numFmtId="0" fontId="5" fillId="20" borderId="7" xfId="0" applyFont="1" applyFill="1" applyBorder="1"/>
    <xf numFmtId="0" fontId="5" fillId="20" borderId="7" xfId="0" applyFont="1" applyFill="1" applyBorder="1" applyAlignment="1" applyProtection="1">
      <alignment horizontal="center" vertical="center" wrapText="1"/>
    </xf>
    <xf numFmtId="0" fontId="5" fillId="20" borderId="24" xfId="4"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3" borderId="18"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20" borderId="66" xfId="4" applyFont="1" applyFill="1" applyBorder="1" applyAlignment="1">
      <alignment horizontal="center" vertical="center" wrapText="1"/>
    </xf>
    <xf numFmtId="0" fontId="5" fillId="12" borderId="68" xfId="0" applyFont="1" applyFill="1" applyBorder="1" applyAlignment="1">
      <alignment horizontal="center" vertical="center" wrapText="1"/>
    </xf>
    <xf numFmtId="49" fontId="5" fillId="20" borderId="18" xfId="1" applyNumberFormat="1" applyFont="1" applyFill="1" applyBorder="1" applyAlignment="1">
      <alignment horizontal="center" vertical="center" wrapText="1"/>
    </xf>
    <xf numFmtId="0" fontId="5" fillId="20" borderId="59" xfId="1" applyFont="1" applyFill="1" applyBorder="1" applyAlignment="1">
      <alignment horizontal="center" vertical="center" wrapText="1"/>
    </xf>
    <xf numFmtId="0" fontId="5" fillId="20" borderId="7" xfId="1" applyFont="1" applyFill="1" applyBorder="1" applyAlignment="1">
      <alignment horizontal="center" vertical="center" wrapText="1"/>
    </xf>
    <xf numFmtId="0" fontId="5" fillId="20" borderId="18" xfId="1" applyFont="1" applyFill="1" applyBorder="1" applyAlignment="1">
      <alignment horizontal="center" vertical="center" wrapText="1"/>
    </xf>
    <xf numFmtId="0" fontId="34" fillId="11" borderId="24" xfId="0" applyFont="1" applyFill="1" applyBorder="1" applyAlignment="1">
      <alignment horizontal="center" vertical="center" wrapText="1"/>
    </xf>
    <xf numFmtId="0" fontId="34" fillId="13" borderId="24" xfId="0" applyFont="1" applyFill="1" applyBorder="1" applyAlignment="1">
      <alignment horizontal="center" vertical="center" wrapText="1"/>
    </xf>
    <xf numFmtId="0" fontId="5" fillId="20" borderId="0" xfId="1" applyFont="1" applyFill="1" applyBorder="1" applyAlignment="1">
      <alignment horizontal="center" vertical="center" wrapText="1"/>
    </xf>
    <xf numFmtId="0" fontId="5" fillId="20" borderId="6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20" borderId="4" xfId="0" applyFont="1" applyFill="1" applyBorder="1" applyAlignment="1">
      <alignment vertical="center"/>
    </xf>
    <xf numFmtId="0" fontId="5" fillId="20" borderId="59" xfId="0" applyFont="1" applyFill="1" applyBorder="1" applyAlignment="1">
      <alignment horizontal="center" vertical="center" wrapText="1"/>
    </xf>
    <xf numFmtId="0" fontId="5" fillId="20" borderId="19" xfId="1" applyFont="1" applyFill="1" applyBorder="1" applyAlignment="1">
      <alignment horizontal="center" vertical="center" wrapText="1"/>
    </xf>
    <xf numFmtId="0" fontId="5" fillId="20" borderId="21" xfId="1" applyFont="1" applyFill="1" applyBorder="1" applyAlignment="1">
      <alignment horizontal="center" vertical="center" wrapText="1"/>
    </xf>
    <xf numFmtId="0" fontId="5" fillId="20" borderId="19" xfId="0" applyFont="1" applyFill="1" applyBorder="1" applyAlignment="1">
      <alignment horizontal="center" vertical="center" wrapText="1"/>
    </xf>
    <xf numFmtId="0" fontId="5" fillId="20" borderId="19" xfId="5" applyFont="1" applyFill="1" applyBorder="1" applyAlignment="1">
      <alignment horizontal="center" vertical="center" wrapText="1"/>
    </xf>
    <xf numFmtId="0" fontId="5" fillId="20" borderId="19" xfId="0" applyNumberFormat="1" applyFont="1" applyFill="1" applyBorder="1" applyAlignment="1" applyProtection="1">
      <alignment horizontal="center" vertical="center" wrapText="1"/>
      <protection locked="0"/>
    </xf>
    <xf numFmtId="0" fontId="5" fillId="20" borderId="19" xfId="4" applyFont="1" applyFill="1" applyBorder="1" applyAlignment="1">
      <alignment horizontal="center" vertical="center" wrapText="1"/>
    </xf>
    <xf numFmtId="0" fontId="5" fillId="20" borderId="21" xfId="4" applyFont="1" applyFill="1" applyBorder="1" applyAlignment="1">
      <alignment horizontal="center" vertical="center" wrapText="1"/>
    </xf>
    <xf numFmtId="0" fontId="5" fillId="13" borderId="19"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20" borderId="19" xfId="0" applyFont="1" applyFill="1" applyBorder="1" applyAlignment="1">
      <alignment vertical="center" wrapText="1"/>
    </xf>
    <xf numFmtId="0" fontId="5" fillId="20" borderId="4" xfId="0" applyFont="1" applyFill="1" applyBorder="1" applyAlignment="1" applyProtection="1">
      <alignment horizontal="center" vertical="center" wrapText="1"/>
    </xf>
    <xf numFmtId="0" fontId="5" fillId="20" borderId="64" xfId="1" applyFont="1" applyFill="1" applyBorder="1" applyAlignment="1">
      <alignment horizontal="center" vertical="center" wrapText="1"/>
    </xf>
    <xf numFmtId="0" fontId="35" fillId="5" borderId="51" xfId="1" applyFont="1" applyFill="1" applyBorder="1" applyAlignment="1">
      <alignment horizontal="center" vertical="center" wrapText="1"/>
    </xf>
    <xf numFmtId="0" fontId="2" fillId="5" borderId="4" xfId="1" applyFont="1" applyFill="1" applyBorder="1" applyAlignment="1">
      <alignment horizontal="left" vertical="top" wrapText="1"/>
    </xf>
    <xf numFmtId="16" fontId="35" fillId="5" borderId="51" xfId="1" applyNumberFormat="1" applyFont="1" applyFill="1" applyBorder="1" applyAlignment="1">
      <alignment vertical="center" wrapText="1"/>
    </xf>
    <xf numFmtId="0" fontId="11" fillId="5" borderId="4" xfId="0" applyFont="1" applyFill="1" applyBorder="1" applyAlignment="1">
      <alignment vertical="top" wrapText="1"/>
    </xf>
    <xf numFmtId="0" fontId="11" fillId="5" borderId="4" xfId="0" applyFont="1" applyFill="1" applyBorder="1" applyAlignment="1">
      <alignment horizontal="right" vertical="top"/>
    </xf>
    <xf numFmtId="0" fontId="11" fillId="5" borderId="4" xfId="0" applyFont="1" applyFill="1" applyBorder="1" applyAlignment="1">
      <alignment wrapText="1"/>
    </xf>
    <xf numFmtId="0" fontId="11" fillId="5" borderId="4" xfId="0" applyFont="1" applyFill="1" applyBorder="1" applyAlignment="1">
      <alignment horizontal="center" vertical="center"/>
    </xf>
    <xf numFmtId="0" fontId="11" fillId="5" borderId="4" xfId="0" applyFont="1" applyFill="1" applyBorder="1"/>
    <xf numFmtId="15" fontId="11" fillId="5" borderId="4" xfId="0" applyNumberFormat="1" applyFont="1" applyFill="1" applyBorder="1"/>
    <xf numFmtId="0" fontId="36" fillId="20" borderId="61" xfId="0" applyFont="1" applyFill="1" applyBorder="1" applyAlignment="1">
      <alignment horizontal="center" vertical="center" wrapText="1"/>
    </xf>
    <xf numFmtId="0" fontId="0" fillId="20" borderId="1" xfId="0" applyFill="1" applyBorder="1" applyAlignment="1">
      <alignment horizontal="center" vertical="center" wrapText="1"/>
    </xf>
    <xf numFmtId="0" fontId="0" fillId="20" borderId="1" xfId="0" applyFill="1" applyBorder="1" applyAlignment="1">
      <alignment vertical="center"/>
    </xf>
    <xf numFmtId="0" fontId="0" fillId="20" borderId="2" xfId="0" applyFill="1" applyBorder="1" applyAlignment="1">
      <alignment vertical="center" wrapText="1"/>
    </xf>
    <xf numFmtId="0" fontId="0" fillId="20" borderId="2" xfId="0" applyFill="1" applyBorder="1" applyAlignment="1">
      <alignment vertical="center"/>
    </xf>
    <xf numFmtId="0" fontId="0" fillId="20" borderId="3" xfId="0" applyFill="1" applyBorder="1" applyAlignment="1">
      <alignment vertical="center" wrapText="1"/>
    </xf>
    <xf numFmtId="0" fontId="0" fillId="20" borderId="3" xfId="0" applyFill="1" applyBorder="1" applyAlignment="1">
      <alignment vertical="center"/>
    </xf>
    <xf numFmtId="0" fontId="0" fillId="20" borderId="1" xfId="0" applyFill="1" applyBorder="1" applyAlignment="1">
      <alignment vertical="center" wrapText="1"/>
    </xf>
    <xf numFmtId="0" fontId="0" fillId="20" borderId="4" xfId="0" applyFill="1" applyBorder="1" applyAlignment="1">
      <alignment vertical="center"/>
    </xf>
    <xf numFmtId="0" fontId="0" fillId="20" borderId="4" xfId="0" applyFill="1" applyBorder="1" applyAlignment="1">
      <alignment vertical="center" wrapText="1"/>
    </xf>
    <xf numFmtId="0" fontId="0" fillId="3" borderId="4" xfId="0" applyFont="1" applyFill="1" applyBorder="1" applyAlignment="1">
      <alignment vertical="center"/>
    </xf>
    <xf numFmtId="0" fontId="0" fillId="3" borderId="4" xfId="0" applyFill="1" applyBorder="1" applyAlignment="1">
      <alignment vertical="center"/>
    </xf>
    <xf numFmtId="0" fontId="0" fillId="20" borderId="57" xfId="0" applyFill="1" applyBorder="1" applyAlignment="1">
      <alignment vertical="center"/>
    </xf>
    <xf numFmtId="0" fontId="5" fillId="20" borderId="59" xfId="0" applyFont="1" applyFill="1" applyBorder="1" applyAlignment="1">
      <alignment horizontal="center" vertical="center" wrapText="1"/>
    </xf>
    <xf numFmtId="0" fontId="5" fillId="20" borderId="61" xfId="0" applyFont="1" applyFill="1" applyBorder="1" applyAlignment="1">
      <alignment horizontal="center" vertical="center" wrapText="1"/>
    </xf>
    <xf numFmtId="0" fontId="16" fillId="5" borderId="64" xfId="0" applyFont="1" applyFill="1" applyBorder="1" applyAlignment="1">
      <alignment horizontal="center" vertical="center"/>
    </xf>
    <xf numFmtId="0" fontId="16" fillId="5" borderId="52" xfId="0" applyFont="1" applyFill="1" applyBorder="1" applyAlignment="1">
      <alignment horizontal="center" vertical="center"/>
    </xf>
    <xf numFmtId="0" fontId="16" fillId="5" borderId="53" xfId="0" applyFont="1" applyFill="1" applyBorder="1" applyAlignment="1">
      <alignment horizontal="center" vertical="center"/>
    </xf>
    <xf numFmtId="0" fontId="2" fillId="5" borderId="58" xfId="1" applyFont="1" applyFill="1" applyBorder="1" applyAlignment="1">
      <alignment horizontal="right" vertical="center" wrapText="1"/>
    </xf>
    <xf numFmtId="0" fontId="2" fillId="5" borderId="57" xfId="1" applyFont="1" applyFill="1" applyBorder="1" applyAlignment="1">
      <alignment horizontal="right" vertical="center" wrapText="1"/>
    </xf>
    <xf numFmtId="0" fontId="2" fillId="5" borderId="62" xfId="1" applyFont="1" applyFill="1" applyBorder="1" applyAlignment="1">
      <alignment horizontal="right" vertical="center" wrapText="1"/>
    </xf>
    <xf numFmtId="0" fontId="2" fillId="5" borderId="49" xfId="1" applyFont="1" applyFill="1" applyBorder="1" applyAlignment="1">
      <alignment horizontal="right" vertical="center" wrapText="1"/>
    </xf>
    <xf numFmtId="0" fontId="2" fillId="5" borderId="11" xfId="1" applyFont="1" applyFill="1" applyBorder="1" applyAlignment="1">
      <alignment horizontal="right" vertical="center" wrapText="1"/>
    </xf>
    <xf numFmtId="0" fontId="2" fillId="5" borderId="8" xfId="1" applyFont="1" applyFill="1" applyBorder="1" applyAlignment="1">
      <alignment horizontal="right" vertical="center" wrapText="1"/>
    </xf>
    <xf numFmtId="14" fontId="2" fillId="5" borderId="59" xfId="1" applyNumberFormat="1" applyFont="1" applyFill="1" applyBorder="1" applyAlignment="1">
      <alignment horizontal="right" vertical="center" wrapText="1"/>
    </xf>
    <xf numFmtId="14" fontId="2" fillId="5" borderId="61" xfId="1" applyNumberFormat="1" applyFont="1" applyFill="1" applyBorder="1" applyAlignment="1">
      <alignment horizontal="right" vertical="center" wrapText="1"/>
    </xf>
    <xf numFmtId="14" fontId="2" fillId="5" borderId="7" xfId="1" applyNumberFormat="1" applyFont="1" applyFill="1" applyBorder="1" applyAlignment="1">
      <alignment horizontal="right" vertical="center" wrapText="1"/>
    </xf>
    <xf numFmtId="17" fontId="1" fillId="5" borderId="58" xfId="1" applyNumberFormat="1" applyFont="1" applyFill="1" applyBorder="1" applyAlignment="1">
      <alignment horizontal="center" vertical="center" wrapText="1"/>
    </xf>
    <xf numFmtId="17" fontId="1" fillId="5" borderId="63" xfId="1" applyNumberFormat="1" applyFont="1" applyFill="1" applyBorder="1" applyAlignment="1">
      <alignment horizontal="center" vertical="center" wrapText="1"/>
    </xf>
    <xf numFmtId="17" fontId="1" fillId="5" borderId="57" xfId="1" applyNumberFormat="1" applyFont="1" applyFill="1" applyBorder="1" applyAlignment="1">
      <alignment horizontal="center" vertical="center" wrapText="1"/>
    </xf>
    <xf numFmtId="17" fontId="1" fillId="5" borderId="62" xfId="1" applyNumberFormat="1" applyFont="1" applyFill="1" applyBorder="1" applyAlignment="1">
      <alignment horizontal="center" vertical="center" wrapText="1"/>
    </xf>
    <xf numFmtId="17" fontId="1" fillId="5" borderId="0" xfId="1" applyNumberFormat="1" applyFont="1" applyFill="1" applyBorder="1" applyAlignment="1">
      <alignment horizontal="center" vertical="center" wrapText="1"/>
    </xf>
    <xf numFmtId="17" fontId="1" fillId="5" borderId="49" xfId="1" applyNumberFormat="1" applyFont="1" applyFill="1" applyBorder="1" applyAlignment="1">
      <alignment horizontal="center" vertical="center" wrapText="1"/>
    </xf>
    <xf numFmtId="17" fontId="1" fillId="5" borderId="11" xfId="1" applyNumberFormat="1" applyFont="1" applyFill="1" applyBorder="1" applyAlignment="1">
      <alignment horizontal="center" vertical="center" wrapText="1"/>
    </xf>
    <xf numFmtId="17" fontId="1" fillId="5" borderId="9" xfId="1" applyNumberFormat="1" applyFont="1" applyFill="1" applyBorder="1" applyAlignment="1">
      <alignment horizontal="center" vertical="center" wrapText="1"/>
    </xf>
    <xf numFmtId="17" fontId="1" fillId="5" borderId="8" xfId="1" applyNumberFormat="1" applyFont="1" applyFill="1" applyBorder="1" applyAlignment="1">
      <alignment horizontal="center" vertical="center" wrapText="1"/>
    </xf>
    <xf numFmtId="0" fontId="1" fillId="5" borderId="58" xfId="1" applyFont="1" applyFill="1" applyBorder="1" applyAlignment="1">
      <alignment horizontal="center" vertical="center" wrapText="1"/>
    </xf>
    <xf numFmtId="0" fontId="1" fillId="5" borderId="57" xfId="1" applyFont="1" applyFill="1" applyBorder="1" applyAlignment="1">
      <alignment horizontal="center" vertical="center" wrapText="1"/>
    </xf>
    <xf numFmtId="0" fontId="1" fillId="5" borderId="62" xfId="1" applyFont="1" applyFill="1" applyBorder="1" applyAlignment="1">
      <alignment horizontal="center" vertical="center" wrapText="1"/>
    </xf>
    <xf numFmtId="0" fontId="1" fillId="5" borderId="49" xfId="1" applyFont="1" applyFill="1" applyBorder="1" applyAlignment="1">
      <alignment horizontal="center" vertical="center" wrapText="1"/>
    </xf>
    <xf numFmtId="0" fontId="1" fillId="5" borderId="11" xfId="1" applyFont="1" applyFill="1" applyBorder="1" applyAlignment="1">
      <alignment horizontal="center" vertical="center" wrapText="1"/>
    </xf>
    <xf numFmtId="0" fontId="1" fillId="5" borderId="8" xfId="1" applyFont="1" applyFill="1" applyBorder="1" applyAlignment="1">
      <alignment horizontal="center" vertical="center" wrapText="1"/>
    </xf>
    <xf numFmtId="0" fontId="2" fillId="5" borderId="58" xfId="1" applyFont="1" applyFill="1" applyBorder="1" applyAlignment="1">
      <alignment horizontal="center" vertical="center" wrapText="1"/>
    </xf>
    <xf numFmtId="0" fontId="2" fillId="5" borderId="57" xfId="1" applyFont="1" applyFill="1" applyBorder="1" applyAlignment="1">
      <alignment horizontal="center" vertical="center" wrapText="1"/>
    </xf>
    <xf numFmtId="0" fontId="2" fillId="5" borderId="62" xfId="1" applyFont="1" applyFill="1" applyBorder="1" applyAlignment="1">
      <alignment horizontal="center" vertical="center" wrapText="1"/>
    </xf>
    <xf numFmtId="0" fontId="2" fillId="5" borderId="49" xfId="1" applyFont="1" applyFill="1" applyBorder="1" applyAlignment="1">
      <alignment horizontal="center" vertical="center" wrapText="1"/>
    </xf>
    <xf numFmtId="0" fontId="2" fillId="5" borderId="11"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5" borderId="3"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9" fillId="5" borderId="58" xfId="1" applyFont="1" applyFill="1" applyBorder="1" applyAlignment="1">
      <alignment horizontal="center" vertical="center" wrapText="1"/>
    </xf>
    <xf numFmtId="0" fontId="9" fillId="5" borderId="57" xfId="1" applyFont="1" applyFill="1" applyBorder="1" applyAlignment="1">
      <alignment horizontal="center" vertical="center" wrapText="1"/>
    </xf>
    <xf numFmtId="0" fontId="6" fillId="5" borderId="62" xfId="1" applyFont="1" applyFill="1" applyBorder="1" applyAlignment="1">
      <alignment horizontal="center" vertical="center" wrapText="1"/>
    </xf>
    <xf numFmtId="0" fontId="6" fillId="5" borderId="49"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3" fillId="5" borderId="16" xfId="1" applyFont="1" applyFill="1" applyBorder="1" applyAlignment="1">
      <alignment horizontal="left" vertical="center" wrapText="1"/>
    </xf>
    <xf numFmtId="0" fontId="3" fillId="5" borderId="51" xfId="1" applyFont="1" applyFill="1" applyBorder="1" applyAlignment="1">
      <alignment horizontal="left" vertical="center" wrapText="1"/>
    </xf>
    <xf numFmtId="0" fontId="3" fillId="5" borderId="10" xfId="1" applyFont="1" applyFill="1" applyBorder="1" applyAlignment="1">
      <alignment horizontal="left" vertical="center" wrapText="1"/>
    </xf>
    <xf numFmtId="0" fontId="2" fillId="5" borderId="50" xfId="1" applyFont="1" applyFill="1" applyBorder="1" applyAlignment="1">
      <alignment horizontal="center" vertical="center" wrapText="1"/>
    </xf>
    <xf numFmtId="0" fontId="2" fillId="5" borderId="10" xfId="1" applyFont="1" applyFill="1" applyBorder="1" applyAlignment="1">
      <alignment horizontal="center" vertical="center" wrapText="1"/>
    </xf>
    <xf numFmtId="15" fontId="1" fillId="5" borderId="16" xfId="1" applyNumberFormat="1" applyFont="1" applyFill="1" applyBorder="1" applyAlignment="1">
      <alignment horizontal="center" vertical="center" wrapText="1"/>
    </xf>
    <xf numFmtId="15" fontId="1" fillId="5" borderId="51" xfId="1" applyNumberFormat="1" applyFont="1" applyFill="1" applyBorder="1" applyAlignment="1">
      <alignment horizontal="center" vertical="center" wrapText="1"/>
    </xf>
    <xf numFmtId="15" fontId="1" fillId="5" borderId="10" xfId="1" applyNumberFormat="1" applyFont="1" applyFill="1" applyBorder="1" applyAlignment="1">
      <alignment horizontal="center" vertical="center" wrapText="1"/>
    </xf>
    <xf numFmtId="0" fontId="7" fillId="4" borderId="54" xfId="1" applyFont="1" applyFill="1" applyBorder="1" applyAlignment="1">
      <alignment horizontal="center" vertical="center"/>
    </xf>
    <xf numFmtId="0" fontId="7" fillId="4" borderId="47" xfId="1" applyFont="1" applyFill="1" applyBorder="1" applyAlignment="1">
      <alignment horizontal="center" vertical="center"/>
    </xf>
    <xf numFmtId="0" fontId="7" fillId="4" borderId="48" xfId="1" applyFont="1" applyFill="1" applyBorder="1" applyAlignment="1">
      <alignment horizontal="center" vertical="center"/>
    </xf>
    <xf numFmtId="0" fontId="5" fillId="20" borderId="19" xfId="1" applyFont="1" applyFill="1" applyBorder="1" applyAlignment="1">
      <alignment horizontal="center" vertical="center" wrapText="1"/>
    </xf>
    <xf numFmtId="0" fontId="5" fillId="20" borderId="20" xfId="1" applyFont="1" applyFill="1" applyBorder="1" applyAlignment="1">
      <alignment horizontal="center" vertical="center" wrapText="1"/>
    </xf>
    <xf numFmtId="0" fontId="5" fillId="20" borderId="21" xfId="1" applyFont="1" applyFill="1" applyBorder="1" applyAlignment="1">
      <alignment horizontal="center" vertical="center" wrapText="1"/>
    </xf>
    <xf numFmtId="0" fontId="5" fillId="20" borderId="19" xfId="0" applyNumberFormat="1" applyFont="1" applyFill="1" applyBorder="1" applyAlignment="1" applyProtection="1">
      <alignment horizontal="center" vertical="center" wrapText="1"/>
      <protection locked="0"/>
    </xf>
    <xf numFmtId="0" fontId="5" fillId="20" borderId="21" xfId="0" applyNumberFormat="1" applyFont="1" applyFill="1" applyBorder="1" applyAlignment="1" applyProtection="1">
      <alignment horizontal="center" vertical="center" wrapText="1"/>
      <protection locked="0"/>
    </xf>
    <xf numFmtId="0" fontId="5" fillId="20" borderId="20" xfId="0" applyNumberFormat="1" applyFont="1" applyFill="1" applyBorder="1" applyAlignment="1" applyProtection="1">
      <alignment horizontal="center" vertical="center" wrapText="1"/>
      <protection locked="0"/>
    </xf>
    <xf numFmtId="0" fontId="5" fillId="20" borderId="19" xfId="5" applyFont="1" applyFill="1" applyBorder="1" applyAlignment="1">
      <alignment horizontal="center" vertical="center" wrapText="1"/>
    </xf>
    <xf numFmtId="0" fontId="5" fillId="20" borderId="20" xfId="5" applyFont="1" applyFill="1" applyBorder="1" applyAlignment="1">
      <alignment horizontal="center" vertical="center" wrapText="1"/>
    </xf>
    <xf numFmtId="0" fontId="5" fillId="20" borderId="21" xfId="5" applyFont="1" applyFill="1" applyBorder="1" applyAlignment="1">
      <alignment horizontal="center" vertical="center" wrapText="1"/>
    </xf>
    <xf numFmtId="0" fontId="5" fillId="20" borderId="19" xfId="0" applyFont="1" applyFill="1" applyBorder="1" applyAlignment="1">
      <alignment horizontal="center" vertical="center" wrapText="1"/>
    </xf>
    <xf numFmtId="0" fontId="5" fillId="20" borderId="21"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20" borderId="19" xfId="4" applyFont="1" applyFill="1" applyBorder="1" applyAlignment="1">
      <alignment horizontal="center" vertical="center" wrapText="1"/>
    </xf>
    <xf numFmtId="0" fontId="5" fillId="20" borderId="20" xfId="4" applyFont="1" applyFill="1" applyBorder="1" applyAlignment="1">
      <alignment horizontal="center" vertical="center" wrapText="1"/>
    </xf>
    <xf numFmtId="0" fontId="5" fillId="20" borderId="21" xfId="4" applyFont="1" applyFill="1" applyBorder="1" applyAlignment="1">
      <alignment horizontal="center" vertical="center" wrapText="1"/>
    </xf>
    <xf numFmtId="0" fontId="5" fillId="20" borderId="59" xfId="0" applyFont="1" applyFill="1" applyBorder="1" applyAlignment="1" applyProtection="1">
      <alignment horizontal="center" vertical="center" wrapText="1"/>
      <protection locked="0"/>
    </xf>
    <xf numFmtId="0" fontId="5" fillId="20" borderId="61" xfId="0" applyFont="1" applyFill="1" applyBorder="1" applyAlignment="1" applyProtection="1">
      <alignment horizontal="center" vertical="center" wrapText="1"/>
      <protection locked="0"/>
    </xf>
    <xf numFmtId="0" fontId="5" fillId="20" borderId="7" xfId="0" applyFont="1" applyFill="1" applyBorder="1" applyAlignment="1" applyProtection="1">
      <alignment horizontal="center" vertical="center" wrapText="1"/>
      <protection locked="0"/>
    </xf>
    <xf numFmtId="49" fontId="5" fillId="20" borderId="59" xfId="0" applyNumberFormat="1" applyFont="1" applyFill="1" applyBorder="1" applyAlignment="1" applyProtection="1">
      <alignment horizontal="center" vertical="center" wrapText="1"/>
      <protection locked="0"/>
    </xf>
    <xf numFmtId="49" fontId="5" fillId="20" borderId="61" xfId="0" applyNumberFormat="1" applyFont="1" applyFill="1" applyBorder="1" applyAlignment="1" applyProtection="1">
      <alignment horizontal="center" vertical="center" wrapText="1"/>
      <protection locked="0"/>
    </xf>
    <xf numFmtId="49" fontId="5" fillId="20" borderId="7" xfId="0" applyNumberFormat="1" applyFont="1" applyFill="1" applyBorder="1" applyAlignment="1" applyProtection="1">
      <alignment horizontal="center" vertical="center" wrapText="1"/>
      <protection locked="0"/>
    </xf>
    <xf numFmtId="0" fontId="7" fillId="8" borderId="15" xfId="1" applyFont="1" applyFill="1" applyBorder="1" applyAlignment="1">
      <alignment horizontal="center" vertical="center" wrapText="1"/>
    </xf>
    <xf numFmtId="0" fontId="7" fillId="8" borderId="5" xfId="1" applyFont="1" applyFill="1" applyBorder="1" applyAlignment="1">
      <alignment horizontal="center" vertical="center" wrapText="1"/>
    </xf>
    <xf numFmtId="0" fontId="7" fillId="8" borderId="6" xfId="1" applyFont="1" applyFill="1" applyBorder="1" applyAlignment="1">
      <alignment horizontal="center" vertical="center" wrapText="1"/>
    </xf>
    <xf numFmtId="0" fontId="30" fillId="9" borderId="16" xfId="1" applyFont="1" applyFill="1" applyBorder="1" applyAlignment="1">
      <alignment horizontal="center" vertical="center" wrapText="1"/>
    </xf>
    <xf numFmtId="0" fontId="30" fillId="9" borderId="10" xfId="1" applyFont="1" applyFill="1" applyBorder="1" applyAlignment="1">
      <alignment horizontal="center" vertical="center" wrapText="1"/>
    </xf>
    <xf numFmtId="0" fontId="9" fillId="9" borderId="17" xfId="1" applyFont="1" applyFill="1" applyBorder="1" applyAlignment="1">
      <alignment horizontal="center" vertical="center" textRotation="90" wrapText="1"/>
    </xf>
    <xf numFmtId="0" fontId="9" fillId="9" borderId="61" xfId="1" applyFont="1" applyFill="1" applyBorder="1" applyAlignment="1">
      <alignment horizontal="center" vertical="center" textRotation="90" wrapText="1"/>
    </xf>
    <xf numFmtId="0" fontId="7" fillId="7" borderId="15" xfId="1" applyFont="1" applyFill="1" applyBorder="1" applyAlignment="1">
      <alignment horizontal="center" vertical="center" wrapText="1"/>
    </xf>
    <xf numFmtId="0" fontId="7" fillId="7" borderId="6"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9" borderId="5" xfId="1" applyFont="1" applyFill="1" applyBorder="1" applyAlignment="1">
      <alignment horizontal="center" vertical="center" wrapText="1"/>
    </xf>
    <xf numFmtId="0" fontId="30" fillId="7" borderId="16" xfId="1" applyFont="1" applyFill="1" applyBorder="1" applyAlignment="1">
      <alignment horizontal="center" vertical="center" wrapText="1"/>
    </xf>
    <xf numFmtId="0" fontId="30" fillId="7" borderId="10" xfId="1" applyFont="1" applyFill="1" applyBorder="1" applyAlignment="1">
      <alignment horizontal="center" vertical="center" wrapText="1"/>
    </xf>
    <xf numFmtId="0" fontId="9" fillId="7" borderId="17" xfId="1" applyFont="1" applyFill="1" applyBorder="1" applyAlignment="1">
      <alignment horizontal="center" vertical="center" textRotation="90" wrapText="1"/>
    </xf>
    <xf numFmtId="0" fontId="9" fillId="7" borderId="61" xfId="1" applyFont="1" applyFill="1" applyBorder="1" applyAlignment="1">
      <alignment horizontal="center" vertical="center" textRotation="90" wrapText="1"/>
    </xf>
    <xf numFmtId="0" fontId="30" fillId="8" borderId="16" xfId="1" applyFont="1" applyFill="1" applyBorder="1" applyAlignment="1">
      <alignment horizontal="center" vertical="center" wrapText="1"/>
    </xf>
    <xf numFmtId="0" fontId="30" fillId="8" borderId="10" xfId="1" applyFont="1" applyFill="1" applyBorder="1" applyAlignment="1">
      <alignment horizontal="center" vertical="center" wrapText="1"/>
    </xf>
    <xf numFmtId="0" fontId="5" fillId="20" borderId="20" xfId="0" applyFont="1" applyFill="1" applyBorder="1" applyAlignment="1">
      <alignment horizontal="center" vertical="center" wrapText="1"/>
    </xf>
    <xf numFmtId="0" fontId="12" fillId="10" borderId="15"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13" borderId="19"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5" fillId="13" borderId="21" xfId="0" applyFont="1" applyFill="1" applyBorder="1" applyAlignment="1">
      <alignment horizontal="center" vertical="center" wrapText="1"/>
    </xf>
    <xf numFmtId="0" fontId="13" fillId="0" borderId="36"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justify" vertical="center" wrapText="1"/>
    </xf>
    <xf numFmtId="0" fontId="15" fillId="0" borderId="41" xfId="0" applyFont="1" applyBorder="1" applyAlignment="1">
      <alignment horizontal="justify" vertical="center" wrapText="1"/>
    </xf>
    <xf numFmtId="0" fontId="15" fillId="0" borderId="42" xfId="0" applyFont="1" applyBorder="1" applyAlignment="1">
      <alignment horizontal="justify" vertical="center" wrapText="1"/>
    </xf>
    <xf numFmtId="0" fontId="15" fillId="0" borderId="43" xfId="0" applyFont="1" applyBorder="1" applyAlignment="1">
      <alignment horizontal="justify" vertical="center" wrapText="1"/>
    </xf>
    <xf numFmtId="0" fontId="15" fillId="0" borderId="20" xfId="0" applyFont="1" applyBorder="1" applyAlignment="1">
      <alignment horizontal="justify" vertical="center" wrapText="1"/>
    </xf>
    <xf numFmtId="0" fontId="15" fillId="0" borderId="44" xfId="0" applyFont="1" applyBorder="1" applyAlignment="1">
      <alignment horizontal="justify" vertical="center" wrapText="1"/>
    </xf>
    <xf numFmtId="0" fontId="13" fillId="0" borderId="33"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justify" vertical="center" wrapText="1"/>
    </xf>
    <xf numFmtId="0" fontId="15" fillId="0" borderId="21" xfId="0" applyFont="1" applyBorder="1" applyAlignment="1">
      <alignment horizontal="justify" vertical="center" wrapText="1"/>
    </xf>
    <xf numFmtId="0" fontId="15" fillId="0" borderId="43" xfId="0" applyFont="1" applyBorder="1" applyAlignment="1">
      <alignment vertical="center" wrapText="1"/>
    </xf>
    <xf numFmtId="0" fontId="15" fillId="0" borderId="20" xfId="0" applyFont="1" applyBorder="1" applyAlignment="1">
      <alignment vertical="center" wrapText="1"/>
    </xf>
    <xf numFmtId="0" fontId="15" fillId="0" borderId="44" xfId="0" applyFont="1" applyBorder="1" applyAlignment="1">
      <alignment vertical="center" wrapText="1"/>
    </xf>
    <xf numFmtId="0" fontId="20" fillId="0" borderId="24" xfId="0" applyFont="1" applyFill="1" applyBorder="1" applyAlignment="1">
      <alignment horizontal="center" vertical="center" wrapText="1"/>
    </xf>
    <xf numFmtId="0" fontId="13" fillId="14" borderId="35" xfId="0" applyFont="1" applyFill="1" applyBorder="1" applyAlignment="1">
      <alignment horizontal="center" vertical="center" wrapText="1"/>
    </xf>
    <xf numFmtId="0" fontId="13" fillId="14" borderId="27" xfId="0" applyFont="1" applyFill="1" applyBorder="1" applyAlignment="1">
      <alignment horizontal="center" vertical="center" wrapText="1"/>
    </xf>
    <xf numFmtId="0" fontId="25" fillId="0" borderId="24" xfId="0" applyFont="1" applyBorder="1" applyAlignment="1">
      <alignment horizontal="center" vertical="center" wrapText="1"/>
    </xf>
    <xf numFmtId="0" fontId="21" fillId="10" borderId="19" xfId="0" applyFont="1" applyFill="1" applyBorder="1" applyAlignment="1">
      <alignment horizontal="center" vertical="center" textRotation="90" wrapText="1"/>
    </xf>
    <xf numFmtId="0" fontId="21" fillId="10" borderId="20" xfId="0" applyFont="1" applyFill="1" applyBorder="1" applyAlignment="1">
      <alignment horizontal="center" vertical="center" textRotation="90" wrapText="1"/>
    </xf>
    <xf numFmtId="0" fontId="21" fillId="10" borderId="21" xfId="0" applyFont="1" applyFill="1" applyBorder="1" applyAlignment="1">
      <alignment horizontal="center" vertical="center" textRotation="90" wrapText="1"/>
    </xf>
    <xf numFmtId="0" fontId="21" fillId="10" borderId="15"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4" fillId="0" borderId="24" xfId="0" applyFont="1" applyBorder="1" applyAlignment="1">
      <alignment horizontal="center" wrapText="1"/>
    </xf>
  </cellXfs>
  <cellStyles count="6">
    <cellStyle name="Calculation" xfId="2" builtinId="22"/>
    <cellStyle name="Normal" xfId="0" builtinId="0"/>
    <cellStyle name="Normal 2" xfId="1" xr:uid="{00000000-0005-0000-0000-000002000000}"/>
    <cellStyle name="Normal 2 2" xfId="5" xr:uid="{00000000-0005-0000-0000-000003000000}"/>
    <cellStyle name="Normal 3" xfId="3" xr:uid="{00000000-0005-0000-0000-000004000000}"/>
    <cellStyle name="Normal 4" xfId="4" xr:uid="{00000000-0005-0000-0000-000005000000}"/>
  </cellStyles>
  <dxfs count="12">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s>
  <tableStyles count="0" defaultTableStyle="TableStyleMedium2" defaultPivotStyle="PivotStyleLight16"/>
  <colors>
    <mruColors>
      <color rgb="FF008000"/>
      <color rgb="FF008080"/>
      <color rgb="FF14981A"/>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L2767"/>
  <sheetViews>
    <sheetView tabSelected="1" topLeftCell="L1" zoomScale="93" zoomScaleNormal="93" workbookViewId="0">
      <selection activeCell="M2" sqref="M2"/>
    </sheetView>
  </sheetViews>
  <sheetFormatPr defaultColWidth="9.1796875" defaultRowHeight="14.5" x14ac:dyDescent="0.35"/>
  <cols>
    <col min="1" max="1" width="25" style="96" customWidth="1"/>
    <col min="2" max="2" width="7.1796875" style="96" hidden="1" customWidth="1"/>
    <col min="3" max="3" width="26.54296875" style="96" customWidth="1"/>
    <col min="4" max="4" width="8.453125" style="96" hidden="1" customWidth="1"/>
    <col min="5" max="5" width="16.1796875" style="96" customWidth="1"/>
    <col min="6" max="6" width="18.1796875" style="96" customWidth="1"/>
    <col min="7" max="7" width="22.453125" style="111" customWidth="1"/>
    <col min="8" max="8" width="38.453125" style="112" customWidth="1"/>
    <col min="9" max="9" width="26.1796875" style="112" customWidth="1"/>
    <col min="10" max="10" width="16" style="96" hidden="1" customWidth="1"/>
    <col min="11" max="11" width="30.453125" style="96" customWidth="1"/>
    <col min="12" max="12" width="27" style="96" customWidth="1"/>
    <col min="13" max="13" width="22.453125" style="96" customWidth="1"/>
    <col min="14" max="14" width="7.54296875" style="96" customWidth="1"/>
    <col min="15" max="15" width="12" style="96" customWidth="1"/>
    <col min="16" max="16" width="61.453125" style="96" customWidth="1"/>
    <col min="17" max="17" width="10.1796875" style="96" hidden="1" customWidth="1"/>
    <col min="18" max="18" width="39.54296875" style="96" hidden="1" customWidth="1"/>
    <col min="19" max="19" width="8" style="96" hidden="1" customWidth="1"/>
    <col min="20" max="20" width="7.453125" style="96" hidden="1" customWidth="1"/>
    <col min="21" max="21" width="10.1796875" style="96" hidden="1" customWidth="1"/>
    <col min="22" max="22" width="15" style="96" hidden="1" customWidth="1"/>
    <col min="23" max="23" width="12.81640625" style="96" hidden="1" customWidth="1"/>
    <col min="24" max="24" width="27" style="96" customWidth="1"/>
    <col min="25" max="25" width="11.453125" style="96" hidden="1" customWidth="1"/>
    <col min="26" max="26" width="10.54296875" style="96" hidden="1" customWidth="1"/>
    <col min="27" max="27" width="9.453125" style="96" hidden="1" customWidth="1"/>
    <col min="28" max="28" width="12.453125" style="96" hidden="1" customWidth="1"/>
    <col min="29" max="29" width="12.1796875" style="96" hidden="1" customWidth="1"/>
    <col min="30" max="30" width="24.453125" style="96" customWidth="1"/>
    <col min="31" max="16384" width="9.1796875" style="96"/>
  </cols>
  <sheetData>
    <row r="1" spans="1:43" ht="19" thickBot="1" x14ac:dyDescent="0.4">
      <c r="A1" s="247" t="s">
        <v>134</v>
      </c>
      <c r="B1" s="248"/>
      <c r="C1" s="248"/>
      <c r="D1" s="248"/>
      <c r="E1" s="248"/>
      <c r="F1" s="248"/>
      <c r="G1" s="248"/>
      <c r="H1" s="248"/>
      <c r="I1" s="248"/>
      <c r="J1" s="248"/>
      <c r="K1" s="248"/>
      <c r="L1" s="248"/>
      <c r="M1" s="248"/>
      <c r="N1" s="248"/>
      <c r="O1" s="248"/>
      <c r="P1" s="248"/>
      <c r="Q1" s="248"/>
      <c r="R1" s="248"/>
      <c r="S1" s="248"/>
      <c r="T1" s="248"/>
      <c r="U1" s="248"/>
      <c r="V1" s="249"/>
    </row>
    <row r="2" spans="1:43" ht="37.5" customHeight="1" x14ac:dyDescent="0.35">
      <c r="A2" s="291" t="s">
        <v>0</v>
      </c>
      <c r="B2" s="292"/>
      <c r="C2" s="288" t="s">
        <v>586</v>
      </c>
      <c r="D2" s="289"/>
      <c r="E2" s="289"/>
      <c r="F2" s="289"/>
      <c r="G2" s="289"/>
      <c r="H2" s="289"/>
      <c r="I2" s="289"/>
      <c r="J2" s="290"/>
      <c r="K2" s="280" t="s">
        <v>1</v>
      </c>
      <c r="L2" s="281"/>
      <c r="M2" s="223"/>
      <c r="N2" s="82"/>
      <c r="O2" s="224" t="s">
        <v>547</v>
      </c>
      <c r="P2" s="225">
        <v>45656</v>
      </c>
      <c r="Q2" s="44" t="s">
        <v>2</v>
      </c>
      <c r="R2" s="293"/>
      <c r="S2" s="294"/>
      <c r="T2" s="295"/>
      <c r="U2" s="97" t="s">
        <v>140</v>
      </c>
      <c r="V2" s="98" t="s">
        <v>136</v>
      </c>
      <c r="W2" s="45"/>
      <c r="X2" s="226" t="s">
        <v>548</v>
      </c>
      <c r="Y2" s="45"/>
      <c r="Z2" s="45"/>
      <c r="AA2" s="45"/>
      <c r="AB2" s="45"/>
      <c r="AC2" s="45"/>
      <c r="AD2" s="227" t="s">
        <v>136</v>
      </c>
    </row>
    <row r="3" spans="1:43" ht="9.75" customHeight="1" x14ac:dyDescent="0.35">
      <c r="A3" s="73"/>
      <c r="B3" s="74"/>
      <c r="C3" s="75"/>
      <c r="D3" s="76"/>
      <c r="E3" s="76"/>
      <c r="F3" s="76"/>
      <c r="G3" s="76"/>
      <c r="H3" s="76"/>
      <c r="I3" s="76"/>
      <c r="J3" s="76"/>
      <c r="K3" s="77"/>
      <c r="L3" s="78"/>
      <c r="M3" s="78"/>
      <c r="N3" s="78"/>
      <c r="O3" s="78"/>
      <c r="P3" s="78"/>
      <c r="Q3" s="79"/>
      <c r="R3" s="80"/>
      <c r="S3" s="80"/>
      <c r="T3" s="81"/>
      <c r="U3" s="99"/>
      <c r="V3" s="100"/>
      <c r="W3" s="46"/>
      <c r="X3" s="46"/>
      <c r="Y3" s="46"/>
      <c r="Z3" s="46"/>
      <c r="AA3" s="46"/>
      <c r="AB3" s="46"/>
      <c r="AC3" s="46"/>
      <c r="AD3" s="48"/>
    </row>
    <row r="4" spans="1:43" ht="30" customHeight="1" x14ac:dyDescent="0.35">
      <c r="A4" s="250" t="s">
        <v>4</v>
      </c>
      <c r="B4" s="251"/>
      <c r="C4" s="259">
        <v>44881</v>
      </c>
      <c r="D4" s="260"/>
      <c r="E4" s="261"/>
      <c r="F4" s="256" t="s">
        <v>5</v>
      </c>
      <c r="G4" s="268" t="s">
        <v>585</v>
      </c>
      <c r="H4" s="269"/>
      <c r="I4" s="274" t="s">
        <v>590</v>
      </c>
      <c r="J4" s="275"/>
      <c r="K4" s="282" t="s">
        <v>589</v>
      </c>
      <c r="L4" s="283"/>
      <c r="M4" s="51"/>
      <c r="N4" s="51"/>
      <c r="O4" s="51"/>
      <c r="P4" s="51"/>
      <c r="Q4" s="50"/>
      <c r="R4" s="50"/>
      <c r="S4" s="50"/>
      <c r="T4" s="52"/>
      <c r="U4" s="101" t="s">
        <v>141</v>
      </c>
      <c r="V4" s="102">
        <v>0</v>
      </c>
      <c r="W4" s="46"/>
      <c r="X4" s="228" t="s">
        <v>549</v>
      </c>
      <c r="Y4" s="47" t="s">
        <v>3</v>
      </c>
      <c r="Z4" s="46"/>
      <c r="AA4" s="46"/>
      <c r="AB4" s="46"/>
      <c r="AC4" s="46"/>
      <c r="AD4" s="230"/>
    </row>
    <row r="5" spans="1:43" ht="30.75" customHeight="1" x14ac:dyDescent="0.35">
      <c r="A5" s="252"/>
      <c r="B5" s="253"/>
      <c r="C5" s="262"/>
      <c r="D5" s="263"/>
      <c r="E5" s="264"/>
      <c r="F5" s="257"/>
      <c r="G5" s="270"/>
      <c r="H5" s="271"/>
      <c r="I5" s="276"/>
      <c r="J5" s="277"/>
      <c r="K5" s="284" t="s">
        <v>137</v>
      </c>
      <c r="L5" s="285"/>
      <c r="M5" s="51"/>
      <c r="N5" s="51"/>
      <c r="O5" s="51"/>
      <c r="P5" s="51"/>
      <c r="Q5" s="50"/>
      <c r="R5" s="50"/>
      <c r="S5" s="50"/>
      <c r="T5" s="52"/>
      <c r="U5" s="103" t="s">
        <v>138</v>
      </c>
      <c r="V5" s="72"/>
      <c r="W5" s="46"/>
      <c r="X5" s="228" t="s">
        <v>550</v>
      </c>
      <c r="Y5" s="47"/>
      <c r="Z5" s="46"/>
      <c r="AA5" s="46"/>
      <c r="AB5" s="46"/>
      <c r="AC5" s="46"/>
      <c r="AD5" s="229">
        <v>4</v>
      </c>
    </row>
    <row r="6" spans="1:43" ht="27.75" customHeight="1" x14ac:dyDescent="0.35">
      <c r="A6" s="254"/>
      <c r="B6" s="255"/>
      <c r="C6" s="265"/>
      <c r="D6" s="266"/>
      <c r="E6" s="267"/>
      <c r="F6" s="258"/>
      <c r="G6" s="272"/>
      <c r="H6" s="273"/>
      <c r="I6" s="278"/>
      <c r="J6" s="279"/>
      <c r="K6" s="286" t="s">
        <v>588</v>
      </c>
      <c r="L6" s="287"/>
      <c r="M6" s="51"/>
      <c r="N6" s="51"/>
      <c r="O6" s="51"/>
      <c r="P6" s="51"/>
      <c r="Q6" s="50"/>
      <c r="R6" s="50"/>
      <c r="S6" s="50"/>
      <c r="T6" s="52"/>
      <c r="U6" s="103"/>
      <c r="V6" s="104"/>
      <c r="W6" s="46"/>
      <c r="X6" s="228" t="s">
        <v>551</v>
      </c>
      <c r="Y6" s="47"/>
      <c r="Z6" s="46"/>
      <c r="AA6" s="46"/>
      <c r="AB6" s="46"/>
      <c r="AC6" s="46"/>
      <c r="AD6" s="231" t="s">
        <v>587</v>
      </c>
    </row>
    <row r="7" spans="1:43" ht="15.75" customHeight="1" thickBot="1" x14ac:dyDescent="0.4">
      <c r="A7" s="296" t="s">
        <v>129</v>
      </c>
      <c r="B7" s="297"/>
      <c r="C7" s="297"/>
      <c r="D7" s="297"/>
      <c r="E7" s="297"/>
      <c r="F7" s="297"/>
      <c r="G7" s="297"/>
      <c r="H7" s="297"/>
      <c r="I7" s="297"/>
      <c r="J7" s="297"/>
      <c r="K7" s="297"/>
      <c r="L7" s="297"/>
      <c r="M7" s="297"/>
      <c r="N7" s="297"/>
      <c r="O7" s="297"/>
      <c r="P7" s="297"/>
      <c r="Q7" s="297"/>
      <c r="R7" s="297"/>
      <c r="S7" s="297"/>
      <c r="T7" s="298"/>
      <c r="U7" s="49"/>
      <c r="V7" s="105"/>
      <c r="W7" s="105"/>
      <c r="X7" s="105"/>
      <c r="Y7" s="105"/>
      <c r="Z7" s="105"/>
      <c r="AA7" s="105"/>
      <c r="AB7" s="105"/>
      <c r="AC7" s="105"/>
      <c r="AD7" s="106"/>
      <c r="AL7" s="107" t="s">
        <v>132</v>
      </c>
      <c r="AM7" s="107" t="s">
        <v>130</v>
      </c>
      <c r="AN7" s="107">
        <v>1</v>
      </c>
      <c r="AO7" s="107">
        <v>1</v>
      </c>
      <c r="AP7" s="107" t="s">
        <v>52</v>
      </c>
      <c r="AQ7" s="108" t="s">
        <v>49</v>
      </c>
    </row>
    <row r="8" spans="1:43" ht="36" customHeight="1" thickBot="1" x14ac:dyDescent="0.4">
      <c r="A8" s="1" t="s">
        <v>120</v>
      </c>
      <c r="B8" s="328" t="s">
        <v>45</v>
      </c>
      <c r="C8" s="329"/>
      <c r="D8" s="328" t="s">
        <v>46</v>
      </c>
      <c r="E8" s="330"/>
      <c r="F8" s="330"/>
      <c r="G8" s="330"/>
      <c r="H8" s="330"/>
      <c r="I8" s="330"/>
      <c r="J8" s="330"/>
      <c r="K8" s="329"/>
      <c r="L8" s="114" t="s">
        <v>47</v>
      </c>
      <c r="M8" s="116"/>
      <c r="N8" s="116"/>
      <c r="O8" s="115"/>
      <c r="P8" s="116"/>
      <c r="Q8" s="117"/>
      <c r="R8" s="331" t="s">
        <v>6</v>
      </c>
      <c r="S8" s="331"/>
      <c r="T8" s="331"/>
      <c r="U8" s="331"/>
      <c r="V8" s="2"/>
      <c r="W8" s="321" t="s">
        <v>44</v>
      </c>
      <c r="X8" s="322"/>
      <c r="Y8" s="322"/>
      <c r="Z8" s="322"/>
      <c r="AA8" s="322"/>
      <c r="AB8" s="322"/>
      <c r="AC8" s="322"/>
      <c r="AD8" s="323"/>
      <c r="AL8" s="107" t="s">
        <v>133</v>
      </c>
      <c r="AM8" s="107" t="s">
        <v>131</v>
      </c>
      <c r="AN8" s="107">
        <v>2</v>
      </c>
      <c r="AO8" s="107">
        <v>2</v>
      </c>
      <c r="AP8" s="107" t="s">
        <v>48</v>
      </c>
      <c r="AQ8" s="147" t="s">
        <v>53</v>
      </c>
    </row>
    <row r="9" spans="1:43" ht="78" customHeight="1" thickBot="1" x14ac:dyDescent="0.4">
      <c r="A9" s="85" t="s">
        <v>121</v>
      </c>
      <c r="B9" s="86" t="s">
        <v>7</v>
      </c>
      <c r="C9" s="118" t="s">
        <v>8</v>
      </c>
      <c r="D9" s="87" t="s">
        <v>9</v>
      </c>
      <c r="E9" s="86" t="s">
        <v>10</v>
      </c>
      <c r="F9" s="88" t="s">
        <v>38</v>
      </c>
      <c r="G9" s="88" t="s">
        <v>11</v>
      </c>
      <c r="H9" s="88" t="s">
        <v>12</v>
      </c>
      <c r="I9" s="88" t="s">
        <v>41</v>
      </c>
      <c r="J9" s="88" t="s">
        <v>122</v>
      </c>
      <c r="K9" s="89" t="s">
        <v>13</v>
      </c>
      <c r="L9" s="86" t="s">
        <v>14</v>
      </c>
      <c r="M9" s="332" t="s">
        <v>16</v>
      </c>
      <c r="N9" s="333"/>
      <c r="O9" s="334" t="s">
        <v>17</v>
      </c>
      <c r="P9" s="118" t="s">
        <v>15</v>
      </c>
      <c r="Q9" s="90"/>
      <c r="R9" s="91" t="s">
        <v>18</v>
      </c>
      <c r="S9" s="324" t="s">
        <v>16</v>
      </c>
      <c r="T9" s="325"/>
      <c r="U9" s="326" t="s">
        <v>17</v>
      </c>
      <c r="V9" s="92" t="s">
        <v>19</v>
      </c>
      <c r="W9" s="93" t="s">
        <v>20</v>
      </c>
      <c r="X9" s="94" t="s">
        <v>21</v>
      </c>
      <c r="Y9" s="113" t="s">
        <v>22</v>
      </c>
      <c r="Z9" s="113" t="s">
        <v>23</v>
      </c>
      <c r="AA9" s="113" t="s">
        <v>24</v>
      </c>
      <c r="AB9" s="336" t="s">
        <v>139</v>
      </c>
      <c r="AC9" s="337"/>
      <c r="AD9" s="95" t="s">
        <v>25</v>
      </c>
      <c r="AL9" s="107"/>
      <c r="AM9" s="107"/>
      <c r="AN9" s="107">
        <v>3</v>
      </c>
      <c r="AO9" s="107">
        <v>3</v>
      </c>
      <c r="AP9" s="107" t="s">
        <v>49</v>
      </c>
      <c r="AQ9" s="148" t="s">
        <v>54</v>
      </c>
    </row>
    <row r="10" spans="1:43" s="109" customFormat="1" ht="109.5" customHeight="1" thickBot="1" x14ac:dyDescent="0.4">
      <c r="A10" s="53" t="s">
        <v>123</v>
      </c>
      <c r="B10" s="54" t="s">
        <v>26</v>
      </c>
      <c r="C10" s="55" t="s">
        <v>27</v>
      </c>
      <c r="D10" s="56" t="s">
        <v>26</v>
      </c>
      <c r="E10" s="57" t="s">
        <v>39</v>
      </c>
      <c r="F10" s="58" t="s">
        <v>28</v>
      </c>
      <c r="G10" s="59" t="s">
        <v>40</v>
      </c>
      <c r="H10" s="60" t="s">
        <v>43</v>
      </c>
      <c r="I10" s="60" t="s">
        <v>42</v>
      </c>
      <c r="J10" s="60" t="s">
        <v>135</v>
      </c>
      <c r="K10" s="61" t="s">
        <v>29</v>
      </c>
      <c r="L10" s="57" t="s">
        <v>30</v>
      </c>
      <c r="M10" s="84" t="s">
        <v>50</v>
      </c>
      <c r="N10" s="83" t="s">
        <v>31</v>
      </c>
      <c r="O10" s="335"/>
      <c r="P10" s="58" t="s">
        <v>126</v>
      </c>
      <c r="Q10" s="62" t="s">
        <v>127</v>
      </c>
      <c r="R10" s="63" t="s">
        <v>128</v>
      </c>
      <c r="S10" s="64" t="s">
        <v>50</v>
      </c>
      <c r="T10" s="65" t="s">
        <v>31</v>
      </c>
      <c r="U10" s="327"/>
      <c r="V10" s="66" t="s">
        <v>124</v>
      </c>
      <c r="W10" s="67" t="s">
        <v>125</v>
      </c>
      <c r="X10" s="68" t="s">
        <v>32</v>
      </c>
      <c r="Y10" s="69" t="s">
        <v>33</v>
      </c>
      <c r="Z10" s="69" t="s">
        <v>34</v>
      </c>
      <c r="AA10" s="69" t="s">
        <v>35</v>
      </c>
      <c r="AB10" s="70" t="s">
        <v>36</v>
      </c>
      <c r="AC10" s="70" t="s">
        <v>37</v>
      </c>
      <c r="AD10" s="71"/>
      <c r="AE10" s="41" t="s">
        <v>54</v>
      </c>
      <c r="AF10" s="42" t="s">
        <v>53</v>
      </c>
      <c r="AG10" s="43" t="s">
        <v>49</v>
      </c>
      <c r="AH10" s="43" t="s">
        <v>49</v>
      </c>
      <c r="AI10" s="43" t="s">
        <v>49</v>
      </c>
      <c r="AL10" s="110"/>
      <c r="AM10" s="110"/>
      <c r="AN10" s="110">
        <v>4</v>
      </c>
      <c r="AO10" s="110">
        <v>4</v>
      </c>
      <c r="AP10" s="110" t="s">
        <v>56</v>
      </c>
      <c r="AQ10" s="149" t="s">
        <v>55</v>
      </c>
    </row>
    <row r="11" spans="1:43" ht="75.75" customHeight="1" thickBot="1" x14ac:dyDescent="0.3">
      <c r="A11" s="315" t="s">
        <v>369</v>
      </c>
      <c r="B11" s="164">
        <v>1</v>
      </c>
      <c r="C11" s="138" t="s">
        <v>478</v>
      </c>
      <c r="D11" s="138">
        <v>1</v>
      </c>
      <c r="E11" s="138" t="s">
        <v>543</v>
      </c>
      <c r="F11" s="138" t="s">
        <v>525</v>
      </c>
      <c r="G11" s="138" t="s">
        <v>526</v>
      </c>
      <c r="H11" s="138" t="s">
        <v>479</v>
      </c>
      <c r="I11" s="164" t="s">
        <v>130</v>
      </c>
      <c r="J11" s="164" t="s">
        <v>480</v>
      </c>
      <c r="K11" s="138" t="s">
        <v>481</v>
      </c>
      <c r="L11" s="176" t="s">
        <v>482</v>
      </c>
      <c r="M11" s="176">
        <v>4</v>
      </c>
      <c r="N11" s="164">
        <v>3</v>
      </c>
      <c r="O11" s="181" t="s">
        <v>53</v>
      </c>
      <c r="P11" s="176" t="s">
        <v>483</v>
      </c>
      <c r="Q11" s="177" t="s">
        <v>48</v>
      </c>
      <c r="R11" s="178"/>
      <c r="S11" s="164"/>
      <c r="T11" s="164"/>
      <c r="U11" s="181"/>
      <c r="V11" s="138"/>
      <c r="W11" s="138"/>
      <c r="X11" s="176" t="s">
        <v>484</v>
      </c>
      <c r="Y11" s="138"/>
      <c r="Z11" s="138"/>
      <c r="AA11" s="177"/>
      <c r="AB11" s="179"/>
      <c r="AC11" s="179"/>
      <c r="AD11" s="180"/>
    </row>
    <row r="12" spans="1:43" ht="60" customHeight="1" thickBot="1" x14ac:dyDescent="0.3">
      <c r="A12" s="316"/>
      <c r="B12" s="164">
        <v>2</v>
      </c>
      <c r="C12" s="164" t="s">
        <v>486</v>
      </c>
      <c r="D12" s="164">
        <v>2</v>
      </c>
      <c r="E12" s="138" t="s">
        <v>543</v>
      </c>
      <c r="F12" s="201" t="s">
        <v>525</v>
      </c>
      <c r="G12" s="138" t="s">
        <v>526</v>
      </c>
      <c r="H12" s="164" t="s">
        <v>487</v>
      </c>
      <c r="I12" s="164" t="s">
        <v>130</v>
      </c>
      <c r="J12" s="164" t="s">
        <v>480</v>
      </c>
      <c r="K12" s="164" t="s">
        <v>488</v>
      </c>
      <c r="L12" s="164" t="s">
        <v>489</v>
      </c>
      <c r="M12" s="164">
        <v>4</v>
      </c>
      <c r="N12" s="164">
        <v>3</v>
      </c>
      <c r="O12" s="181" t="s">
        <v>53</v>
      </c>
      <c r="P12" s="164" t="s">
        <v>490</v>
      </c>
      <c r="Q12" s="164"/>
      <c r="R12" s="164"/>
      <c r="S12" s="164"/>
      <c r="T12" s="164"/>
      <c r="U12" s="182"/>
      <c r="V12" s="164"/>
      <c r="W12" s="138"/>
      <c r="X12" s="164" t="s">
        <v>529</v>
      </c>
      <c r="Y12" s="138"/>
      <c r="Z12" s="138"/>
      <c r="AA12" s="177"/>
      <c r="AB12" s="179"/>
      <c r="AC12" s="179"/>
      <c r="AD12" s="180"/>
    </row>
    <row r="13" spans="1:43" ht="48.75" customHeight="1" thickBot="1" x14ac:dyDescent="0.3">
      <c r="A13" s="316"/>
      <c r="B13" s="164">
        <v>3</v>
      </c>
      <c r="C13" s="176" t="s">
        <v>491</v>
      </c>
      <c r="D13" s="164">
        <v>3</v>
      </c>
      <c r="E13" s="138" t="s">
        <v>543</v>
      </c>
      <c r="F13" s="201" t="s">
        <v>525</v>
      </c>
      <c r="G13" s="138" t="s">
        <v>526</v>
      </c>
      <c r="H13" s="176" t="s">
        <v>492</v>
      </c>
      <c r="I13" s="164" t="s">
        <v>130</v>
      </c>
      <c r="J13" s="164" t="s">
        <v>480</v>
      </c>
      <c r="K13" s="138" t="s">
        <v>493</v>
      </c>
      <c r="L13" s="176" t="s">
        <v>494</v>
      </c>
      <c r="M13" s="176">
        <v>4</v>
      </c>
      <c r="N13" s="164">
        <v>3</v>
      </c>
      <c r="O13" s="181" t="s">
        <v>53</v>
      </c>
      <c r="P13" s="176" t="s">
        <v>495</v>
      </c>
      <c r="Q13" s="177"/>
      <c r="R13" s="178"/>
      <c r="S13" s="164"/>
      <c r="T13" s="164"/>
      <c r="U13" s="182"/>
      <c r="V13" s="138"/>
      <c r="W13" s="138"/>
      <c r="X13" s="176"/>
      <c r="Y13" s="138"/>
      <c r="Z13" s="138"/>
      <c r="AA13" s="177"/>
      <c r="AB13" s="179"/>
      <c r="AC13" s="179"/>
      <c r="AD13" s="180"/>
    </row>
    <row r="14" spans="1:43" ht="48.75" customHeight="1" thickBot="1" x14ac:dyDescent="0.3">
      <c r="A14" s="316"/>
      <c r="B14" s="164">
        <v>4</v>
      </c>
      <c r="C14" s="176" t="s">
        <v>496</v>
      </c>
      <c r="D14" s="164">
        <v>4</v>
      </c>
      <c r="E14" s="138" t="s">
        <v>543</v>
      </c>
      <c r="F14" s="201" t="s">
        <v>525</v>
      </c>
      <c r="G14" s="138" t="s">
        <v>526</v>
      </c>
      <c r="H14" s="176" t="s">
        <v>497</v>
      </c>
      <c r="I14" s="164" t="s">
        <v>130</v>
      </c>
      <c r="J14" s="164" t="s">
        <v>480</v>
      </c>
      <c r="K14" s="138" t="s">
        <v>498</v>
      </c>
      <c r="L14" s="176" t="s">
        <v>499</v>
      </c>
      <c r="M14" s="176">
        <v>1</v>
      </c>
      <c r="N14" s="164">
        <v>3</v>
      </c>
      <c r="O14" s="182" t="s">
        <v>54</v>
      </c>
      <c r="P14" s="176" t="s">
        <v>500</v>
      </c>
      <c r="Q14" s="177"/>
      <c r="R14" s="178"/>
      <c r="S14" s="164"/>
      <c r="T14" s="164"/>
      <c r="U14" s="182"/>
      <c r="V14" s="138"/>
      <c r="W14" s="138"/>
      <c r="X14" s="176"/>
      <c r="Y14" s="138"/>
      <c r="Z14" s="138"/>
      <c r="AA14" s="177"/>
      <c r="AB14" s="179"/>
      <c r="AC14" s="179"/>
      <c r="AD14" s="180"/>
    </row>
    <row r="15" spans="1:43" ht="48.75" customHeight="1" thickBot="1" x14ac:dyDescent="0.3">
      <c r="A15" s="316"/>
      <c r="B15" s="164">
        <v>5</v>
      </c>
      <c r="C15" s="176" t="s">
        <v>501</v>
      </c>
      <c r="D15" s="164">
        <v>5</v>
      </c>
      <c r="E15" s="138" t="s">
        <v>543</v>
      </c>
      <c r="F15" s="201" t="s">
        <v>525</v>
      </c>
      <c r="G15" s="138" t="s">
        <v>526</v>
      </c>
      <c r="H15" s="176" t="s">
        <v>502</v>
      </c>
      <c r="I15" s="164" t="s">
        <v>130</v>
      </c>
      <c r="J15" s="164" t="s">
        <v>480</v>
      </c>
      <c r="K15" s="138" t="s">
        <v>503</v>
      </c>
      <c r="L15" s="176" t="s">
        <v>504</v>
      </c>
      <c r="M15" s="176">
        <v>3</v>
      </c>
      <c r="N15" s="164">
        <v>3</v>
      </c>
      <c r="O15" s="181" t="s">
        <v>53</v>
      </c>
      <c r="P15" s="176" t="s">
        <v>505</v>
      </c>
      <c r="Q15" s="177"/>
      <c r="R15" s="178"/>
      <c r="S15" s="164"/>
      <c r="T15" s="164"/>
      <c r="U15" s="182"/>
      <c r="V15" s="138"/>
      <c r="W15" s="138"/>
      <c r="X15" s="176"/>
      <c r="Y15" s="138"/>
      <c r="Z15" s="138"/>
      <c r="AA15" s="177"/>
      <c r="AB15" s="179"/>
      <c r="AC15" s="179"/>
      <c r="AD15" s="180"/>
    </row>
    <row r="16" spans="1:43" ht="48.75" customHeight="1" thickBot="1" x14ac:dyDescent="0.3">
      <c r="A16" s="317"/>
      <c r="B16" s="164">
        <v>6</v>
      </c>
      <c r="C16" s="176" t="s">
        <v>507</v>
      </c>
      <c r="D16" s="164">
        <v>6</v>
      </c>
      <c r="E16" s="138" t="s">
        <v>543</v>
      </c>
      <c r="F16" s="201" t="s">
        <v>525</v>
      </c>
      <c r="G16" s="138" t="s">
        <v>526</v>
      </c>
      <c r="H16" s="176" t="s">
        <v>508</v>
      </c>
      <c r="I16" s="164" t="s">
        <v>130</v>
      </c>
      <c r="J16" s="164" t="s">
        <v>480</v>
      </c>
      <c r="K16" s="138" t="s">
        <v>509</v>
      </c>
      <c r="L16" s="176" t="s">
        <v>510</v>
      </c>
      <c r="M16" s="176">
        <v>4</v>
      </c>
      <c r="N16" s="164">
        <v>3</v>
      </c>
      <c r="O16" s="181" t="s">
        <v>53</v>
      </c>
      <c r="P16" s="176" t="s">
        <v>511</v>
      </c>
      <c r="Q16" s="177" t="s">
        <v>48</v>
      </c>
      <c r="R16" s="178"/>
      <c r="S16" s="164"/>
      <c r="T16" s="138"/>
      <c r="U16" s="182"/>
      <c r="V16" s="138"/>
      <c r="W16" s="138"/>
      <c r="X16" s="176" t="s">
        <v>484</v>
      </c>
      <c r="Y16" s="138"/>
      <c r="Z16" s="138"/>
      <c r="AA16" s="177"/>
      <c r="AB16" s="179"/>
      <c r="AC16" s="179"/>
      <c r="AD16" s="180"/>
    </row>
    <row r="17" spans="1:30" ht="102.75" hidden="1" customHeight="1" thickBot="1" x14ac:dyDescent="0.3">
      <c r="A17" s="176"/>
      <c r="B17" s="164">
        <v>17</v>
      </c>
      <c r="C17" s="192" t="s">
        <v>512</v>
      </c>
      <c r="D17" s="164">
        <v>17</v>
      </c>
      <c r="E17" s="187" t="s">
        <v>10</v>
      </c>
      <c r="F17" s="201" t="s">
        <v>525</v>
      </c>
      <c r="G17" s="138" t="s">
        <v>526</v>
      </c>
      <c r="H17" s="164" t="s">
        <v>325</v>
      </c>
      <c r="I17" s="164" t="s">
        <v>131</v>
      </c>
      <c r="J17" s="164" t="s">
        <v>480</v>
      </c>
      <c r="K17" s="164" t="s">
        <v>513</v>
      </c>
      <c r="L17" s="192" t="s">
        <v>306</v>
      </c>
      <c r="M17" s="176">
        <v>3</v>
      </c>
      <c r="N17" s="164">
        <v>2</v>
      </c>
      <c r="O17" s="182" t="s">
        <v>54</v>
      </c>
      <c r="P17" s="176" t="s">
        <v>524</v>
      </c>
      <c r="Q17" s="164" t="s">
        <v>48</v>
      </c>
      <c r="R17" s="164"/>
      <c r="S17" s="164"/>
      <c r="T17" s="164"/>
      <c r="U17" s="203"/>
      <c r="V17" s="159"/>
      <c r="W17" s="138"/>
      <c r="X17" s="185" t="s">
        <v>514</v>
      </c>
      <c r="Y17" s="138"/>
      <c r="Z17" s="159"/>
      <c r="AA17" s="177" t="s">
        <v>485</v>
      </c>
      <c r="AB17" s="188"/>
      <c r="AC17" s="179"/>
      <c r="AD17" s="188"/>
    </row>
    <row r="18" spans="1:30" ht="100.5" thickBot="1" x14ac:dyDescent="0.3">
      <c r="A18" s="318" t="s">
        <v>305</v>
      </c>
      <c r="B18" s="164">
        <v>7</v>
      </c>
      <c r="C18" s="153" t="s">
        <v>515</v>
      </c>
      <c r="D18" s="164">
        <v>7</v>
      </c>
      <c r="E18" s="138" t="s">
        <v>543</v>
      </c>
      <c r="F18" s="201" t="s">
        <v>525</v>
      </c>
      <c r="G18" s="138" t="s">
        <v>526</v>
      </c>
      <c r="H18" s="164" t="s">
        <v>516</v>
      </c>
      <c r="I18" s="164" t="s">
        <v>131</v>
      </c>
      <c r="J18" s="164" t="s">
        <v>480</v>
      </c>
      <c r="K18" s="201" t="s">
        <v>544</v>
      </c>
      <c r="L18" s="156" t="s">
        <v>517</v>
      </c>
      <c r="M18" s="189">
        <v>3</v>
      </c>
      <c r="N18" s="164">
        <v>2</v>
      </c>
      <c r="O18" s="182" t="s">
        <v>54</v>
      </c>
      <c r="P18" s="221" t="s">
        <v>545</v>
      </c>
      <c r="Q18" s="177" t="s">
        <v>48</v>
      </c>
      <c r="R18" s="164"/>
      <c r="S18" s="164"/>
      <c r="T18" s="138"/>
      <c r="U18" s="204"/>
      <c r="V18" s="159"/>
      <c r="W18" s="138"/>
      <c r="X18" s="156" t="s">
        <v>518</v>
      </c>
      <c r="Y18" s="138"/>
      <c r="Z18" s="184"/>
      <c r="AA18" s="177"/>
      <c r="AB18" s="188"/>
      <c r="AC18" s="179"/>
      <c r="AD18" s="190"/>
    </row>
    <row r="19" spans="1:30" ht="64.5" customHeight="1" thickBot="1" x14ac:dyDescent="0.3">
      <c r="A19" s="319"/>
      <c r="B19" s="164">
        <v>8</v>
      </c>
      <c r="C19" s="153" t="s">
        <v>519</v>
      </c>
      <c r="D19" s="164">
        <v>8</v>
      </c>
      <c r="E19" s="138" t="s">
        <v>543</v>
      </c>
      <c r="F19" s="201" t="s">
        <v>525</v>
      </c>
      <c r="G19" s="138" t="s">
        <v>526</v>
      </c>
      <c r="H19" s="153" t="s">
        <v>326</v>
      </c>
      <c r="I19" s="164" t="s">
        <v>131</v>
      </c>
      <c r="J19" s="164" t="s">
        <v>480</v>
      </c>
      <c r="K19" s="138" t="s">
        <v>520</v>
      </c>
      <c r="L19" s="156" t="s">
        <v>327</v>
      </c>
      <c r="M19" s="191">
        <v>3</v>
      </c>
      <c r="N19" s="164">
        <v>2</v>
      </c>
      <c r="O19" s="182" t="s">
        <v>54</v>
      </c>
      <c r="P19" s="191" t="s">
        <v>546</v>
      </c>
      <c r="Q19" s="177" t="s">
        <v>48</v>
      </c>
      <c r="R19" s="164"/>
      <c r="S19" s="164"/>
      <c r="T19" s="186"/>
      <c r="U19" s="203"/>
      <c r="V19" s="159"/>
      <c r="W19" s="138"/>
      <c r="X19" s="156" t="s">
        <v>518</v>
      </c>
      <c r="Y19" s="138"/>
      <c r="Z19" s="184"/>
      <c r="AA19" s="177"/>
      <c r="AB19" s="188"/>
      <c r="AC19" s="179"/>
      <c r="AD19" s="190"/>
    </row>
    <row r="20" spans="1:30" ht="72" customHeight="1" thickBot="1" x14ac:dyDescent="0.3">
      <c r="A20" s="319"/>
      <c r="B20" s="164">
        <v>9</v>
      </c>
      <c r="C20" s="153" t="s">
        <v>310</v>
      </c>
      <c r="D20" s="138">
        <v>9</v>
      </c>
      <c r="E20" s="138" t="s">
        <v>543</v>
      </c>
      <c r="F20" s="201" t="s">
        <v>525</v>
      </c>
      <c r="G20" s="138" t="s">
        <v>526</v>
      </c>
      <c r="H20" s="153" t="s">
        <v>521</v>
      </c>
      <c r="I20" s="138" t="s">
        <v>130</v>
      </c>
      <c r="J20" s="138" t="s">
        <v>480</v>
      </c>
      <c r="K20" s="138" t="s">
        <v>522</v>
      </c>
      <c r="L20" s="153" t="s">
        <v>312</v>
      </c>
      <c r="M20" s="156">
        <v>3</v>
      </c>
      <c r="N20" s="138">
        <v>3</v>
      </c>
      <c r="O20" s="181" t="s">
        <v>53</v>
      </c>
      <c r="P20" s="156" t="s">
        <v>523</v>
      </c>
      <c r="Q20" s="138" t="s">
        <v>48</v>
      </c>
      <c r="R20" s="138"/>
      <c r="S20" s="138"/>
      <c r="T20" s="163"/>
      <c r="U20" s="183"/>
      <c r="V20" s="159"/>
      <c r="W20" s="140"/>
      <c r="X20" s="185" t="s">
        <v>506</v>
      </c>
      <c r="Y20" s="138"/>
      <c r="Z20" s="159"/>
      <c r="AA20" s="177"/>
      <c r="AB20" s="179"/>
      <c r="AC20" s="179"/>
      <c r="AD20" s="180"/>
    </row>
    <row r="21" spans="1:30" ht="88" hidden="1" thickBot="1" x14ac:dyDescent="0.3">
      <c r="A21" s="320"/>
      <c r="B21" s="166">
        <v>180</v>
      </c>
      <c r="C21" s="172" t="s">
        <v>404</v>
      </c>
      <c r="D21" s="166">
        <v>187</v>
      </c>
      <c r="E21" s="187" t="s">
        <v>10</v>
      </c>
      <c r="F21" s="201" t="s">
        <v>525</v>
      </c>
      <c r="G21" s="138" t="s">
        <v>526</v>
      </c>
      <c r="H21" s="172" t="s">
        <v>312</v>
      </c>
      <c r="I21" s="166" t="s">
        <v>130</v>
      </c>
      <c r="J21" s="166" t="s">
        <v>335</v>
      </c>
      <c r="K21" s="166" t="s">
        <v>399</v>
      </c>
      <c r="L21" s="172" t="s">
        <v>313</v>
      </c>
      <c r="M21" s="166">
        <v>4</v>
      </c>
      <c r="N21" s="166">
        <v>3</v>
      </c>
      <c r="O21" s="167" t="s">
        <v>53</v>
      </c>
      <c r="P21" s="172" t="s">
        <v>400</v>
      </c>
      <c r="Q21" s="166" t="s">
        <v>48</v>
      </c>
      <c r="R21" s="166"/>
      <c r="S21" s="166"/>
      <c r="T21" s="166"/>
      <c r="U21" s="194"/>
      <c r="V21" s="123"/>
      <c r="W21" s="166"/>
      <c r="X21" s="172" t="s">
        <v>401</v>
      </c>
      <c r="Y21" s="123"/>
      <c r="Z21" s="123"/>
      <c r="AA21" s="123"/>
      <c r="AB21" s="123"/>
      <c r="AC21" s="179"/>
      <c r="AD21" s="124"/>
    </row>
    <row r="22" spans="1:30" ht="151.5" customHeight="1" thickBot="1" x14ac:dyDescent="0.3">
      <c r="A22" s="302" t="s">
        <v>411</v>
      </c>
      <c r="B22" s="166">
        <v>10</v>
      </c>
      <c r="C22" s="172" t="s">
        <v>403</v>
      </c>
      <c r="D22" s="166">
        <v>10</v>
      </c>
      <c r="E22" s="138" t="s">
        <v>543</v>
      </c>
      <c r="F22" s="201" t="s">
        <v>525</v>
      </c>
      <c r="G22" s="138" t="s">
        <v>526</v>
      </c>
      <c r="H22" s="172" t="s">
        <v>312</v>
      </c>
      <c r="I22" s="166" t="s">
        <v>130</v>
      </c>
      <c r="J22" s="166" t="s">
        <v>335</v>
      </c>
      <c r="K22" s="166" t="s">
        <v>399</v>
      </c>
      <c r="L22" s="172" t="s">
        <v>313</v>
      </c>
      <c r="M22" s="166">
        <v>2</v>
      </c>
      <c r="N22" s="166">
        <v>3</v>
      </c>
      <c r="O22" s="167" t="s">
        <v>53</v>
      </c>
      <c r="P22" s="172" t="s">
        <v>400</v>
      </c>
      <c r="Q22" s="166" t="s">
        <v>48</v>
      </c>
      <c r="R22" s="166"/>
      <c r="S22" s="166"/>
      <c r="T22" s="166"/>
      <c r="U22" s="194"/>
      <c r="V22" s="123"/>
      <c r="W22" s="166"/>
      <c r="X22" s="172" t="s">
        <v>401</v>
      </c>
      <c r="Y22" s="123"/>
      <c r="Z22" s="123"/>
      <c r="AA22" s="123"/>
      <c r="AB22" s="123"/>
      <c r="AC22" s="179"/>
      <c r="AD22" s="124"/>
    </row>
    <row r="23" spans="1:30" ht="63" thickBot="1" x14ac:dyDescent="0.3">
      <c r="A23" s="303"/>
      <c r="B23" s="166">
        <v>11</v>
      </c>
      <c r="C23" s="172" t="s">
        <v>405</v>
      </c>
      <c r="D23" s="166">
        <v>11</v>
      </c>
      <c r="E23" s="138" t="s">
        <v>543</v>
      </c>
      <c r="F23" s="201" t="s">
        <v>525</v>
      </c>
      <c r="G23" s="138" t="s">
        <v>526</v>
      </c>
      <c r="H23" s="172" t="s">
        <v>312</v>
      </c>
      <c r="I23" s="166" t="s">
        <v>130</v>
      </c>
      <c r="J23" s="166" t="s">
        <v>335</v>
      </c>
      <c r="K23" s="166" t="s">
        <v>408</v>
      </c>
      <c r="L23" s="172" t="s">
        <v>313</v>
      </c>
      <c r="M23" s="166">
        <v>4</v>
      </c>
      <c r="N23" s="166">
        <v>3</v>
      </c>
      <c r="O23" s="167" t="s">
        <v>53</v>
      </c>
      <c r="P23" s="172" t="s">
        <v>400</v>
      </c>
      <c r="Q23" s="166" t="s">
        <v>48</v>
      </c>
      <c r="R23" s="166"/>
      <c r="S23" s="166"/>
      <c r="T23" s="166"/>
      <c r="U23" s="194"/>
      <c r="V23" s="169"/>
      <c r="W23" s="166"/>
      <c r="X23" s="172" t="s">
        <v>401</v>
      </c>
      <c r="Y23" s="123"/>
      <c r="Z23" s="123"/>
      <c r="AA23" s="123"/>
      <c r="AB23" s="123"/>
      <c r="AC23" s="179"/>
      <c r="AD23" s="124"/>
    </row>
    <row r="24" spans="1:30" ht="50.5" thickBot="1" x14ac:dyDescent="0.3">
      <c r="A24" s="127" t="s">
        <v>402</v>
      </c>
      <c r="B24" s="166">
        <v>12</v>
      </c>
      <c r="C24" s="172" t="s">
        <v>407</v>
      </c>
      <c r="D24" s="166">
        <v>12</v>
      </c>
      <c r="E24" s="138" t="s">
        <v>543</v>
      </c>
      <c r="F24" s="201" t="s">
        <v>525</v>
      </c>
      <c r="G24" s="138" t="s">
        <v>526</v>
      </c>
      <c r="H24" s="172" t="s">
        <v>474</v>
      </c>
      <c r="I24" s="166" t="s">
        <v>131</v>
      </c>
      <c r="J24" s="166" t="s">
        <v>335</v>
      </c>
      <c r="K24" s="166" t="s">
        <v>409</v>
      </c>
      <c r="L24" s="172" t="s">
        <v>415</v>
      </c>
      <c r="M24" s="166">
        <v>4</v>
      </c>
      <c r="N24" s="166">
        <v>2</v>
      </c>
      <c r="O24" s="193" t="s">
        <v>54</v>
      </c>
      <c r="P24" s="172" t="s">
        <v>416</v>
      </c>
      <c r="Q24" s="166" t="s">
        <v>48</v>
      </c>
      <c r="R24" s="166"/>
      <c r="S24" s="166"/>
      <c r="T24" s="166"/>
      <c r="U24" s="194"/>
      <c r="V24" s="123"/>
      <c r="W24" s="202"/>
      <c r="X24" s="172" t="s">
        <v>401</v>
      </c>
      <c r="Y24" s="123"/>
      <c r="Z24" s="123"/>
      <c r="AA24" s="123"/>
      <c r="AB24" s="123"/>
      <c r="AC24" s="179"/>
      <c r="AD24" s="124"/>
    </row>
    <row r="25" spans="1:30" ht="38" thickBot="1" x14ac:dyDescent="0.3">
      <c r="A25" s="127" t="s">
        <v>406</v>
      </c>
      <c r="B25" s="166">
        <v>13</v>
      </c>
      <c r="C25" s="172" t="s">
        <v>417</v>
      </c>
      <c r="D25" s="166">
        <v>13</v>
      </c>
      <c r="E25" s="138" t="s">
        <v>543</v>
      </c>
      <c r="F25" s="201" t="s">
        <v>525</v>
      </c>
      <c r="G25" s="138" t="s">
        <v>526</v>
      </c>
      <c r="H25" s="172" t="s">
        <v>418</v>
      </c>
      <c r="I25" s="166" t="s">
        <v>131</v>
      </c>
      <c r="J25" s="166" t="s">
        <v>419</v>
      </c>
      <c r="K25" s="166" t="s">
        <v>421</v>
      </c>
      <c r="L25" s="172" t="s">
        <v>420</v>
      </c>
      <c r="M25" s="166">
        <v>2</v>
      </c>
      <c r="N25" s="166">
        <v>3</v>
      </c>
      <c r="O25" s="193" t="s">
        <v>54</v>
      </c>
      <c r="P25" s="172" t="s">
        <v>422</v>
      </c>
      <c r="Q25" s="166" t="s">
        <v>48</v>
      </c>
      <c r="R25" s="166"/>
      <c r="S25" s="166"/>
      <c r="T25" s="166"/>
      <c r="U25" s="194"/>
      <c r="V25" s="123"/>
      <c r="W25" s="202"/>
      <c r="X25" s="171" t="s">
        <v>322</v>
      </c>
      <c r="Y25" s="123"/>
      <c r="Z25" s="123"/>
      <c r="AA25" s="123"/>
      <c r="AB25" s="123"/>
      <c r="AC25" s="179"/>
      <c r="AD25" s="124"/>
    </row>
    <row r="26" spans="1:30" ht="57.75" customHeight="1" thickBot="1" x14ac:dyDescent="0.3">
      <c r="A26" s="302" t="s">
        <v>410</v>
      </c>
      <c r="B26" s="166">
        <v>14</v>
      </c>
      <c r="C26" s="172" t="s">
        <v>412</v>
      </c>
      <c r="D26" s="166">
        <v>14</v>
      </c>
      <c r="E26" s="138" t="s">
        <v>543</v>
      </c>
      <c r="F26" s="201" t="s">
        <v>525</v>
      </c>
      <c r="G26" s="138" t="s">
        <v>526</v>
      </c>
      <c r="H26" s="172" t="s">
        <v>418</v>
      </c>
      <c r="I26" s="166" t="s">
        <v>131</v>
      </c>
      <c r="J26" s="166" t="s">
        <v>419</v>
      </c>
      <c r="K26" s="166" t="s">
        <v>421</v>
      </c>
      <c r="L26" s="172" t="s">
        <v>420</v>
      </c>
      <c r="M26" s="166">
        <v>2</v>
      </c>
      <c r="N26" s="166">
        <v>3</v>
      </c>
      <c r="O26" s="193" t="s">
        <v>54</v>
      </c>
      <c r="P26" s="172" t="s">
        <v>422</v>
      </c>
      <c r="Q26" s="166" t="s">
        <v>48</v>
      </c>
      <c r="R26" s="166"/>
      <c r="S26" s="166"/>
      <c r="T26" s="166"/>
      <c r="U26" s="194"/>
      <c r="V26" s="123"/>
      <c r="W26" s="202"/>
      <c r="X26" s="171" t="s">
        <v>322</v>
      </c>
      <c r="Y26" s="123"/>
      <c r="Z26" s="123"/>
      <c r="AA26" s="123"/>
      <c r="AB26" s="123"/>
      <c r="AC26" s="179"/>
      <c r="AD26" s="124"/>
    </row>
    <row r="27" spans="1:30" ht="38" thickBot="1" x14ac:dyDescent="0.3">
      <c r="A27" s="304"/>
      <c r="B27" s="166">
        <v>15</v>
      </c>
      <c r="C27" s="166" t="s">
        <v>413</v>
      </c>
      <c r="D27" s="166">
        <v>15</v>
      </c>
      <c r="E27" s="138" t="s">
        <v>543</v>
      </c>
      <c r="F27" s="201" t="s">
        <v>525</v>
      </c>
      <c r="G27" s="138" t="s">
        <v>526</v>
      </c>
      <c r="H27" s="172" t="s">
        <v>418</v>
      </c>
      <c r="I27" s="166" t="s">
        <v>131</v>
      </c>
      <c r="J27" s="166" t="s">
        <v>419</v>
      </c>
      <c r="K27" s="166" t="s">
        <v>421</v>
      </c>
      <c r="L27" s="172" t="s">
        <v>420</v>
      </c>
      <c r="M27" s="166">
        <v>2</v>
      </c>
      <c r="N27" s="166">
        <v>3</v>
      </c>
      <c r="O27" s="193" t="s">
        <v>54</v>
      </c>
      <c r="P27" s="172" t="s">
        <v>422</v>
      </c>
      <c r="Q27" s="166" t="s">
        <v>48</v>
      </c>
      <c r="R27" s="166"/>
      <c r="S27" s="166"/>
      <c r="T27" s="166"/>
      <c r="U27" s="194"/>
      <c r="V27" s="123"/>
      <c r="W27" s="202"/>
      <c r="X27" s="171" t="s">
        <v>322</v>
      </c>
      <c r="Y27" s="123"/>
      <c r="Z27" s="123"/>
      <c r="AA27" s="123"/>
      <c r="AB27" s="123"/>
      <c r="AC27" s="179"/>
      <c r="AD27" s="124"/>
    </row>
    <row r="28" spans="1:30" ht="46.5" customHeight="1" thickBot="1" x14ac:dyDescent="0.3">
      <c r="A28" s="304"/>
      <c r="B28" s="166">
        <v>16</v>
      </c>
      <c r="C28" s="172" t="s">
        <v>414</v>
      </c>
      <c r="D28" s="166">
        <v>16</v>
      </c>
      <c r="E28" s="138" t="s">
        <v>543</v>
      </c>
      <c r="F28" s="201" t="s">
        <v>525</v>
      </c>
      <c r="G28" s="138" t="s">
        <v>526</v>
      </c>
      <c r="H28" s="172" t="s">
        <v>418</v>
      </c>
      <c r="I28" s="166" t="s">
        <v>130</v>
      </c>
      <c r="J28" s="166" t="s">
        <v>419</v>
      </c>
      <c r="K28" s="166" t="s">
        <v>421</v>
      </c>
      <c r="L28" s="172" t="s">
        <v>420</v>
      </c>
      <c r="M28" s="166">
        <v>2</v>
      </c>
      <c r="N28" s="166">
        <v>3</v>
      </c>
      <c r="O28" s="193" t="s">
        <v>54</v>
      </c>
      <c r="P28" s="172" t="s">
        <v>422</v>
      </c>
      <c r="Q28" s="166" t="s">
        <v>48</v>
      </c>
      <c r="R28" s="166"/>
      <c r="S28" s="166"/>
      <c r="T28" s="166"/>
      <c r="U28" s="194"/>
      <c r="V28" s="123"/>
      <c r="W28" s="202"/>
      <c r="X28" s="171" t="s">
        <v>322</v>
      </c>
      <c r="Y28" s="123"/>
      <c r="Z28" s="123"/>
      <c r="AA28" s="123"/>
      <c r="AB28" s="123"/>
      <c r="AC28" s="179"/>
      <c r="AD28" s="124"/>
    </row>
    <row r="29" spans="1:30" ht="0.75" customHeight="1" thickBot="1" x14ac:dyDescent="0.3">
      <c r="A29" s="212"/>
      <c r="B29" s="299">
        <v>17</v>
      </c>
      <c r="C29" s="299" t="s">
        <v>215</v>
      </c>
      <c r="D29" s="168" t="s">
        <v>531</v>
      </c>
      <c r="E29" s="168" t="s">
        <v>10</v>
      </c>
      <c r="F29" s="201" t="s">
        <v>525</v>
      </c>
      <c r="G29" s="138" t="s">
        <v>526</v>
      </c>
      <c r="H29" s="166" t="s">
        <v>142</v>
      </c>
      <c r="I29" s="166" t="s">
        <v>131</v>
      </c>
      <c r="J29" s="166" t="s">
        <v>335</v>
      </c>
      <c r="K29" s="166" t="s">
        <v>340</v>
      </c>
      <c r="L29" s="166" t="s">
        <v>345</v>
      </c>
      <c r="M29" s="166">
        <v>2</v>
      </c>
      <c r="N29" s="166">
        <v>3</v>
      </c>
      <c r="O29" s="193" t="s">
        <v>54</v>
      </c>
      <c r="P29" s="166" t="s">
        <v>143</v>
      </c>
      <c r="Q29" s="166" t="s">
        <v>48</v>
      </c>
      <c r="R29" s="166"/>
      <c r="S29" s="166"/>
      <c r="T29" s="166"/>
      <c r="U29" s="194"/>
      <c r="V29" s="166"/>
      <c r="W29" s="202"/>
      <c r="X29" s="171" t="s">
        <v>316</v>
      </c>
      <c r="Y29" s="120"/>
      <c r="Z29" s="166"/>
      <c r="AA29" s="166"/>
      <c r="AB29" s="166"/>
      <c r="AC29" s="179"/>
      <c r="AD29" s="166"/>
    </row>
    <row r="30" spans="1:30" ht="52.5" customHeight="1" thickBot="1" x14ac:dyDescent="0.3">
      <c r="A30" s="299" t="s">
        <v>530</v>
      </c>
      <c r="B30" s="301"/>
      <c r="C30" s="301"/>
      <c r="D30" s="166">
        <v>17</v>
      </c>
      <c r="E30" s="138" t="s">
        <v>543</v>
      </c>
      <c r="F30" s="201" t="s">
        <v>525</v>
      </c>
      <c r="G30" s="138" t="s">
        <v>526</v>
      </c>
      <c r="H30" s="121" t="s">
        <v>144</v>
      </c>
      <c r="I30" s="166" t="s">
        <v>130</v>
      </c>
      <c r="J30" s="166" t="s">
        <v>335</v>
      </c>
      <c r="K30" s="166" t="s">
        <v>341</v>
      </c>
      <c r="L30" s="166" t="s">
        <v>343</v>
      </c>
      <c r="M30" s="166">
        <v>4</v>
      </c>
      <c r="N30" s="166">
        <v>2</v>
      </c>
      <c r="O30" s="193" t="s">
        <v>54</v>
      </c>
      <c r="P30" s="166" t="s">
        <v>146</v>
      </c>
      <c r="Q30" s="166" t="s">
        <v>48</v>
      </c>
      <c r="R30" s="166"/>
      <c r="S30" s="166"/>
      <c r="T30" s="166"/>
      <c r="U30" s="194"/>
      <c r="V30" s="166"/>
      <c r="W30" s="202"/>
      <c r="X30" s="171" t="s">
        <v>317</v>
      </c>
      <c r="Y30" s="120"/>
      <c r="Z30" s="166"/>
      <c r="AA30" s="166"/>
      <c r="AB30" s="166"/>
      <c r="AC30" s="179"/>
      <c r="AD30" s="166"/>
    </row>
    <row r="31" spans="1:30" ht="38" thickBot="1" x14ac:dyDescent="0.3">
      <c r="A31" s="300"/>
      <c r="B31" s="166">
        <v>18</v>
      </c>
      <c r="C31" s="166" t="s">
        <v>334</v>
      </c>
      <c r="D31" s="166">
        <v>18</v>
      </c>
      <c r="E31" s="138" t="s">
        <v>543</v>
      </c>
      <c r="F31" s="201" t="s">
        <v>525</v>
      </c>
      <c r="G31" s="138" t="s">
        <v>526</v>
      </c>
      <c r="H31" s="121" t="s">
        <v>342</v>
      </c>
      <c r="I31" s="166" t="s">
        <v>130</v>
      </c>
      <c r="J31" s="166" t="s">
        <v>335</v>
      </c>
      <c r="K31" s="166" t="s">
        <v>351</v>
      </c>
      <c r="L31" s="166" t="s">
        <v>313</v>
      </c>
      <c r="M31" s="166">
        <v>4</v>
      </c>
      <c r="N31" s="166">
        <v>3</v>
      </c>
      <c r="O31" s="195" t="s">
        <v>53</v>
      </c>
      <c r="P31" s="166" t="s">
        <v>314</v>
      </c>
      <c r="Q31" s="166" t="s">
        <v>48</v>
      </c>
      <c r="R31" s="166"/>
      <c r="S31" s="166"/>
      <c r="T31" s="166"/>
      <c r="U31" s="194"/>
      <c r="V31" s="166"/>
      <c r="W31" s="202"/>
      <c r="X31" s="171" t="s">
        <v>318</v>
      </c>
      <c r="Y31" s="120"/>
      <c r="Z31" s="166"/>
      <c r="AA31" s="166"/>
      <c r="AB31" s="166"/>
      <c r="AC31" s="179"/>
      <c r="AD31" s="166"/>
    </row>
    <row r="32" spans="1:30" ht="38" thickBot="1" x14ac:dyDescent="0.3">
      <c r="A32" s="300"/>
      <c r="B32" s="166">
        <v>19</v>
      </c>
      <c r="C32" s="166" t="s">
        <v>216</v>
      </c>
      <c r="D32" s="168" t="s">
        <v>532</v>
      </c>
      <c r="E32" s="138" t="s">
        <v>543</v>
      </c>
      <c r="F32" s="201" t="s">
        <v>525</v>
      </c>
      <c r="G32" s="138" t="s">
        <v>526</v>
      </c>
      <c r="H32" s="166" t="s">
        <v>147</v>
      </c>
      <c r="I32" s="166" t="s">
        <v>131</v>
      </c>
      <c r="J32" s="166" t="s">
        <v>335</v>
      </c>
      <c r="K32" s="166" t="s">
        <v>347</v>
      </c>
      <c r="L32" s="166" t="s">
        <v>148</v>
      </c>
      <c r="M32" s="166">
        <v>4</v>
      </c>
      <c r="N32" s="166">
        <v>2</v>
      </c>
      <c r="O32" s="193" t="s">
        <v>54</v>
      </c>
      <c r="P32" s="166" t="s">
        <v>149</v>
      </c>
      <c r="Q32" s="166" t="s">
        <v>48</v>
      </c>
      <c r="R32" s="166"/>
      <c r="S32" s="166"/>
      <c r="T32" s="166"/>
      <c r="U32" s="194"/>
      <c r="V32" s="166"/>
      <c r="W32" s="202"/>
      <c r="X32" s="171" t="s">
        <v>319</v>
      </c>
      <c r="Y32" s="120"/>
      <c r="Z32" s="166"/>
      <c r="AA32" s="166"/>
      <c r="AB32" s="166"/>
      <c r="AC32" s="179"/>
      <c r="AD32" s="166"/>
    </row>
    <row r="33" spans="1:30" ht="38" thickBot="1" x14ac:dyDescent="0.3">
      <c r="A33" s="300"/>
      <c r="B33" s="166">
        <v>20</v>
      </c>
      <c r="C33" s="166" t="s">
        <v>217</v>
      </c>
      <c r="D33" s="168" t="s">
        <v>533</v>
      </c>
      <c r="E33" s="138" t="s">
        <v>543</v>
      </c>
      <c r="F33" s="201" t="s">
        <v>525</v>
      </c>
      <c r="G33" s="138" t="s">
        <v>526</v>
      </c>
      <c r="H33" s="166" t="s">
        <v>150</v>
      </c>
      <c r="I33" s="166" t="s">
        <v>130</v>
      </c>
      <c r="J33" s="166" t="s">
        <v>335</v>
      </c>
      <c r="K33" s="166" t="s">
        <v>350</v>
      </c>
      <c r="L33" s="166" t="s">
        <v>151</v>
      </c>
      <c r="M33" s="166">
        <v>5</v>
      </c>
      <c r="N33" s="166">
        <v>4</v>
      </c>
      <c r="O33" s="196" t="s">
        <v>49</v>
      </c>
      <c r="P33" s="166" t="s">
        <v>344</v>
      </c>
      <c r="Q33" s="166" t="s">
        <v>48</v>
      </c>
      <c r="R33" s="166"/>
      <c r="S33" s="166"/>
      <c r="T33" s="166"/>
      <c r="U33" s="194"/>
      <c r="V33" s="166"/>
      <c r="W33" s="202"/>
      <c r="X33" s="171" t="s">
        <v>320</v>
      </c>
      <c r="Y33" s="120"/>
      <c r="Z33" s="166"/>
      <c r="AA33" s="166"/>
      <c r="AB33" s="166"/>
      <c r="AC33" s="179"/>
      <c r="AD33" s="166"/>
    </row>
    <row r="34" spans="1:30" ht="50.5" thickBot="1" x14ac:dyDescent="0.3">
      <c r="A34" s="300"/>
      <c r="B34" s="166">
        <v>21</v>
      </c>
      <c r="C34" s="166" t="s">
        <v>218</v>
      </c>
      <c r="D34" s="168" t="s">
        <v>534</v>
      </c>
      <c r="E34" s="138" t="s">
        <v>543</v>
      </c>
      <c r="F34" s="201" t="s">
        <v>525</v>
      </c>
      <c r="G34" s="138" t="s">
        <v>526</v>
      </c>
      <c r="H34" s="166" t="s">
        <v>153</v>
      </c>
      <c r="I34" s="166" t="s">
        <v>130</v>
      </c>
      <c r="J34" s="166" t="s">
        <v>335</v>
      </c>
      <c r="K34" s="166" t="s">
        <v>348</v>
      </c>
      <c r="L34" s="166" t="s">
        <v>154</v>
      </c>
      <c r="M34" s="166">
        <v>4</v>
      </c>
      <c r="N34" s="166">
        <v>3</v>
      </c>
      <c r="O34" s="195" t="s">
        <v>53</v>
      </c>
      <c r="P34" s="166" t="s">
        <v>155</v>
      </c>
      <c r="Q34" s="166" t="s">
        <v>48</v>
      </c>
      <c r="R34" s="166"/>
      <c r="S34" s="166"/>
      <c r="T34" s="166"/>
      <c r="U34" s="194"/>
      <c r="V34" s="166"/>
      <c r="W34" s="202"/>
      <c r="X34" s="171" t="s">
        <v>321</v>
      </c>
      <c r="Y34" s="120"/>
      <c r="Z34" s="166"/>
      <c r="AA34" s="166"/>
      <c r="AB34" s="166"/>
      <c r="AC34" s="179"/>
      <c r="AD34" s="166"/>
    </row>
    <row r="35" spans="1:30" ht="38" thickBot="1" x14ac:dyDescent="0.3">
      <c r="A35" s="300"/>
      <c r="B35" s="166">
        <v>22</v>
      </c>
      <c r="C35" s="166" t="s">
        <v>219</v>
      </c>
      <c r="D35" s="168" t="s">
        <v>535</v>
      </c>
      <c r="E35" s="138" t="s">
        <v>543</v>
      </c>
      <c r="F35" s="201" t="s">
        <v>525</v>
      </c>
      <c r="G35" s="138" t="s">
        <v>526</v>
      </c>
      <c r="H35" s="166" t="s">
        <v>156</v>
      </c>
      <c r="I35" s="166" t="s">
        <v>130</v>
      </c>
      <c r="J35" s="166" t="s">
        <v>335</v>
      </c>
      <c r="K35" s="166" t="s">
        <v>349</v>
      </c>
      <c r="L35" s="166" t="s">
        <v>157</v>
      </c>
      <c r="M35" s="166">
        <v>5</v>
      </c>
      <c r="N35" s="166">
        <v>4</v>
      </c>
      <c r="O35" s="196" t="s">
        <v>49</v>
      </c>
      <c r="P35" s="166" t="s">
        <v>158</v>
      </c>
      <c r="Q35" s="166" t="s">
        <v>48</v>
      </c>
      <c r="R35" s="166"/>
      <c r="S35" s="166"/>
      <c r="T35" s="166"/>
      <c r="U35" s="194"/>
      <c r="V35" s="166"/>
      <c r="W35" s="202"/>
      <c r="X35" s="171" t="s">
        <v>320</v>
      </c>
      <c r="Y35" s="120"/>
      <c r="Z35" s="166"/>
      <c r="AA35" s="166"/>
      <c r="AB35" s="166"/>
      <c r="AC35" s="179"/>
      <c r="AD35" s="166"/>
    </row>
    <row r="36" spans="1:30" ht="87.75" customHeight="1" thickBot="1" x14ac:dyDescent="0.3">
      <c r="A36" s="301"/>
      <c r="B36" s="166">
        <v>23</v>
      </c>
      <c r="C36" s="166" t="s">
        <v>247</v>
      </c>
      <c r="D36" s="168" t="s">
        <v>536</v>
      </c>
      <c r="E36" s="138" t="s">
        <v>543</v>
      </c>
      <c r="F36" s="201" t="s">
        <v>525</v>
      </c>
      <c r="G36" s="138" t="s">
        <v>526</v>
      </c>
      <c r="H36" s="166" t="s">
        <v>159</v>
      </c>
      <c r="I36" s="166" t="s">
        <v>131</v>
      </c>
      <c r="J36" s="166" t="s">
        <v>335</v>
      </c>
      <c r="K36" s="166" t="s">
        <v>352</v>
      </c>
      <c r="L36" s="166" t="s">
        <v>160</v>
      </c>
      <c r="M36" s="166">
        <v>3</v>
      </c>
      <c r="N36" s="166">
        <v>2</v>
      </c>
      <c r="O36" s="193" t="s">
        <v>54</v>
      </c>
      <c r="P36" s="166" t="s">
        <v>161</v>
      </c>
      <c r="Q36" s="166" t="s">
        <v>48</v>
      </c>
      <c r="R36" s="166"/>
      <c r="S36" s="166"/>
      <c r="T36" s="166"/>
      <c r="U36" s="194"/>
      <c r="V36" s="166"/>
      <c r="W36" s="202"/>
      <c r="X36" s="171" t="s">
        <v>322</v>
      </c>
      <c r="Y36" s="120"/>
      <c r="Z36" s="166"/>
      <c r="AA36" s="166"/>
      <c r="AB36" s="166"/>
      <c r="AC36" s="179"/>
      <c r="AD36" s="166"/>
    </row>
    <row r="37" spans="1:30" ht="50.5" thickBot="1" x14ac:dyDescent="0.3">
      <c r="A37" s="299" t="s">
        <v>246</v>
      </c>
      <c r="B37" s="166">
        <v>24</v>
      </c>
      <c r="C37" s="166" t="s">
        <v>389</v>
      </c>
      <c r="D37" s="168" t="s">
        <v>537</v>
      </c>
      <c r="E37" s="138" t="s">
        <v>543</v>
      </c>
      <c r="F37" s="201" t="s">
        <v>525</v>
      </c>
      <c r="G37" s="138" t="s">
        <v>526</v>
      </c>
      <c r="H37" s="166" t="s">
        <v>162</v>
      </c>
      <c r="I37" s="166" t="s">
        <v>130</v>
      </c>
      <c r="J37" s="166" t="s">
        <v>335</v>
      </c>
      <c r="K37" s="166" t="s">
        <v>353</v>
      </c>
      <c r="L37" s="166" t="s">
        <v>163</v>
      </c>
      <c r="M37" s="166">
        <v>2</v>
      </c>
      <c r="N37" s="166">
        <v>3</v>
      </c>
      <c r="O37" s="193" t="s">
        <v>54</v>
      </c>
      <c r="P37" s="166" t="s">
        <v>164</v>
      </c>
      <c r="Q37" s="166" t="s">
        <v>48</v>
      </c>
      <c r="R37" s="166"/>
      <c r="S37" s="166"/>
      <c r="T37" s="166"/>
      <c r="U37" s="194"/>
      <c r="V37" s="166"/>
      <c r="W37" s="202"/>
      <c r="X37" s="171" t="s">
        <v>322</v>
      </c>
      <c r="Y37" s="120"/>
      <c r="Z37" s="166"/>
      <c r="AA37" s="166"/>
      <c r="AB37" s="166"/>
      <c r="AC37" s="179"/>
      <c r="AD37" s="166"/>
    </row>
    <row r="38" spans="1:30" ht="38" thickBot="1" x14ac:dyDescent="0.3">
      <c r="A38" s="300"/>
      <c r="B38" s="166">
        <v>25</v>
      </c>
      <c r="C38" s="166" t="s">
        <v>423</v>
      </c>
      <c r="D38" s="168" t="s">
        <v>538</v>
      </c>
      <c r="E38" s="138" t="s">
        <v>543</v>
      </c>
      <c r="F38" s="201" t="s">
        <v>525</v>
      </c>
      <c r="G38" s="138" t="s">
        <v>526</v>
      </c>
      <c r="H38" s="166" t="s">
        <v>357</v>
      </c>
      <c r="I38" s="166" t="s">
        <v>130</v>
      </c>
      <c r="J38" s="166" t="s">
        <v>335</v>
      </c>
      <c r="K38" s="166" t="s">
        <v>424</v>
      </c>
      <c r="L38" s="166" t="s">
        <v>425</v>
      </c>
      <c r="M38" s="166">
        <v>5</v>
      </c>
      <c r="N38" s="166">
        <v>4</v>
      </c>
      <c r="O38" s="196" t="s">
        <v>49</v>
      </c>
      <c r="P38" s="166" t="s">
        <v>152</v>
      </c>
      <c r="Q38" s="166" t="s">
        <v>426</v>
      </c>
      <c r="R38" s="166"/>
      <c r="S38" s="166"/>
      <c r="T38" s="166"/>
      <c r="U38" s="194"/>
      <c r="V38" s="166"/>
      <c r="W38" s="202"/>
      <c r="X38" s="171" t="s">
        <v>427</v>
      </c>
      <c r="Y38" s="120"/>
      <c r="Z38" s="166"/>
      <c r="AA38" s="166"/>
      <c r="AB38" s="166"/>
      <c r="AC38" s="179"/>
      <c r="AD38" s="166"/>
    </row>
    <row r="39" spans="1:30" ht="38" thickBot="1" x14ac:dyDescent="0.3">
      <c r="A39" s="300"/>
      <c r="B39" s="166">
        <v>26</v>
      </c>
      <c r="C39" s="166" t="s">
        <v>390</v>
      </c>
      <c r="D39" s="168" t="s">
        <v>539</v>
      </c>
      <c r="E39" s="138" t="s">
        <v>543</v>
      </c>
      <c r="F39" s="201" t="s">
        <v>525</v>
      </c>
      <c r="G39" s="138" t="s">
        <v>526</v>
      </c>
      <c r="H39" s="166" t="s">
        <v>165</v>
      </c>
      <c r="I39" s="166" t="s">
        <v>130</v>
      </c>
      <c r="J39" s="166" t="s">
        <v>335</v>
      </c>
      <c r="K39" s="166" t="s">
        <v>354</v>
      </c>
      <c r="L39" s="166" t="s">
        <v>151</v>
      </c>
      <c r="M39" s="166">
        <v>5</v>
      </c>
      <c r="N39" s="166">
        <v>2</v>
      </c>
      <c r="O39" s="195" t="s">
        <v>53</v>
      </c>
      <c r="P39" s="166" t="s">
        <v>152</v>
      </c>
      <c r="Q39" s="166" t="s">
        <v>48</v>
      </c>
      <c r="R39" s="166"/>
      <c r="S39" s="166"/>
      <c r="T39" s="166"/>
      <c r="U39" s="194"/>
      <c r="V39" s="166"/>
      <c r="W39" s="202"/>
      <c r="X39" s="171" t="s">
        <v>320</v>
      </c>
      <c r="Y39" s="120"/>
      <c r="Z39" s="166"/>
      <c r="AA39" s="166"/>
      <c r="AB39" s="166"/>
      <c r="AC39" s="179"/>
      <c r="AD39" s="166"/>
    </row>
    <row r="40" spans="1:30" ht="89.5" customHeight="1" thickBot="1" x14ac:dyDescent="0.3">
      <c r="A40" s="300"/>
      <c r="B40" s="166">
        <v>27</v>
      </c>
      <c r="C40" s="166" t="s">
        <v>219</v>
      </c>
      <c r="D40" s="168" t="s">
        <v>540</v>
      </c>
      <c r="E40" s="138" t="s">
        <v>543</v>
      </c>
      <c r="F40" s="201" t="s">
        <v>525</v>
      </c>
      <c r="G40" s="138" t="s">
        <v>526</v>
      </c>
      <c r="H40" s="166" t="s">
        <v>156</v>
      </c>
      <c r="I40" s="166" t="s">
        <v>130</v>
      </c>
      <c r="J40" s="166" t="s">
        <v>335</v>
      </c>
      <c r="K40" s="166" t="s">
        <v>349</v>
      </c>
      <c r="L40" s="166" t="s">
        <v>157</v>
      </c>
      <c r="M40" s="166">
        <v>5</v>
      </c>
      <c r="N40" s="166">
        <v>4</v>
      </c>
      <c r="O40" s="196" t="s">
        <v>49</v>
      </c>
      <c r="P40" s="166" t="s">
        <v>158</v>
      </c>
      <c r="Q40" s="166" t="s">
        <v>48</v>
      </c>
      <c r="R40" s="166"/>
      <c r="S40" s="166"/>
      <c r="T40" s="166"/>
      <c r="U40" s="194"/>
      <c r="V40" s="166"/>
      <c r="W40" s="202"/>
      <c r="X40" s="171" t="s">
        <v>320</v>
      </c>
      <c r="Y40" s="120"/>
      <c r="Z40" s="166"/>
      <c r="AA40" s="166"/>
      <c r="AB40" s="166"/>
      <c r="AC40" s="179"/>
      <c r="AD40" s="166"/>
    </row>
    <row r="41" spans="1:30" ht="0.75" customHeight="1" thickBot="1" x14ac:dyDescent="0.3">
      <c r="A41" s="301"/>
      <c r="B41" s="169">
        <v>11</v>
      </c>
      <c r="C41" s="169" t="s">
        <v>216</v>
      </c>
      <c r="D41" s="169">
        <v>28</v>
      </c>
      <c r="E41" s="199" t="s">
        <v>10</v>
      </c>
      <c r="F41" s="201" t="s">
        <v>525</v>
      </c>
      <c r="G41" s="138" t="s">
        <v>526</v>
      </c>
      <c r="H41" s="169" t="s">
        <v>147</v>
      </c>
      <c r="I41" s="166" t="s">
        <v>131</v>
      </c>
      <c r="J41" s="166" t="s">
        <v>335</v>
      </c>
      <c r="K41" s="166" t="s">
        <v>347</v>
      </c>
      <c r="L41" s="169" t="s">
        <v>148</v>
      </c>
      <c r="M41" s="166">
        <v>4</v>
      </c>
      <c r="N41" s="166">
        <v>2</v>
      </c>
      <c r="O41" s="193" t="s">
        <v>54</v>
      </c>
      <c r="P41" s="169" t="s">
        <v>149</v>
      </c>
      <c r="Q41" s="166" t="s">
        <v>48</v>
      </c>
      <c r="R41" s="166"/>
      <c r="S41" s="166"/>
      <c r="T41" s="166"/>
      <c r="U41" s="194"/>
      <c r="V41" s="166"/>
      <c r="W41" s="202"/>
      <c r="X41" s="171" t="s">
        <v>319</v>
      </c>
      <c r="Y41" s="169"/>
      <c r="Z41" s="169"/>
      <c r="AA41" s="169"/>
      <c r="AB41" s="169"/>
      <c r="AC41" s="179"/>
      <c r="AD41" s="173"/>
    </row>
    <row r="42" spans="1:30" ht="38" thickBot="1" x14ac:dyDescent="0.3">
      <c r="A42" s="299" t="s">
        <v>250</v>
      </c>
      <c r="B42" s="169">
        <v>28</v>
      </c>
      <c r="C42" s="169" t="s">
        <v>248</v>
      </c>
      <c r="D42" s="169">
        <v>28</v>
      </c>
      <c r="E42" s="138" t="s">
        <v>543</v>
      </c>
      <c r="F42" s="201" t="s">
        <v>525</v>
      </c>
      <c r="G42" s="138" t="s">
        <v>526</v>
      </c>
      <c r="H42" s="169" t="s">
        <v>171</v>
      </c>
      <c r="I42" s="166" t="s">
        <v>130</v>
      </c>
      <c r="J42" s="166" t="s">
        <v>335</v>
      </c>
      <c r="K42" s="169" t="s">
        <v>356</v>
      </c>
      <c r="L42" s="169" t="s">
        <v>357</v>
      </c>
      <c r="M42" s="166">
        <v>4</v>
      </c>
      <c r="N42" s="166">
        <v>2</v>
      </c>
      <c r="O42" s="193" t="s">
        <v>54</v>
      </c>
      <c r="P42" s="169" t="s">
        <v>172</v>
      </c>
      <c r="Q42" s="166" t="s">
        <v>48</v>
      </c>
      <c r="R42" s="166"/>
      <c r="S42" s="166"/>
      <c r="T42" s="166"/>
      <c r="U42" s="194"/>
      <c r="V42" s="169"/>
      <c r="W42" s="202"/>
      <c r="X42" s="171" t="s">
        <v>322</v>
      </c>
      <c r="Y42" s="169"/>
      <c r="Z42" s="169"/>
      <c r="AA42" s="169"/>
      <c r="AB42" s="169"/>
      <c r="AC42" s="179"/>
      <c r="AD42" s="173"/>
    </row>
    <row r="43" spans="1:30" ht="38" thickBot="1" x14ac:dyDescent="0.3">
      <c r="A43" s="300"/>
      <c r="B43" s="308">
        <v>29</v>
      </c>
      <c r="C43" s="308" t="s">
        <v>251</v>
      </c>
      <c r="D43" s="308">
        <v>29</v>
      </c>
      <c r="E43" s="138" t="s">
        <v>543</v>
      </c>
      <c r="F43" s="201" t="s">
        <v>525</v>
      </c>
      <c r="G43" s="138" t="s">
        <v>526</v>
      </c>
      <c r="H43" s="169" t="s">
        <v>142</v>
      </c>
      <c r="I43" s="166"/>
      <c r="J43" s="166" t="s">
        <v>335</v>
      </c>
      <c r="K43" s="166" t="s">
        <v>341</v>
      </c>
      <c r="L43" s="169" t="s">
        <v>357</v>
      </c>
      <c r="M43" s="166">
        <v>2</v>
      </c>
      <c r="N43" s="166">
        <v>3</v>
      </c>
      <c r="O43" s="193" t="s">
        <v>54</v>
      </c>
      <c r="P43" s="169" t="s">
        <v>143</v>
      </c>
      <c r="Q43" s="166" t="s">
        <v>48</v>
      </c>
      <c r="R43" s="166"/>
      <c r="S43" s="166"/>
      <c r="T43" s="166"/>
      <c r="U43" s="194"/>
      <c r="V43" s="169"/>
      <c r="W43" s="202"/>
      <c r="X43" s="171" t="s">
        <v>316</v>
      </c>
      <c r="Y43" s="169"/>
      <c r="Z43" s="169"/>
      <c r="AA43" s="169"/>
      <c r="AB43" s="169"/>
      <c r="AC43" s="179"/>
      <c r="AD43" s="173"/>
    </row>
    <row r="44" spans="1:30" ht="38" thickBot="1" x14ac:dyDescent="0.3">
      <c r="A44" s="300"/>
      <c r="B44" s="309"/>
      <c r="C44" s="309"/>
      <c r="D44" s="309"/>
      <c r="E44" s="138" t="s">
        <v>543</v>
      </c>
      <c r="F44" s="201" t="s">
        <v>525</v>
      </c>
      <c r="G44" s="138" t="s">
        <v>526</v>
      </c>
      <c r="H44" s="169" t="s">
        <v>144</v>
      </c>
      <c r="I44" s="166" t="s">
        <v>130</v>
      </c>
      <c r="J44" s="166" t="s">
        <v>335</v>
      </c>
      <c r="K44" s="166" t="s">
        <v>341</v>
      </c>
      <c r="L44" s="169" t="s">
        <v>145</v>
      </c>
      <c r="M44" s="166">
        <v>4</v>
      </c>
      <c r="N44" s="166">
        <v>2</v>
      </c>
      <c r="O44" s="193" t="s">
        <v>54</v>
      </c>
      <c r="P44" s="169" t="s">
        <v>169</v>
      </c>
      <c r="Q44" s="166" t="s">
        <v>48</v>
      </c>
      <c r="R44" s="166"/>
      <c r="S44" s="166"/>
      <c r="T44" s="166"/>
      <c r="U44" s="194"/>
      <c r="V44" s="169"/>
      <c r="W44" s="202"/>
      <c r="X44" s="171" t="s">
        <v>317</v>
      </c>
      <c r="Y44" s="169"/>
      <c r="Z44" s="169"/>
      <c r="AA44" s="169"/>
      <c r="AB44" s="169"/>
      <c r="AC44" s="179"/>
      <c r="AD44" s="173"/>
    </row>
    <row r="45" spans="1:30" ht="25.5" thickBot="1" x14ac:dyDescent="0.3">
      <c r="A45" s="301"/>
      <c r="B45" s="169">
        <v>30</v>
      </c>
      <c r="C45" s="169" t="s">
        <v>216</v>
      </c>
      <c r="D45" s="169">
        <v>30</v>
      </c>
      <c r="E45" s="199"/>
      <c r="F45" s="201" t="s">
        <v>525</v>
      </c>
      <c r="G45" s="138" t="s">
        <v>526</v>
      </c>
      <c r="H45" s="169" t="s">
        <v>147</v>
      </c>
      <c r="I45" s="166"/>
      <c r="J45" s="166" t="s">
        <v>335</v>
      </c>
      <c r="K45" s="169" t="s">
        <v>347</v>
      </c>
      <c r="L45" s="169" t="s">
        <v>148</v>
      </c>
      <c r="M45" s="166">
        <v>4</v>
      </c>
      <c r="N45" s="166">
        <v>2</v>
      </c>
      <c r="O45" s="193" t="s">
        <v>54</v>
      </c>
      <c r="P45" s="169" t="s">
        <v>149</v>
      </c>
      <c r="Q45" s="166" t="s">
        <v>48</v>
      </c>
      <c r="R45" s="166"/>
      <c r="S45" s="166"/>
      <c r="T45" s="166"/>
      <c r="U45" s="194"/>
      <c r="V45" s="166"/>
      <c r="W45" s="202"/>
      <c r="X45" s="171" t="s">
        <v>319</v>
      </c>
      <c r="Y45" s="169"/>
      <c r="Z45" s="169"/>
      <c r="AA45" s="169"/>
      <c r="AB45" s="169"/>
      <c r="AC45" s="179"/>
      <c r="AD45" s="173"/>
    </row>
    <row r="46" spans="1:30" ht="53.25" customHeight="1" thickBot="1" x14ac:dyDescent="0.3">
      <c r="A46" s="299" t="s">
        <v>252</v>
      </c>
      <c r="B46" s="169">
        <v>31</v>
      </c>
      <c r="C46" s="169" t="s">
        <v>253</v>
      </c>
      <c r="D46" s="169">
        <v>31</v>
      </c>
      <c r="E46" s="199" t="s">
        <v>10</v>
      </c>
      <c r="F46" s="201" t="s">
        <v>525</v>
      </c>
      <c r="G46" s="138" t="s">
        <v>526</v>
      </c>
      <c r="H46" s="169" t="s">
        <v>171</v>
      </c>
      <c r="I46" s="166" t="s">
        <v>130</v>
      </c>
      <c r="J46" s="166" t="s">
        <v>335</v>
      </c>
      <c r="K46" s="169" t="s">
        <v>358</v>
      </c>
      <c r="L46" s="169" t="s">
        <v>167</v>
      </c>
      <c r="M46" s="166">
        <v>4</v>
      </c>
      <c r="N46" s="166">
        <v>4</v>
      </c>
      <c r="O46" s="196" t="s">
        <v>49</v>
      </c>
      <c r="P46" s="169" t="s">
        <v>172</v>
      </c>
      <c r="Q46" s="166" t="s">
        <v>48</v>
      </c>
      <c r="R46" s="166"/>
      <c r="S46" s="166"/>
      <c r="T46" s="166"/>
      <c r="U46" s="194"/>
      <c r="V46" s="169"/>
      <c r="W46" s="202"/>
      <c r="X46" s="171" t="s">
        <v>322</v>
      </c>
      <c r="Y46" s="169"/>
      <c r="Z46" s="169"/>
      <c r="AA46" s="169"/>
      <c r="AB46" s="169"/>
      <c r="AC46" s="179"/>
      <c r="AD46" s="173"/>
    </row>
    <row r="47" spans="1:30" ht="66.75" customHeight="1" thickBot="1" x14ac:dyDescent="0.3">
      <c r="A47" s="310"/>
      <c r="B47" s="169">
        <v>32</v>
      </c>
      <c r="C47" s="169" t="s">
        <v>254</v>
      </c>
      <c r="D47" s="169">
        <v>32</v>
      </c>
      <c r="E47" s="199" t="s">
        <v>10</v>
      </c>
      <c r="F47" s="201" t="s">
        <v>525</v>
      </c>
      <c r="G47" s="138" t="s">
        <v>526</v>
      </c>
      <c r="H47" s="169" t="s">
        <v>153</v>
      </c>
      <c r="I47" s="166" t="s">
        <v>130</v>
      </c>
      <c r="J47" s="166" t="s">
        <v>335</v>
      </c>
      <c r="K47" s="169" t="s">
        <v>359</v>
      </c>
      <c r="L47" s="169" t="s">
        <v>154</v>
      </c>
      <c r="M47" s="166">
        <v>4</v>
      </c>
      <c r="N47" s="166">
        <v>4</v>
      </c>
      <c r="O47" s="196" t="s">
        <v>49</v>
      </c>
      <c r="P47" s="169" t="s">
        <v>155</v>
      </c>
      <c r="Q47" s="166" t="s">
        <v>48</v>
      </c>
      <c r="R47" s="166"/>
      <c r="S47" s="166"/>
      <c r="T47" s="166"/>
      <c r="U47" s="194"/>
      <c r="V47" s="169"/>
      <c r="W47" s="202"/>
      <c r="X47" s="171" t="s">
        <v>322</v>
      </c>
      <c r="Y47" s="169"/>
      <c r="Z47" s="169"/>
      <c r="AA47" s="169"/>
      <c r="AB47" s="169"/>
      <c r="AC47" s="179"/>
      <c r="AD47" s="173"/>
    </row>
    <row r="48" spans="1:30" ht="66" customHeight="1" thickBot="1" x14ac:dyDescent="0.3">
      <c r="A48" s="310"/>
      <c r="B48" s="169">
        <v>33</v>
      </c>
      <c r="C48" s="169" t="s">
        <v>256</v>
      </c>
      <c r="D48" s="169">
        <v>33</v>
      </c>
      <c r="E48" s="199" t="s">
        <v>10</v>
      </c>
      <c r="F48" s="201" t="s">
        <v>525</v>
      </c>
      <c r="G48" s="138" t="s">
        <v>526</v>
      </c>
      <c r="H48" s="169" t="s">
        <v>175</v>
      </c>
      <c r="I48" s="166" t="s">
        <v>130</v>
      </c>
      <c r="J48" s="166" t="s">
        <v>335</v>
      </c>
      <c r="K48" s="169" t="s">
        <v>360</v>
      </c>
      <c r="L48" s="169" t="s">
        <v>213</v>
      </c>
      <c r="M48" s="166">
        <v>5</v>
      </c>
      <c r="N48" s="166">
        <v>4</v>
      </c>
      <c r="O48" s="196" t="s">
        <v>49</v>
      </c>
      <c r="P48" s="169" t="s">
        <v>176</v>
      </c>
      <c r="Q48" s="166" t="s">
        <v>48</v>
      </c>
      <c r="R48" s="166"/>
      <c r="S48" s="166"/>
      <c r="T48" s="166"/>
      <c r="U48" s="194"/>
      <c r="V48" s="169"/>
      <c r="W48" s="202"/>
      <c r="X48" s="171" t="s">
        <v>322</v>
      </c>
      <c r="Y48" s="169"/>
      <c r="Z48" s="169"/>
      <c r="AA48" s="169"/>
      <c r="AB48" s="169"/>
      <c r="AC48" s="179"/>
      <c r="AD48" s="173"/>
    </row>
    <row r="49" spans="1:30" ht="38" thickBot="1" x14ac:dyDescent="0.3">
      <c r="A49" s="310"/>
      <c r="B49" s="169">
        <v>34</v>
      </c>
      <c r="C49" s="169" t="s">
        <v>257</v>
      </c>
      <c r="D49" s="169">
        <v>34</v>
      </c>
      <c r="E49" s="199" t="s">
        <v>10</v>
      </c>
      <c r="F49" s="201" t="s">
        <v>525</v>
      </c>
      <c r="G49" s="138" t="s">
        <v>526</v>
      </c>
      <c r="H49" s="169" t="s">
        <v>177</v>
      </c>
      <c r="I49" s="166" t="s">
        <v>130</v>
      </c>
      <c r="J49" s="166" t="s">
        <v>335</v>
      </c>
      <c r="K49" s="169" t="s">
        <v>361</v>
      </c>
      <c r="L49" s="169" t="s">
        <v>214</v>
      </c>
      <c r="M49" s="166">
        <v>5</v>
      </c>
      <c r="N49" s="166">
        <v>4</v>
      </c>
      <c r="O49" s="196" t="s">
        <v>49</v>
      </c>
      <c r="P49" s="172" t="s">
        <v>333</v>
      </c>
      <c r="Q49" s="166" t="s">
        <v>48</v>
      </c>
      <c r="R49" s="166"/>
      <c r="S49" s="166"/>
      <c r="T49" s="166"/>
      <c r="U49" s="194"/>
      <c r="V49" s="169"/>
      <c r="W49" s="202"/>
      <c r="X49" s="172" t="s">
        <v>332</v>
      </c>
      <c r="Y49" s="169"/>
      <c r="Z49" s="169"/>
      <c r="AA49" s="169"/>
      <c r="AB49" s="169"/>
      <c r="AC49" s="179"/>
      <c r="AD49" s="173"/>
    </row>
    <row r="50" spans="1:30" ht="25.5" thickBot="1" x14ac:dyDescent="0.3">
      <c r="A50" s="310"/>
      <c r="B50" s="308">
        <v>35</v>
      </c>
      <c r="C50" s="308" t="s">
        <v>249</v>
      </c>
      <c r="D50" s="169">
        <v>35</v>
      </c>
      <c r="E50" s="199" t="s">
        <v>10</v>
      </c>
      <c r="F50" s="201" t="s">
        <v>525</v>
      </c>
      <c r="G50" s="138" t="s">
        <v>526</v>
      </c>
      <c r="H50" s="169" t="s">
        <v>142</v>
      </c>
      <c r="I50" s="166"/>
      <c r="J50" s="166" t="s">
        <v>335</v>
      </c>
      <c r="K50" s="169" t="s">
        <v>347</v>
      </c>
      <c r="L50" s="169" t="s">
        <v>167</v>
      </c>
      <c r="M50" s="166">
        <v>4</v>
      </c>
      <c r="N50" s="166">
        <v>3</v>
      </c>
      <c r="O50" s="193" t="s">
        <v>54</v>
      </c>
      <c r="P50" s="169" t="s">
        <v>143</v>
      </c>
      <c r="Q50" s="166" t="s">
        <v>48</v>
      </c>
      <c r="R50" s="166"/>
      <c r="S50" s="166"/>
      <c r="T50" s="166"/>
      <c r="U50" s="194"/>
      <c r="V50" s="169"/>
      <c r="W50" s="202"/>
      <c r="X50" s="171" t="s">
        <v>316</v>
      </c>
      <c r="Y50" s="169"/>
      <c r="Z50" s="169"/>
      <c r="AA50" s="169"/>
      <c r="AB50" s="169"/>
      <c r="AC50" s="179"/>
      <c r="AD50" s="173"/>
    </row>
    <row r="51" spans="1:30" ht="25.5" thickBot="1" x14ac:dyDescent="0.3">
      <c r="A51" s="310"/>
      <c r="B51" s="309"/>
      <c r="C51" s="309"/>
      <c r="D51" s="166">
        <v>36</v>
      </c>
      <c r="E51" s="199" t="s">
        <v>10</v>
      </c>
      <c r="F51" s="201" t="s">
        <v>525</v>
      </c>
      <c r="G51" s="138" t="s">
        <v>526</v>
      </c>
      <c r="H51" s="166" t="s">
        <v>144</v>
      </c>
      <c r="I51" s="166" t="s">
        <v>130</v>
      </c>
      <c r="J51" s="166" t="s">
        <v>335</v>
      </c>
      <c r="K51" s="169" t="s">
        <v>360</v>
      </c>
      <c r="L51" s="169" t="s">
        <v>145</v>
      </c>
      <c r="M51" s="166">
        <v>4</v>
      </c>
      <c r="N51" s="166">
        <v>2</v>
      </c>
      <c r="O51" s="193" t="s">
        <v>54</v>
      </c>
      <c r="P51" s="169" t="s">
        <v>146</v>
      </c>
      <c r="Q51" s="166" t="s">
        <v>48</v>
      </c>
      <c r="R51" s="166"/>
      <c r="S51" s="166"/>
      <c r="T51" s="166"/>
      <c r="U51" s="194"/>
      <c r="V51" s="169"/>
      <c r="W51" s="202"/>
      <c r="X51" s="174" t="s">
        <v>323</v>
      </c>
      <c r="Y51" s="169"/>
      <c r="Z51" s="169"/>
      <c r="AA51" s="169"/>
      <c r="AB51" s="169"/>
      <c r="AC51" s="179"/>
      <c r="AD51" s="173"/>
    </row>
    <row r="52" spans="1:30" ht="38" thickBot="1" x14ac:dyDescent="0.3">
      <c r="A52" s="310"/>
      <c r="B52" s="166">
        <v>36</v>
      </c>
      <c r="C52" s="166" t="s">
        <v>258</v>
      </c>
      <c r="D52" s="166">
        <v>37</v>
      </c>
      <c r="E52" s="199" t="s">
        <v>10</v>
      </c>
      <c r="F52" s="201" t="s">
        <v>525</v>
      </c>
      <c r="G52" s="138" t="s">
        <v>526</v>
      </c>
      <c r="H52" s="166" t="s">
        <v>153</v>
      </c>
      <c r="I52" s="166" t="s">
        <v>130</v>
      </c>
      <c r="J52" s="166" t="s">
        <v>335</v>
      </c>
      <c r="K52" s="169" t="s">
        <v>362</v>
      </c>
      <c r="L52" s="169" t="s">
        <v>154</v>
      </c>
      <c r="M52" s="166">
        <v>4</v>
      </c>
      <c r="N52" s="166">
        <v>4</v>
      </c>
      <c r="O52" s="196" t="s">
        <v>49</v>
      </c>
      <c r="P52" s="169" t="s">
        <v>155</v>
      </c>
      <c r="Q52" s="166" t="s">
        <v>48</v>
      </c>
      <c r="R52" s="166"/>
      <c r="S52" s="166"/>
      <c r="T52" s="166"/>
      <c r="U52" s="194"/>
      <c r="V52" s="169"/>
      <c r="W52" s="202"/>
      <c r="X52" s="171" t="s">
        <v>322</v>
      </c>
      <c r="Y52" s="169"/>
      <c r="Z52" s="169"/>
      <c r="AA52" s="169"/>
      <c r="AB52" s="169"/>
      <c r="AC52" s="179"/>
      <c r="AD52" s="173"/>
    </row>
    <row r="53" spans="1:30" ht="38" thickBot="1" x14ac:dyDescent="0.3">
      <c r="A53" s="311"/>
      <c r="B53" s="166">
        <f t="shared" ref="B53" si="0">B52+1</f>
        <v>37</v>
      </c>
      <c r="C53" s="169" t="s">
        <v>257</v>
      </c>
      <c r="D53" s="169">
        <v>38</v>
      </c>
      <c r="E53" s="199" t="s">
        <v>10</v>
      </c>
      <c r="F53" s="201" t="s">
        <v>525</v>
      </c>
      <c r="G53" s="138" t="s">
        <v>526</v>
      </c>
      <c r="H53" s="169" t="s">
        <v>177</v>
      </c>
      <c r="I53" s="166" t="s">
        <v>130</v>
      </c>
      <c r="J53" s="166" t="s">
        <v>335</v>
      </c>
      <c r="K53" s="169" t="s">
        <v>428</v>
      </c>
      <c r="L53" s="169" t="s">
        <v>214</v>
      </c>
      <c r="M53" s="166">
        <v>5</v>
      </c>
      <c r="N53" s="166">
        <v>4</v>
      </c>
      <c r="O53" s="196" t="s">
        <v>49</v>
      </c>
      <c r="P53" s="172" t="s">
        <v>429</v>
      </c>
      <c r="Q53" s="166" t="s">
        <v>48</v>
      </c>
      <c r="R53" s="166"/>
      <c r="S53" s="166"/>
      <c r="T53" s="166"/>
      <c r="U53" s="194"/>
      <c r="V53" s="169"/>
      <c r="W53" s="202"/>
      <c r="X53" s="172" t="s">
        <v>332</v>
      </c>
      <c r="Y53" s="169"/>
      <c r="Z53" s="169"/>
      <c r="AA53" s="169"/>
      <c r="AB53" s="169"/>
      <c r="AC53" s="179"/>
      <c r="AD53" s="173"/>
    </row>
    <row r="54" spans="1:30" ht="51.75" customHeight="1" thickBot="1" x14ac:dyDescent="0.3">
      <c r="A54" s="299" t="s">
        <v>346</v>
      </c>
      <c r="B54" s="166">
        <v>38</v>
      </c>
      <c r="C54" s="166" t="s">
        <v>260</v>
      </c>
      <c r="D54" s="166">
        <v>39</v>
      </c>
      <c r="E54" s="199" t="s">
        <v>10</v>
      </c>
      <c r="F54" s="201" t="s">
        <v>525</v>
      </c>
      <c r="G54" s="138" t="s">
        <v>526</v>
      </c>
      <c r="H54" s="166" t="s">
        <v>166</v>
      </c>
      <c r="I54" s="166" t="s">
        <v>131</v>
      </c>
      <c r="J54" s="166" t="s">
        <v>335</v>
      </c>
      <c r="K54" s="169" t="s">
        <v>347</v>
      </c>
      <c r="L54" s="169" t="s">
        <v>167</v>
      </c>
      <c r="M54" s="166">
        <v>4</v>
      </c>
      <c r="N54" s="166">
        <v>1</v>
      </c>
      <c r="O54" s="194" t="s">
        <v>55</v>
      </c>
      <c r="P54" s="169" t="s">
        <v>182</v>
      </c>
      <c r="Q54" s="166" t="s">
        <v>48</v>
      </c>
      <c r="R54" s="166"/>
      <c r="S54" s="166"/>
      <c r="T54" s="166"/>
      <c r="U54" s="194"/>
      <c r="V54" s="169"/>
      <c r="W54" s="202"/>
      <c r="X54" s="171" t="s">
        <v>322</v>
      </c>
      <c r="Y54" s="169"/>
      <c r="Z54" s="169"/>
      <c r="AA54" s="169"/>
      <c r="AB54" s="169"/>
      <c r="AC54" s="179"/>
      <c r="AD54" s="173"/>
    </row>
    <row r="55" spans="1:30" ht="25.5" thickBot="1" x14ac:dyDescent="0.3">
      <c r="A55" s="300"/>
      <c r="B55" s="166">
        <v>39</v>
      </c>
      <c r="C55" s="166" t="s">
        <v>261</v>
      </c>
      <c r="D55" s="166">
        <v>40</v>
      </c>
      <c r="E55" s="199" t="s">
        <v>10</v>
      </c>
      <c r="F55" s="201" t="s">
        <v>525</v>
      </c>
      <c r="G55" s="138" t="s">
        <v>526</v>
      </c>
      <c r="H55" s="166" t="s">
        <v>170</v>
      </c>
      <c r="I55" s="166" t="s">
        <v>131</v>
      </c>
      <c r="J55" s="166" t="s">
        <v>335</v>
      </c>
      <c r="K55" s="169" t="s">
        <v>366</v>
      </c>
      <c r="L55" s="169" t="s">
        <v>167</v>
      </c>
      <c r="M55" s="166">
        <v>4</v>
      </c>
      <c r="N55" s="166">
        <v>2</v>
      </c>
      <c r="O55" s="194" t="s">
        <v>55</v>
      </c>
      <c r="P55" s="169" t="s">
        <v>161</v>
      </c>
      <c r="Q55" s="166" t="s">
        <v>48</v>
      </c>
      <c r="R55" s="166"/>
      <c r="S55" s="166"/>
      <c r="T55" s="166"/>
      <c r="U55" s="194"/>
      <c r="V55" s="169"/>
      <c r="W55" s="202"/>
      <c r="X55" s="171" t="s">
        <v>322</v>
      </c>
      <c r="Y55" s="169"/>
      <c r="Z55" s="169"/>
      <c r="AA55" s="169"/>
      <c r="AB55" s="169"/>
      <c r="AC55" s="179"/>
      <c r="AD55" s="173"/>
    </row>
    <row r="56" spans="1:30" ht="35.25" customHeight="1" thickBot="1" x14ac:dyDescent="0.3">
      <c r="A56" s="300"/>
      <c r="B56" s="166">
        <v>40</v>
      </c>
      <c r="C56" s="166" t="s">
        <v>262</v>
      </c>
      <c r="D56" s="166">
        <v>41</v>
      </c>
      <c r="E56" s="199" t="s">
        <v>10</v>
      </c>
      <c r="F56" s="201" t="s">
        <v>525</v>
      </c>
      <c r="G56" s="138" t="s">
        <v>526</v>
      </c>
      <c r="H56" s="166" t="s">
        <v>168</v>
      </c>
      <c r="I56" s="166" t="s">
        <v>130</v>
      </c>
      <c r="J56" s="166" t="s">
        <v>335</v>
      </c>
      <c r="K56" s="169" t="s">
        <v>367</v>
      </c>
      <c r="L56" s="169" t="s">
        <v>167</v>
      </c>
      <c r="M56" s="166">
        <v>4</v>
      </c>
      <c r="N56" s="166">
        <v>3</v>
      </c>
      <c r="O56" s="193" t="s">
        <v>54</v>
      </c>
      <c r="P56" s="169" t="s">
        <v>173</v>
      </c>
      <c r="Q56" s="166" t="s">
        <v>48</v>
      </c>
      <c r="R56" s="166"/>
      <c r="S56" s="166"/>
      <c r="T56" s="166"/>
      <c r="U56" s="194"/>
      <c r="V56" s="169"/>
      <c r="W56" s="202"/>
      <c r="X56" s="171" t="s">
        <v>322</v>
      </c>
      <c r="Y56" s="169"/>
      <c r="Z56" s="169"/>
      <c r="AA56" s="169"/>
      <c r="AB56" s="169"/>
      <c r="AC56" s="179"/>
      <c r="AD56" s="173"/>
    </row>
    <row r="57" spans="1:30" ht="25.5" thickBot="1" x14ac:dyDescent="0.3">
      <c r="A57" s="300"/>
      <c r="B57" s="166">
        <v>41</v>
      </c>
      <c r="C57" s="166" t="s">
        <v>248</v>
      </c>
      <c r="D57" s="166">
        <v>42</v>
      </c>
      <c r="E57" s="199" t="s">
        <v>10</v>
      </c>
      <c r="F57" s="201" t="s">
        <v>525</v>
      </c>
      <c r="G57" s="138" t="s">
        <v>526</v>
      </c>
      <c r="H57" s="166" t="s">
        <v>171</v>
      </c>
      <c r="I57" s="166" t="s">
        <v>130</v>
      </c>
      <c r="J57" s="166" t="s">
        <v>335</v>
      </c>
      <c r="K57" s="169" t="s">
        <v>358</v>
      </c>
      <c r="L57" s="169" t="s">
        <v>167</v>
      </c>
      <c r="M57" s="166">
        <v>4</v>
      </c>
      <c r="N57" s="166">
        <v>2</v>
      </c>
      <c r="O57" s="193" t="s">
        <v>54</v>
      </c>
      <c r="P57" s="169" t="s">
        <v>172</v>
      </c>
      <c r="Q57" s="166" t="s">
        <v>48</v>
      </c>
      <c r="R57" s="166"/>
      <c r="S57" s="166"/>
      <c r="T57" s="166"/>
      <c r="U57" s="194"/>
      <c r="V57" s="169"/>
      <c r="W57" s="202"/>
      <c r="X57" s="171" t="s">
        <v>322</v>
      </c>
      <c r="Y57" s="169"/>
      <c r="Z57" s="169"/>
      <c r="AA57" s="169"/>
      <c r="AB57" s="169"/>
      <c r="AC57" s="179"/>
      <c r="AD57" s="173"/>
    </row>
    <row r="58" spans="1:30" ht="25.5" thickBot="1" x14ac:dyDescent="0.3">
      <c r="A58" s="300"/>
      <c r="B58" s="166">
        <v>42</v>
      </c>
      <c r="C58" s="166" t="s">
        <v>263</v>
      </c>
      <c r="D58" s="166">
        <v>43</v>
      </c>
      <c r="E58" s="199" t="s">
        <v>10</v>
      </c>
      <c r="F58" s="201" t="s">
        <v>525</v>
      </c>
      <c r="G58" s="138" t="s">
        <v>526</v>
      </c>
      <c r="H58" s="166" t="s">
        <v>183</v>
      </c>
      <c r="I58" s="166" t="s">
        <v>130</v>
      </c>
      <c r="J58" s="166" t="s">
        <v>335</v>
      </c>
      <c r="K58" s="169" t="s">
        <v>368</v>
      </c>
      <c r="L58" s="169" t="s">
        <v>184</v>
      </c>
      <c r="M58" s="166">
        <v>5</v>
      </c>
      <c r="N58" s="166">
        <v>4</v>
      </c>
      <c r="O58" s="196" t="s">
        <v>49</v>
      </c>
      <c r="P58" s="169" t="s">
        <v>185</v>
      </c>
      <c r="Q58" s="166" t="s">
        <v>48</v>
      </c>
      <c r="R58" s="166"/>
      <c r="S58" s="166"/>
      <c r="T58" s="166"/>
      <c r="U58" s="194"/>
      <c r="V58" s="169"/>
      <c r="W58" s="202"/>
      <c r="X58" s="171" t="s">
        <v>322</v>
      </c>
      <c r="Y58" s="169"/>
      <c r="Z58" s="169"/>
      <c r="AA58" s="169"/>
      <c r="AB58" s="169"/>
      <c r="AC58" s="179"/>
      <c r="AD58" s="173"/>
    </row>
    <row r="59" spans="1:30" ht="38" thickBot="1" x14ac:dyDescent="0.3">
      <c r="A59" s="301"/>
      <c r="B59" s="166">
        <v>43</v>
      </c>
      <c r="C59" s="166" t="s">
        <v>264</v>
      </c>
      <c r="D59" s="166">
        <v>44</v>
      </c>
      <c r="E59" s="199" t="s">
        <v>10</v>
      </c>
      <c r="F59" s="201" t="s">
        <v>525</v>
      </c>
      <c r="G59" s="138" t="s">
        <v>526</v>
      </c>
      <c r="H59" s="166" t="s">
        <v>186</v>
      </c>
      <c r="I59" s="166" t="s">
        <v>131</v>
      </c>
      <c r="J59" s="166" t="s">
        <v>335</v>
      </c>
      <c r="K59" s="169" t="s">
        <v>369</v>
      </c>
      <c r="L59" s="169" t="s">
        <v>187</v>
      </c>
      <c r="M59" s="166">
        <v>4</v>
      </c>
      <c r="N59" s="166">
        <v>3</v>
      </c>
      <c r="O59" s="167" t="s">
        <v>53</v>
      </c>
      <c r="P59" s="169" t="s">
        <v>370</v>
      </c>
      <c r="Q59" s="166" t="s">
        <v>48</v>
      </c>
      <c r="R59" s="166"/>
      <c r="S59" s="166"/>
      <c r="T59" s="166"/>
      <c r="U59" s="194"/>
      <c r="V59" s="169"/>
      <c r="W59" s="202"/>
      <c r="X59" s="171" t="s">
        <v>322</v>
      </c>
      <c r="Y59" s="169"/>
      <c r="Z59" s="169"/>
      <c r="AA59" s="169"/>
      <c r="AB59" s="169"/>
      <c r="AC59" s="179"/>
      <c r="AD59" s="173"/>
    </row>
    <row r="60" spans="1:30" ht="39" customHeight="1" thickBot="1" x14ac:dyDescent="0.3">
      <c r="A60" s="299" t="s">
        <v>392</v>
      </c>
      <c r="B60" s="166">
        <v>44</v>
      </c>
      <c r="C60" s="166" t="s">
        <v>265</v>
      </c>
      <c r="D60" s="166">
        <v>45</v>
      </c>
      <c r="E60" s="199" t="s">
        <v>10</v>
      </c>
      <c r="F60" s="201" t="s">
        <v>525</v>
      </c>
      <c r="G60" s="138" t="s">
        <v>526</v>
      </c>
      <c r="H60" s="166" t="s">
        <v>188</v>
      </c>
      <c r="I60" s="166" t="s">
        <v>130</v>
      </c>
      <c r="J60" s="166" t="s">
        <v>335</v>
      </c>
      <c r="K60" s="169" t="s">
        <v>371</v>
      </c>
      <c r="L60" s="169" t="s">
        <v>187</v>
      </c>
      <c r="M60" s="166">
        <v>5</v>
      </c>
      <c r="N60" s="166">
        <v>3</v>
      </c>
      <c r="O60" s="167" t="s">
        <v>53</v>
      </c>
      <c r="P60" s="169" t="s">
        <v>189</v>
      </c>
      <c r="Q60" s="166" t="s">
        <v>48</v>
      </c>
      <c r="R60" s="166"/>
      <c r="S60" s="166"/>
      <c r="T60" s="166"/>
      <c r="U60" s="194"/>
      <c r="V60" s="169"/>
      <c r="W60" s="202"/>
      <c r="X60" s="171" t="s">
        <v>322</v>
      </c>
      <c r="Y60" s="169"/>
      <c r="Z60" s="169"/>
      <c r="AA60" s="169"/>
      <c r="AB60" s="169"/>
      <c r="AC60" s="179"/>
      <c r="AD60" s="173"/>
    </row>
    <row r="61" spans="1:30" ht="25.5" thickBot="1" x14ac:dyDescent="0.3">
      <c r="A61" s="300"/>
      <c r="B61" s="299">
        <v>45</v>
      </c>
      <c r="C61" s="299" t="s">
        <v>266</v>
      </c>
      <c r="D61" s="299">
        <v>46</v>
      </c>
      <c r="E61" s="199" t="s">
        <v>10</v>
      </c>
      <c r="F61" s="201" t="s">
        <v>525</v>
      </c>
      <c r="G61" s="138" t="s">
        <v>526</v>
      </c>
      <c r="H61" s="166" t="s">
        <v>190</v>
      </c>
      <c r="I61" s="166" t="s">
        <v>131</v>
      </c>
      <c r="J61" s="166" t="s">
        <v>335</v>
      </c>
      <c r="K61" s="169" t="s">
        <v>365</v>
      </c>
      <c r="L61" s="169" t="s">
        <v>191</v>
      </c>
      <c r="M61" s="166">
        <v>4</v>
      </c>
      <c r="N61" s="166">
        <v>3</v>
      </c>
      <c r="O61" s="193" t="s">
        <v>54</v>
      </c>
      <c r="P61" s="169" t="s">
        <v>372</v>
      </c>
      <c r="Q61" s="166" t="s">
        <v>48</v>
      </c>
      <c r="R61" s="166"/>
      <c r="S61" s="166"/>
      <c r="T61" s="166"/>
      <c r="U61" s="194"/>
      <c r="V61" s="169"/>
      <c r="W61" s="202"/>
      <c r="X61" s="171" t="s">
        <v>316</v>
      </c>
      <c r="Y61" s="169"/>
      <c r="Z61" s="169"/>
      <c r="AA61" s="169"/>
      <c r="AB61" s="169"/>
      <c r="AC61" s="179"/>
      <c r="AD61" s="173"/>
    </row>
    <row r="62" spans="1:30" ht="36.75" customHeight="1" thickBot="1" x14ac:dyDescent="0.3">
      <c r="A62" s="300"/>
      <c r="B62" s="301"/>
      <c r="C62" s="301"/>
      <c r="D62" s="301"/>
      <c r="E62" s="199" t="s">
        <v>10</v>
      </c>
      <c r="F62" s="201" t="s">
        <v>525</v>
      </c>
      <c r="G62" s="138" t="s">
        <v>526</v>
      </c>
      <c r="H62" s="166" t="s">
        <v>144</v>
      </c>
      <c r="I62" s="166" t="s">
        <v>130</v>
      </c>
      <c r="J62" s="166" t="s">
        <v>335</v>
      </c>
      <c r="K62" s="169" t="s">
        <v>373</v>
      </c>
      <c r="L62" s="169" t="s">
        <v>145</v>
      </c>
      <c r="M62" s="166">
        <v>4</v>
      </c>
      <c r="N62" s="166">
        <v>2</v>
      </c>
      <c r="O62" s="193" t="s">
        <v>54</v>
      </c>
      <c r="P62" s="169" t="s">
        <v>146</v>
      </c>
      <c r="Q62" s="166" t="s">
        <v>48</v>
      </c>
      <c r="R62" s="166"/>
      <c r="S62" s="166"/>
      <c r="T62" s="166"/>
      <c r="U62" s="194"/>
      <c r="V62" s="169"/>
      <c r="W62" s="202"/>
      <c r="X62" s="174" t="s">
        <v>323</v>
      </c>
      <c r="Y62" s="169"/>
      <c r="Z62" s="169"/>
      <c r="AA62" s="169"/>
      <c r="AB62" s="169"/>
      <c r="AC62" s="179"/>
      <c r="AD62" s="173"/>
    </row>
    <row r="63" spans="1:30" ht="49.5" customHeight="1" thickBot="1" x14ac:dyDescent="0.3">
      <c r="A63" s="300"/>
      <c r="B63" s="166">
        <v>46</v>
      </c>
      <c r="C63" s="166" t="s">
        <v>391</v>
      </c>
      <c r="D63" s="166">
        <v>47</v>
      </c>
      <c r="E63" s="199" t="s">
        <v>10</v>
      </c>
      <c r="F63" s="201" t="s">
        <v>525</v>
      </c>
      <c r="G63" s="138" t="s">
        <v>526</v>
      </c>
      <c r="H63" s="166" t="s">
        <v>192</v>
      </c>
      <c r="I63" s="166" t="s">
        <v>130</v>
      </c>
      <c r="J63" s="166" t="s">
        <v>335</v>
      </c>
      <c r="K63" s="169" t="s">
        <v>374</v>
      </c>
      <c r="L63" s="169" t="s">
        <v>193</v>
      </c>
      <c r="M63" s="166">
        <v>4</v>
      </c>
      <c r="N63" s="166">
        <v>3</v>
      </c>
      <c r="O63" s="167" t="s">
        <v>53</v>
      </c>
      <c r="P63" s="169" t="s">
        <v>375</v>
      </c>
      <c r="Q63" s="166" t="s">
        <v>48</v>
      </c>
      <c r="R63" s="166"/>
      <c r="S63" s="166"/>
      <c r="T63" s="166"/>
      <c r="U63" s="194"/>
      <c r="V63" s="169"/>
      <c r="W63" s="202"/>
      <c r="X63" s="171" t="s">
        <v>322</v>
      </c>
      <c r="Y63" s="169"/>
      <c r="Z63" s="169"/>
      <c r="AA63" s="169"/>
      <c r="AB63" s="169"/>
      <c r="AC63" s="179"/>
      <c r="AD63" s="173"/>
    </row>
    <row r="64" spans="1:30" ht="48" customHeight="1" thickBot="1" x14ac:dyDescent="0.3">
      <c r="A64" s="301"/>
      <c r="B64" s="166">
        <v>47</v>
      </c>
      <c r="C64" s="166" t="s">
        <v>267</v>
      </c>
      <c r="D64" s="166">
        <v>48</v>
      </c>
      <c r="E64" s="199" t="s">
        <v>10</v>
      </c>
      <c r="F64" s="201" t="s">
        <v>525</v>
      </c>
      <c r="G64" s="138" t="s">
        <v>526</v>
      </c>
      <c r="H64" s="166" t="s">
        <v>194</v>
      </c>
      <c r="I64" s="166" t="s">
        <v>130</v>
      </c>
      <c r="J64" s="166" t="s">
        <v>335</v>
      </c>
      <c r="K64" s="169" t="s">
        <v>353</v>
      </c>
      <c r="L64" s="169" t="s">
        <v>195</v>
      </c>
      <c r="M64" s="166">
        <v>4</v>
      </c>
      <c r="N64" s="166">
        <v>3</v>
      </c>
      <c r="O64" s="193" t="s">
        <v>54</v>
      </c>
      <c r="P64" s="169" t="s">
        <v>196</v>
      </c>
      <c r="Q64" s="166" t="s">
        <v>48</v>
      </c>
      <c r="R64" s="166"/>
      <c r="S64" s="166"/>
      <c r="T64" s="166"/>
      <c r="U64" s="194"/>
      <c r="V64" s="169"/>
      <c r="W64" s="202"/>
      <c r="X64" s="171" t="s">
        <v>322</v>
      </c>
      <c r="Y64" s="169"/>
      <c r="Z64" s="169"/>
      <c r="AA64" s="169"/>
      <c r="AB64" s="169"/>
      <c r="AC64" s="179"/>
      <c r="AD64" s="173"/>
    </row>
    <row r="65" spans="1:30" ht="25.5" thickBot="1" x14ac:dyDescent="0.3">
      <c r="A65" s="299" t="s">
        <v>393</v>
      </c>
      <c r="B65" s="166">
        <v>48</v>
      </c>
      <c r="C65" s="166" t="s">
        <v>268</v>
      </c>
      <c r="D65" s="166">
        <v>49</v>
      </c>
      <c r="E65" s="199" t="s">
        <v>10</v>
      </c>
      <c r="F65" s="201" t="s">
        <v>525</v>
      </c>
      <c r="G65" s="138" t="s">
        <v>526</v>
      </c>
      <c r="H65" s="166" t="s">
        <v>183</v>
      </c>
      <c r="I65" s="166" t="s">
        <v>130</v>
      </c>
      <c r="J65" s="166" t="s">
        <v>335</v>
      </c>
      <c r="K65" s="169" t="s">
        <v>376</v>
      </c>
      <c r="L65" s="169" t="s">
        <v>184</v>
      </c>
      <c r="M65" s="166">
        <v>5</v>
      </c>
      <c r="N65" s="166">
        <v>4</v>
      </c>
      <c r="O65" s="196" t="s">
        <v>49</v>
      </c>
      <c r="P65" s="169" t="s">
        <v>197</v>
      </c>
      <c r="Q65" s="166" t="s">
        <v>48</v>
      </c>
      <c r="R65" s="166"/>
      <c r="S65" s="166"/>
      <c r="T65" s="166"/>
      <c r="U65" s="194"/>
      <c r="V65" s="169"/>
      <c r="W65" s="202"/>
      <c r="X65" s="171" t="s">
        <v>322</v>
      </c>
      <c r="Y65" s="169"/>
      <c r="Z65" s="169"/>
      <c r="AA65" s="169"/>
      <c r="AB65" s="169"/>
      <c r="AC65" s="179"/>
      <c r="AD65" s="173"/>
    </row>
    <row r="66" spans="1:30" ht="25.5" thickBot="1" x14ac:dyDescent="0.3">
      <c r="A66" s="300"/>
      <c r="B66" s="166">
        <v>49</v>
      </c>
      <c r="C66" s="166" t="s">
        <v>259</v>
      </c>
      <c r="D66" s="166">
        <v>50</v>
      </c>
      <c r="E66" s="199" t="s">
        <v>10</v>
      </c>
      <c r="F66" s="201" t="s">
        <v>525</v>
      </c>
      <c r="G66" s="138" t="s">
        <v>526</v>
      </c>
      <c r="H66" s="166" t="s">
        <v>178</v>
      </c>
      <c r="I66" s="166" t="s">
        <v>130</v>
      </c>
      <c r="J66" s="166" t="s">
        <v>335</v>
      </c>
      <c r="K66" s="169" t="s">
        <v>377</v>
      </c>
      <c r="L66" s="169" t="s">
        <v>179</v>
      </c>
      <c r="M66" s="166">
        <v>5</v>
      </c>
      <c r="N66" s="166">
        <v>4</v>
      </c>
      <c r="O66" s="196" t="s">
        <v>49</v>
      </c>
      <c r="P66" s="169" t="s">
        <v>180</v>
      </c>
      <c r="Q66" s="166" t="s">
        <v>48</v>
      </c>
      <c r="R66" s="166"/>
      <c r="S66" s="166"/>
      <c r="T66" s="166"/>
      <c r="U66" s="194"/>
      <c r="V66" s="169"/>
      <c r="W66" s="202"/>
      <c r="X66" s="171" t="s">
        <v>322</v>
      </c>
      <c r="Y66" s="169"/>
      <c r="Z66" s="169"/>
      <c r="AA66" s="169"/>
      <c r="AB66" s="169"/>
      <c r="AC66" s="179"/>
      <c r="AD66" s="173"/>
    </row>
    <row r="67" spans="1:30" ht="48" customHeight="1" thickBot="1" x14ac:dyDescent="0.3">
      <c r="A67" s="300"/>
      <c r="B67" s="166">
        <v>50</v>
      </c>
      <c r="C67" s="166" t="s">
        <v>269</v>
      </c>
      <c r="D67" s="166">
        <v>51</v>
      </c>
      <c r="E67" s="199" t="s">
        <v>10</v>
      </c>
      <c r="F67" s="201" t="s">
        <v>525</v>
      </c>
      <c r="G67" s="138" t="s">
        <v>526</v>
      </c>
      <c r="H67" s="166" t="s">
        <v>181</v>
      </c>
      <c r="I67" s="166" t="s">
        <v>130</v>
      </c>
      <c r="J67" s="166" t="s">
        <v>335</v>
      </c>
      <c r="K67" s="169" t="s">
        <v>378</v>
      </c>
      <c r="L67" s="169" t="s">
        <v>154</v>
      </c>
      <c r="M67" s="166">
        <v>5</v>
      </c>
      <c r="N67" s="166">
        <v>4</v>
      </c>
      <c r="O67" s="196" t="s">
        <v>49</v>
      </c>
      <c r="P67" s="169" t="s">
        <v>198</v>
      </c>
      <c r="Q67" s="166" t="s">
        <v>48</v>
      </c>
      <c r="R67" s="166"/>
      <c r="S67" s="166"/>
      <c r="T67" s="166"/>
      <c r="U67" s="194"/>
      <c r="V67" s="169"/>
      <c r="W67" s="202"/>
      <c r="X67" s="171" t="s">
        <v>322</v>
      </c>
      <c r="Y67" s="169"/>
      <c r="Z67" s="169"/>
      <c r="AA67" s="169"/>
      <c r="AB67" s="169"/>
      <c r="AC67" s="179"/>
      <c r="AD67" s="173"/>
    </row>
    <row r="68" spans="1:30" ht="38" thickBot="1" x14ac:dyDescent="0.3">
      <c r="A68" s="301"/>
      <c r="B68" s="166">
        <v>51</v>
      </c>
      <c r="C68" s="166" t="s">
        <v>216</v>
      </c>
      <c r="D68" s="166">
        <v>52</v>
      </c>
      <c r="E68" s="199" t="s">
        <v>10</v>
      </c>
      <c r="F68" s="201" t="s">
        <v>525</v>
      </c>
      <c r="G68" s="138" t="s">
        <v>526</v>
      </c>
      <c r="H68" s="166" t="s">
        <v>147</v>
      </c>
      <c r="I68" s="166" t="s">
        <v>131</v>
      </c>
      <c r="J68" s="166" t="s">
        <v>335</v>
      </c>
      <c r="K68" s="169" t="s">
        <v>379</v>
      </c>
      <c r="L68" s="169" t="s">
        <v>148</v>
      </c>
      <c r="M68" s="166">
        <v>4</v>
      </c>
      <c r="N68" s="166">
        <v>2</v>
      </c>
      <c r="O68" s="193" t="s">
        <v>54</v>
      </c>
      <c r="P68" s="169" t="s">
        <v>149</v>
      </c>
      <c r="Q68" s="166" t="s">
        <v>48</v>
      </c>
      <c r="R68" s="166"/>
      <c r="S68" s="166"/>
      <c r="T68" s="166"/>
      <c r="U68" s="194"/>
      <c r="V68" s="166"/>
      <c r="W68" s="202"/>
      <c r="X68" s="171" t="s">
        <v>319</v>
      </c>
      <c r="Y68" s="169"/>
      <c r="Z68" s="169"/>
      <c r="AA68" s="169"/>
      <c r="AB68" s="169"/>
      <c r="AC68" s="179"/>
      <c r="AD68" s="173"/>
    </row>
    <row r="69" spans="1:30" ht="25.5" thickBot="1" x14ac:dyDescent="0.3">
      <c r="A69" s="299" t="s">
        <v>394</v>
      </c>
      <c r="B69" s="166">
        <v>52</v>
      </c>
      <c r="C69" s="166" t="s">
        <v>270</v>
      </c>
      <c r="D69" s="166">
        <v>53</v>
      </c>
      <c r="E69" s="199" t="s">
        <v>10</v>
      </c>
      <c r="F69" s="201" t="s">
        <v>525</v>
      </c>
      <c r="G69" s="138" t="s">
        <v>526</v>
      </c>
      <c r="H69" s="166" t="s">
        <v>181</v>
      </c>
      <c r="I69" s="166" t="s">
        <v>130</v>
      </c>
      <c r="J69" s="166" t="s">
        <v>335</v>
      </c>
      <c r="K69" s="169" t="s">
        <v>381</v>
      </c>
      <c r="L69" s="169" t="s">
        <v>154</v>
      </c>
      <c r="M69" s="166">
        <v>5</v>
      </c>
      <c r="N69" s="166">
        <v>4</v>
      </c>
      <c r="O69" s="196" t="s">
        <v>49</v>
      </c>
      <c r="P69" s="169" t="s">
        <v>200</v>
      </c>
      <c r="Q69" s="166" t="s">
        <v>48</v>
      </c>
      <c r="R69" s="166"/>
      <c r="S69" s="166"/>
      <c r="T69" s="166"/>
      <c r="U69" s="194"/>
      <c r="V69" s="169"/>
      <c r="W69" s="202"/>
      <c r="X69" s="171" t="s">
        <v>322</v>
      </c>
      <c r="Y69" s="169"/>
      <c r="Z69" s="169"/>
      <c r="AA69" s="169"/>
      <c r="AB69" s="169"/>
      <c r="AC69" s="179"/>
      <c r="AD69" s="173"/>
    </row>
    <row r="70" spans="1:30" ht="36.75" customHeight="1" thickBot="1" x14ac:dyDescent="0.3">
      <c r="A70" s="300"/>
      <c r="B70" s="166">
        <v>53</v>
      </c>
      <c r="C70" s="166" t="s">
        <v>271</v>
      </c>
      <c r="D70" s="166">
        <v>54</v>
      </c>
      <c r="E70" s="199" t="s">
        <v>10</v>
      </c>
      <c r="F70" s="201" t="s">
        <v>525</v>
      </c>
      <c r="G70" s="138" t="s">
        <v>526</v>
      </c>
      <c r="H70" s="166" t="s">
        <v>201</v>
      </c>
      <c r="I70" s="166" t="s">
        <v>130</v>
      </c>
      <c r="J70" s="166" t="s">
        <v>335</v>
      </c>
      <c r="K70" s="169" t="s">
        <v>381</v>
      </c>
      <c r="L70" s="169" t="s">
        <v>202</v>
      </c>
      <c r="M70" s="166">
        <v>3</v>
      </c>
      <c r="N70" s="166">
        <v>4</v>
      </c>
      <c r="O70" s="167" t="s">
        <v>53</v>
      </c>
      <c r="P70" s="169" t="s">
        <v>203</v>
      </c>
      <c r="Q70" s="166" t="s">
        <v>48</v>
      </c>
      <c r="R70" s="166"/>
      <c r="S70" s="166"/>
      <c r="T70" s="166"/>
      <c r="U70" s="194"/>
      <c r="V70" s="169"/>
      <c r="W70" s="202"/>
      <c r="X70" s="171" t="s">
        <v>322</v>
      </c>
      <c r="Y70" s="169"/>
      <c r="Z70" s="169"/>
      <c r="AA70" s="169"/>
      <c r="AB70" s="169"/>
      <c r="AC70" s="179"/>
      <c r="AD70" s="173"/>
    </row>
    <row r="71" spans="1:30" ht="25.5" thickBot="1" x14ac:dyDescent="0.3">
      <c r="A71" s="301"/>
      <c r="B71" s="166">
        <v>54</v>
      </c>
      <c r="C71" s="166" t="s">
        <v>398</v>
      </c>
      <c r="D71" s="166">
        <v>55</v>
      </c>
      <c r="E71" s="199" t="s">
        <v>10</v>
      </c>
      <c r="F71" s="201" t="s">
        <v>525</v>
      </c>
      <c r="G71" s="138" t="s">
        <v>526</v>
      </c>
      <c r="H71" s="166" t="s">
        <v>204</v>
      </c>
      <c r="I71" s="166" t="s">
        <v>130</v>
      </c>
      <c r="J71" s="166" t="s">
        <v>335</v>
      </c>
      <c r="K71" s="169" t="s">
        <v>378</v>
      </c>
      <c r="L71" s="169" t="s">
        <v>154</v>
      </c>
      <c r="M71" s="166">
        <v>5</v>
      </c>
      <c r="N71" s="166">
        <v>4</v>
      </c>
      <c r="O71" s="196" t="s">
        <v>49</v>
      </c>
      <c r="P71" s="169" t="s">
        <v>198</v>
      </c>
      <c r="Q71" s="166" t="s">
        <v>48</v>
      </c>
      <c r="R71" s="166"/>
      <c r="S71" s="166"/>
      <c r="T71" s="166"/>
      <c r="U71" s="194"/>
      <c r="V71" s="169"/>
      <c r="W71" s="202"/>
      <c r="X71" s="171" t="s">
        <v>322</v>
      </c>
      <c r="Y71" s="169"/>
      <c r="Z71" s="169"/>
      <c r="AA71" s="169"/>
      <c r="AB71" s="169"/>
      <c r="AC71" s="179"/>
      <c r="AD71" s="173"/>
    </row>
    <row r="72" spans="1:30" ht="25.5" thickBot="1" x14ac:dyDescent="0.3">
      <c r="A72" s="299" t="s">
        <v>395</v>
      </c>
      <c r="B72" s="166">
        <v>55</v>
      </c>
      <c r="C72" s="166" t="s">
        <v>272</v>
      </c>
      <c r="D72" s="166">
        <v>56</v>
      </c>
      <c r="E72" s="199" t="s">
        <v>10</v>
      </c>
      <c r="F72" s="201" t="s">
        <v>525</v>
      </c>
      <c r="G72" s="138" t="s">
        <v>526</v>
      </c>
      <c r="H72" s="166" t="s">
        <v>199</v>
      </c>
      <c r="I72" s="166" t="s">
        <v>130</v>
      </c>
      <c r="J72" s="166" t="s">
        <v>335</v>
      </c>
      <c r="K72" s="169" t="s">
        <v>380</v>
      </c>
      <c r="L72" s="169" t="s">
        <v>167</v>
      </c>
      <c r="M72" s="166">
        <v>3</v>
      </c>
      <c r="N72" s="166">
        <v>4</v>
      </c>
      <c r="O72" s="167" t="s">
        <v>53</v>
      </c>
      <c r="P72" s="169" t="s">
        <v>205</v>
      </c>
      <c r="Q72" s="166" t="s">
        <v>48</v>
      </c>
      <c r="R72" s="166"/>
      <c r="S72" s="166"/>
      <c r="T72" s="166"/>
      <c r="U72" s="194"/>
      <c r="V72" s="169"/>
      <c r="W72" s="202"/>
      <c r="X72" s="171" t="s">
        <v>322</v>
      </c>
      <c r="Y72" s="169"/>
      <c r="Z72" s="169"/>
      <c r="AA72" s="169"/>
      <c r="AB72" s="169"/>
      <c r="AC72" s="179"/>
      <c r="AD72" s="173"/>
    </row>
    <row r="73" spans="1:30" ht="50.5" thickBot="1" x14ac:dyDescent="0.3">
      <c r="A73" s="300"/>
      <c r="B73" s="166">
        <v>56</v>
      </c>
      <c r="C73" s="166" t="s">
        <v>273</v>
      </c>
      <c r="D73" s="166">
        <v>57</v>
      </c>
      <c r="E73" s="199" t="s">
        <v>10</v>
      </c>
      <c r="F73" s="201" t="s">
        <v>525</v>
      </c>
      <c r="G73" s="138" t="s">
        <v>526</v>
      </c>
      <c r="H73" s="166" t="s">
        <v>206</v>
      </c>
      <c r="I73" s="166" t="s">
        <v>130</v>
      </c>
      <c r="J73" s="166" t="s">
        <v>335</v>
      </c>
      <c r="K73" s="169" t="s">
        <v>382</v>
      </c>
      <c r="L73" s="169" t="s">
        <v>207</v>
      </c>
      <c r="M73" s="166">
        <v>3</v>
      </c>
      <c r="N73" s="166">
        <v>5</v>
      </c>
      <c r="O73" s="167" t="s">
        <v>53</v>
      </c>
      <c r="P73" s="169" t="s">
        <v>208</v>
      </c>
      <c r="Q73" s="166" t="s">
        <v>48</v>
      </c>
      <c r="R73" s="166"/>
      <c r="S73" s="166"/>
      <c r="T73" s="166"/>
      <c r="U73" s="194"/>
      <c r="V73" s="169"/>
      <c r="W73" s="202"/>
      <c r="X73" s="171" t="s">
        <v>322</v>
      </c>
      <c r="Y73" s="169"/>
      <c r="Z73" s="169"/>
      <c r="AA73" s="169"/>
      <c r="AB73" s="169"/>
      <c r="AC73" s="179"/>
      <c r="AD73" s="173"/>
    </row>
    <row r="74" spans="1:30" ht="50.5" thickBot="1" x14ac:dyDescent="0.3">
      <c r="A74" s="300"/>
      <c r="B74" s="166">
        <v>57</v>
      </c>
      <c r="C74" s="166" t="s">
        <v>274</v>
      </c>
      <c r="D74" s="166">
        <v>58</v>
      </c>
      <c r="E74" s="199" t="s">
        <v>10</v>
      </c>
      <c r="F74" s="201" t="s">
        <v>525</v>
      </c>
      <c r="G74" s="138" t="s">
        <v>526</v>
      </c>
      <c r="H74" s="166" t="s">
        <v>206</v>
      </c>
      <c r="I74" s="166" t="s">
        <v>130</v>
      </c>
      <c r="J74" s="166" t="s">
        <v>335</v>
      </c>
      <c r="K74" s="169" t="s">
        <v>382</v>
      </c>
      <c r="L74" s="169" t="s">
        <v>207</v>
      </c>
      <c r="M74" s="166">
        <v>3</v>
      </c>
      <c r="N74" s="166">
        <v>5</v>
      </c>
      <c r="O74" s="167" t="s">
        <v>53</v>
      </c>
      <c r="P74" s="169" t="s">
        <v>209</v>
      </c>
      <c r="Q74" s="166" t="s">
        <v>48</v>
      </c>
      <c r="R74" s="166"/>
      <c r="S74" s="166"/>
      <c r="T74" s="166"/>
      <c r="U74" s="194"/>
      <c r="V74" s="169"/>
      <c r="W74" s="202"/>
      <c r="X74" s="171" t="s">
        <v>322</v>
      </c>
      <c r="Y74" s="169"/>
      <c r="Z74" s="169"/>
      <c r="AA74" s="169"/>
      <c r="AB74" s="169"/>
      <c r="AC74" s="179"/>
      <c r="AD74" s="173"/>
    </row>
    <row r="75" spans="1:30" ht="50.5" thickBot="1" x14ac:dyDescent="0.3">
      <c r="A75" s="300"/>
      <c r="B75" s="166">
        <v>58</v>
      </c>
      <c r="C75" s="166" t="s">
        <v>275</v>
      </c>
      <c r="D75" s="166">
        <v>59</v>
      </c>
      <c r="E75" s="199" t="s">
        <v>10</v>
      </c>
      <c r="F75" s="201" t="s">
        <v>525</v>
      </c>
      <c r="G75" s="138" t="s">
        <v>526</v>
      </c>
      <c r="H75" s="166" t="s">
        <v>210</v>
      </c>
      <c r="I75" s="166" t="s">
        <v>130</v>
      </c>
      <c r="J75" s="166" t="s">
        <v>335</v>
      </c>
      <c r="K75" s="169" t="s">
        <v>383</v>
      </c>
      <c r="L75" s="169" t="s">
        <v>207</v>
      </c>
      <c r="M75" s="166">
        <v>3</v>
      </c>
      <c r="N75" s="166">
        <v>5</v>
      </c>
      <c r="O75" s="167" t="s">
        <v>53</v>
      </c>
      <c r="P75" s="169" t="s">
        <v>211</v>
      </c>
      <c r="Q75" s="166"/>
      <c r="R75" s="166"/>
      <c r="S75" s="166"/>
      <c r="T75" s="166"/>
      <c r="U75" s="194"/>
      <c r="V75" s="169"/>
      <c r="W75" s="202"/>
      <c r="X75" s="171" t="s">
        <v>322</v>
      </c>
      <c r="Y75" s="169"/>
      <c r="Z75" s="169"/>
      <c r="AA75" s="169"/>
      <c r="AB75" s="169"/>
      <c r="AC75" s="179"/>
      <c r="AD75" s="173"/>
    </row>
    <row r="76" spans="1:30" ht="38" thickBot="1" x14ac:dyDescent="0.3">
      <c r="A76" s="301"/>
      <c r="B76" s="166">
        <v>59</v>
      </c>
      <c r="C76" s="166" t="s">
        <v>276</v>
      </c>
      <c r="D76" s="166">
        <v>60</v>
      </c>
      <c r="E76" s="199" t="s">
        <v>10</v>
      </c>
      <c r="F76" s="201" t="s">
        <v>525</v>
      </c>
      <c r="G76" s="138" t="s">
        <v>526</v>
      </c>
      <c r="H76" s="166" t="s">
        <v>220</v>
      </c>
      <c r="I76" s="166" t="s">
        <v>131</v>
      </c>
      <c r="J76" s="166" t="s">
        <v>335</v>
      </c>
      <c r="K76" s="169" t="s">
        <v>384</v>
      </c>
      <c r="L76" s="169" t="s">
        <v>221</v>
      </c>
      <c r="M76" s="166">
        <v>3</v>
      </c>
      <c r="N76" s="166">
        <v>4</v>
      </c>
      <c r="O76" s="167" t="s">
        <v>53</v>
      </c>
      <c r="P76" s="169" t="s">
        <v>315</v>
      </c>
      <c r="Q76" s="166"/>
      <c r="R76" s="166"/>
      <c r="S76" s="166"/>
      <c r="T76" s="166"/>
      <c r="U76" s="194"/>
      <c r="V76" s="169"/>
      <c r="W76" s="202"/>
      <c r="X76" s="171" t="s">
        <v>324</v>
      </c>
      <c r="Y76" s="169"/>
      <c r="Z76" s="169"/>
      <c r="AA76" s="169"/>
      <c r="AB76" s="169"/>
      <c r="AC76" s="179"/>
      <c r="AD76" s="173"/>
    </row>
    <row r="77" spans="1:30" ht="43.5" customHeight="1" thickBot="1" x14ac:dyDescent="0.3">
      <c r="A77" s="305" t="s">
        <v>283</v>
      </c>
      <c r="B77" s="166">
        <v>60</v>
      </c>
      <c r="C77" s="170" t="s">
        <v>282</v>
      </c>
      <c r="D77" s="166">
        <v>61</v>
      </c>
      <c r="E77" s="199" t="s">
        <v>10</v>
      </c>
      <c r="F77" s="201" t="s">
        <v>525</v>
      </c>
      <c r="G77" s="138" t="s">
        <v>526</v>
      </c>
      <c r="H77" s="170" t="s">
        <v>177</v>
      </c>
      <c r="I77" s="166" t="s">
        <v>130</v>
      </c>
      <c r="J77" s="166" t="s">
        <v>335</v>
      </c>
      <c r="K77" s="169" t="s">
        <v>361</v>
      </c>
      <c r="L77" s="170" t="s">
        <v>214</v>
      </c>
      <c r="M77" s="166">
        <v>5</v>
      </c>
      <c r="N77" s="166">
        <v>4</v>
      </c>
      <c r="O77" s="196" t="s">
        <v>49</v>
      </c>
      <c r="P77" s="171" t="s">
        <v>222</v>
      </c>
      <c r="Q77" s="166" t="s">
        <v>48</v>
      </c>
      <c r="R77" s="166"/>
      <c r="S77" s="166"/>
      <c r="T77" s="166"/>
      <c r="U77" s="194"/>
      <c r="V77" s="123"/>
      <c r="W77" s="202"/>
      <c r="X77" s="169" t="s">
        <v>322</v>
      </c>
      <c r="Y77" s="123"/>
      <c r="Z77" s="123"/>
      <c r="AA77" s="123"/>
      <c r="AB77" s="123"/>
      <c r="AC77" s="179"/>
      <c r="AD77" s="124"/>
    </row>
    <row r="78" spans="1:30" ht="43.5" customHeight="1" thickBot="1" x14ac:dyDescent="0.3">
      <c r="A78" s="306"/>
      <c r="B78" s="166">
        <v>61</v>
      </c>
      <c r="C78" s="122" t="s">
        <v>254</v>
      </c>
      <c r="D78" s="166">
        <v>62</v>
      </c>
      <c r="E78" s="199" t="s">
        <v>10</v>
      </c>
      <c r="F78" s="201" t="s">
        <v>525</v>
      </c>
      <c r="G78" s="138" t="s">
        <v>526</v>
      </c>
      <c r="H78" s="170" t="s">
        <v>153</v>
      </c>
      <c r="I78" s="166" t="s">
        <v>130</v>
      </c>
      <c r="J78" s="166" t="s">
        <v>335</v>
      </c>
      <c r="K78" s="169" t="s">
        <v>359</v>
      </c>
      <c r="L78" s="122" t="s">
        <v>154</v>
      </c>
      <c r="M78" s="166">
        <v>4</v>
      </c>
      <c r="N78" s="166">
        <v>4</v>
      </c>
      <c r="O78" s="196" t="s">
        <v>49</v>
      </c>
      <c r="P78" s="171" t="s">
        <v>155</v>
      </c>
      <c r="Q78" s="166" t="s">
        <v>48</v>
      </c>
      <c r="R78" s="166"/>
      <c r="S78" s="166"/>
      <c r="T78" s="166"/>
      <c r="U78" s="194"/>
      <c r="V78" s="123"/>
      <c r="W78" s="202"/>
      <c r="X78" s="169" t="s">
        <v>322</v>
      </c>
      <c r="Y78" s="123"/>
      <c r="Z78" s="123"/>
      <c r="AA78" s="123"/>
      <c r="AB78" s="123"/>
      <c r="AC78" s="179"/>
      <c r="AD78" s="124"/>
    </row>
    <row r="79" spans="1:30" ht="36.75" customHeight="1" thickBot="1" x14ac:dyDescent="0.3">
      <c r="A79" s="306"/>
      <c r="B79" s="166">
        <v>62</v>
      </c>
      <c r="C79" s="170" t="s">
        <v>284</v>
      </c>
      <c r="D79" s="166">
        <v>63</v>
      </c>
      <c r="E79" s="199" t="s">
        <v>10</v>
      </c>
      <c r="F79" s="201" t="s">
        <v>525</v>
      </c>
      <c r="G79" s="138" t="s">
        <v>526</v>
      </c>
      <c r="H79" s="170" t="s">
        <v>147</v>
      </c>
      <c r="I79" s="166" t="s">
        <v>131</v>
      </c>
      <c r="J79" s="166" t="s">
        <v>335</v>
      </c>
      <c r="K79" s="169" t="s">
        <v>385</v>
      </c>
      <c r="L79" s="170" t="s">
        <v>148</v>
      </c>
      <c r="M79" s="166">
        <v>4</v>
      </c>
      <c r="N79" s="166">
        <v>4</v>
      </c>
      <c r="O79" s="167" t="s">
        <v>53</v>
      </c>
      <c r="P79" s="171" t="s">
        <v>224</v>
      </c>
      <c r="Q79" s="166" t="s">
        <v>48</v>
      </c>
      <c r="R79" s="166"/>
      <c r="S79" s="166"/>
      <c r="T79" s="166"/>
      <c r="U79" s="194"/>
      <c r="V79" s="166"/>
      <c r="W79" s="202"/>
      <c r="X79" s="169" t="s">
        <v>322</v>
      </c>
      <c r="Y79" s="123"/>
      <c r="Z79" s="123"/>
      <c r="AA79" s="123"/>
      <c r="AB79" s="123"/>
      <c r="AC79" s="179"/>
      <c r="AD79" s="124"/>
    </row>
    <row r="80" spans="1:30" ht="35.25" customHeight="1" thickBot="1" x14ac:dyDescent="0.3">
      <c r="A80" s="306"/>
      <c r="B80" s="166">
        <v>63</v>
      </c>
      <c r="C80" s="305" t="s">
        <v>255</v>
      </c>
      <c r="D80" s="166">
        <v>64</v>
      </c>
      <c r="E80" s="199" t="s">
        <v>10</v>
      </c>
      <c r="F80" s="201" t="s">
        <v>525</v>
      </c>
      <c r="G80" s="138" t="s">
        <v>526</v>
      </c>
      <c r="H80" s="170" t="s">
        <v>174</v>
      </c>
      <c r="I80" s="166"/>
      <c r="J80" s="166" t="s">
        <v>335</v>
      </c>
      <c r="K80" s="169" t="s">
        <v>447</v>
      </c>
      <c r="L80" s="122" t="s">
        <v>157</v>
      </c>
      <c r="M80" s="166">
        <v>4</v>
      </c>
      <c r="N80" s="166">
        <v>4</v>
      </c>
      <c r="O80" s="196" t="s">
        <v>49</v>
      </c>
      <c r="P80" s="122" t="s">
        <v>227</v>
      </c>
      <c r="Q80" s="166" t="s">
        <v>48</v>
      </c>
      <c r="R80" s="166"/>
      <c r="S80" s="166"/>
      <c r="T80" s="166"/>
      <c r="U80" s="194"/>
      <c r="V80" s="123"/>
      <c r="W80" s="202"/>
      <c r="X80" s="169" t="s">
        <v>322</v>
      </c>
      <c r="Y80" s="123"/>
      <c r="Z80" s="123"/>
      <c r="AA80" s="123"/>
      <c r="AB80" s="123"/>
      <c r="AC80" s="179"/>
      <c r="AD80" s="124"/>
    </row>
    <row r="81" spans="1:30" ht="41.25" customHeight="1" thickBot="1" x14ac:dyDescent="0.3">
      <c r="A81" s="306"/>
      <c r="B81" s="166">
        <v>64</v>
      </c>
      <c r="C81" s="307"/>
      <c r="D81" s="166">
        <v>65</v>
      </c>
      <c r="E81" s="199" t="s">
        <v>10</v>
      </c>
      <c r="F81" s="201" t="s">
        <v>525</v>
      </c>
      <c r="G81" s="138" t="s">
        <v>526</v>
      </c>
      <c r="H81" s="125" t="s">
        <v>144</v>
      </c>
      <c r="I81" s="166" t="s">
        <v>130</v>
      </c>
      <c r="J81" s="166" t="s">
        <v>335</v>
      </c>
      <c r="K81" s="166" t="s">
        <v>341</v>
      </c>
      <c r="L81" s="170" t="s">
        <v>145</v>
      </c>
      <c r="M81" s="166">
        <v>4</v>
      </c>
      <c r="N81" s="166">
        <v>2</v>
      </c>
      <c r="O81" s="193" t="s">
        <v>54</v>
      </c>
      <c r="P81" s="170" t="s">
        <v>225</v>
      </c>
      <c r="Q81" s="166" t="s">
        <v>48</v>
      </c>
      <c r="R81" s="166"/>
      <c r="S81" s="166"/>
      <c r="T81" s="166"/>
      <c r="U81" s="194"/>
      <c r="V81" s="123"/>
      <c r="W81" s="202"/>
      <c r="X81" s="174" t="s">
        <v>323</v>
      </c>
      <c r="Y81" s="123"/>
      <c r="Z81" s="123"/>
      <c r="AA81" s="123"/>
      <c r="AB81" s="123"/>
      <c r="AC81" s="179"/>
      <c r="AD81" s="124"/>
    </row>
    <row r="82" spans="1:30" ht="49.5" customHeight="1" thickBot="1" x14ac:dyDescent="0.3">
      <c r="A82" s="306"/>
      <c r="B82" s="166">
        <v>65</v>
      </c>
      <c r="C82" s="170" t="s">
        <v>285</v>
      </c>
      <c r="D82" s="166">
        <v>66</v>
      </c>
      <c r="E82" s="199" t="s">
        <v>10</v>
      </c>
      <c r="F82" s="201" t="s">
        <v>525</v>
      </c>
      <c r="G82" s="138" t="s">
        <v>526</v>
      </c>
      <c r="H82" s="170" t="s">
        <v>170</v>
      </c>
      <c r="I82" s="166" t="s">
        <v>131</v>
      </c>
      <c r="J82" s="166" t="s">
        <v>335</v>
      </c>
      <c r="K82" s="166" t="s">
        <v>387</v>
      </c>
      <c r="L82" s="170" t="s">
        <v>167</v>
      </c>
      <c r="M82" s="166">
        <v>4</v>
      </c>
      <c r="N82" s="166">
        <v>4</v>
      </c>
      <c r="O82" s="167" t="s">
        <v>53</v>
      </c>
      <c r="P82" s="171" t="s">
        <v>161</v>
      </c>
      <c r="Q82" s="166" t="s">
        <v>48</v>
      </c>
      <c r="R82" s="166"/>
      <c r="S82" s="166"/>
      <c r="T82" s="166"/>
      <c r="U82" s="194"/>
      <c r="V82" s="123"/>
      <c r="W82" s="202"/>
      <c r="X82" s="169" t="s">
        <v>322</v>
      </c>
      <c r="Y82" s="123"/>
      <c r="Z82" s="123"/>
      <c r="AA82" s="123"/>
      <c r="AB82" s="123"/>
      <c r="AC82" s="179"/>
      <c r="AD82" s="124"/>
    </row>
    <row r="83" spans="1:30" ht="38.25" customHeight="1" thickBot="1" x14ac:dyDescent="0.3">
      <c r="A83" s="306"/>
      <c r="B83" s="166">
        <v>66</v>
      </c>
      <c r="C83" s="170" t="s">
        <v>259</v>
      </c>
      <c r="D83" s="166">
        <v>67</v>
      </c>
      <c r="E83" s="199" t="s">
        <v>10</v>
      </c>
      <c r="F83" s="201" t="s">
        <v>525</v>
      </c>
      <c r="G83" s="138" t="s">
        <v>526</v>
      </c>
      <c r="H83" s="170" t="s">
        <v>178</v>
      </c>
      <c r="I83" s="166" t="s">
        <v>130</v>
      </c>
      <c r="J83" s="166" t="s">
        <v>335</v>
      </c>
      <c r="K83" s="169" t="s">
        <v>363</v>
      </c>
      <c r="L83" s="170" t="s">
        <v>179</v>
      </c>
      <c r="M83" s="166">
        <v>5</v>
      </c>
      <c r="N83" s="166">
        <v>4</v>
      </c>
      <c r="O83" s="196" t="s">
        <v>49</v>
      </c>
      <c r="P83" s="171" t="s">
        <v>180</v>
      </c>
      <c r="Q83" s="166" t="s">
        <v>48</v>
      </c>
      <c r="R83" s="166"/>
      <c r="S83" s="166"/>
      <c r="T83" s="166"/>
      <c r="U83" s="194"/>
      <c r="V83" s="123"/>
      <c r="W83" s="202"/>
      <c r="X83" s="169" t="s">
        <v>322</v>
      </c>
      <c r="Y83" s="123"/>
      <c r="Z83" s="123"/>
      <c r="AA83" s="123"/>
      <c r="AB83" s="123"/>
      <c r="AC83" s="179"/>
      <c r="AD83" s="124"/>
    </row>
    <row r="84" spans="1:30" ht="35.25" customHeight="1" thickBot="1" x14ac:dyDescent="0.3">
      <c r="A84" s="306"/>
      <c r="B84" s="166">
        <v>67</v>
      </c>
      <c r="C84" s="170" t="s">
        <v>286</v>
      </c>
      <c r="D84" s="166">
        <v>68</v>
      </c>
      <c r="E84" s="199" t="s">
        <v>10</v>
      </c>
      <c r="F84" s="201" t="s">
        <v>525</v>
      </c>
      <c r="G84" s="138" t="s">
        <v>526</v>
      </c>
      <c r="H84" s="170" t="s">
        <v>233</v>
      </c>
      <c r="I84" s="166" t="s">
        <v>131</v>
      </c>
      <c r="J84" s="166" t="s">
        <v>335</v>
      </c>
      <c r="K84" s="169" t="s">
        <v>470</v>
      </c>
      <c r="L84" s="170" t="s">
        <v>167</v>
      </c>
      <c r="M84" s="166">
        <v>4</v>
      </c>
      <c r="N84" s="166">
        <v>3</v>
      </c>
      <c r="O84" s="193" t="s">
        <v>54</v>
      </c>
      <c r="P84" s="171" t="s">
        <v>234</v>
      </c>
      <c r="Q84" s="166" t="s">
        <v>48</v>
      </c>
      <c r="R84" s="166"/>
      <c r="S84" s="166"/>
      <c r="T84" s="166"/>
      <c r="U84" s="194"/>
      <c r="V84" s="123"/>
      <c r="W84" s="202"/>
      <c r="X84" s="169" t="s">
        <v>322</v>
      </c>
      <c r="Y84" s="123"/>
      <c r="Z84" s="123"/>
      <c r="AA84" s="123"/>
      <c r="AB84" s="123"/>
      <c r="AC84" s="179"/>
      <c r="AD84" s="124"/>
    </row>
    <row r="85" spans="1:30" ht="57.75" customHeight="1" thickBot="1" x14ac:dyDescent="0.3">
      <c r="A85" s="306"/>
      <c r="B85" s="166">
        <v>68</v>
      </c>
      <c r="C85" s="170" t="s">
        <v>287</v>
      </c>
      <c r="D85" s="166">
        <v>69</v>
      </c>
      <c r="E85" s="199" t="s">
        <v>10</v>
      </c>
      <c r="F85" s="201" t="s">
        <v>525</v>
      </c>
      <c r="G85" s="138" t="s">
        <v>526</v>
      </c>
      <c r="H85" s="170" t="s">
        <v>235</v>
      </c>
      <c r="I85" s="166" t="s">
        <v>131</v>
      </c>
      <c r="J85" s="166" t="s">
        <v>335</v>
      </c>
      <c r="K85" s="169" t="s">
        <v>471</v>
      </c>
      <c r="L85" s="170" t="s">
        <v>236</v>
      </c>
      <c r="M85" s="166">
        <v>4</v>
      </c>
      <c r="N85" s="166">
        <v>3</v>
      </c>
      <c r="O85" s="193" t="s">
        <v>54</v>
      </c>
      <c r="P85" s="171" t="s">
        <v>237</v>
      </c>
      <c r="Q85" s="166" t="s">
        <v>48</v>
      </c>
      <c r="R85" s="166"/>
      <c r="S85" s="166"/>
      <c r="T85" s="166"/>
      <c r="U85" s="194"/>
      <c r="V85" s="123"/>
      <c r="W85" s="202"/>
      <c r="X85" s="169" t="s">
        <v>322</v>
      </c>
      <c r="Y85" s="123"/>
      <c r="Z85" s="123"/>
      <c r="AA85" s="123"/>
      <c r="AB85" s="123"/>
      <c r="AC85" s="179"/>
      <c r="AD85" s="124"/>
    </row>
    <row r="86" spans="1:30" ht="25.5" thickBot="1" x14ac:dyDescent="0.3">
      <c r="A86" s="306"/>
      <c r="B86" s="166">
        <v>69</v>
      </c>
      <c r="C86" s="170" t="s">
        <v>289</v>
      </c>
      <c r="D86" s="166">
        <v>70</v>
      </c>
      <c r="E86" s="199" t="s">
        <v>10</v>
      </c>
      <c r="F86" s="201" t="s">
        <v>525</v>
      </c>
      <c r="G86" s="138" t="s">
        <v>526</v>
      </c>
      <c r="H86" s="170" t="s">
        <v>181</v>
      </c>
      <c r="I86" s="166" t="s">
        <v>130</v>
      </c>
      <c r="J86" s="166" t="s">
        <v>335</v>
      </c>
      <c r="K86" s="169" t="s">
        <v>381</v>
      </c>
      <c r="L86" s="122" t="s">
        <v>154</v>
      </c>
      <c r="M86" s="166">
        <v>5</v>
      </c>
      <c r="N86" s="166">
        <v>4</v>
      </c>
      <c r="O86" s="196" t="s">
        <v>49</v>
      </c>
      <c r="P86" s="171" t="s">
        <v>200</v>
      </c>
      <c r="Q86" s="166" t="s">
        <v>48</v>
      </c>
      <c r="R86" s="166"/>
      <c r="S86" s="166"/>
      <c r="T86" s="166"/>
      <c r="U86" s="194"/>
      <c r="V86" s="123"/>
      <c r="W86" s="202"/>
      <c r="X86" s="169" t="s">
        <v>322</v>
      </c>
      <c r="Y86" s="123"/>
      <c r="Z86" s="123"/>
      <c r="AA86" s="123"/>
      <c r="AB86" s="123"/>
      <c r="AC86" s="179"/>
      <c r="AD86" s="124"/>
    </row>
    <row r="87" spans="1:30" ht="54.75" customHeight="1" thickBot="1" x14ac:dyDescent="0.3">
      <c r="A87" s="306"/>
      <c r="B87" s="166">
        <v>70</v>
      </c>
      <c r="C87" s="170" t="s">
        <v>248</v>
      </c>
      <c r="D87" s="166">
        <v>71</v>
      </c>
      <c r="E87" s="199" t="s">
        <v>10</v>
      </c>
      <c r="F87" s="201" t="s">
        <v>525</v>
      </c>
      <c r="G87" s="138" t="s">
        <v>526</v>
      </c>
      <c r="H87" s="170" t="s">
        <v>171</v>
      </c>
      <c r="I87" s="166" t="s">
        <v>131</v>
      </c>
      <c r="J87" s="166" t="s">
        <v>335</v>
      </c>
      <c r="K87" s="169" t="s">
        <v>356</v>
      </c>
      <c r="L87" s="170" t="s">
        <v>167</v>
      </c>
      <c r="M87" s="166">
        <v>4</v>
      </c>
      <c r="N87" s="166">
        <v>5</v>
      </c>
      <c r="O87" s="196" t="s">
        <v>49</v>
      </c>
      <c r="P87" s="171" t="s">
        <v>238</v>
      </c>
      <c r="Q87" s="166" t="s">
        <v>48</v>
      </c>
      <c r="R87" s="166"/>
      <c r="S87" s="166"/>
      <c r="T87" s="166"/>
      <c r="U87" s="194"/>
      <c r="V87" s="123"/>
      <c r="W87" s="202"/>
      <c r="X87" s="169" t="s">
        <v>322</v>
      </c>
      <c r="Y87" s="123"/>
      <c r="Z87" s="123"/>
      <c r="AA87" s="123"/>
      <c r="AB87" s="123"/>
      <c r="AC87" s="179"/>
      <c r="AD87" s="124"/>
    </row>
    <row r="88" spans="1:30" ht="33.75" customHeight="1" thickBot="1" x14ac:dyDescent="0.3">
      <c r="A88" s="306"/>
      <c r="B88" s="166">
        <v>71</v>
      </c>
      <c r="C88" s="170" t="s">
        <v>290</v>
      </c>
      <c r="D88" s="166">
        <v>72</v>
      </c>
      <c r="E88" s="199" t="s">
        <v>10</v>
      </c>
      <c r="F88" s="201" t="s">
        <v>525</v>
      </c>
      <c r="G88" s="138" t="s">
        <v>526</v>
      </c>
      <c r="H88" s="170" t="s">
        <v>147</v>
      </c>
      <c r="I88" s="166" t="s">
        <v>131</v>
      </c>
      <c r="J88" s="166" t="s">
        <v>335</v>
      </c>
      <c r="K88" s="166" t="s">
        <v>386</v>
      </c>
      <c r="L88" s="170" t="s">
        <v>148</v>
      </c>
      <c r="M88" s="166">
        <v>4</v>
      </c>
      <c r="N88" s="166">
        <v>2</v>
      </c>
      <c r="O88" s="193" t="s">
        <v>54</v>
      </c>
      <c r="P88" s="171" t="s">
        <v>224</v>
      </c>
      <c r="Q88" s="166" t="s">
        <v>48</v>
      </c>
      <c r="R88" s="166"/>
      <c r="S88" s="166"/>
      <c r="T88" s="166"/>
      <c r="U88" s="194"/>
      <c r="V88" s="166"/>
      <c r="W88" s="202"/>
      <c r="X88" s="171" t="s">
        <v>319</v>
      </c>
      <c r="Y88" s="123"/>
      <c r="Z88" s="123"/>
      <c r="AA88" s="123"/>
      <c r="AB88" s="123"/>
      <c r="AC88" s="179"/>
      <c r="AD88" s="124"/>
    </row>
    <row r="89" spans="1:30" ht="36.75" customHeight="1" thickBot="1" x14ac:dyDescent="0.3">
      <c r="A89" s="306"/>
      <c r="B89" s="166">
        <v>72</v>
      </c>
      <c r="C89" s="170" t="s">
        <v>292</v>
      </c>
      <c r="D89" s="166">
        <v>73</v>
      </c>
      <c r="E89" s="199" t="s">
        <v>10</v>
      </c>
      <c r="F89" s="201" t="s">
        <v>525</v>
      </c>
      <c r="G89" s="138" t="s">
        <v>526</v>
      </c>
      <c r="H89" s="170" t="s">
        <v>233</v>
      </c>
      <c r="I89" s="166" t="s">
        <v>131</v>
      </c>
      <c r="J89" s="166" t="s">
        <v>335</v>
      </c>
      <c r="K89" s="166" t="s">
        <v>470</v>
      </c>
      <c r="L89" s="170" t="s">
        <v>167</v>
      </c>
      <c r="M89" s="166">
        <v>4</v>
      </c>
      <c r="N89" s="166">
        <v>3</v>
      </c>
      <c r="O89" s="193" t="s">
        <v>54</v>
      </c>
      <c r="P89" s="171" t="s">
        <v>234</v>
      </c>
      <c r="Q89" s="166" t="s">
        <v>48</v>
      </c>
      <c r="R89" s="166"/>
      <c r="S89" s="166"/>
      <c r="T89" s="166"/>
      <c r="U89" s="194"/>
      <c r="V89" s="123"/>
      <c r="W89" s="202"/>
      <c r="X89" s="171" t="s">
        <v>322</v>
      </c>
      <c r="Y89" s="123"/>
      <c r="Z89" s="123"/>
      <c r="AA89" s="123"/>
      <c r="AB89" s="123"/>
      <c r="AC89" s="179"/>
      <c r="AD89" s="124"/>
    </row>
    <row r="90" spans="1:30" ht="36.75" customHeight="1" thickBot="1" x14ac:dyDescent="0.3">
      <c r="A90" s="306"/>
      <c r="B90" s="166">
        <v>73</v>
      </c>
      <c r="C90" s="170" t="s">
        <v>268</v>
      </c>
      <c r="D90" s="166">
        <v>74</v>
      </c>
      <c r="E90" s="199" t="s">
        <v>10</v>
      </c>
      <c r="F90" s="201" t="s">
        <v>525</v>
      </c>
      <c r="G90" s="138" t="s">
        <v>526</v>
      </c>
      <c r="H90" s="170" t="s">
        <v>183</v>
      </c>
      <c r="I90" s="166" t="s">
        <v>130</v>
      </c>
      <c r="J90" s="166" t="s">
        <v>335</v>
      </c>
      <c r="K90" s="169" t="s">
        <v>376</v>
      </c>
      <c r="L90" s="122" t="s">
        <v>184</v>
      </c>
      <c r="M90" s="166">
        <v>5</v>
      </c>
      <c r="N90" s="166">
        <v>4</v>
      </c>
      <c r="O90" s="196" t="s">
        <v>49</v>
      </c>
      <c r="P90" s="171" t="s">
        <v>197</v>
      </c>
      <c r="Q90" s="166" t="s">
        <v>48</v>
      </c>
      <c r="R90" s="166"/>
      <c r="S90" s="166"/>
      <c r="T90" s="166"/>
      <c r="U90" s="194"/>
      <c r="V90" s="123"/>
      <c r="W90" s="202"/>
      <c r="X90" s="171" t="s">
        <v>322</v>
      </c>
      <c r="Y90" s="123"/>
      <c r="Z90" s="123"/>
      <c r="AA90" s="123"/>
      <c r="AB90" s="123"/>
      <c r="AC90" s="179"/>
      <c r="AD90" s="124"/>
    </row>
    <row r="91" spans="1:30" ht="36.75" customHeight="1" thickBot="1" x14ac:dyDescent="0.3">
      <c r="A91" s="306"/>
      <c r="B91" s="166">
        <v>74</v>
      </c>
      <c r="C91" s="122" t="s">
        <v>254</v>
      </c>
      <c r="D91" s="166">
        <v>75</v>
      </c>
      <c r="E91" s="199" t="s">
        <v>10</v>
      </c>
      <c r="F91" s="201" t="s">
        <v>525</v>
      </c>
      <c r="G91" s="138" t="s">
        <v>526</v>
      </c>
      <c r="H91" s="170" t="s">
        <v>153</v>
      </c>
      <c r="I91" s="166" t="s">
        <v>130</v>
      </c>
      <c r="J91" s="166" t="s">
        <v>335</v>
      </c>
      <c r="K91" s="169" t="s">
        <v>359</v>
      </c>
      <c r="L91" s="122" t="s">
        <v>154</v>
      </c>
      <c r="M91" s="166">
        <v>4</v>
      </c>
      <c r="N91" s="166">
        <v>4</v>
      </c>
      <c r="O91" s="196" t="s">
        <v>49</v>
      </c>
      <c r="P91" s="171" t="s">
        <v>155</v>
      </c>
      <c r="Q91" s="166" t="s">
        <v>48</v>
      </c>
      <c r="R91" s="166"/>
      <c r="S91" s="166"/>
      <c r="T91" s="166"/>
      <c r="U91" s="194"/>
      <c r="V91" s="123"/>
      <c r="W91" s="202"/>
      <c r="X91" s="171" t="s">
        <v>322</v>
      </c>
      <c r="Y91" s="123"/>
      <c r="Z91" s="123"/>
      <c r="AA91" s="123"/>
      <c r="AB91" s="123"/>
      <c r="AC91" s="179"/>
      <c r="AD91" s="124"/>
    </row>
    <row r="92" spans="1:30" ht="25.5" thickBot="1" x14ac:dyDescent="0.3">
      <c r="A92" s="306"/>
      <c r="B92" s="166">
        <v>75</v>
      </c>
      <c r="C92" s="170" t="s">
        <v>281</v>
      </c>
      <c r="D92" s="166">
        <v>76</v>
      </c>
      <c r="E92" s="199" t="s">
        <v>10</v>
      </c>
      <c r="F92" s="201" t="s">
        <v>525</v>
      </c>
      <c r="G92" s="138" t="s">
        <v>526</v>
      </c>
      <c r="H92" s="170" t="s">
        <v>232</v>
      </c>
      <c r="I92" s="166" t="s">
        <v>130</v>
      </c>
      <c r="J92" s="166" t="s">
        <v>335</v>
      </c>
      <c r="K92" s="166" t="s">
        <v>380</v>
      </c>
      <c r="L92" s="122" t="s">
        <v>231</v>
      </c>
      <c r="M92" s="166">
        <v>5</v>
      </c>
      <c r="N92" s="166">
        <v>4</v>
      </c>
      <c r="O92" s="196" t="s">
        <v>49</v>
      </c>
      <c r="P92" s="171" t="s">
        <v>197</v>
      </c>
      <c r="Q92" s="166" t="s">
        <v>48</v>
      </c>
      <c r="R92" s="166"/>
      <c r="S92" s="166"/>
      <c r="T92" s="166"/>
      <c r="U92" s="194"/>
      <c r="V92" s="123"/>
      <c r="W92" s="202"/>
      <c r="X92" s="171" t="s">
        <v>322</v>
      </c>
      <c r="Y92" s="123"/>
      <c r="Z92" s="123"/>
      <c r="AA92" s="123"/>
      <c r="AB92" s="123"/>
      <c r="AC92" s="179"/>
      <c r="AD92" s="124"/>
    </row>
    <row r="93" spans="1:30" ht="60" customHeight="1" thickBot="1" x14ac:dyDescent="0.3">
      <c r="A93" s="306"/>
      <c r="B93" s="166">
        <v>76</v>
      </c>
      <c r="C93" s="170" t="s">
        <v>280</v>
      </c>
      <c r="D93" s="166">
        <v>77</v>
      </c>
      <c r="E93" s="199" t="s">
        <v>10</v>
      </c>
      <c r="F93" s="201" t="s">
        <v>525</v>
      </c>
      <c r="G93" s="138" t="s">
        <v>526</v>
      </c>
      <c r="H93" s="170" t="s">
        <v>183</v>
      </c>
      <c r="I93" s="166" t="s">
        <v>130</v>
      </c>
      <c r="J93" s="166" t="s">
        <v>335</v>
      </c>
      <c r="K93" s="138" t="s">
        <v>448</v>
      </c>
      <c r="L93" s="122" t="s">
        <v>184</v>
      </c>
      <c r="M93" s="166">
        <v>5</v>
      </c>
      <c r="N93" s="166">
        <v>4</v>
      </c>
      <c r="O93" s="196" t="s">
        <v>49</v>
      </c>
      <c r="P93" s="171" t="s">
        <v>197</v>
      </c>
      <c r="Q93" s="166" t="s">
        <v>48</v>
      </c>
      <c r="R93" s="166"/>
      <c r="S93" s="166"/>
      <c r="T93" s="166"/>
      <c r="U93" s="194"/>
      <c r="V93" s="123"/>
      <c r="W93" s="202"/>
      <c r="X93" s="171" t="s">
        <v>322</v>
      </c>
      <c r="Y93" s="123"/>
      <c r="Z93" s="123"/>
      <c r="AA93" s="123"/>
      <c r="AB93" s="123"/>
      <c r="AC93" s="179"/>
      <c r="AD93" s="124"/>
    </row>
    <row r="94" spans="1:30" ht="27" customHeight="1" thickBot="1" x14ac:dyDescent="0.3">
      <c r="A94" s="306"/>
      <c r="B94" s="166">
        <v>77</v>
      </c>
      <c r="C94" s="170" t="s">
        <v>277</v>
      </c>
      <c r="D94" s="166">
        <v>78</v>
      </c>
      <c r="E94" s="199" t="s">
        <v>10</v>
      </c>
      <c r="F94" s="201" t="s">
        <v>525</v>
      </c>
      <c r="G94" s="138" t="s">
        <v>526</v>
      </c>
      <c r="H94" s="170" t="s">
        <v>228</v>
      </c>
      <c r="I94" s="166" t="s">
        <v>130</v>
      </c>
      <c r="J94" s="166" t="s">
        <v>335</v>
      </c>
      <c r="K94" s="138" t="s">
        <v>462</v>
      </c>
      <c r="L94" s="170" t="s">
        <v>167</v>
      </c>
      <c r="M94" s="166">
        <v>4</v>
      </c>
      <c r="N94" s="166">
        <v>3</v>
      </c>
      <c r="O94" s="167" t="s">
        <v>53</v>
      </c>
      <c r="P94" s="126" t="s">
        <v>229</v>
      </c>
      <c r="Q94" s="166" t="s">
        <v>48</v>
      </c>
      <c r="R94" s="166"/>
      <c r="S94" s="166"/>
      <c r="T94" s="166"/>
      <c r="U94" s="194"/>
      <c r="V94" s="123"/>
      <c r="W94" s="202"/>
      <c r="X94" s="171" t="s">
        <v>322</v>
      </c>
      <c r="Y94" s="123"/>
      <c r="Z94" s="123"/>
      <c r="AA94" s="123"/>
      <c r="AB94" s="123"/>
      <c r="AC94" s="179"/>
      <c r="AD94" s="124"/>
    </row>
    <row r="95" spans="1:30" ht="56.25" customHeight="1" thickBot="1" x14ac:dyDescent="0.3">
      <c r="A95" s="306"/>
      <c r="B95" s="166">
        <v>78</v>
      </c>
      <c r="C95" s="170" t="s">
        <v>259</v>
      </c>
      <c r="D95" s="166">
        <v>79</v>
      </c>
      <c r="E95" s="199" t="s">
        <v>10</v>
      </c>
      <c r="F95" s="201" t="s">
        <v>525</v>
      </c>
      <c r="G95" s="138" t="s">
        <v>526</v>
      </c>
      <c r="H95" s="170" t="s">
        <v>178</v>
      </c>
      <c r="I95" s="166" t="s">
        <v>130</v>
      </c>
      <c r="J95" s="166" t="s">
        <v>335</v>
      </c>
      <c r="K95" s="169" t="s">
        <v>363</v>
      </c>
      <c r="L95" s="170" t="s">
        <v>179</v>
      </c>
      <c r="M95" s="166">
        <v>5</v>
      </c>
      <c r="N95" s="166">
        <v>4</v>
      </c>
      <c r="O95" s="196" t="s">
        <v>49</v>
      </c>
      <c r="P95" s="171" t="s">
        <v>180</v>
      </c>
      <c r="Q95" s="166" t="s">
        <v>48</v>
      </c>
      <c r="R95" s="166"/>
      <c r="S95" s="166"/>
      <c r="T95" s="166"/>
      <c r="U95" s="194"/>
      <c r="V95" s="123"/>
      <c r="W95" s="202"/>
      <c r="X95" s="171" t="s">
        <v>322</v>
      </c>
      <c r="Y95" s="123"/>
      <c r="Z95" s="123"/>
      <c r="AA95" s="123"/>
      <c r="AB95" s="123"/>
      <c r="AC95" s="179"/>
      <c r="AD95" s="124"/>
    </row>
    <row r="96" spans="1:30" ht="39.75" customHeight="1" thickBot="1" x14ac:dyDescent="0.3">
      <c r="A96" s="306"/>
      <c r="B96" s="166">
        <v>79</v>
      </c>
      <c r="C96" s="170" t="s">
        <v>278</v>
      </c>
      <c r="D96" s="166">
        <v>80</v>
      </c>
      <c r="E96" s="199" t="s">
        <v>10</v>
      </c>
      <c r="F96" s="201" t="s">
        <v>525</v>
      </c>
      <c r="G96" s="138" t="s">
        <v>526</v>
      </c>
      <c r="H96" s="170" t="s">
        <v>170</v>
      </c>
      <c r="I96" s="166" t="s">
        <v>131</v>
      </c>
      <c r="J96" s="166" t="s">
        <v>335</v>
      </c>
      <c r="K96" s="166" t="s">
        <v>387</v>
      </c>
      <c r="L96" s="170" t="s">
        <v>167</v>
      </c>
      <c r="M96" s="166">
        <v>4</v>
      </c>
      <c r="N96" s="166">
        <v>4</v>
      </c>
      <c r="O96" s="167" t="s">
        <v>53</v>
      </c>
      <c r="P96" s="171" t="s">
        <v>161</v>
      </c>
      <c r="Q96" s="166" t="s">
        <v>48</v>
      </c>
      <c r="R96" s="166"/>
      <c r="S96" s="166"/>
      <c r="T96" s="166"/>
      <c r="U96" s="194"/>
      <c r="V96" s="123"/>
      <c r="W96" s="202"/>
      <c r="X96" s="171" t="s">
        <v>322</v>
      </c>
      <c r="Y96" s="123"/>
      <c r="Z96" s="123"/>
      <c r="AA96" s="123"/>
      <c r="AB96" s="123"/>
      <c r="AC96" s="179"/>
      <c r="AD96" s="124"/>
    </row>
    <row r="97" spans="1:30" ht="156" customHeight="1" thickBot="1" x14ac:dyDescent="0.3">
      <c r="A97" s="306"/>
      <c r="B97" s="166">
        <v>80</v>
      </c>
      <c r="C97" s="170" t="s">
        <v>293</v>
      </c>
      <c r="D97" s="166">
        <v>81</v>
      </c>
      <c r="E97" s="199" t="s">
        <v>10</v>
      </c>
      <c r="F97" s="201" t="s">
        <v>525</v>
      </c>
      <c r="G97" s="138" t="s">
        <v>526</v>
      </c>
      <c r="H97" s="170" t="s">
        <v>330</v>
      </c>
      <c r="I97" s="166" t="s">
        <v>130</v>
      </c>
      <c r="J97" s="166" t="s">
        <v>335</v>
      </c>
      <c r="K97" s="169" t="s">
        <v>381</v>
      </c>
      <c r="L97" s="166" t="s">
        <v>357</v>
      </c>
      <c r="M97" s="166">
        <v>5</v>
      </c>
      <c r="N97" s="166">
        <v>4</v>
      </c>
      <c r="O97" s="196" t="s">
        <v>49</v>
      </c>
      <c r="P97" s="171"/>
      <c r="Q97" s="166" t="s">
        <v>48</v>
      </c>
      <c r="R97" s="166"/>
      <c r="S97" s="166"/>
      <c r="T97" s="166"/>
      <c r="U97" s="194"/>
      <c r="V97" s="123"/>
      <c r="W97" s="202"/>
      <c r="X97" s="171" t="s">
        <v>322</v>
      </c>
      <c r="Y97" s="123"/>
      <c r="Z97" s="123"/>
      <c r="AA97" s="123"/>
      <c r="AB97" s="123"/>
      <c r="AC97" s="179"/>
      <c r="AD97" s="124"/>
    </row>
    <row r="98" spans="1:30" ht="45" customHeight="1" thickBot="1" x14ac:dyDescent="0.3">
      <c r="A98" s="307"/>
      <c r="B98" s="299">
        <v>81</v>
      </c>
      <c r="C98" s="305" t="s">
        <v>282</v>
      </c>
      <c r="D98" s="299">
        <v>82</v>
      </c>
      <c r="E98" s="199" t="s">
        <v>10</v>
      </c>
      <c r="F98" s="201" t="s">
        <v>525</v>
      </c>
      <c r="G98" s="138" t="s">
        <v>526</v>
      </c>
      <c r="H98" s="305" t="s">
        <v>177</v>
      </c>
      <c r="I98" s="299"/>
      <c r="J98" s="299" t="s">
        <v>335</v>
      </c>
      <c r="K98" s="299" t="s">
        <v>361</v>
      </c>
      <c r="L98" s="305" t="s">
        <v>214</v>
      </c>
      <c r="M98" s="299">
        <v>3</v>
      </c>
      <c r="N98" s="299">
        <v>5</v>
      </c>
      <c r="O98" s="342" t="s">
        <v>53</v>
      </c>
      <c r="P98" s="312" t="s">
        <v>222</v>
      </c>
      <c r="Q98" s="299" t="s">
        <v>48</v>
      </c>
      <c r="R98" s="299"/>
      <c r="S98" s="299"/>
      <c r="T98" s="299"/>
      <c r="U98" s="345"/>
      <c r="V98" s="308"/>
      <c r="W98" s="202"/>
      <c r="X98" s="312" t="s">
        <v>322</v>
      </c>
      <c r="Y98" s="123"/>
      <c r="Z98" s="123"/>
      <c r="AA98" s="123"/>
      <c r="AB98" s="123"/>
      <c r="AC98" s="179"/>
      <c r="AD98" s="124"/>
    </row>
    <row r="99" spans="1:30" ht="57.75" customHeight="1" thickBot="1" x14ac:dyDescent="0.3">
      <c r="A99" s="305" t="s">
        <v>294</v>
      </c>
      <c r="B99" s="300"/>
      <c r="C99" s="306"/>
      <c r="D99" s="300"/>
      <c r="E99" s="199" t="s">
        <v>10</v>
      </c>
      <c r="F99" s="201" t="s">
        <v>525</v>
      </c>
      <c r="G99" s="138" t="s">
        <v>526</v>
      </c>
      <c r="H99" s="306"/>
      <c r="I99" s="300"/>
      <c r="J99" s="300"/>
      <c r="K99" s="300"/>
      <c r="L99" s="306"/>
      <c r="M99" s="300"/>
      <c r="N99" s="300"/>
      <c r="O99" s="343"/>
      <c r="P99" s="313"/>
      <c r="Q99" s="300"/>
      <c r="R99" s="300"/>
      <c r="S99" s="300"/>
      <c r="T99" s="300"/>
      <c r="U99" s="346"/>
      <c r="V99" s="338"/>
      <c r="W99" s="202"/>
      <c r="X99" s="313"/>
      <c r="Y99" s="123"/>
      <c r="Z99" s="123"/>
      <c r="AA99" s="123"/>
      <c r="AB99" s="123"/>
      <c r="AC99" s="179"/>
      <c r="AD99" s="124"/>
    </row>
    <row r="100" spans="1:30" ht="25.5" thickBot="1" x14ac:dyDescent="0.3">
      <c r="A100" s="306"/>
      <c r="B100" s="301"/>
      <c r="C100" s="307"/>
      <c r="D100" s="301"/>
      <c r="E100" s="199" t="s">
        <v>10</v>
      </c>
      <c r="F100" s="201" t="s">
        <v>525</v>
      </c>
      <c r="G100" s="138" t="s">
        <v>526</v>
      </c>
      <c r="H100" s="307"/>
      <c r="I100" s="301"/>
      <c r="J100" s="301"/>
      <c r="K100" s="301"/>
      <c r="L100" s="307"/>
      <c r="M100" s="301"/>
      <c r="N100" s="301"/>
      <c r="O100" s="344"/>
      <c r="P100" s="314"/>
      <c r="Q100" s="301"/>
      <c r="R100" s="301"/>
      <c r="S100" s="301"/>
      <c r="T100" s="301"/>
      <c r="U100" s="347"/>
      <c r="V100" s="309"/>
      <c r="W100" s="202"/>
      <c r="X100" s="314"/>
      <c r="Y100" s="123"/>
      <c r="Z100" s="123"/>
      <c r="AA100" s="123"/>
      <c r="AB100" s="123"/>
      <c r="AC100" s="179"/>
      <c r="AD100" s="124"/>
    </row>
    <row r="101" spans="1:30" ht="45" customHeight="1" thickBot="1" x14ac:dyDescent="0.3">
      <c r="A101" s="306"/>
      <c r="B101" s="166">
        <v>82</v>
      </c>
      <c r="C101" s="170" t="s">
        <v>295</v>
      </c>
      <c r="D101" s="166">
        <v>83</v>
      </c>
      <c r="E101" s="199" t="s">
        <v>10</v>
      </c>
      <c r="F101" s="201" t="s">
        <v>525</v>
      </c>
      <c r="G101" s="138" t="s">
        <v>526</v>
      </c>
      <c r="H101" s="170" t="s">
        <v>147</v>
      </c>
      <c r="I101" s="166" t="s">
        <v>131</v>
      </c>
      <c r="J101" s="166" t="s">
        <v>335</v>
      </c>
      <c r="K101" s="166" t="s">
        <v>386</v>
      </c>
      <c r="L101" s="170" t="s">
        <v>148</v>
      </c>
      <c r="M101" s="166">
        <v>4</v>
      </c>
      <c r="N101" s="166">
        <v>2</v>
      </c>
      <c r="O101" s="193" t="s">
        <v>54</v>
      </c>
      <c r="P101" s="171" t="s">
        <v>224</v>
      </c>
      <c r="Q101" s="166" t="s">
        <v>48</v>
      </c>
      <c r="R101" s="166"/>
      <c r="S101" s="166"/>
      <c r="T101" s="166"/>
      <c r="U101" s="194"/>
      <c r="V101" s="166"/>
      <c r="W101" s="202"/>
      <c r="X101" s="123"/>
      <c r="Y101" s="123"/>
      <c r="Z101" s="123"/>
      <c r="AA101" s="123"/>
      <c r="AB101" s="123"/>
      <c r="AC101" s="179"/>
      <c r="AD101" s="124"/>
    </row>
    <row r="102" spans="1:30" ht="25.5" thickBot="1" x14ac:dyDescent="0.3">
      <c r="A102" s="306"/>
      <c r="B102" s="166">
        <v>83</v>
      </c>
      <c r="C102" s="170" t="s">
        <v>291</v>
      </c>
      <c r="D102" s="166">
        <v>84</v>
      </c>
      <c r="E102" s="199" t="s">
        <v>10</v>
      </c>
      <c r="F102" s="201" t="s">
        <v>525</v>
      </c>
      <c r="G102" s="138" t="s">
        <v>526</v>
      </c>
      <c r="H102" s="170" t="s">
        <v>233</v>
      </c>
      <c r="I102" s="166" t="s">
        <v>131</v>
      </c>
      <c r="J102" s="166" t="s">
        <v>335</v>
      </c>
      <c r="K102" s="166" t="s">
        <v>470</v>
      </c>
      <c r="L102" s="170" t="s">
        <v>167</v>
      </c>
      <c r="M102" s="166">
        <v>4</v>
      </c>
      <c r="N102" s="166">
        <v>3</v>
      </c>
      <c r="O102" s="193" t="s">
        <v>54</v>
      </c>
      <c r="P102" s="171" t="s">
        <v>234</v>
      </c>
      <c r="Q102" s="166" t="s">
        <v>48</v>
      </c>
      <c r="R102" s="166"/>
      <c r="S102" s="166"/>
      <c r="T102" s="166"/>
      <c r="U102" s="194"/>
      <c r="V102" s="123"/>
      <c r="W102" s="202"/>
      <c r="X102" s="123"/>
      <c r="Y102" s="123"/>
      <c r="Z102" s="123"/>
      <c r="AA102" s="123"/>
      <c r="AB102" s="123"/>
      <c r="AC102" s="179"/>
      <c r="AD102" s="124"/>
    </row>
    <row r="103" spans="1:30" ht="25.5" thickBot="1" x14ac:dyDescent="0.3">
      <c r="A103" s="306"/>
      <c r="B103" s="166">
        <v>84</v>
      </c>
      <c r="C103" s="170" t="s">
        <v>296</v>
      </c>
      <c r="D103" s="166">
        <v>85</v>
      </c>
      <c r="E103" s="199" t="s">
        <v>10</v>
      </c>
      <c r="F103" s="201" t="s">
        <v>525</v>
      </c>
      <c r="G103" s="138" t="s">
        <v>526</v>
      </c>
      <c r="H103" s="170" t="s">
        <v>171</v>
      </c>
      <c r="I103" s="166" t="s">
        <v>131</v>
      </c>
      <c r="J103" s="166" t="s">
        <v>335</v>
      </c>
      <c r="K103" s="169" t="s">
        <v>364</v>
      </c>
      <c r="L103" s="170" t="s">
        <v>167</v>
      </c>
      <c r="M103" s="166">
        <v>4</v>
      </c>
      <c r="N103" s="166">
        <v>4</v>
      </c>
      <c r="O103" s="167" t="s">
        <v>53</v>
      </c>
      <c r="P103" s="171" t="s">
        <v>239</v>
      </c>
      <c r="Q103" s="166" t="s">
        <v>48</v>
      </c>
      <c r="R103" s="166"/>
      <c r="S103" s="166"/>
      <c r="T103" s="166"/>
      <c r="U103" s="194"/>
      <c r="V103" s="123"/>
      <c r="W103" s="202"/>
      <c r="X103" s="123"/>
      <c r="Y103" s="123"/>
      <c r="Z103" s="123"/>
      <c r="AA103" s="123"/>
      <c r="AB103" s="123"/>
      <c r="AC103" s="179"/>
      <c r="AD103" s="124"/>
    </row>
    <row r="104" spans="1:30" ht="25.5" thickBot="1" x14ac:dyDescent="0.3">
      <c r="A104" s="306"/>
      <c r="B104" s="166">
        <v>85</v>
      </c>
      <c r="C104" s="170" t="s">
        <v>280</v>
      </c>
      <c r="D104" s="166">
        <v>86</v>
      </c>
      <c r="E104" s="199" t="s">
        <v>10</v>
      </c>
      <c r="F104" s="201" t="s">
        <v>525</v>
      </c>
      <c r="G104" s="138" t="s">
        <v>526</v>
      </c>
      <c r="H104" s="170" t="s">
        <v>183</v>
      </c>
      <c r="I104" s="166" t="s">
        <v>130</v>
      </c>
      <c r="J104" s="166" t="s">
        <v>335</v>
      </c>
      <c r="K104" s="138" t="s">
        <v>448</v>
      </c>
      <c r="L104" s="122" t="s">
        <v>184</v>
      </c>
      <c r="M104" s="166">
        <v>5</v>
      </c>
      <c r="N104" s="166">
        <v>4</v>
      </c>
      <c r="O104" s="196" t="s">
        <v>49</v>
      </c>
      <c r="P104" s="171" t="s">
        <v>197</v>
      </c>
      <c r="Q104" s="166" t="s">
        <v>48</v>
      </c>
      <c r="R104" s="166"/>
      <c r="S104" s="166"/>
      <c r="T104" s="166"/>
      <c r="U104" s="194"/>
      <c r="V104" s="123"/>
      <c r="W104" s="202"/>
      <c r="X104" s="123"/>
      <c r="Y104" s="123"/>
      <c r="Z104" s="123"/>
      <c r="AA104" s="123"/>
      <c r="AB104" s="123"/>
      <c r="AC104" s="179"/>
      <c r="AD104" s="124"/>
    </row>
    <row r="105" spans="1:30" ht="25.5" thickBot="1" x14ac:dyDescent="0.3">
      <c r="A105" s="306"/>
      <c r="B105" s="166">
        <v>86</v>
      </c>
      <c r="C105" s="170" t="s">
        <v>281</v>
      </c>
      <c r="D105" s="166">
        <v>87</v>
      </c>
      <c r="E105" s="199" t="s">
        <v>10</v>
      </c>
      <c r="F105" s="201" t="s">
        <v>525</v>
      </c>
      <c r="G105" s="138" t="s">
        <v>526</v>
      </c>
      <c r="H105" s="170" t="s">
        <v>232</v>
      </c>
      <c r="I105" s="166" t="s">
        <v>130</v>
      </c>
      <c r="J105" s="166" t="s">
        <v>335</v>
      </c>
      <c r="K105" s="166" t="s">
        <v>380</v>
      </c>
      <c r="L105" s="122" t="s">
        <v>231</v>
      </c>
      <c r="M105" s="166">
        <v>4</v>
      </c>
      <c r="N105" s="166">
        <v>5</v>
      </c>
      <c r="O105" s="167" t="s">
        <v>53</v>
      </c>
      <c r="P105" s="171" t="s">
        <v>197</v>
      </c>
      <c r="Q105" s="166" t="s">
        <v>48</v>
      </c>
      <c r="R105" s="166"/>
      <c r="S105" s="166"/>
      <c r="T105" s="166"/>
      <c r="U105" s="194"/>
      <c r="V105" s="123"/>
      <c r="W105" s="202"/>
      <c r="X105" s="123"/>
      <c r="Y105" s="123"/>
      <c r="Z105" s="123"/>
      <c r="AA105" s="123"/>
      <c r="AB105" s="123"/>
      <c r="AC105" s="179"/>
      <c r="AD105" s="124"/>
    </row>
    <row r="106" spans="1:30" ht="148.5" customHeight="1" thickBot="1" x14ac:dyDescent="0.3">
      <c r="A106" s="306"/>
      <c r="B106" s="166">
        <v>87</v>
      </c>
      <c r="C106" s="170" t="s">
        <v>277</v>
      </c>
      <c r="D106" s="166">
        <v>88</v>
      </c>
      <c r="E106" s="199" t="s">
        <v>10</v>
      </c>
      <c r="F106" s="201" t="s">
        <v>525</v>
      </c>
      <c r="G106" s="138" t="s">
        <v>526</v>
      </c>
      <c r="H106" s="170" t="s">
        <v>228</v>
      </c>
      <c r="I106" s="166" t="s">
        <v>388</v>
      </c>
      <c r="J106" s="166" t="s">
        <v>335</v>
      </c>
      <c r="K106" s="138" t="s">
        <v>462</v>
      </c>
      <c r="L106" s="170" t="s">
        <v>167</v>
      </c>
      <c r="M106" s="166">
        <v>4</v>
      </c>
      <c r="N106" s="166">
        <v>3</v>
      </c>
      <c r="O106" s="167" t="s">
        <v>53</v>
      </c>
      <c r="P106" s="126" t="s">
        <v>229</v>
      </c>
      <c r="Q106" s="166" t="s">
        <v>48</v>
      </c>
      <c r="R106" s="166"/>
      <c r="S106" s="166"/>
      <c r="T106" s="166"/>
      <c r="U106" s="194"/>
      <c r="V106" s="123"/>
      <c r="W106" s="202"/>
      <c r="X106" s="123"/>
      <c r="Y106" s="123"/>
      <c r="Z106" s="123"/>
      <c r="AA106" s="123"/>
      <c r="AB106" s="123"/>
      <c r="AC106" s="179"/>
      <c r="AD106" s="124"/>
    </row>
    <row r="107" spans="1:30" ht="247.5" customHeight="1" thickBot="1" x14ac:dyDescent="0.3">
      <c r="A107" s="306"/>
      <c r="B107" s="166">
        <v>88</v>
      </c>
      <c r="C107" s="170" t="s">
        <v>278</v>
      </c>
      <c r="D107" s="166">
        <v>89</v>
      </c>
      <c r="E107" s="199" t="s">
        <v>10</v>
      </c>
      <c r="F107" s="201" t="s">
        <v>525</v>
      </c>
      <c r="G107" s="138" t="s">
        <v>526</v>
      </c>
      <c r="H107" s="170" t="s">
        <v>170</v>
      </c>
      <c r="I107" s="166" t="s">
        <v>131</v>
      </c>
      <c r="J107" s="166" t="s">
        <v>335</v>
      </c>
      <c r="K107" s="166" t="s">
        <v>387</v>
      </c>
      <c r="L107" s="170" t="s">
        <v>167</v>
      </c>
      <c r="M107" s="166">
        <v>4</v>
      </c>
      <c r="N107" s="166">
        <v>4</v>
      </c>
      <c r="O107" s="167" t="s">
        <v>53</v>
      </c>
      <c r="P107" s="171" t="s">
        <v>161</v>
      </c>
      <c r="Q107" s="166" t="s">
        <v>48</v>
      </c>
      <c r="R107" s="166"/>
      <c r="S107" s="166"/>
      <c r="T107" s="166"/>
      <c r="U107" s="194"/>
      <c r="V107" s="123"/>
      <c r="W107" s="202"/>
      <c r="X107" s="123"/>
      <c r="Y107" s="123"/>
      <c r="Z107" s="123"/>
      <c r="AA107" s="123"/>
      <c r="AB107" s="123"/>
      <c r="AC107" s="179"/>
      <c r="AD107" s="124"/>
    </row>
    <row r="108" spans="1:30" ht="231" customHeight="1" thickBot="1" x14ac:dyDescent="0.3">
      <c r="A108" s="306"/>
      <c r="B108" s="166">
        <v>89</v>
      </c>
      <c r="C108" s="170" t="s">
        <v>279</v>
      </c>
      <c r="D108" s="166">
        <v>90</v>
      </c>
      <c r="E108" s="199" t="s">
        <v>10</v>
      </c>
      <c r="F108" s="201" t="s">
        <v>525</v>
      </c>
      <c r="G108" s="138" t="s">
        <v>526</v>
      </c>
      <c r="H108" s="170" t="s">
        <v>181</v>
      </c>
      <c r="I108" s="166" t="s">
        <v>130</v>
      </c>
      <c r="J108" s="166" t="s">
        <v>335</v>
      </c>
      <c r="K108" s="169" t="s">
        <v>381</v>
      </c>
      <c r="L108" s="122" t="s">
        <v>154</v>
      </c>
      <c r="M108" s="166">
        <v>5</v>
      </c>
      <c r="N108" s="166">
        <v>4</v>
      </c>
      <c r="O108" s="196" t="s">
        <v>49</v>
      </c>
      <c r="P108" s="171" t="s">
        <v>200</v>
      </c>
      <c r="Q108" s="166" t="s">
        <v>48</v>
      </c>
      <c r="R108" s="166"/>
      <c r="S108" s="166"/>
      <c r="T108" s="166"/>
      <c r="U108" s="194"/>
      <c r="V108" s="123"/>
      <c r="W108" s="202"/>
      <c r="X108" s="123"/>
      <c r="Y108" s="123"/>
      <c r="Z108" s="123"/>
      <c r="AA108" s="123"/>
      <c r="AB108" s="123"/>
      <c r="AC108" s="179"/>
      <c r="AD108" s="124"/>
    </row>
    <row r="109" spans="1:30" ht="323.25" customHeight="1" thickBot="1" x14ac:dyDescent="0.3">
      <c r="A109" s="306"/>
      <c r="B109" s="166">
        <v>90</v>
      </c>
      <c r="C109" s="170" t="s">
        <v>288</v>
      </c>
      <c r="D109" s="166">
        <v>91</v>
      </c>
      <c r="E109" s="199" t="s">
        <v>10</v>
      </c>
      <c r="F109" s="201" t="s">
        <v>525</v>
      </c>
      <c r="G109" s="138" t="s">
        <v>526</v>
      </c>
      <c r="H109" s="170" t="s">
        <v>183</v>
      </c>
      <c r="I109" s="166" t="s">
        <v>130</v>
      </c>
      <c r="J109" s="166" t="s">
        <v>335</v>
      </c>
      <c r="K109" s="169" t="s">
        <v>473</v>
      </c>
      <c r="L109" s="122" t="s">
        <v>184</v>
      </c>
      <c r="M109" s="166">
        <v>5</v>
      </c>
      <c r="N109" s="166">
        <v>4</v>
      </c>
      <c r="O109" s="196" t="s">
        <v>49</v>
      </c>
      <c r="P109" s="171" t="s">
        <v>212</v>
      </c>
      <c r="Q109" s="166" t="s">
        <v>48</v>
      </c>
      <c r="R109" s="166"/>
      <c r="S109" s="166"/>
      <c r="T109" s="166"/>
      <c r="U109" s="194"/>
      <c r="V109" s="123"/>
      <c r="W109" s="202"/>
      <c r="X109" s="172" t="s">
        <v>331</v>
      </c>
      <c r="Y109" s="123"/>
      <c r="Z109" s="123"/>
      <c r="AA109" s="123"/>
      <c r="AB109" s="123"/>
      <c r="AC109" s="179"/>
      <c r="AD109" s="124"/>
    </row>
    <row r="110" spans="1:30" ht="38" thickBot="1" x14ac:dyDescent="0.3">
      <c r="A110" s="306"/>
      <c r="B110" s="166">
        <v>91</v>
      </c>
      <c r="C110" s="170" t="s">
        <v>259</v>
      </c>
      <c r="D110" s="166">
        <v>92</v>
      </c>
      <c r="E110" s="199" t="s">
        <v>10</v>
      </c>
      <c r="F110" s="201" t="s">
        <v>525</v>
      </c>
      <c r="G110" s="138" t="s">
        <v>526</v>
      </c>
      <c r="H110" s="170" t="s">
        <v>178</v>
      </c>
      <c r="I110" s="166" t="s">
        <v>130</v>
      </c>
      <c r="J110" s="166" t="s">
        <v>335</v>
      </c>
      <c r="K110" s="169" t="s">
        <v>363</v>
      </c>
      <c r="L110" s="170" t="s">
        <v>179</v>
      </c>
      <c r="M110" s="166">
        <v>5</v>
      </c>
      <c r="N110" s="166">
        <v>4</v>
      </c>
      <c r="O110" s="196" t="s">
        <v>49</v>
      </c>
      <c r="P110" s="171" t="s">
        <v>180</v>
      </c>
      <c r="Q110" s="166" t="s">
        <v>48</v>
      </c>
      <c r="R110" s="166"/>
      <c r="S110" s="166"/>
      <c r="T110" s="166"/>
      <c r="U110" s="194"/>
      <c r="V110" s="123"/>
      <c r="W110" s="202"/>
      <c r="X110" s="172" t="s">
        <v>541</v>
      </c>
      <c r="Y110" s="123"/>
      <c r="Z110" s="123"/>
      <c r="AA110" s="123"/>
      <c r="AB110" s="123"/>
      <c r="AC110" s="179"/>
      <c r="AD110" s="124"/>
    </row>
    <row r="111" spans="1:30" ht="25.5" thickBot="1" x14ac:dyDescent="0.3">
      <c r="A111" s="306"/>
      <c r="B111" s="166">
        <v>92</v>
      </c>
      <c r="C111" s="305" t="s">
        <v>215</v>
      </c>
      <c r="D111" s="166">
        <v>93</v>
      </c>
      <c r="E111" s="199" t="s">
        <v>10</v>
      </c>
      <c r="F111" s="201" t="s">
        <v>525</v>
      </c>
      <c r="G111" s="138" t="s">
        <v>526</v>
      </c>
      <c r="H111" s="170" t="s">
        <v>142</v>
      </c>
      <c r="I111" s="166" t="s">
        <v>131</v>
      </c>
      <c r="J111" s="166" t="s">
        <v>335</v>
      </c>
      <c r="K111" s="166" t="s">
        <v>355</v>
      </c>
      <c r="L111" s="170" t="s">
        <v>167</v>
      </c>
      <c r="M111" s="166">
        <v>4</v>
      </c>
      <c r="N111" s="166">
        <v>3</v>
      </c>
      <c r="O111" s="193" t="s">
        <v>54</v>
      </c>
      <c r="P111" s="122" t="s">
        <v>143</v>
      </c>
      <c r="Q111" s="166" t="s">
        <v>48</v>
      </c>
      <c r="R111" s="166"/>
      <c r="S111" s="166"/>
      <c r="T111" s="166"/>
      <c r="U111" s="194"/>
      <c r="V111" s="123"/>
      <c r="W111" s="202"/>
      <c r="X111" s="123"/>
      <c r="Y111" s="123"/>
      <c r="Z111" s="123"/>
      <c r="AA111" s="123"/>
      <c r="AB111" s="123"/>
      <c r="AC111" s="179"/>
      <c r="AD111" s="124"/>
    </row>
    <row r="112" spans="1:30" ht="211.5" customHeight="1" thickBot="1" x14ac:dyDescent="0.3">
      <c r="A112" s="306"/>
      <c r="B112" s="166">
        <v>93</v>
      </c>
      <c r="C112" s="307"/>
      <c r="D112" s="166">
        <v>94</v>
      </c>
      <c r="E112" s="199" t="s">
        <v>10</v>
      </c>
      <c r="F112" s="201" t="s">
        <v>525</v>
      </c>
      <c r="G112" s="138" t="s">
        <v>526</v>
      </c>
      <c r="H112" s="125" t="s">
        <v>144</v>
      </c>
      <c r="I112" s="166" t="s">
        <v>130</v>
      </c>
      <c r="J112" s="166" t="s">
        <v>335</v>
      </c>
      <c r="K112" s="166" t="s">
        <v>341</v>
      </c>
      <c r="L112" s="170" t="s">
        <v>145</v>
      </c>
      <c r="M112" s="166">
        <v>4</v>
      </c>
      <c r="N112" s="166">
        <v>2</v>
      </c>
      <c r="O112" s="193" t="s">
        <v>54</v>
      </c>
      <c r="P112" s="170" t="s">
        <v>223</v>
      </c>
      <c r="Q112" s="166" t="s">
        <v>48</v>
      </c>
      <c r="R112" s="166"/>
      <c r="S112" s="166"/>
      <c r="T112" s="166"/>
      <c r="U112" s="194"/>
      <c r="V112" s="123"/>
      <c r="W112" s="202"/>
      <c r="X112" s="123"/>
      <c r="Y112" s="123"/>
      <c r="Z112" s="123"/>
      <c r="AA112" s="123"/>
      <c r="AB112" s="123"/>
      <c r="AC112" s="179"/>
      <c r="AD112" s="124"/>
    </row>
    <row r="113" spans="1:142" ht="60.75" customHeight="1" thickBot="1" x14ac:dyDescent="0.3">
      <c r="A113" s="307"/>
      <c r="B113" s="166">
        <v>94</v>
      </c>
      <c r="C113" s="170" t="s">
        <v>298</v>
      </c>
      <c r="D113" s="166">
        <v>95</v>
      </c>
      <c r="E113" s="199" t="s">
        <v>10</v>
      </c>
      <c r="F113" s="201" t="s">
        <v>525</v>
      </c>
      <c r="G113" s="138" t="s">
        <v>526</v>
      </c>
      <c r="H113" s="170" t="s">
        <v>170</v>
      </c>
      <c r="I113" s="166" t="s">
        <v>131</v>
      </c>
      <c r="J113" s="166" t="s">
        <v>335</v>
      </c>
      <c r="K113" s="166" t="s">
        <v>387</v>
      </c>
      <c r="L113" s="170" t="s">
        <v>167</v>
      </c>
      <c r="M113" s="166">
        <v>3</v>
      </c>
      <c r="N113" s="166">
        <v>4</v>
      </c>
      <c r="O113" s="167" t="s">
        <v>53</v>
      </c>
      <c r="P113" s="171" t="s">
        <v>161</v>
      </c>
      <c r="Q113" s="166" t="s">
        <v>48</v>
      </c>
      <c r="R113" s="166"/>
      <c r="S113" s="166"/>
      <c r="T113" s="166"/>
      <c r="U113" s="194"/>
      <c r="V113" s="123"/>
      <c r="W113" s="202"/>
      <c r="X113" s="123"/>
      <c r="Y113" s="123"/>
      <c r="Z113" s="123"/>
      <c r="AA113" s="123"/>
      <c r="AB113" s="123"/>
      <c r="AC113" s="179"/>
      <c r="AD113" s="124"/>
    </row>
    <row r="114" spans="1:142" ht="67.5" customHeight="1" thickBot="1" x14ac:dyDescent="0.3">
      <c r="A114" s="305" t="s">
        <v>297</v>
      </c>
      <c r="B114" s="166">
        <v>95</v>
      </c>
      <c r="C114" s="170" t="s">
        <v>299</v>
      </c>
      <c r="D114" s="166">
        <v>96</v>
      </c>
      <c r="E114" s="199" t="s">
        <v>10</v>
      </c>
      <c r="F114" s="201" t="s">
        <v>525</v>
      </c>
      <c r="G114" s="138" t="s">
        <v>526</v>
      </c>
      <c r="H114" s="122" t="s">
        <v>156</v>
      </c>
      <c r="I114" s="166" t="s">
        <v>130</v>
      </c>
      <c r="J114" s="166" t="s">
        <v>335</v>
      </c>
      <c r="K114" s="166"/>
      <c r="L114" s="122" t="s">
        <v>157</v>
      </c>
      <c r="M114" s="166">
        <v>3</v>
      </c>
      <c r="N114" s="166">
        <v>4</v>
      </c>
      <c r="O114" s="167" t="s">
        <v>53</v>
      </c>
      <c r="P114" s="171" t="s">
        <v>158</v>
      </c>
      <c r="Q114" s="166" t="s">
        <v>48</v>
      </c>
      <c r="R114" s="166"/>
      <c r="S114" s="166"/>
      <c r="T114" s="166"/>
      <c r="U114" s="194"/>
      <c r="V114" s="123"/>
      <c r="W114" s="202"/>
      <c r="X114" s="123"/>
      <c r="Y114" s="123"/>
      <c r="Z114" s="123"/>
      <c r="AA114" s="123"/>
      <c r="AB114" s="123"/>
      <c r="AC114" s="179"/>
      <c r="AD114" s="124"/>
    </row>
    <row r="115" spans="1:142" ht="99" customHeight="1" thickBot="1" x14ac:dyDescent="0.3">
      <c r="A115" s="306"/>
      <c r="B115" s="166">
        <v>96</v>
      </c>
      <c r="C115" s="170" t="s">
        <v>300</v>
      </c>
      <c r="D115" s="166">
        <v>97</v>
      </c>
      <c r="E115" s="199" t="s">
        <v>10</v>
      </c>
      <c r="F115" s="201" t="s">
        <v>525</v>
      </c>
      <c r="G115" s="138" t="s">
        <v>526</v>
      </c>
      <c r="H115" s="170" t="s">
        <v>171</v>
      </c>
      <c r="I115" s="166" t="s">
        <v>131</v>
      </c>
      <c r="J115" s="166" t="s">
        <v>335</v>
      </c>
      <c r="K115" s="169" t="s">
        <v>358</v>
      </c>
      <c r="L115" s="170" t="s">
        <v>167</v>
      </c>
      <c r="M115" s="166">
        <v>4</v>
      </c>
      <c r="N115" s="166">
        <v>2</v>
      </c>
      <c r="O115" s="193" t="s">
        <v>54</v>
      </c>
      <c r="P115" s="171" t="s">
        <v>172</v>
      </c>
      <c r="Q115" s="166" t="s">
        <v>48</v>
      </c>
      <c r="R115" s="166"/>
      <c r="S115" s="166"/>
      <c r="T115" s="166"/>
      <c r="U115" s="194"/>
      <c r="V115" s="123"/>
      <c r="W115" s="202"/>
      <c r="X115" s="123"/>
      <c r="Y115" s="123"/>
      <c r="Z115" s="123"/>
      <c r="AA115" s="123"/>
      <c r="AB115" s="123"/>
      <c r="AC115" s="179"/>
      <c r="AD115" s="124"/>
    </row>
    <row r="116" spans="1:142" ht="128.25" customHeight="1" thickBot="1" x14ac:dyDescent="0.3">
      <c r="A116" s="307"/>
      <c r="B116" s="166">
        <v>97</v>
      </c>
      <c r="C116" s="170" t="s">
        <v>301</v>
      </c>
      <c r="D116" s="166">
        <v>98</v>
      </c>
      <c r="E116" s="199" t="s">
        <v>10</v>
      </c>
      <c r="F116" s="201" t="s">
        <v>525</v>
      </c>
      <c r="G116" s="138" t="s">
        <v>526</v>
      </c>
      <c r="H116" s="170" t="s">
        <v>142</v>
      </c>
      <c r="I116" s="166" t="s">
        <v>131</v>
      </c>
      <c r="J116" s="166" t="s">
        <v>335</v>
      </c>
      <c r="K116" s="166" t="s">
        <v>472</v>
      </c>
      <c r="L116" s="170" t="s">
        <v>167</v>
      </c>
      <c r="M116" s="166">
        <v>2</v>
      </c>
      <c r="N116" s="166">
        <v>3</v>
      </c>
      <c r="O116" s="193" t="s">
        <v>54</v>
      </c>
      <c r="P116" s="122" t="s">
        <v>240</v>
      </c>
      <c r="Q116" s="166" t="s">
        <v>48</v>
      </c>
      <c r="R116" s="166"/>
      <c r="S116" s="166"/>
      <c r="T116" s="166"/>
      <c r="U116" s="194"/>
      <c r="V116" s="123"/>
      <c r="W116" s="202"/>
      <c r="X116" s="123"/>
      <c r="Y116" s="123"/>
      <c r="Z116" s="123"/>
      <c r="AA116" s="123"/>
      <c r="AB116" s="123"/>
      <c r="AC116" s="179"/>
      <c r="AD116" s="124"/>
    </row>
    <row r="117" spans="1:142" ht="25.5" thickBot="1" x14ac:dyDescent="0.3">
      <c r="A117" s="305" t="s">
        <v>396</v>
      </c>
      <c r="B117" s="166">
        <v>98</v>
      </c>
      <c r="C117" s="170" t="s">
        <v>298</v>
      </c>
      <c r="D117" s="166">
        <v>99</v>
      </c>
      <c r="E117" s="199" t="s">
        <v>10</v>
      </c>
      <c r="F117" s="201" t="s">
        <v>525</v>
      </c>
      <c r="G117" s="138" t="s">
        <v>526</v>
      </c>
      <c r="H117" s="170" t="s">
        <v>170</v>
      </c>
      <c r="I117" s="166" t="s">
        <v>131</v>
      </c>
      <c r="J117" s="166" t="s">
        <v>335</v>
      </c>
      <c r="K117" s="166" t="s">
        <v>387</v>
      </c>
      <c r="L117" s="170" t="s">
        <v>167</v>
      </c>
      <c r="M117" s="166">
        <v>4</v>
      </c>
      <c r="N117" s="166">
        <v>4</v>
      </c>
      <c r="O117" s="167" t="s">
        <v>53</v>
      </c>
      <c r="P117" s="171" t="s">
        <v>161</v>
      </c>
      <c r="Q117" s="166" t="s">
        <v>48</v>
      </c>
      <c r="R117" s="166"/>
      <c r="S117" s="166"/>
      <c r="T117" s="166"/>
      <c r="U117" s="194"/>
      <c r="V117" s="123"/>
      <c r="W117" s="202"/>
      <c r="X117" s="123"/>
      <c r="Y117" s="123"/>
      <c r="Z117" s="123"/>
      <c r="AA117" s="123"/>
      <c r="AB117" s="123"/>
      <c r="AC117" s="179"/>
      <c r="AD117" s="124"/>
    </row>
    <row r="118" spans="1:142" ht="25.5" thickBot="1" x14ac:dyDescent="0.3">
      <c r="A118" s="310"/>
      <c r="B118" s="166">
        <v>99</v>
      </c>
      <c r="C118" s="170" t="s">
        <v>267</v>
      </c>
      <c r="D118" s="166">
        <v>100</v>
      </c>
      <c r="E118" s="199" t="s">
        <v>10</v>
      </c>
      <c r="F118" s="201" t="s">
        <v>525</v>
      </c>
      <c r="G118" s="138" t="s">
        <v>526</v>
      </c>
      <c r="H118" s="170" t="s">
        <v>241</v>
      </c>
      <c r="I118" s="166" t="s">
        <v>388</v>
      </c>
      <c r="J118" s="166" t="s">
        <v>335</v>
      </c>
      <c r="K118" s="169" t="s">
        <v>353</v>
      </c>
      <c r="L118" s="170" t="s">
        <v>167</v>
      </c>
      <c r="M118" s="166">
        <v>4</v>
      </c>
      <c r="N118" s="166">
        <v>3</v>
      </c>
      <c r="O118" s="193" t="s">
        <v>54</v>
      </c>
      <c r="P118" s="171" t="s">
        <v>242</v>
      </c>
      <c r="Q118" s="166" t="s">
        <v>48</v>
      </c>
      <c r="R118" s="166"/>
      <c r="S118" s="166"/>
      <c r="T118" s="166"/>
      <c r="U118" s="194"/>
      <c r="V118" s="123"/>
      <c r="W118" s="202"/>
      <c r="X118" s="123"/>
      <c r="Y118" s="123"/>
      <c r="Z118" s="123"/>
      <c r="AA118" s="123"/>
      <c r="AB118" s="123"/>
      <c r="AC118" s="179"/>
      <c r="AD118" s="124"/>
    </row>
    <row r="119" spans="1:142" ht="25.5" thickBot="1" x14ac:dyDescent="0.3">
      <c r="A119" s="310"/>
      <c r="B119" s="166">
        <v>100</v>
      </c>
      <c r="C119" s="170" t="s">
        <v>298</v>
      </c>
      <c r="D119" s="166">
        <v>101</v>
      </c>
      <c r="E119" s="199" t="s">
        <v>10</v>
      </c>
      <c r="F119" s="201" t="s">
        <v>525</v>
      </c>
      <c r="G119" s="138" t="s">
        <v>526</v>
      </c>
      <c r="H119" s="170" t="s">
        <v>170</v>
      </c>
      <c r="I119" s="166" t="s">
        <v>131</v>
      </c>
      <c r="J119" s="166" t="s">
        <v>335</v>
      </c>
      <c r="K119" s="166" t="s">
        <v>366</v>
      </c>
      <c r="L119" s="170" t="s">
        <v>167</v>
      </c>
      <c r="M119" s="166">
        <v>4</v>
      </c>
      <c r="N119" s="166">
        <v>5</v>
      </c>
      <c r="O119" s="167" t="s">
        <v>53</v>
      </c>
      <c r="P119" s="171" t="s">
        <v>161</v>
      </c>
      <c r="Q119" s="166" t="s">
        <v>48</v>
      </c>
      <c r="R119" s="166"/>
      <c r="S119" s="166"/>
      <c r="T119" s="166"/>
      <c r="U119" s="194"/>
      <c r="V119" s="123"/>
      <c r="W119" s="202"/>
      <c r="X119" s="123"/>
      <c r="Y119" s="123"/>
      <c r="Z119" s="123"/>
      <c r="AA119" s="123"/>
      <c r="AB119" s="123"/>
      <c r="AC119" s="179"/>
      <c r="AD119" s="124"/>
    </row>
    <row r="120" spans="1:142" ht="25.5" thickBot="1" x14ac:dyDescent="0.3">
      <c r="A120" s="310"/>
      <c r="B120" s="166">
        <v>101</v>
      </c>
      <c r="C120" s="170" t="s">
        <v>301</v>
      </c>
      <c r="D120" s="166">
        <v>102</v>
      </c>
      <c r="E120" s="199" t="s">
        <v>10</v>
      </c>
      <c r="F120" s="201" t="s">
        <v>525</v>
      </c>
      <c r="G120" s="138" t="s">
        <v>526</v>
      </c>
      <c r="H120" s="170" t="s">
        <v>142</v>
      </c>
      <c r="I120" s="166" t="s">
        <v>131</v>
      </c>
      <c r="J120" s="166" t="s">
        <v>335</v>
      </c>
      <c r="K120" s="166" t="s">
        <v>472</v>
      </c>
      <c r="L120" s="170" t="s">
        <v>167</v>
      </c>
      <c r="M120" s="166">
        <v>4</v>
      </c>
      <c r="N120" s="166">
        <v>3</v>
      </c>
      <c r="O120" s="193" t="s">
        <v>54</v>
      </c>
      <c r="P120" s="122" t="s">
        <v>243</v>
      </c>
      <c r="Q120" s="166" t="s">
        <v>48</v>
      </c>
      <c r="R120" s="166"/>
      <c r="S120" s="166"/>
      <c r="T120" s="166"/>
      <c r="U120" s="194"/>
      <c r="V120" s="123"/>
      <c r="W120" s="202"/>
      <c r="X120" s="123"/>
      <c r="Y120" s="123"/>
      <c r="Z120" s="123"/>
      <c r="AA120" s="123"/>
      <c r="AB120" s="123"/>
      <c r="AC120" s="179"/>
      <c r="AD120" s="124"/>
    </row>
    <row r="121" spans="1:142" ht="25.5" thickBot="1" x14ac:dyDescent="0.3">
      <c r="A121" s="311"/>
      <c r="B121" s="166">
        <v>102</v>
      </c>
      <c r="C121" s="170" t="s">
        <v>248</v>
      </c>
      <c r="D121" s="166">
        <v>103</v>
      </c>
      <c r="E121" s="199" t="s">
        <v>10</v>
      </c>
      <c r="F121" s="201" t="s">
        <v>525</v>
      </c>
      <c r="G121" s="138" t="s">
        <v>526</v>
      </c>
      <c r="H121" s="170" t="s">
        <v>171</v>
      </c>
      <c r="I121" s="166" t="s">
        <v>131</v>
      </c>
      <c r="J121" s="166" t="s">
        <v>335</v>
      </c>
      <c r="K121" s="169" t="s">
        <v>364</v>
      </c>
      <c r="L121" s="170" t="s">
        <v>167</v>
      </c>
      <c r="M121" s="166">
        <v>4</v>
      </c>
      <c r="N121" s="166">
        <v>5</v>
      </c>
      <c r="O121" s="167" t="s">
        <v>53</v>
      </c>
      <c r="P121" s="171" t="s">
        <v>238</v>
      </c>
      <c r="Q121" s="166" t="s">
        <v>48</v>
      </c>
      <c r="R121" s="166"/>
      <c r="S121" s="166"/>
      <c r="T121" s="166"/>
      <c r="U121" s="194"/>
      <c r="V121" s="123"/>
      <c r="W121" s="202"/>
      <c r="X121" s="123"/>
      <c r="Y121" s="123"/>
      <c r="Z121" s="123"/>
      <c r="AA121" s="123"/>
      <c r="AB121" s="123"/>
      <c r="AC121" s="179"/>
      <c r="AD121" s="124"/>
    </row>
    <row r="122" spans="1:142" ht="25.5" thickBot="1" x14ac:dyDescent="0.3">
      <c r="A122" s="305" t="s">
        <v>302</v>
      </c>
      <c r="B122" s="166">
        <v>103</v>
      </c>
      <c r="C122" s="170" t="s">
        <v>298</v>
      </c>
      <c r="D122" s="166">
        <v>104</v>
      </c>
      <c r="E122" s="199" t="s">
        <v>10</v>
      </c>
      <c r="F122" s="201" t="s">
        <v>525</v>
      </c>
      <c r="G122" s="138" t="s">
        <v>526</v>
      </c>
      <c r="H122" s="170" t="s">
        <v>170</v>
      </c>
      <c r="I122" s="166" t="s">
        <v>131</v>
      </c>
      <c r="J122" s="166" t="s">
        <v>335</v>
      </c>
      <c r="K122" s="166" t="s">
        <v>387</v>
      </c>
      <c r="L122" s="170" t="s">
        <v>167</v>
      </c>
      <c r="M122" s="166">
        <v>4</v>
      </c>
      <c r="N122" s="166">
        <v>4</v>
      </c>
      <c r="O122" s="167" t="s">
        <v>53</v>
      </c>
      <c r="P122" s="171" t="s">
        <v>161</v>
      </c>
      <c r="Q122" s="166" t="s">
        <v>48</v>
      </c>
      <c r="R122" s="166"/>
      <c r="S122" s="166"/>
      <c r="T122" s="166"/>
      <c r="U122" s="194"/>
      <c r="V122" s="123"/>
      <c r="W122" s="202"/>
      <c r="X122" s="123"/>
      <c r="Y122" s="123"/>
      <c r="Z122" s="123"/>
      <c r="AA122" s="123"/>
      <c r="AB122" s="123"/>
      <c r="AC122" s="179"/>
      <c r="AD122" s="124"/>
      <c r="CM122" s="141"/>
      <c r="CN122" s="141"/>
      <c r="CO122" s="141"/>
      <c r="CP122" s="141"/>
      <c r="CQ122" s="141"/>
      <c r="CR122" s="141"/>
      <c r="CS122" s="141"/>
      <c r="CT122" s="141"/>
      <c r="CU122" s="141"/>
      <c r="CV122" s="141"/>
      <c r="CW122" s="141"/>
      <c r="CX122" s="141"/>
      <c r="CY122" s="141"/>
      <c r="CZ122" s="141"/>
      <c r="DA122" s="141"/>
      <c r="DB122" s="141"/>
      <c r="DC122" s="141"/>
      <c r="DD122" s="141"/>
      <c r="DE122" s="141"/>
      <c r="DF122" s="141"/>
      <c r="DG122" s="141"/>
      <c r="DH122" s="141"/>
      <c r="DI122" s="141"/>
      <c r="DJ122" s="141"/>
      <c r="DK122" s="141"/>
      <c r="DL122" s="141"/>
      <c r="DM122" s="141"/>
      <c r="DN122" s="141"/>
      <c r="DO122" s="141"/>
      <c r="DP122" s="141"/>
      <c r="DQ122" s="141"/>
      <c r="DR122" s="141"/>
      <c r="DS122" s="141"/>
      <c r="DT122" s="141"/>
      <c r="DU122" s="141"/>
      <c r="DV122" s="141"/>
      <c r="DW122" s="141"/>
      <c r="DX122" s="141"/>
      <c r="DY122" s="141"/>
      <c r="DZ122" s="141"/>
      <c r="EA122" s="141"/>
      <c r="EB122" s="141"/>
    </row>
    <row r="123" spans="1:142" s="119" customFormat="1" ht="85.5" customHeight="1" thickBot="1" x14ac:dyDescent="0.3">
      <c r="A123" s="306"/>
      <c r="B123" s="166">
        <v>104</v>
      </c>
      <c r="C123" s="170" t="s">
        <v>303</v>
      </c>
      <c r="D123" s="166">
        <v>105</v>
      </c>
      <c r="E123" s="199" t="s">
        <v>584</v>
      </c>
      <c r="F123" s="201" t="s">
        <v>525</v>
      </c>
      <c r="G123" s="138" t="s">
        <v>526</v>
      </c>
      <c r="H123" s="170" t="s">
        <v>171</v>
      </c>
      <c r="I123" s="166" t="s">
        <v>131</v>
      </c>
      <c r="J123" s="166" t="s">
        <v>335</v>
      </c>
      <c r="K123" s="169" t="s">
        <v>363</v>
      </c>
      <c r="L123" s="170" t="s">
        <v>167</v>
      </c>
      <c r="M123" s="166">
        <v>4</v>
      </c>
      <c r="N123" s="166">
        <v>4</v>
      </c>
      <c r="O123" s="167" t="s">
        <v>53</v>
      </c>
      <c r="P123" s="171" t="s">
        <v>238</v>
      </c>
      <c r="Q123" s="166" t="s">
        <v>48</v>
      </c>
      <c r="R123" s="166"/>
      <c r="S123" s="166"/>
      <c r="T123" s="166"/>
      <c r="U123" s="194"/>
      <c r="V123" s="123"/>
      <c r="W123" s="202"/>
      <c r="X123" s="172" t="s">
        <v>542</v>
      </c>
      <c r="Y123" s="123"/>
      <c r="Z123" s="123"/>
      <c r="AA123" s="123"/>
      <c r="AB123" s="123"/>
      <c r="AC123" s="179"/>
      <c r="AD123" s="124"/>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141"/>
      <c r="CN123" s="141"/>
      <c r="CO123" s="141"/>
      <c r="CP123" s="141"/>
      <c r="CQ123" s="141"/>
      <c r="CR123" s="141"/>
      <c r="CS123" s="141"/>
      <c r="CT123" s="141"/>
      <c r="CU123" s="141"/>
      <c r="CV123" s="141"/>
      <c r="CW123" s="141"/>
      <c r="CX123" s="141"/>
      <c r="CY123" s="141"/>
      <c r="CZ123" s="141"/>
      <c r="DA123" s="141"/>
      <c r="DB123" s="141"/>
      <c r="DC123" s="141"/>
      <c r="DD123" s="141"/>
      <c r="DE123" s="141"/>
      <c r="DF123" s="141"/>
      <c r="DG123" s="141"/>
      <c r="DH123" s="141"/>
      <c r="DI123" s="141"/>
      <c r="DJ123" s="141"/>
      <c r="DK123" s="141"/>
      <c r="DL123" s="141"/>
      <c r="DM123" s="141"/>
      <c r="DN123" s="141"/>
      <c r="DO123" s="141"/>
      <c r="DP123" s="141"/>
      <c r="DQ123" s="141"/>
      <c r="DR123" s="141"/>
      <c r="DS123" s="141"/>
      <c r="DT123" s="141"/>
      <c r="DU123" s="141"/>
      <c r="DV123" s="141"/>
      <c r="DW123" s="141"/>
      <c r="DX123" s="141"/>
      <c r="DY123" s="141"/>
      <c r="DZ123" s="141"/>
      <c r="EA123" s="141"/>
      <c r="EB123" s="141"/>
    </row>
    <row r="124" spans="1:142" s="119" customFormat="1" ht="85.5" customHeight="1" thickBot="1" x14ac:dyDescent="0.3">
      <c r="A124" s="306"/>
      <c r="B124" s="166">
        <v>105</v>
      </c>
      <c r="C124" s="214" t="s">
        <v>304</v>
      </c>
      <c r="D124" s="166">
        <v>106</v>
      </c>
      <c r="E124" s="199" t="s">
        <v>584</v>
      </c>
      <c r="F124" s="201" t="s">
        <v>525</v>
      </c>
      <c r="G124" s="138" t="s">
        <v>526</v>
      </c>
      <c r="H124" s="170" t="s">
        <v>244</v>
      </c>
      <c r="I124" s="166" t="s">
        <v>131</v>
      </c>
      <c r="J124" s="166" t="s">
        <v>335</v>
      </c>
      <c r="K124" s="166"/>
      <c r="L124" s="170" t="s">
        <v>167</v>
      </c>
      <c r="M124" s="166">
        <v>4</v>
      </c>
      <c r="N124" s="166">
        <v>4</v>
      </c>
      <c r="O124" s="167" t="s">
        <v>53</v>
      </c>
      <c r="P124" s="171" t="s">
        <v>226</v>
      </c>
      <c r="Q124" s="166" t="s">
        <v>48</v>
      </c>
      <c r="R124" s="166"/>
      <c r="S124" s="166"/>
      <c r="T124" s="166"/>
      <c r="U124" s="194"/>
      <c r="V124" s="123"/>
      <c r="W124" s="202"/>
      <c r="X124" s="123"/>
      <c r="Y124" s="123"/>
      <c r="Z124" s="123"/>
      <c r="AA124" s="123"/>
      <c r="AB124" s="123"/>
      <c r="AC124" s="179"/>
      <c r="AD124" s="124"/>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141"/>
      <c r="CN124" s="141"/>
      <c r="CO124" s="141"/>
      <c r="CP124" s="141"/>
      <c r="CQ124" s="141"/>
      <c r="CR124" s="141"/>
      <c r="CS124" s="141"/>
      <c r="CT124" s="141"/>
      <c r="CU124" s="141"/>
      <c r="CV124" s="141"/>
      <c r="CW124" s="141"/>
      <c r="CX124" s="141"/>
      <c r="CY124" s="141"/>
      <c r="CZ124" s="141"/>
      <c r="DA124" s="141"/>
      <c r="DB124" s="141"/>
      <c r="DC124" s="141"/>
      <c r="DD124" s="141"/>
      <c r="DE124" s="141"/>
      <c r="DF124" s="141"/>
      <c r="DG124" s="141"/>
      <c r="DH124" s="141"/>
      <c r="DI124" s="141"/>
      <c r="DJ124" s="141"/>
      <c r="DK124" s="141"/>
      <c r="DL124" s="141"/>
      <c r="DM124" s="141"/>
      <c r="DN124" s="141"/>
      <c r="DO124" s="141"/>
      <c r="DP124" s="141"/>
      <c r="DQ124" s="141"/>
      <c r="DR124" s="141"/>
      <c r="DS124" s="141"/>
      <c r="DT124" s="141"/>
      <c r="DU124" s="141"/>
      <c r="DV124" s="141"/>
      <c r="DW124" s="141"/>
      <c r="DX124" s="141"/>
      <c r="DY124" s="141"/>
      <c r="DZ124" s="141"/>
      <c r="EA124" s="141"/>
      <c r="EB124" s="141"/>
    </row>
    <row r="125" spans="1:142" s="119" customFormat="1" ht="74.25" customHeight="1" thickBot="1" x14ac:dyDescent="0.3">
      <c r="A125" s="307"/>
      <c r="B125" s="222">
        <v>106</v>
      </c>
      <c r="C125" s="170" t="s">
        <v>298</v>
      </c>
      <c r="D125" s="202">
        <v>107</v>
      </c>
      <c r="E125" s="199" t="s">
        <v>584</v>
      </c>
      <c r="F125" s="201" t="s">
        <v>525</v>
      </c>
      <c r="G125" s="138" t="s">
        <v>526</v>
      </c>
      <c r="H125" s="214" t="s">
        <v>245</v>
      </c>
      <c r="I125" s="211" t="s">
        <v>130</v>
      </c>
      <c r="J125" s="211" t="s">
        <v>335</v>
      </c>
      <c r="K125" s="211" t="s">
        <v>387</v>
      </c>
      <c r="L125" s="214" t="s">
        <v>179</v>
      </c>
      <c r="M125" s="211">
        <v>5</v>
      </c>
      <c r="N125" s="211">
        <v>4</v>
      </c>
      <c r="O125" s="219" t="s">
        <v>49</v>
      </c>
      <c r="P125" s="216" t="s">
        <v>180</v>
      </c>
      <c r="Q125" s="211" t="s">
        <v>48</v>
      </c>
      <c r="R125" s="211"/>
      <c r="S125" s="211"/>
      <c r="T125" s="211"/>
      <c r="U125" s="218"/>
      <c r="V125" s="213"/>
      <c r="W125" s="202"/>
      <c r="X125" s="215" t="s">
        <v>542</v>
      </c>
      <c r="Y125" s="213"/>
      <c r="Z125" s="213"/>
      <c r="AA125" s="213"/>
      <c r="AB125" s="213"/>
      <c r="AC125" s="179"/>
      <c r="AD125" s="220"/>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1"/>
      <c r="CW125" s="141"/>
      <c r="CX125" s="141"/>
      <c r="CY125" s="141"/>
      <c r="CZ125" s="141"/>
      <c r="DA125" s="141"/>
      <c r="DB125" s="141"/>
      <c r="DC125" s="141"/>
      <c r="DD125" s="141"/>
      <c r="DE125" s="141"/>
      <c r="DF125" s="141"/>
      <c r="DG125" s="141"/>
      <c r="DH125" s="141"/>
      <c r="DI125" s="141"/>
      <c r="DJ125" s="141"/>
      <c r="DK125" s="141"/>
      <c r="DL125" s="141"/>
      <c r="DM125" s="141"/>
      <c r="DN125" s="141"/>
      <c r="DO125" s="141"/>
      <c r="DP125" s="141"/>
      <c r="DQ125" s="141"/>
      <c r="DR125" s="141"/>
      <c r="DS125" s="141"/>
      <c r="DT125" s="141"/>
      <c r="DU125" s="141"/>
      <c r="DV125" s="141"/>
      <c r="DW125" s="141"/>
      <c r="DX125" s="141"/>
      <c r="DY125" s="141"/>
      <c r="DZ125" s="141"/>
      <c r="EA125" s="141"/>
      <c r="EB125" s="141"/>
      <c r="EC125" s="141"/>
      <c r="ED125" s="141"/>
      <c r="EE125" s="141"/>
      <c r="EF125" s="141"/>
      <c r="EG125" s="141"/>
      <c r="EH125" s="141"/>
      <c r="EI125" s="141"/>
      <c r="EJ125" s="141"/>
      <c r="EK125" s="141"/>
      <c r="EL125" s="141"/>
    </row>
    <row r="126" spans="1:142" s="133" customFormat="1" ht="95.25" customHeight="1" thickBot="1" x14ac:dyDescent="0.4">
      <c r="A126" s="312" t="s">
        <v>305</v>
      </c>
      <c r="B126" s="166">
        <v>107</v>
      </c>
      <c r="C126" s="217"/>
      <c r="D126" s="166">
        <v>108</v>
      </c>
      <c r="E126" s="199" t="s">
        <v>584</v>
      </c>
      <c r="F126" s="201" t="s">
        <v>525</v>
      </c>
      <c r="G126" s="138" t="s">
        <v>526</v>
      </c>
      <c r="H126" s="166" t="s">
        <v>307</v>
      </c>
      <c r="I126" s="166" t="s">
        <v>131</v>
      </c>
      <c r="J126" s="166" t="s">
        <v>335</v>
      </c>
      <c r="K126" s="166" t="s">
        <v>475</v>
      </c>
      <c r="L126" s="171" t="s">
        <v>308</v>
      </c>
      <c r="M126" s="166">
        <v>3</v>
      </c>
      <c r="N126" s="166">
        <v>3</v>
      </c>
      <c r="O126" s="167" t="s">
        <v>53</v>
      </c>
      <c r="P126" s="166" t="s">
        <v>309</v>
      </c>
      <c r="Q126" s="166" t="s">
        <v>48</v>
      </c>
      <c r="R126" s="166"/>
      <c r="S126" s="166"/>
      <c r="T126" s="166"/>
      <c r="U126" s="194"/>
      <c r="V126" s="123"/>
      <c r="W126" s="202"/>
      <c r="X126" s="126" t="s">
        <v>329</v>
      </c>
      <c r="Y126" s="123"/>
      <c r="Z126" s="123"/>
      <c r="AA126" s="123"/>
      <c r="AB126" s="123"/>
      <c r="AC126" s="179"/>
      <c r="AD126" s="124"/>
      <c r="AE126" s="134"/>
      <c r="AF126" s="134"/>
      <c r="AG126" s="134"/>
      <c r="AI126"/>
      <c r="AJ126" s="144"/>
      <c r="AK126" s="128">
        <v>4</v>
      </c>
      <c r="AL126" s="6" t="s">
        <v>55</v>
      </c>
      <c r="AM126" s="3" t="s">
        <v>54</v>
      </c>
      <c r="AN126" s="4" t="s">
        <v>53</v>
      </c>
      <c r="AO126" s="5" t="s">
        <v>49</v>
      </c>
      <c r="AP126" s="5" t="s">
        <v>49</v>
      </c>
      <c r="AQ126"/>
      <c r="AR126" s="143"/>
      <c r="AS126" s="143"/>
      <c r="AT126" s="143">
        <v>4</v>
      </c>
      <c r="AU126" s="143">
        <v>4</v>
      </c>
      <c r="AV126" s="143" t="s">
        <v>56</v>
      </c>
      <c r="AW126" s="146" t="s">
        <v>55</v>
      </c>
    </row>
    <row r="127" spans="1:142" s="133" customFormat="1" ht="86.25" customHeight="1" thickBot="1" x14ac:dyDescent="0.4">
      <c r="A127" s="313"/>
      <c r="B127" s="166">
        <v>108</v>
      </c>
      <c r="C127" s="171" t="s">
        <v>397</v>
      </c>
      <c r="D127" s="166">
        <v>109</v>
      </c>
      <c r="E127" s="199" t="s">
        <v>584</v>
      </c>
      <c r="F127" s="201" t="s">
        <v>525</v>
      </c>
      <c r="G127" s="138" t="s">
        <v>526</v>
      </c>
      <c r="H127" s="174" t="s">
        <v>326</v>
      </c>
      <c r="I127" s="166" t="s">
        <v>130</v>
      </c>
      <c r="J127" s="166" t="s">
        <v>335</v>
      </c>
      <c r="K127" s="166" t="s">
        <v>476</v>
      </c>
      <c r="L127" s="126" t="s">
        <v>327</v>
      </c>
      <c r="M127" s="166">
        <v>3</v>
      </c>
      <c r="N127" s="166">
        <v>3</v>
      </c>
      <c r="O127" s="167" t="s">
        <v>53</v>
      </c>
      <c r="P127" s="126" t="s">
        <v>328</v>
      </c>
      <c r="Q127" s="166" t="s">
        <v>48</v>
      </c>
      <c r="R127" s="166"/>
      <c r="S127" s="166"/>
      <c r="T127" s="166"/>
      <c r="U127" s="194"/>
      <c r="V127" s="123"/>
      <c r="W127" s="202"/>
      <c r="X127" s="126" t="s">
        <v>329</v>
      </c>
      <c r="Y127" s="123"/>
      <c r="Z127" s="123"/>
      <c r="AA127" s="123"/>
      <c r="AB127" s="123"/>
      <c r="AC127" s="179"/>
      <c r="AD127" s="124"/>
      <c r="AE127" s="134"/>
      <c r="AF127" s="134"/>
      <c r="AG127" s="134"/>
      <c r="AI127"/>
      <c r="AJ127" s="144"/>
      <c r="AK127" s="128">
        <v>3</v>
      </c>
      <c r="AL127" s="6" t="s">
        <v>55</v>
      </c>
      <c r="AM127" s="3" t="s">
        <v>54</v>
      </c>
      <c r="AN127" s="4" t="s">
        <v>53</v>
      </c>
      <c r="AO127" s="4" t="s">
        <v>53</v>
      </c>
      <c r="AP127" s="5" t="s">
        <v>49</v>
      </c>
      <c r="AQ127"/>
      <c r="AR127" s="129"/>
      <c r="AS127" s="129"/>
      <c r="AT127" s="129">
        <v>5</v>
      </c>
      <c r="AU127" s="129">
        <v>5</v>
      </c>
      <c r="AV127" s="129" t="s">
        <v>57</v>
      </c>
      <c r="AW127" s="129"/>
    </row>
    <row r="128" spans="1:142" s="133" customFormat="1" ht="87.75" customHeight="1" thickBot="1" x14ac:dyDescent="0.4">
      <c r="A128" s="313"/>
      <c r="B128" s="166">
        <v>109</v>
      </c>
      <c r="C128" s="165" t="s">
        <v>310</v>
      </c>
      <c r="D128" s="166">
        <v>110</v>
      </c>
      <c r="E128" s="199" t="s">
        <v>584</v>
      </c>
      <c r="F128" s="201" t="s">
        <v>525</v>
      </c>
      <c r="G128" s="138" t="s">
        <v>526</v>
      </c>
      <c r="H128" s="165" t="s">
        <v>311</v>
      </c>
      <c r="I128" s="166" t="s">
        <v>130</v>
      </c>
      <c r="J128" s="166" t="s">
        <v>335</v>
      </c>
      <c r="K128" s="166" t="s">
        <v>477</v>
      </c>
      <c r="L128" s="165" t="s">
        <v>312</v>
      </c>
      <c r="M128" s="166">
        <v>4</v>
      </c>
      <c r="N128" s="166">
        <v>3</v>
      </c>
      <c r="O128" s="167" t="s">
        <v>53</v>
      </c>
      <c r="P128" s="126" t="s">
        <v>229</v>
      </c>
      <c r="Q128" s="166"/>
      <c r="R128" s="166"/>
      <c r="S128" s="166"/>
      <c r="T128" s="166"/>
      <c r="U128" s="194"/>
      <c r="V128" s="123"/>
      <c r="W128" s="202"/>
      <c r="X128" s="123"/>
      <c r="Y128" s="123"/>
      <c r="Z128" s="123"/>
      <c r="AA128" s="123"/>
      <c r="AB128" s="123"/>
      <c r="AC128" s="179"/>
      <c r="AD128" s="124"/>
      <c r="AE128" s="134"/>
      <c r="AF128" s="134"/>
      <c r="AG128" s="134"/>
      <c r="AI128"/>
      <c r="AJ128" s="144"/>
      <c r="AK128" s="128">
        <v>2</v>
      </c>
      <c r="AL128" s="6" t="s">
        <v>55</v>
      </c>
      <c r="AM128" s="6" t="s">
        <v>55</v>
      </c>
      <c r="AN128" s="3" t="s">
        <v>54</v>
      </c>
      <c r="AO128" s="4" t="s">
        <v>53</v>
      </c>
      <c r="AP128" s="4" t="s">
        <v>53</v>
      </c>
      <c r="AQ128"/>
      <c r="AR128" s="129"/>
      <c r="AS128" s="129"/>
      <c r="AT128" s="129">
        <v>6</v>
      </c>
      <c r="AU128" s="129"/>
      <c r="AV128" s="129"/>
      <c r="AW128" s="129"/>
    </row>
    <row r="129" spans="1:43" s="133" customFormat="1" ht="65.25" customHeight="1" thickBot="1" x14ac:dyDescent="0.4">
      <c r="A129" s="314"/>
      <c r="B129" s="166">
        <v>110</v>
      </c>
      <c r="C129" s="166" t="s">
        <v>432</v>
      </c>
      <c r="D129" s="166">
        <v>111</v>
      </c>
      <c r="E129" s="199" t="s">
        <v>584</v>
      </c>
      <c r="F129" s="201" t="s">
        <v>525</v>
      </c>
      <c r="G129" s="138" t="s">
        <v>526</v>
      </c>
      <c r="H129" s="166" t="s">
        <v>433</v>
      </c>
      <c r="I129" s="166" t="s">
        <v>130</v>
      </c>
      <c r="J129" s="166" t="s">
        <v>335</v>
      </c>
      <c r="K129" s="169" t="s">
        <v>434</v>
      </c>
      <c r="L129" s="169" t="s">
        <v>430</v>
      </c>
      <c r="M129" s="166">
        <v>4</v>
      </c>
      <c r="N129" s="166">
        <v>2</v>
      </c>
      <c r="O129" s="193" t="s">
        <v>54</v>
      </c>
      <c r="P129" s="169" t="s">
        <v>435</v>
      </c>
      <c r="Q129" s="166" t="s">
        <v>52</v>
      </c>
      <c r="R129" s="166"/>
      <c r="S129" s="166"/>
      <c r="T129" s="166"/>
      <c r="U129" s="194"/>
      <c r="V129" s="169"/>
      <c r="W129" s="202"/>
      <c r="X129" s="171" t="s">
        <v>322</v>
      </c>
      <c r="Y129" s="169"/>
      <c r="Z129" s="169"/>
      <c r="AA129" s="169"/>
      <c r="AB129" s="169"/>
      <c r="AC129" s="179"/>
      <c r="AD129" s="142"/>
      <c r="AE129" s="134"/>
      <c r="AF129" s="134"/>
      <c r="AG129" s="134"/>
      <c r="AI129"/>
      <c r="AJ129" s="145"/>
      <c r="AK129" s="128">
        <v>1</v>
      </c>
      <c r="AL129" s="6" t="s">
        <v>55</v>
      </c>
      <c r="AM129" s="6" t="s">
        <v>55</v>
      </c>
      <c r="AN129" s="3" t="s">
        <v>54</v>
      </c>
      <c r="AO129" s="3" t="s">
        <v>54</v>
      </c>
      <c r="AP129" s="3" t="s">
        <v>54</v>
      </c>
      <c r="AQ129"/>
    </row>
    <row r="130" spans="1:43" s="133" customFormat="1" ht="66" customHeight="1" thickBot="1" x14ac:dyDescent="0.4">
      <c r="A130" s="299" t="s">
        <v>431</v>
      </c>
      <c r="B130" s="166">
        <v>111</v>
      </c>
      <c r="C130" s="166" t="s">
        <v>436</v>
      </c>
      <c r="D130" s="166">
        <v>112</v>
      </c>
      <c r="E130" s="199" t="s">
        <v>584</v>
      </c>
      <c r="F130" s="201" t="s">
        <v>525</v>
      </c>
      <c r="G130" s="138" t="s">
        <v>526</v>
      </c>
      <c r="H130" s="166" t="s">
        <v>437</v>
      </c>
      <c r="I130" s="166" t="s">
        <v>130</v>
      </c>
      <c r="J130" s="166" t="s">
        <v>335</v>
      </c>
      <c r="K130" s="169" t="s">
        <v>438</v>
      </c>
      <c r="L130" s="169" t="s">
        <v>439</v>
      </c>
      <c r="M130" s="166">
        <v>5</v>
      </c>
      <c r="N130" s="166">
        <v>3</v>
      </c>
      <c r="O130" s="167" t="s">
        <v>53</v>
      </c>
      <c r="P130" s="169" t="s">
        <v>440</v>
      </c>
      <c r="Q130" s="166" t="s">
        <v>52</v>
      </c>
      <c r="R130" s="166"/>
      <c r="S130" s="166"/>
      <c r="T130" s="166"/>
      <c r="U130" s="194"/>
      <c r="V130" s="169"/>
      <c r="W130" s="202"/>
      <c r="X130" s="171" t="s">
        <v>322</v>
      </c>
      <c r="Y130" s="169"/>
      <c r="Z130" s="169"/>
      <c r="AA130" s="169"/>
      <c r="AB130" s="169"/>
      <c r="AC130" s="179"/>
      <c r="AD130" s="142"/>
      <c r="AE130" s="134"/>
      <c r="AF130" s="134"/>
      <c r="AG130" s="134"/>
      <c r="AI130"/>
      <c r="AJ130" s="130"/>
      <c r="AK130" s="131"/>
      <c r="AL130" s="132">
        <v>1</v>
      </c>
      <c r="AM130" s="132">
        <v>2</v>
      </c>
      <c r="AN130" s="132">
        <v>3</v>
      </c>
      <c r="AO130" s="132">
        <v>4</v>
      </c>
      <c r="AP130" s="132">
        <v>5</v>
      </c>
      <c r="AQ130"/>
    </row>
    <row r="131" spans="1:43" s="133" customFormat="1" ht="71.25" customHeight="1" thickBot="1" x14ac:dyDescent="0.4">
      <c r="A131" s="300"/>
      <c r="B131" s="166">
        <v>112</v>
      </c>
      <c r="C131" s="166" t="s">
        <v>441</v>
      </c>
      <c r="D131" s="166">
        <v>113</v>
      </c>
      <c r="E131" s="199" t="s">
        <v>584</v>
      </c>
      <c r="F131" s="201" t="s">
        <v>525</v>
      </c>
      <c r="G131" s="138" t="s">
        <v>526</v>
      </c>
      <c r="H131" s="166" t="s">
        <v>442</v>
      </c>
      <c r="I131" s="166" t="s">
        <v>130</v>
      </c>
      <c r="J131" s="166" t="s">
        <v>335</v>
      </c>
      <c r="K131" s="169" t="s">
        <v>443</v>
      </c>
      <c r="L131" s="124"/>
      <c r="M131" s="166">
        <v>5</v>
      </c>
      <c r="N131" s="166">
        <v>3</v>
      </c>
      <c r="O131" s="167" t="s">
        <v>53</v>
      </c>
      <c r="P131" s="169" t="s">
        <v>440</v>
      </c>
      <c r="Q131" s="166" t="s">
        <v>52</v>
      </c>
      <c r="R131" s="166"/>
      <c r="S131" s="166"/>
      <c r="T131" s="166"/>
      <c r="U131" s="194"/>
      <c r="V131" s="169"/>
      <c r="W131" s="202"/>
      <c r="X131" s="171" t="s">
        <v>322</v>
      </c>
      <c r="Y131" s="169"/>
      <c r="Z131" s="169"/>
      <c r="AA131" s="169"/>
      <c r="AB131" s="169"/>
      <c r="AC131" s="179"/>
      <c r="AD131" s="142"/>
      <c r="AE131" s="134"/>
      <c r="AF131" s="134"/>
      <c r="AG131" s="134"/>
      <c r="AI131"/>
      <c r="AJ131" s="130"/>
      <c r="AK131" s="131"/>
      <c r="AL131" s="339" t="s">
        <v>31</v>
      </c>
      <c r="AM131" s="340"/>
      <c r="AN131" s="340"/>
      <c r="AO131" s="340"/>
      <c r="AP131" s="341"/>
      <c r="AQ131"/>
    </row>
    <row r="132" spans="1:43" ht="38" thickBot="1" x14ac:dyDescent="0.4">
      <c r="A132" s="300"/>
      <c r="B132" s="166">
        <v>113</v>
      </c>
      <c r="C132" s="166" t="s">
        <v>444</v>
      </c>
      <c r="D132" s="166">
        <v>114</v>
      </c>
      <c r="E132" s="199" t="s">
        <v>584</v>
      </c>
      <c r="F132" s="201" t="s">
        <v>525</v>
      </c>
      <c r="G132" s="138" t="s">
        <v>526</v>
      </c>
      <c r="H132" s="166" t="s">
        <v>442</v>
      </c>
      <c r="I132" s="166" t="s">
        <v>130</v>
      </c>
      <c r="J132" s="166" t="s">
        <v>335</v>
      </c>
      <c r="K132" s="169" t="s">
        <v>445</v>
      </c>
      <c r="L132" s="169" t="s">
        <v>446</v>
      </c>
      <c r="M132" s="166">
        <v>4</v>
      </c>
      <c r="N132" s="166">
        <v>3</v>
      </c>
      <c r="O132" s="167" t="s">
        <v>53</v>
      </c>
      <c r="P132" s="169" t="s">
        <v>435</v>
      </c>
      <c r="Q132" s="166" t="s">
        <v>52</v>
      </c>
      <c r="R132" s="166"/>
      <c r="S132" s="166"/>
      <c r="T132" s="166"/>
      <c r="U132" s="194"/>
      <c r="V132" s="169"/>
      <c r="W132" s="202"/>
      <c r="X132" s="171" t="s">
        <v>322</v>
      </c>
      <c r="Y132" s="169"/>
      <c r="Z132" s="169"/>
      <c r="AA132" s="169"/>
      <c r="AB132" s="169"/>
      <c r="AC132" s="179"/>
      <c r="AD132" s="142"/>
      <c r="AI132"/>
      <c r="AJ132"/>
      <c r="AK132"/>
      <c r="AL132"/>
      <c r="AM132"/>
      <c r="AN132"/>
      <c r="AO132"/>
      <c r="AP132"/>
      <c r="AQ132"/>
    </row>
    <row r="133" spans="1:43" ht="75.5" thickBot="1" x14ac:dyDescent="0.4">
      <c r="A133" s="301"/>
      <c r="B133" s="138">
        <v>114</v>
      </c>
      <c r="C133" s="197" t="s">
        <v>450</v>
      </c>
      <c r="D133" s="138">
        <v>115</v>
      </c>
      <c r="E133" s="199" t="s">
        <v>584</v>
      </c>
      <c r="F133" s="201" t="s">
        <v>525</v>
      </c>
      <c r="G133" s="138" t="s">
        <v>526</v>
      </c>
      <c r="H133" s="138" t="s">
        <v>153</v>
      </c>
      <c r="I133" s="138" t="s">
        <v>451</v>
      </c>
      <c r="J133" s="138" t="s">
        <v>335</v>
      </c>
      <c r="K133" s="151" t="s">
        <v>452</v>
      </c>
      <c r="L133" s="151" t="s">
        <v>230</v>
      </c>
      <c r="M133" s="138">
        <v>4</v>
      </c>
      <c r="N133" s="138">
        <v>3</v>
      </c>
      <c r="O133" s="150" t="s">
        <v>53</v>
      </c>
      <c r="P133" s="151" t="s">
        <v>155</v>
      </c>
      <c r="Q133" s="138" t="s">
        <v>48</v>
      </c>
      <c r="R133" s="138"/>
      <c r="S133" s="138"/>
      <c r="T133" s="138"/>
      <c r="U133" s="183"/>
      <c r="V133" s="157"/>
      <c r="W133" s="202"/>
      <c r="X133" s="156" t="s">
        <v>329</v>
      </c>
      <c r="Y133" s="151"/>
      <c r="Z133" s="151"/>
      <c r="AA133" s="151"/>
      <c r="AB133" s="151"/>
      <c r="AC133" s="138"/>
      <c r="AD133" s="158"/>
    </row>
    <row r="134" spans="1:43" ht="75.5" thickBot="1" x14ac:dyDescent="0.4">
      <c r="A134" s="245" t="s">
        <v>449</v>
      </c>
      <c r="B134" s="135">
        <v>115</v>
      </c>
      <c r="C134" s="192" t="s">
        <v>453</v>
      </c>
      <c r="D134" s="138">
        <v>116</v>
      </c>
      <c r="E134" s="199" t="s">
        <v>584</v>
      </c>
      <c r="F134" s="201" t="s">
        <v>525</v>
      </c>
      <c r="G134" s="138" t="s">
        <v>526</v>
      </c>
      <c r="H134" s="152" t="s">
        <v>454</v>
      </c>
      <c r="I134" s="138" t="s">
        <v>131</v>
      </c>
      <c r="J134" s="138" t="s">
        <v>335</v>
      </c>
      <c r="K134" s="138" t="s">
        <v>455</v>
      </c>
      <c r="L134" s="138" t="s">
        <v>456</v>
      </c>
      <c r="M134" s="138">
        <v>4</v>
      </c>
      <c r="N134" s="138">
        <v>3</v>
      </c>
      <c r="O134" s="150" t="s">
        <v>53</v>
      </c>
      <c r="P134" s="138" t="s">
        <v>457</v>
      </c>
      <c r="Q134" s="138" t="s">
        <v>48</v>
      </c>
      <c r="R134" s="138"/>
      <c r="S134" s="138"/>
      <c r="T134" s="138"/>
      <c r="U134" s="183"/>
      <c r="V134" s="157"/>
      <c r="W134" s="202"/>
      <c r="X134" s="156" t="s">
        <v>329</v>
      </c>
      <c r="Y134" s="159"/>
      <c r="Z134" s="159"/>
      <c r="AA134" s="159"/>
      <c r="AB134" s="159"/>
      <c r="AC134" s="138"/>
      <c r="AD134" s="160"/>
    </row>
    <row r="135" spans="1:43" ht="38" thickBot="1" x14ac:dyDescent="0.4">
      <c r="A135" s="246"/>
      <c r="B135" s="138">
        <v>116</v>
      </c>
      <c r="C135" s="137" t="s">
        <v>303</v>
      </c>
      <c r="D135" s="138">
        <v>117</v>
      </c>
      <c r="E135" s="199" t="s">
        <v>584</v>
      </c>
      <c r="F135" s="201" t="s">
        <v>525</v>
      </c>
      <c r="G135" s="138" t="s">
        <v>526</v>
      </c>
      <c r="H135" s="137" t="s">
        <v>171</v>
      </c>
      <c r="I135" s="138" t="s">
        <v>131</v>
      </c>
      <c r="J135" s="138" t="s">
        <v>335</v>
      </c>
      <c r="K135" s="138" t="s">
        <v>458</v>
      </c>
      <c r="L135" s="137" t="s">
        <v>459</v>
      </c>
      <c r="M135" s="138">
        <v>5</v>
      </c>
      <c r="N135" s="138">
        <v>3</v>
      </c>
      <c r="O135" s="150" t="s">
        <v>53</v>
      </c>
      <c r="P135" s="155" t="s">
        <v>460</v>
      </c>
      <c r="Q135" s="138" t="s">
        <v>48</v>
      </c>
      <c r="R135" s="138"/>
      <c r="S135" s="138"/>
      <c r="T135" s="163"/>
      <c r="U135" s="183"/>
      <c r="V135" s="151"/>
      <c r="W135" s="202"/>
      <c r="X135" s="161" t="s">
        <v>542</v>
      </c>
      <c r="Y135" s="159"/>
      <c r="Z135" s="159"/>
      <c r="AA135" s="159"/>
      <c r="AB135" s="159"/>
      <c r="AC135" s="138"/>
      <c r="AD135" s="160"/>
    </row>
    <row r="136" spans="1:43" ht="38" thickBot="1" x14ac:dyDescent="0.4">
      <c r="A136" s="246"/>
      <c r="B136" s="135">
        <v>117</v>
      </c>
      <c r="C136" s="137" t="s">
        <v>304</v>
      </c>
      <c r="D136" s="138">
        <v>118</v>
      </c>
      <c r="E136" s="199" t="s">
        <v>584</v>
      </c>
      <c r="F136" s="201" t="s">
        <v>525</v>
      </c>
      <c r="G136" s="138" t="s">
        <v>526</v>
      </c>
      <c r="H136" s="137" t="s">
        <v>244</v>
      </c>
      <c r="I136" s="138" t="s">
        <v>131</v>
      </c>
      <c r="J136" s="138" t="s">
        <v>335</v>
      </c>
      <c r="K136" s="138" t="s">
        <v>458</v>
      </c>
      <c r="L136" s="137" t="s">
        <v>459</v>
      </c>
      <c r="M136" s="138">
        <v>5</v>
      </c>
      <c r="N136" s="138">
        <v>3</v>
      </c>
      <c r="O136" s="150" t="s">
        <v>53</v>
      </c>
      <c r="P136" s="155" t="s">
        <v>461</v>
      </c>
      <c r="Q136" s="138" t="s">
        <v>48</v>
      </c>
      <c r="R136" s="138"/>
      <c r="S136" s="138"/>
      <c r="T136" s="163"/>
      <c r="U136" s="183"/>
      <c r="V136" s="151"/>
      <c r="W136" s="202"/>
      <c r="X136" s="161" t="s">
        <v>542</v>
      </c>
      <c r="Y136" s="159"/>
      <c r="Z136" s="159"/>
      <c r="AA136" s="159"/>
      <c r="AB136" s="159"/>
      <c r="AC136" s="138"/>
      <c r="AD136" s="160"/>
    </row>
    <row r="137" spans="1:43" ht="38" thickBot="1" x14ac:dyDescent="0.4">
      <c r="A137" s="246"/>
      <c r="B137" s="138">
        <v>118</v>
      </c>
      <c r="C137" s="137" t="s">
        <v>277</v>
      </c>
      <c r="D137" s="138">
        <v>119</v>
      </c>
      <c r="E137" s="199" t="s">
        <v>584</v>
      </c>
      <c r="F137" s="201" t="s">
        <v>525</v>
      </c>
      <c r="G137" s="138" t="s">
        <v>526</v>
      </c>
      <c r="H137" s="137" t="s">
        <v>228</v>
      </c>
      <c r="I137" s="138" t="s">
        <v>131</v>
      </c>
      <c r="J137" s="138" t="s">
        <v>335</v>
      </c>
      <c r="K137" s="138" t="s">
        <v>462</v>
      </c>
      <c r="L137" s="137" t="s">
        <v>167</v>
      </c>
      <c r="M137" s="138">
        <v>4</v>
      </c>
      <c r="N137" s="138">
        <v>3</v>
      </c>
      <c r="O137" s="150" t="s">
        <v>53</v>
      </c>
      <c r="P137" s="156" t="s">
        <v>463</v>
      </c>
      <c r="Q137" s="138" t="s">
        <v>48</v>
      </c>
      <c r="R137" s="138"/>
      <c r="S137" s="138"/>
      <c r="T137" s="163"/>
      <c r="U137" s="183"/>
      <c r="V137" s="157"/>
      <c r="W137" s="202"/>
      <c r="X137" s="162" t="s">
        <v>322</v>
      </c>
      <c r="Y137" s="159"/>
      <c r="Z137" s="159"/>
      <c r="AA137" s="159"/>
      <c r="AB137" s="159"/>
      <c r="AC137" s="138"/>
      <c r="AD137" s="160"/>
    </row>
    <row r="138" spans="1:43" ht="50.5" thickBot="1" x14ac:dyDescent="0.4">
      <c r="A138" s="246"/>
      <c r="B138" s="135">
        <v>119</v>
      </c>
      <c r="C138" s="138" t="s">
        <v>273</v>
      </c>
      <c r="D138" s="138">
        <v>120</v>
      </c>
      <c r="E138" s="199" t="s">
        <v>584</v>
      </c>
      <c r="F138" s="201" t="s">
        <v>525</v>
      </c>
      <c r="G138" s="138" t="s">
        <v>526</v>
      </c>
      <c r="H138" s="138" t="s">
        <v>206</v>
      </c>
      <c r="I138" s="138" t="s">
        <v>451</v>
      </c>
      <c r="J138" s="138" t="s">
        <v>335</v>
      </c>
      <c r="K138" s="151" t="s">
        <v>382</v>
      </c>
      <c r="L138" s="151" t="s">
        <v>207</v>
      </c>
      <c r="M138" s="138">
        <v>5</v>
      </c>
      <c r="N138" s="138">
        <v>3</v>
      </c>
      <c r="O138" s="150" t="s">
        <v>53</v>
      </c>
      <c r="P138" s="151" t="s">
        <v>208</v>
      </c>
      <c r="Q138" s="138" t="s">
        <v>48</v>
      </c>
      <c r="R138" s="138"/>
      <c r="S138" s="138"/>
      <c r="T138" s="138"/>
      <c r="U138" s="183"/>
      <c r="V138" s="151"/>
      <c r="W138" s="202"/>
      <c r="X138" s="162" t="s">
        <v>322</v>
      </c>
      <c r="Y138" s="151"/>
      <c r="Z138" s="151"/>
      <c r="AA138" s="151"/>
      <c r="AB138" s="151"/>
      <c r="AC138" s="138"/>
      <c r="AD138" s="158"/>
    </row>
    <row r="139" spans="1:43" ht="38" thickBot="1" x14ac:dyDescent="0.4">
      <c r="A139" s="246"/>
      <c r="B139" s="138">
        <v>120</v>
      </c>
      <c r="C139" s="153" t="s">
        <v>464</v>
      </c>
      <c r="D139" s="138">
        <v>121</v>
      </c>
      <c r="E139" s="199" t="s">
        <v>584</v>
      </c>
      <c r="F139" s="201" t="s">
        <v>525</v>
      </c>
      <c r="G139" s="138" t="s">
        <v>526</v>
      </c>
      <c r="H139" s="154" t="s">
        <v>465</v>
      </c>
      <c r="I139" s="138" t="s">
        <v>130</v>
      </c>
      <c r="J139" s="138" t="s">
        <v>335</v>
      </c>
      <c r="K139" s="138" t="s">
        <v>466</v>
      </c>
      <c r="L139" s="154" t="s">
        <v>465</v>
      </c>
      <c r="M139" s="138">
        <v>3</v>
      </c>
      <c r="N139" s="138">
        <v>3</v>
      </c>
      <c r="O139" s="150" t="s">
        <v>53</v>
      </c>
      <c r="P139" s="156" t="s">
        <v>467</v>
      </c>
      <c r="Q139" s="138" t="s">
        <v>48</v>
      </c>
      <c r="R139" s="138"/>
      <c r="S139" s="138"/>
      <c r="T139" s="163"/>
      <c r="U139" s="183"/>
      <c r="V139" s="151"/>
      <c r="W139" s="202"/>
      <c r="X139" s="162" t="s">
        <v>322</v>
      </c>
      <c r="Y139" s="159"/>
      <c r="Z139" s="159"/>
      <c r="AA139" s="159"/>
      <c r="AB139" s="159"/>
      <c r="AC139" s="138"/>
      <c r="AD139" s="160"/>
    </row>
    <row r="140" spans="1:43" ht="38" thickBot="1" x14ac:dyDescent="0.4">
      <c r="A140" s="210" t="s">
        <v>528</v>
      </c>
      <c r="B140" s="205">
        <v>121</v>
      </c>
      <c r="C140" s="137" t="s">
        <v>468</v>
      </c>
      <c r="D140" s="138">
        <v>122</v>
      </c>
      <c r="E140" s="199" t="s">
        <v>584</v>
      </c>
      <c r="F140" s="138" t="s">
        <v>525</v>
      </c>
      <c r="G140" s="138" t="s">
        <v>526</v>
      </c>
      <c r="H140" s="136" t="s">
        <v>469</v>
      </c>
      <c r="I140" s="138" t="s">
        <v>130</v>
      </c>
      <c r="J140" s="138" t="s">
        <v>335</v>
      </c>
      <c r="K140" s="138" t="s">
        <v>527</v>
      </c>
      <c r="L140" s="137" t="s">
        <v>167</v>
      </c>
      <c r="M140" s="138">
        <v>4</v>
      </c>
      <c r="N140" s="138">
        <v>4</v>
      </c>
      <c r="O140" s="198" t="s">
        <v>49</v>
      </c>
      <c r="P140" s="155" t="s">
        <v>238</v>
      </c>
      <c r="Q140" s="138" t="s">
        <v>48</v>
      </c>
      <c r="R140" s="138"/>
      <c r="S140" s="138"/>
      <c r="T140" s="200"/>
      <c r="U140" s="183"/>
      <c r="V140" s="159"/>
      <c r="W140" s="202"/>
      <c r="X140" s="161" t="s">
        <v>542</v>
      </c>
      <c r="Y140" s="159"/>
      <c r="Z140" s="159"/>
      <c r="AA140" s="159"/>
      <c r="AB140" s="159"/>
      <c r="AC140" s="138"/>
      <c r="AD140" s="175"/>
    </row>
    <row r="141" spans="1:43" x14ac:dyDescent="0.35">
      <c r="A141" s="232"/>
      <c r="B141" s="205"/>
      <c r="C141" s="137"/>
      <c r="D141" s="138"/>
      <c r="E141" s="139"/>
      <c r="F141" s="138"/>
      <c r="G141" s="138"/>
      <c r="H141" s="137"/>
      <c r="I141" s="138"/>
      <c r="J141" s="138"/>
      <c r="K141" s="138"/>
      <c r="L141" s="137"/>
      <c r="M141" s="138"/>
      <c r="N141" s="138"/>
      <c r="O141" s="207"/>
      <c r="P141" s="155"/>
      <c r="Q141" s="138"/>
      <c r="R141" s="138"/>
      <c r="S141" s="138"/>
      <c r="T141" s="138"/>
      <c r="U141" s="208"/>
      <c r="V141" s="159"/>
      <c r="W141" s="138"/>
      <c r="X141" s="161"/>
      <c r="Y141" s="159"/>
      <c r="Z141" s="159"/>
      <c r="AA141" s="159"/>
      <c r="AB141" s="159"/>
      <c r="AC141" s="138"/>
      <c r="AD141" s="209"/>
    </row>
    <row r="142" spans="1:43" x14ac:dyDescent="0.35">
      <c r="A142" s="206"/>
      <c r="B142" s="205"/>
      <c r="C142" s="137"/>
      <c r="D142" s="138"/>
      <c r="E142" s="139"/>
      <c r="F142" s="138"/>
      <c r="G142" s="138"/>
      <c r="H142" s="137"/>
      <c r="I142" s="138"/>
      <c r="J142" s="138"/>
      <c r="K142" s="138"/>
      <c r="L142" s="137"/>
      <c r="M142" s="138"/>
      <c r="N142" s="138"/>
      <c r="O142" s="207"/>
      <c r="P142" s="155"/>
      <c r="Q142" s="138"/>
      <c r="R142" s="138"/>
      <c r="S142" s="138"/>
      <c r="T142" s="138"/>
      <c r="U142" s="208"/>
      <c r="V142" s="159"/>
      <c r="W142" s="138"/>
      <c r="X142" s="161"/>
      <c r="Y142" s="159"/>
      <c r="Z142" s="159"/>
      <c r="AA142" s="159"/>
      <c r="AB142" s="159"/>
      <c r="AC142" s="138"/>
      <c r="AD142" s="209"/>
    </row>
    <row r="143" spans="1:43" x14ac:dyDescent="0.35">
      <c r="A143" s="206"/>
      <c r="B143" s="205"/>
      <c r="C143" s="137"/>
      <c r="D143" s="138"/>
      <c r="E143" s="139"/>
      <c r="F143" s="138"/>
      <c r="G143" s="138"/>
      <c r="H143" s="137"/>
      <c r="I143" s="138"/>
      <c r="J143" s="138"/>
      <c r="K143" s="138"/>
      <c r="L143" s="137"/>
      <c r="M143" s="138"/>
      <c r="N143" s="138"/>
      <c r="O143" s="207"/>
      <c r="P143" s="155"/>
      <c r="Q143" s="138"/>
      <c r="R143" s="138"/>
      <c r="S143" s="138"/>
      <c r="T143" s="138"/>
      <c r="U143" s="208"/>
      <c r="V143" s="159"/>
      <c r="W143" s="138"/>
      <c r="X143" s="161"/>
      <c r="Y143" s="159"/>
      <c r="Z143" s="159"/>
      <c r="AA143" s="159"/>
      <c r="AB143" s="159"/>
      <c r="AC143" s="138"/>
      <c r="AD143" s="209"/>
    </row>
    <row r="144" spans="1:43" ht="43.5" x14ac:dyDescent="0.35">
      <c r="A144" s="137" t="s">
        <v>552</v>
      </c>
      <c r="B144" s="119"/>
      <c r="C144" s="233" t="s">
        <v>553</v>
      </c>
      <c r="E144" s="239" t="s">
        <v>555</v>
      </c>
      <c r="F144" s="240" t="s">
        <v>525</v>
      </c>
      <c r="G144" s="240" t="s">
        <v>563</v>
      </c>
      <c r="H144" s="240" t="s">
        <v>556</v>
      </c>
      <c r="I144" s="240" t="s">
        <v>562</v>
      </c>
      <c r="J144" s="119"/>
      <c r="K144" s="239" t="s">
        <v>557</v>
      </c>
      <c r="L144" s="241" t="s">
        <v>558</v>
      </c>
      <c r="M144" s="240">
        <v>4</v>
      </c>
      <c r="N144" s="240">
        <v>3</v>
      </c>
      <c r="O144" s="242" t="s">
        <v>559</v>
      </c>
      <c r="P144" s="241" t="s">
        <v>560</v>
      </c>
      <c r="Q144" s="119"/>
      <c r="R144" s="119"/>
      <c r="S144" s="119"/>
      <c r="T144" s="119"/>
      <c r="U144" s="119"/>
      <c r="V144" s="119"/>
      <c r="W144" s="119"/>
      <c r="X144" s="234"/>
      <c r="Y144" s="119"/>
      <c r="Z144" s="119"/>
      <c r="AA144" s="119"/>
      <c r="AB144" s="119"/>
      <c r="AC144" s="119"/>
      <c r="AD144" s="244"/>
    </row>
    <row r="145" spans="1:30" ht="58" x14ac:dyDescent="0.35">
      <c r="A145" s="234" t="s">
        <v>581</v>
      </c>
      <c r="B145" s="119"/>
      <c r="C145" s="235" t="s">
        <v>554</v>
      </c>
      <c r="E145" s="241" t="s">
        <v>555</v>
      </c>
      <c r="F145" s="240" t="s">
        <v>525</v>
      </c>
      <c r="G145" s="240" t="s">
        <v>564</v>
      </c>
      <c r="H145" s="241" t="s">
        <v>561</v>
      </c>
      <c r="I145" s="240" t="s">
        <v>565</v>
      </c>
      <c r="J145" s="119"/>
      <c r="K145" s="239" t="s">
        <v>566</v>
      </c>
      <c r="L145" s="240" t="s">
        <v>567</v>
      </c>
      <c r="M145" s="240">
        <v>4</v>
      </c>
      <c r="N145" s="240">
        <v>3</v>
      </c>
      <c r="O145" s="243" t="s">
        <v>559</v>
      </c>
      <c r="P145" s="241" t="s">
        <v>568</v>
      </c>
      <c r="Q145" s="119"/>
      <c r="R145" s="119"/>
      <c r="S145" s="119"/>
      <c r="T145" s="119"/>
      <c r="U145" s="119"/>
      <c r="V145" s="119"/>
      <c r="W145" s="119"/>
      <c r="X145" s="234"/>
      <c r="Y145" s="119"/>
      <c r="Z145" s="119"/>
      <c r="AA145" s="119"/>
      <c r="AB145" s="119"/>
      <c r="AC145" s="119"/>
      <c r="AD145" s="234"/>
    </row>
    <row r="146" spans="1:30" ht="43.5" x14ac:dyDescent="0.35">
      <c r="A146" s="236" t="s">
        <v>582</v>
      </c>
      <c r="B146" s="119"/>
      <c r="C146" s="237" t="s">
        <v>569</v>
      </c>
      <c r="E146" s="241" t="s">
        <v>555</v>
      </c>
      <c r="F146" s="240" t="s">
        <v>525</v>
      </c>
      <c r="G146" s="240" t="s">
        <v>564</v>
      </c>
      <c r="H146" s="241" t="s">
        <v>570</v>
      </c>
      <c r="I146" s="238" t="s">
        <v>571</v>
      </c>
      <c r="J146" s="119"/>
      <c r="K146" s="241" t="s">
        <v>572</v>
      </c>
      <c r="L146" s="241" t="s">
        <v>573</v>
      </c>
      <c r="M146" s="240">
        <v>4</v>
      </c>
      <c r="N146" s="240">
        <v>3</v>
      </c>
      <c r="O146" s="243" t="s">
        <v>559</v>
      </c>
      <c r="P146" s="238" t="s">
        <v>574</v>
      </c>
      <c r="Q146" s="119"/>
      <c r="R146" s="119"/>
      <c r="S146" s="119"/>
      <c r="T146" s="119"/>
      <c r="U146" s="119"/>
      <c r="V146" s="119"/>
      <c r="W146" s="119"/>
      <c r="X146" s="238"/>
      <c r="Y146" s="119"/>
      <c r="Z146" s="119"/>
      <c r="AA146" s="119"/>
      <c r="AB146" s="119"/>
      <c r="AC146" s="119"/>
      <c r="AD146" s="240"/>
    </row>
    <row r="147" spans="1:30" ht="43.5" x14ac:dyDescent="0.35">
      <c r="A147" s="236" t="s">
        <v>583</v>
      </c>
      <c r="B147" s="119"/>
      <c r="C147" s="238" t="s">
        <v>575</v>
      </c>
      <c r="E147" s="241" t="s">
        <v>555</v>
      </c>
      <c r="F147" s="240" t="s">
        <v>525</v>
      </c>
      <c r="G147" s="240" t="s">
        <v>576</v>
      </c>
      <c r="H147" s="240" t="s">
        <v>357</v>
      </c>
      <c r="I147" s="238" t="s">
        <v>577</v>
      </c>
      <c r="J147" s="119"/>
      <c r="K147" s="241" t="s">
        <v>578</v>
      </c>
      <c r="L147" s="240" t="s">
        <v>357</v>
      </c>
      <c r="M147" s="240">
        <v>4</v>
      </c>
      <c r="N147" s="240">
        <v>3</v>
      </c>
      <c r="O147" s="243" t="s">
        <v>579</v>
      </c>
      <c r="P147" s="238" t="s">
        <v>580</v>
      </c>
      <c r="Q147" s="119"/>
      <c r="R147" s="119"/>
      <c r="S147" s="119"/>
      <c r="T147" s="119"/>
      <c r="U147" s="119"/>
      <c r="V147" s="119"/>
      <c r="W147" s="119"/>
      <c r="X147" s="238"/>
      <c r="Y147" s="119"/>
      <c r="Z147" s="119"/>
      <c r="AA147" s="119"/>
      <c r="AB147" s="119"/>
      <c r="AC147" s="119"/>
      <c r="AD147" s="240"/>
    </row>
    <row r="148" spans="1:30" x14ac:dyDescent="0.35">
      <c r="G148" s="96"/>
      <c r="H148" s="96"/>
      <c r="I148" s="96"/>
    </row>
    <row r="149" spans="1:30" x14ac:dyDescent="0.35">
      <c r="G149" s="96"/>
      <c r="H149" s="96"/>
      <c r="I149" s="96"/>
    </row>
    <row r="150" spans="1:30" x14ac:dyDescent="0.35">
      <c r="G150" s="96"/>
      <c r="H150" s="96"/>
      <c r="I150" s="96"/>
    </row>
    <row r="151" spans="1:30" x14ac:dyDescent="0.35">
      <c r="G151" s="96"/>
      <c r="H151" s="96"/>
      <c r="I151" s="96"/>
    </row>
    <row r="152" spans="1:30" x14ac:dyDescent="0.35">
      <c r="G152" s="96"/>
      <c r="H152" s="96"/>
      <c r="I152" s="96"/>
    </row>
    <row r="153" spans="1:30" x14ac:dyDescent="0.35">
      <c r="G153" s="96"/>
      <c r="H153" s="96"/>
      <c r="I153" s="96"/>
    </row>
    <row r="154" spans="1:30" x14ac:dyDescent="0.35">
      <c r="G154" s="96"/>
      <c r="H154" s="96"/>
      <c r="I154" s="96"/>
    </row>
    <row r="155" spans="1:30" x14ac:dyDescent="0.35">
      <c r="G155" s="96"/>
      <c r="H155" s="96"/>
      <c r="I155" s="96"/>
    </row>
    <row r="156" spans="1:30" x14ac:dyDescent="0.35">
      <c r="G156" s="96"/>
      <c r="H156" s="96"/>
      <c r="I156" s="96"/>
    </row>
    <row r="157" spans="1:30" x14ac:dyDescent="0.35">
      <c r="G157" s="96"/>
      <c r="H157" s="96"/>
      <c r="I157" s="96"/>
    </row>
    <row r="158" spans="1:30" x14ac:dyDescent="0.35">
      <c r="G158" s="96"/>
      <c r="H158" s="96"/>
      <c r="I158" s="96"/>
    </row>
    <row r="159" spans="1:30" x14ac:dyDescent="0.35">
      <c r="G159" s="96"/>
      <c r="H159" s="96"/>
      <c r="I159" s="96"/>
    </row>
    <row r="160" spans="1:30" x14ac:dyDescent="0.35">
      <c r="G160" s="96"/>
      <c r="H160" s="96"/>
      <c r="I160" s="96"/>
    </row>
    <row r="161" s="96" customFormat="1" x14ac:dyDescent="0.35"/>
    <row r="162" s="96" customFormat="1" x14ac:dyDescent="0.35"/>
    <row r="163" s="96" customFormat="1" x14ac:dyDescent="0.35"/>
    <row r="164" s="96" customFormat="1" x14ac:dyDescent="0.35"/>
    <row r="165" s="96" customFormat="1" x14ac:dyDescent="0.35"/>
    <row r="166" s="96" customFormat="1" x14ac:dyDescent="0.35"/>
    <row r="167" s="96" customFormat="1" x14ac:dyDescent="0.35"/>
    <row r="168" s="96" customFormat="1" x14ac:dyDescent="0.35"/>
    <row r="169" s="96" customFormat="1" x14ac:dyDescent="0.35"/>
    <row r="170" s="96" customFormat="1" x14ac:dyDescent="0.35"/>
    <row r="171" s="96" customFormat="1" x14ac:dyDescent="0.35"/>
    <row r="172" s="96" customFormat="1" x14ac:dyDescent="0.35"/>
    <row r="173" s="96" customFormat="1" x14ac:dyDescent="0.35"/>
    <row r="174" s="96" customFormat="1" x14ac:dyDescent="0.35"/>
    <row r="175" s="96" customFormat="1" x14ac:dyDescent="0.35"/>
    <row r="176" s="96" customFormat="1" x14ac:dyDescent="0.35"/>
    <row r="177" s="96" customFormat="1" x14ac:dyDescent="0.35"/>
    <row r="178" s="96" customFormat="1" x14ac:dyDescent="0.35"/>
    <row r="179" s="96" customFormat="1" x14ac:dyDescent="0.35"/>
    <row r="180" s="96" customFormat="1" x14ac:dyDescent="0.35"/>
    <row r="181" s="96" customFormat="1" x14ac:dyDescent="0.35"/>
    <row r="182" s="96" customFormat="1" x14ac:dyDescent="0.35"/>
    <row r="183" s="96" customFormat="1" x14ac:dyDescent="0.35"/>
    <row r="184" s="96" customFormat="1" x14ac:dyDescent="0.35"/>
    <row r="185" s="96" customFormat="1" x14ac:dyDescent="0.35"/>
    <row r="186" s="96" customFormat="1" x14ac:dyDescent="0.35"/>
    <row r="187" s="96" customFormat="1" x14ac:dyDescent="0.35"/>
    <row r="188" s="96" customFormat="1" x14ac:dyDescent="0.35"/>
    <row r="189" s="96" customFormat="1" x14ac:dyDescent="0.35"/>
    <row r="190" s="96" customFormat="1" x14ac:dyDescent="0.35"/>
    <row r="191" s="96" customFormat="1" x14ac:dyDescent="0.35"/>
    <row r="192" s="96" customFormat="1" x14ac:dyDescent="0.35"/>
    <row r="193" s="96" customFormat="1" x14ac:dyDescent="0.35"/>
    <row r="194" s="96" customFormat="1" x14ac:dyDescent="0.35"/>
    <row r="195" s="96" customFormat="1" x14ac:dyDescent="0.35"/>
    <row r="196" s="96" customFormat="1" x14ac:dyDescent="0.35"/>
    <row r="197" s="96" customFormat="1" x14ac:dyDescent="0.35"/>
    <row r="198" s="96" customFormat="1" x14ac:dyDescent="0.35"/>
    <row r="199" s="96" customFormat="1" x14ac:dyDescent="0.35"/>
    <row r="200" s="96" customFormat="1" x14ac:dyDescent="0.35"/>
    <row r="201" s="96" customFormat="1" x14ac:dyDescent="0.35"/>
    <row r="202" s="96" customFormat="1" x14ac:dyDescent="0.35"/>
    <row r="203" s="96" customFormat="1" x14ac:dyDescent="0.35"/>
    <row r="204" s="96" customFormat="1" x14ac:dyDescent="0.35"/>
    <row r="205" s="96" customFormat="1" x14ac:dyDescent="0.35"/>
    <row r="206" s="96" customFormat="1" x14ac:dyDescent="0.35"/>
    <row r="207" s="96" customFormat="1" x14ac:dyDescent="0.35"/>
    <row r="208" s="96" customFormat="1" x14ac:dyDescent="0.35"/>
    <row r="209" s="96" customFormat="1" x14ac:dyDescent="0.35"/>
    <row r="210" s="96" customFormat="1" x14ac:dyDescent="0.35"/>
    <row r="211" s="96" customFormat="1" x14ac:dyDescent="0.35"/>
    <row r="212" s="96" customFormat="1" x14ac:dyDescent="0.35"/>
    <row r="213" s="96" customFormat="1" x14ac:dyDescent="0.35"/>
    <row r="214" s="96" customFormat="1" x14ac:dyDescent="0.35"/>
    <row r="215" s="96" customFormat="1" x14ac:dyDescent="0.35"/>
    <row r="216" s="96" customFormat="1" x14ac:dyDescent="0.35"/>
    <row r="217" s="96" customFormat="1" x14ac:dyDescent="0.35"/>
    <row r="218" s="96" customFormat="1" x14ac:dyDescent="0.35"/>
    <row r="219" s="96" customFormat="1" x14ac:dyDescent="0.35"/>
    <row r="220" s="96" customFormat="1" x14ac:dyDescent="0.35"/>
    <row r="221" s="96" customFormat="1" x14ac:dyDescent="0.35"/>
    <row r="222" s="96" customFormat="1" x14ac:dyDescent="0.35"/>
    <row r="223" s="96" customFormat="1" x14ac:dyDescent="0.35"/>
    <row r="224" s="96" customFormat="1" x14ac:dyDescent="0.35"/>
    <row r="225" s="96" customFormat="1" x14ac:dyDescent="0.35"/>
    <row r="226" s="96" customFormat="1" x14ac:dyDescent="0.35"/>
    <row r="227" s="96" customFormat="1" x14ac:dyDescent="0.35"/>
    <row r="228" s="96" customFormat="1" x14ac:dyDescent="0.35"/>
    <row r="229" s="96" customFormat="1" x14ac:dyDescent="0.35"/>
    <row r="230" s="96" customFormat="1" x14ac:dyDescent="0.35"/>
    <row r="231" s="96" customFormat="1" x14ac:dyDescent="0.35"/>
    <row r="232" s="96" customFormat="1" x14ac:dyDescent="0.35"/>
    <row r="233" s="96" customFormat="1" x14ac:dyDescent="0.35"/>
    <row r="234" s="96" customFormat="1" x14ac:dyDescent="0.35"/>
    <row r="235" s="96" customFormat="1" x14ac:dyDescent="0.35"/>
    <row r="236" s="96" customFormat="1" x14ac:dyDescent="0.35"/>
    <row r="237" s="96" customFormat="1" x14ac:dyDescent="0.35"/>
    <row r="238" s="96" customFormat="1" x14ac:dyDescent="0.35"/>
    <row r="239" s="96" customFormat="1" x14ac:dyDescent="0.35"/>
    <row r="240" s="96" customFormat="1" x14ac:dyDescent="0.35"/>
    <row r="241" s="96" customFormat="1" x14ac:dyDescent="0.35"/>
    <row r="242" s="96" customFormat="1" x14ac:dyDescent="0.35"/>
    <row r="243" s="96" customFormat="1" x14ac:dyDescent="0.35"/>
    <row r="244" s="96" customFormat="1" x14ac:dyDescent="0.35"/>
    <row r="245" s="96" customFormat="1" x14ac:dyDescent="0.35"/>
    <row r="246" s="96" customFormat="1" x14ac:dyDescent="0.35"/>
    <row r="247" s="96" customFormat="1" x14ac:dyDescent="0.35"/>
    <row r="248" s="96" customFormat="1" x14ac:dyDescent="0.35"/>
    <row r="249" s="96" customFormat="1" x14ac:dyDescent="0.35"/>
    <row r="250" s="96" customFormat="1" x14ac:dyDescent="0.35"/>
    <row r="251" s="96" customFormat="1" x14ac:dyDescent="0.35"/>
    <row r="252" s="96" customFormat="1" x14ac:dyDescent="0.35"/>
    <row r="253" s="96" customFormat="1" x14ac:dyDescent="0.35"/>
    <row r="254" s="96" customFormat="1" x14ac:dyDescent="0.35"/>
    <row r="255" s="96" customFormat="1" x14ac:dyDescent="0.35"/>
    <row r="256" s="96" customFormat="1" x14ac:dyDescent="0.35"/>
    <row r="257" s="96" customFormat="1" x14ac:dyDescent="0.35"/>
    <row r="258" s="96" customFormat="1" x14ac:dyDescent="0.35"/>
    <row r="259" s="96" customFormat="1" x14ac:dyDescent="0.35"/>
    <row r="260" s="96" customFormat="1" x14ac:dyDescent="0.35"/>
    <row r="261" s="96" customFormat="1" x14ac:dyDescent="0.35"/>
    <row r="262" s="96" customFormat="1" x14ac:dyDescent="0.35"/>
    <row r="263" s="96" customFormat="1" x14ac:dyDescent="0.35"/>
    <row r="264" s="96" customFormat="1" x14ac:dyDescent="0.35"/>
    <row r="265" s="96" customFormat="1" x14ac:dyDescent="0.35"/>
    <row r="266" s="96" customFormat="1" x14ac:dyDescent="0.35"/>
    <row r="267" s="96" customFormat="1" x14ac:dyDescent="0.35"/>
    <row r="268" s="96" customFormat="1" x14ac:dyDescent="0.35"/>
    <row r="269" s="96" customFormat="1" x14ac:dyDescent="0.35"/>
    <row r="270" s="96" customFormat="1" x14ac:dyDescent="0.35"/>
    <row r="271" s="96" customFormat="1" x14ac:dyDescent="0.35"/>
    <row r="272" s="96" customFormat="1" x14ac:dyDescent="0.35"/>
    <row r="273" s="96" customFormat="1" x14ac:dyDescent="0.35"/>
    <row r="274" s="96" customFormat="1" x14ac:dyDescent="0.35"/>
    <row r="275" s="96" customFormat="1" x14ac:dyDescent="0.35"/>
    <row r="276" s="96" customFormat="1" x14ac:dyDescent="0.35"/>
    <row r="277" s="96" customFormat="1" x14ac:dyDescent="0.35"/>
    <row r="278" s="96" customFormat="1" x14ac:dyDescent="0.35"/>
    <row r="279" s="96" customFormat="1" x14ac:dyDescent="0.35"/>
    <row r="280" s="96" customFormat="1" x14ac:dyDescent="0.35"/>
    <row r="281" s="96" customFormat="1" x14ac:dyDescent="0.35"/>
    <row r="282" s="96" customFormat="1" x14ac:dyDescent="0.35"/>
    <row r="283" s="96" customFormat="1" x14ac:dyDescent="0.35"/>
    <row r="284" s="96" customFormat="1" x14ac:dyDescent="0.35"/>
    <row r="285" s="96" customFormat="1" x14ac:dyDescent="0.35"/>
    <row r="286" s="96" customFormat="1" x14ac:dyDescent="0.35"/>
    <row r="287" s="96" customFormat="1" x14ac:dyDescent="0.35"/>
    <row r="288" s="96" customFormat="1" x14ac:dyDescent="0.35"/>
    <row r="289" s="96" customFormat="1" x14ac:dyDescent="0.35"/>
    <row r="290" s="96" customFormat="1" x14ac:dyDescent="0.35"/>
    <row r="291" s="96" customFormat="1" x14ac:dyDescent="0.35"/>
    <row r="292" s="96" customFormat="1" x14ac:dyDescent="0.35"/>
    <row r="293" s="96" customFormat="1" x14ac:dyDescent="0.35"/>
    <row r="294" s="96" customFormat="1" x14ac:dyDescent="0.35"/>
    <row r="295" s="96" customFormat="1" x14ac:dyDescent="0.35"/>
    <row r="296" s="96" customFormat="1" x14ac:dyDescent="0.35"/>
    <row r="297" s="96" customFormat="1" x14ac:dyDescent="0.35"/>
    <row r="298" s="96" customFormat="1" x14ac:dyDescent="0.35"/>
    <row r="299" s="96" customFormat="1" x14ac:dyDescent="0.35"/>
    <row r="300" s="96" customFormat="1" x14ac:dyDescent="0.35"/>
    <row r="301" s="96" customFormat="1" x14ac:dyDescent="0.35"/>
    <row r="302" s="96" customFormat="1" x14ac:dyDescent="0.35"/>
    <row r="303" s="96" customFormat="1" x14ac:dyDescent="0.35"/>
    <row r="304" s="96" customFormat="1" x14ac:dyDescent="0.35"/>
    <row r="305" s="96" customFormat="1" x14ac:dyDescent="0.35"/>
    <row r="306" s="96" customFormat="1" x14ac:dyDescent="0.35"/>
    <row r="307" s="96" customFormat="1" x14ac:dyDescent="0.35"/>
    <row r="308" s="96" customFormat="1" x14ac:dyDescent="0.35"/>
    <row r="309" s="96" customFormat="1" x14ac:dyDescent="0.35"/>
    <row r="310" s="96" customFormat="1" x14ac:dyDescent="0.35"/>
    <row r="311" s="96" customFormat="1" x14ac:dyDescent="0.35"/>
    <row r="312" s="96" customFormat="1" x14ac:dyDescent="0.35"/>
    <row r="313" s="96" customFormat="1" x14ac:dyDescent="0.35"/>
    <row r="314" s="96" customFormat="1" x14ac:dyDescent="0.35"/>
    <row r="315" s="96" customFormat="1" x14ac:dyDescent="0.35"/>
    <row r="316" s="96" customFormat="1" x14ac:dyDescent="0.35"/>
    <row r="317" s="96" customFormat="1" x14ac:dyDescent="0.35"/>
    <row r="318" s="96" customFormat="1" x14ac:dyDescent="0.35"/>
    <row r="319" s="96" customFormat="1" x14ac:dyDescent="0.35"/>
    <row r="320" s="96" customFormat="1" x14ac:dyDescent="0.35"/>
    <row r="321" s="96" customFormat="1" x14ac:dyDescent="0.35"/>
    <row r="322" s="96" customFormat="1" x14ac:dyDescent="0.35"/>
    <row r="323" s="96" customFormat="1" x14ac:dyDescent="0.35"/>
    <row r="324" s="96" customFormat="1" x14ac:dyDescent="0.35"/>
    <row r="325" s="96" customFormat="1" x14ac:dyDescent="0.35"/>
    <row r="326" s="96" customFormat="1" x14ac:dyDescent="0.35"/>
    <row r="327" s="96" customFormat="1" x14ac:dyDescent="0.35"/>
    <row r="328" s="96" customFormat="1" x14ac:dyDescent="0.35"/>
    <row r="329" s="96" customFormat="1" x14ac:dyDescent="0.35"/>
    <row r="330" s="96" customFormat="1" x14ac:dyDescent="0.35"/>
    <row r="331" s="96" customFormat="1" x14ac:dyDescent="0.35"/>
    <row r="332" s="96" customFormat="1" x14ac:dyDescent="0.35"/>
    <row r="333" s="96" customFormat="1" x14ac:dyDescent="0.35"/>
    <row r="334" s="96" customFormat="1" x14ac:dyDescent="0.35"/>
    <row r="335" s="96" customFormat="1" x14ac:dyDescent="0.35"/>
    <row r="336" s="96" customFormat="1" x14ac:dyDescent="0.35"/>
    <row r="337" s="96" customFormat="1" x14ac:dyDescent="0.35"/>
    <row r="338" s="96" customFormat="1" x14ac:dyDescent="0.35"/>
    <row r="339" s="96" customFormat="1" x14ac:dyDescent="0.35"/>
    <row r="340" s="96" customFormat="1" x14ac:dyDescent="0.35"/>
    <row r="341" s="96" customFormat="1" x14ac:dyDescent="0.35"/>
    <row r="342" s="96" customFormat="1" x14ac:dyDescent="0.35"/>
    <row r="343" s="96" customFormat="1" x14ac:dyDescent="0.35"/>
    <row r="344" s="96" customFormat="1" x14ac:dyDescent="0.35"/>
    <row r="345" s="96" customFormat="1" x14ac:dyDescent="0.35"/>
    <row r="346" s="96" customFormat="1" x14ac:dyDescent="0.35"/>
    <row r="347" s="96" customFormat="1" x14ac:dyDescent="0.35"/>
    <row r="348" s="96" customFormat="1" x14ac:dyDescent="0.35"/>
    <row r="349" s="96" customFormat="1" x14ac:dyDescent="0.35"/>
    <row r="350" s="96" customFormat="1" x14ac:dyDescent="0.35"/>
    <row r="351" s="96" customFormat="1" x14ac:dyDescent="0.35"/>
    <row r="352" s="96" customFormat="1" x14ac:dyDescent="0.35"/>
    <row r="353" s="96" customFormat="1" x14ac:dyDescent="0.35"/>
    <row r="354" s="96" customFormat="1" x14ac:dyDescent="0.35"/>
    <row r="355" s="96" customFormat="1" x14ac:dyDescent="0.35"/>
    <row r="356" s="96" customFormat="1" x14ac:dyDescent="0.35"/>
    <row r="357" s="96" customFormat="1" x14ac:dyDescent="0.35"/>
    <row r="358" s="96" customFormat="1" x14ac:dyDescent="0.35"/>
    <row r="359" s="96" customFormat="1" x14ac:dyDescent="0.35"/>
    <row r="360" s="96" customFormat="1" x14ac:dyDescent="0.35"/>
    <row r="361" s="96" customFormat="1" x14ac:dyDescent="0.35"/>
    <row r="362" s="96" customFormat="1" x14ac:dyDescent="0.35"/>
    <row r="363" s="96" customFormat="1" x14ac:dyDescent="0.35"/>
    <row r="364" s="96" customFormat="1" x14ac:dyDescent="0.35"/>
    <row r="365" s="96" customFormat="1" x14ac:dyDescent="0.35"/>
    <row r="366" s="96" customFormat="1" x14ac:dyDescent="0.35"/>
    <row r="367" s="96" customFormat="1" x14ac:dyDescent="0.35"/>
    <row r="368" s="96" customFormat="1" x14ac:dyDescent="0.35"/>
    <row r="369" s="96" customFormat="1" x14ac:dyDescent="0.35"/>
    <row r="370" s="96" customFormat="1" x14ac:dyDescent="0.35"/>
    <row r="371" s="96" customFormat="1" x14ac:dyDescent="0.35"/>
    <row r="372" s="96" customFormat="1" x14ac:dyDescent="0.35"/>
    <row r="373" s="96" customFormat="1" x14ac:dyDescent="0.35"/>
    <row r="374" s="96" customFormat="1" x14ac:dyDescent="0.35"/>
    <row r="375" s="96" customFormat="1" x14ac:dyDescent="0.35"/>
    <row r="376" s="96" customFormat="1" x14ac:dyDescent="0.35"/>
    <row r="377" s="96" customFormat="1" x14ac:dyDescent="0.35"/>
    <row r="378" s="96" customFormat="1" x14ac:dyDescent="0.35"/>
    <row r="379" s="96" customFormat="1" x14ac:dyDescent="0.35"/>
    <row r="380" s="96" customFormat="1" x14ac:dyDescent="0.35"/>
    <row r="381" s="96" customFormat="1" x14ac:dyDescent="0.35"/>
    <row r="382" s="96" customFormat="1" x14ac:dyDescent="0.35"/>
    <row r="383" s="96" customFormat="1" x14ac:dyDescent="0.35"/>
    <row r="384" s="96" customFormat="1" x14ac:dyDescent="0.35"/>
    <row r="385" s="96" customFormat="1" x14ac:dyDescent="0.35"/>
    <row r="386" s="96" customFormat="1" x14ac:dyDescent="0.35"/>
    <row r="387" s="96" customFormat="1" x14ac:dyDescent="0.35"/>
    <row r="388" s="96" customFormat="1" x14ac:dyDescent="0.35"/>
    <row r="389" s="96" customFormat="1" x14ac:dyDescent="0.35"/>
    <row r="390" s="96" customFormat="1" x14ac:dyDescent="0.35"/>
    <row r="391" s="96" customFormat="1" x14ac:dyDescent="0.35"/>
    <row r="392" s="96" customFormat="1" x14ac:dyDescent="0.35"/>
    <row r="393" s="96" customFormat="1" x14ac:dyDescent="0.35"/>
    <row r="394" s="96" customFormat="1" x14ac:dyDescent="0.35"/>
    <row r="395" s="96" customFormat="1" x14ac:dyDescent="0.35"/>
    <row r="396" s="96" customFormat="1" x14ac:dyDescent="0.35"/>
    <row r="397" s="96" customFormat="1" x14ac:dyDescent="0.35"/>
    <row r="398" s="96" customFormat="1" x14ac:dyDescent="0.35"/>
    <row r="399" s="96" customFormat="1" x14ac:dyDescent="0.35"/>
    <row r="400" s="96" customFormat="1" x14ac:dyDescent="0.35"/>
    <row r="401" s="96" customFormat="1" x14ac:dyDescent="0.35"/>
    <row r="402" s="96" customFormat="1" x14ac:dyDescent="0.35"/>
    <row r="403" s="96" customFormat="1" x14ac:dyDescent="0.35"/>
    <row r="404" s="96" customFormat="1" x14ac:dyDescent="0.35"/>
    <row r="405" s="96" customFormat="1" x14ac:dyDescent="0.35"/>
    <row r="406" s="96" customFormat="1" x14ac:dyDescent="0.35"/>
    <row r="407" s="96" customFormat="1" x14ac:dyDescent="0.35"/>
    <row r="408" s="96" customFormat="1" x14ac:dyDescent="0.35"/>
    <row r="409" s="96" customFormat="1" x14ac:dyDescent="0.35"/>
    <row r="410" s="96" customFormat="1" x14ac:dyDescent="0.35"/>
    <row r="411" s="96" customFormat="1" x14ac:dyDescent="0.35"/>
    <row r="412" s="96" customFormat="1" x14ac:dyDescent="0.35"/>
    <row r="413" s="96" customFormat="1" x14ac:dyDescent="0.35"/>
    <row r="414" s="96" customFormat="1" x14ac:dyDescent="0.35"/>
    <row r="415" s="96" customFormat="1" x14ac:dyDescent="0.35"/>
    <row r="416" s="96" customFormat="1" x14ac:dyDescent="0.35"/>
    <row r="417" s="96" customFormat="1" x14ac:dyDescent="0.35"/>
    <row r="418" s="96" customFormat="1" x14ac:dyDescent="0.35"/>
    <row r="419" s="96" customFormat="1" x14ac:dyDescent="0.35"/>
    <row r="420" s="96" customFormat="1" x14ac:dyDescent="0.35"/>
    <row r="421" s="96" customFormat="1" x14ac:dyDescent="0.35"/>
    <row r="422" s="96" customFormat="1" x14ac:dyDescent="0.35"/>
    <row r="423" s="96" customFormat="1" x14ac:dyDescent="0.35"/>
    <row r="424" s="96" customFormat="1" x14ac:dyDescent="0.35"/>
    <row r="425" s="96" customFormat="1" x14ac:dyDescent="0.35"/>
    <row r="426" s="96" customFormat="1" x14ac:dyDescent="0.35"/>
    <row r="427" s="96" customFormat="1" x14ac:dyDescent="0.35"/>
    <row r="428" s="96" customFormat="1" x14ac:dyDescent="0.35"/>
    <row r="429" s="96" customFormat="1" x14ac:dyDescent="0.35"/>
    <row r="430" s="96" customFormat="1" x14ac:dyDescent="0.35"/>
    <row r="431" s="96" customFormat="1" x14ac:dyDescent="0.35"/>
    <row r="432" s="96" customFormat="1" x14ac:dyDescent="0.35"/>
    <row r="433" s="96" customFormat="1" x14ac:dyDescent="0.35"/>
    <row r="434" s="96" customFormat="1" x14ac:dyDescent="0.35"/>
    <row r="435" s="96" customFormat="1" x14ac:dyDescent="0.35"/>
    <row r="436" s="96" customFormat="1" x14ac:dyDescent="0.35"/>
    <row r="437" s="96" customFormat="1" x14ac:dyDescent="0.35"/>
    <row r="438" s="96" customFormat="1" x14ac:dyDescent="0.35"/>
    <row r="439" s="96" customFormat="1" x14ac:dyDescent="0.35"/>
    <row r="440" s="96" customFormat="1" x14ac:dyDescent="0.35"/>
    <row r="441" s="96" customFormat="1" x14ac:dyDescent="0.35"/>
    <row r="442" s="96" customFormat="1" x14ac:dyDescent="0.35"/>
    <row r="443" s="96" customFormat="1" x14ac:dyDescent="0.35"/>
    <row r="444" s="96" customFormat="1" x14ac:dyDescent="0.35"/>
    <row r="445" s="96" customFormat="1" x14ac:dyDescent="0.35"/>
    <row r="446" s="96" customFormat="1" x14ac:dyDescent="0.35"/>
    <row r="447" s="96" customFormat="1" x14ac:dyDescent="0.35"/>
    <row r="448" s="96" customFormat="1" x14ac:dyDescent="0.35"/>
    <row r="449" s="96" customFormat="1" x14ac:dyDescent="0.35"/>
    <row r="450" s="96" customFormat="1" x14ac:dyDescent="0.35"/>
    <row r="451" s="96" customFormat="1" x14ac:dyDescent="0.35"/>
    <row r="452" s="96" customFormat="1" x14ac:dyDescent="0.35"/>
    <row r="453" s="96" customFormat="1" x14ac:dyDescent="0.35"/>
    <row r="454" s="96" customFormat="1" x14ac:dyDescent="0.35"/>
    <row r="455" s="96" customFormat="1" x14ac:dyDescent="0.35"/>
    <row r="456" s="96" customFormat="1" x14ac:dyDescent="0.35"/>
    <row r="457" s="96" customFormat="1" x14ac:dyDescent="0.35"/>
    <row r="458" s="96" customFormat="1" x14ac:dyDescent="0.35"/>
    <row r="459" s="96" customFormat="1" x14ac:dyDescent="0.35"/>
    <row r="460" s="96" customFormat="1" x14ac:dyDescent="0.35"/>
    <row r="461" s="96" customFormat="1" x14ac:dyDescent="0.35"/>
    <row r="462" s="96" customFormat="1" x14ac:dyDescent="0.35"/>
    <row r="463" s="96" customFormat="1" x14ac:dyDescent="0.35"/>
    <row r="464" s="96" customFormat="1" x14ac:dyDescent="0.35"/>
    <row r="465" s="96" customFormat="1" x14ac:dyDescent="0.35"/>
    <row r="466" s="96" customFormat="1" x14ac:dyDescent="0.35"/>
    <row r="467" s="96" customFormat="1" x14ac:dyDescent="0.35"/>
    <row r="468" s="96" customFormat="1" x14ac:dyDescent="0.35"/>
    <row r="469" s="96" customFormat="1" x14ac:dyDescent="0.35"/>
    <row r="470" s="96" customFormat="1" x14ac:dyDescent="0.35"/>
    <row r="471" s="96" customFormat="1" x14ac:dyDescent="0.35"/>
    <row r="472" s="96" customFormat="1" x14ac:dyDescent="0.35"/>
    <row r="473" s="96" customFormat="1" x14ac:dyDescent="0.35"/>
    <row r="474" s="96" customFormat="1" x14ac:dyDescent="0.35"/>
    <row r="475" s="96" customFormat="1" x14ac:dyDescent="0.35"/>
    <row r="476" s="96" customFormat="1" x14ac:dyDescent="0.35"/>
    <row r="477" s="96" customFormat="1" x14ac:dyDescent="0.35"/>
    <row r="478" s="96" customFormat="1" x14ac:dyDescent="0.35"/>
    <row r="479" s="96" customFormat="1" x14ac:dyDescent="0.35"/>
    <row r="480" s="96" customFormat="1" x14ac:dyDescent="0.35"/>
    <row r="481" s="96" customFormat="1" x14ac:dyDescent="0.35"/>
    <row r="482" s="96" customFormat="1" x14ac:dyDescent="0.35"/>
    <row r="483" s="96" customFormat="1" x14ac:dyDescent="0.35"/>
    <row r="484" s="96" customFormat="1" x14ac:dyDescent="0.35"/>
    <row r="485" s="96" customFormat="1" x14ac:dyDescent="0.35"/>
    <row r="486" s="96" customFormat="1" x14ac:dyDescent="0.35"/>
    <row r="487" s="96" customFormat="1" x14ac:dyDescent="0.35"/>
    <row r="488" s="96" customFormat="1" x14ac:dyDescent="0.35"/>
    <row r="489" s="96" customFormat="1" x14ac:dyDescent="0.35"/>
    <row r="490" s="96" customFormat="1" x14ac:dyDescent="0.35"/>
    <row r="491" s="96" customFormat="1" x14ac:dyDescent="0.35"/>
    <row r="492" s="96" customFormat="1" x14ac:dyDescent="0.35"/>
    <row r="493" s="96" customFormat="1" x14ac:dyDescent="0.35"/>
    <row r="494" s="96" customFormat="1" x14ac:dyDescent="0.35"/>
    <row r="495" s="96" customFormat="1" x14ac:dyDescent="0.35"/>
    <row r="496" s="96" customFormat="1" x14ac:dyDescent="0.35"/>
    <row r="497" s="96" customFormat="1" x14ac:dyDescent="0.35"/>
    <row r="498" s="96" customFormat="1" x14ac:dyDescent="0.35"/>
    <row r="499" s="96" customFormat="1" x14ac:dyDescent="0.35"/>
    <row r="500" s="96" customFormat="1" x14ac:dyDescent="0.35"/>
    <row r="501" s="96" customFormat="1" x14ac:dyDescent="0.35"/>
    <row r="502" s="96" customFormat="1" x14ac:dyDescent="0.35"/>
    <row r="503" s="96" customFormat="1" x14ac:dyDescent="0.35"/>
    <row r="504" s="96" customFormat="1" x14ac:dyDescent="0.35"/>
    <row r="505" s="96" customFormat="1" x14ac:dyDescent="0.35"/>
    <row r="506" s="96" customFormat="1" x14ac:dyDescent="0.35"/>
    <row r="507" s="96" customFormat="1" x14ac:dyDescent="0.35"/>
    <row r="508" s="96" customFormat="1" x14ac:dyDescent="0.35"/>
    <row r="509" s="96" customFormat="1" x14ac:dyDescent="0.35"/>
    <row r="510" s="96" customFormat="1" x14ac:dyDescent="0.35"/>
    <row r="511" s="96" customFormat="1" x14ac:dyDescent="0.35"/>
    <row r="512" s="96" customFormat="1" x14ac:dyDescent="0.35"/>
    <row r="513" s="96" customFormat="1" x14ac:dyDescent="0.35"/>
    <row r="514" s="96" customFormat="1" x14ac:dyDescent="0.35"/>
    <row r="515" s="96" customFormat="1" x14ac:dyDescent="0.35"/>
    <row r="516" s="96" customFormat="1" x14ac:dyDescent="0.35"/>
    <row r="517" s="96" customFormat="1" x14ac:dyDescent="0.35"/>
    <row r="518" s="96" customFormat="1" x14ac:dyDescent="0.35"/>
    <row r="519" s="96" customFormat="1" x14ac:dyDescent="0.35"/>
    <row r="520" s="96" customFormat="1" x14ac:dyDescent="0.35"/>
    <row r="521" s="96" customFormat="1" x14ac:dyDescent="0.35"/>
    <row r="522" s="96" customFormat="1" x14ac:dyDescent="0.35"/>
    <row r="523" s="96" customFormat="1" x14ac:dyDescent="0.35"/>
    <row r="524" s="96" customFormat="1" x14ac:dyDescent="0.35"/>
    <row r="525" s="96" customFormat="1" x14ac:dyDescent="0.35"/>
    <row r="526" s="96" customFormat="1" x14ac:dyDescent="0.35"/>
    <row r="527" s="96" customFormat="1" x14ac:dyDescent="0.35"/>
    <row r="528" s="96" customFormat="1" x14ac:dyDescent="0.35"/>
    <row r="529" s="96" customFormat="1" x14ac:dyDescent="0.35"/>
    <row r="530" s="96" customFormat="1" x14ac:dyDescent="0.35"/>
    <row r="531" s="96" customFormat="1" x14ac:dyDescent="0.35"/>
    <row r="532" s="96" customFormat="1" x14ac:dyDescent="0.35"/>
    <row r="533" s="96" customFormat="1" x14ac:dyDescent="0.35"/>
    <row r="534" s="96" customFormat="1" x14ac:dyDescent="0.35"/>
    <row r="535" s="96" customFormat="1" x14ac:dyDescent="0.35"/>
    <row r="536" s="96" customFormat="1" x14ac:dyDescent="0.35"/>
    <row r="537" s="96" customFormat="1" x14ac:dyDescent="0.35"/>
    <row r="538" s="96" customFormat="1" x14ac:dyDescent="0.35"/>
    <row r="539" s="96" customFormat="1" x14ac:dyDescent="0.35"/>
    <row r="540" s="96" customFormat="1" x14ac:dyDescent="0.35"/>
    <row r="541" s="96" customFormat="1" x14ac:dyDescent="0.35"/>
    <row r="542" s="96" customFormat="1" x14ac:dyDescent="0.35"/>
    <row r="543" s="96" customFormat="1" x14ac:dyDescent="0.35"/>
    <row r="544" s="96" customFormat="1" x14ac:dyDescent="0.35"/>
    <row r="545" s="96" customFormat="1" x14ac:dyDescent="0.35"/>
    <row r="546" s="96" customFormat="1" x14ac:dyDescent="0.35"/>
    <row r="547" s="96" customFormat="1" x14ac:dyDescent="0.35"/>
    <row r="548" s="96" customFormat="1" x14ac:dyDescent="0.35"/>
    <row r="549" s="96" customFormat="1" x14ac:dyDescent="0.35"/>
    <row r="550" s="96" customFormat="1" x14ac:dyDescent="0.35"/>
    <row r="551" s="96" customFormat="1" x14ac:dyDescent="0.35"/>
    <row r="552" s="96" customFormat="1" x14ac:dyDescent="0.35"/>
    <row r="553" s="96" customFormat="1" x14ac:dyDescent="0.35"/>
    <row r="554" s="96" customFormat="1" x14ac:dyDescent="0.35"/>
    <row r="555" s="96" customFormat="1" x14ac:dyDescent="0.35"/>
    <row r="556" s="96" customFormat="1" x14ac:dyDescent="0.35"/>
    <row r="557" s="96" customFormat="1" x14ac:dyDescent="0.35"/>
    <row r="558" s="96" customFormat="1" x14ac:dyDescent="0.35"/>
    <row r="559" s="96" customFormat="1" x14ac:dyDescent="0.35"/>
    <row r="560" s="96" customFormat="1" x14ac:dyDescent="0.35"/>
    <row r="561" s="96" customFormat="1" x14ac:dyDescent="0.35"/>
    <row r="562" s="96" customFormat="1" x14ac:dyDescent="0.35"/>
    <row r="563" s="96" customFormat="1" x14ac:dyDescent="0.35"/>
    <row r="564" s="96" customFormat="1" x14ac:dyDescent="0.35"/>
    <row r="565" s="96" customFormat="1" x14ac:dyDescent="0.35"/>
    <row r="566" s="96" customFormat="1" x14ac:dyDescent="0.35"/>
    <row r="567" s="96" customFormat="1" x14ac:dyDescent="0.35"/>
    <row r="568" s="96" customFormat="1" x14ac:dyDescent="0.35"/>
    <row r="569" s="96" customFormat="1" x14ac:dyDescent="0.35"/>
    <row r="570" s="96" customFormat="1" x14ac:dyDescent="0.35"/>
    <row r="571" s="96" customFormat="1" x14ac:dyDescent="0.35"/>
    <row r="572" s="96" customFormat="1" x14ac:dyDescent="0.35"/>
    <row r="573" s="96" customFormat="1" x14ac:dyDescent="0.35"/>
    <row r="574" s="96" customFormat="1" x14ac:dyDescent="0.35"/>
    <row r="575" s="96" customFormat="1" x14ac:dyDescent="0.35"/>
    <row r="576" s="96" customFormat="1" x14ac:dyDescent="0.35"/>
    <row r="577" s="96" customFormat="1" x14ac:dyDescent="0.35"/>
    <row r="578" s="96" customFormat="1" x14ac:dyDescent="0.35"/>
    <row r="579" s="96" customFormat="1" x14ac:dyDescent="0.35"/>
    <row r="580" s="96" customFormat="1" x14ac:dyDescent="0.35"/>
    <row r="581" s="96" customFormat="1" x14ac:dyDescent="0.35"/>
    <row r="582" s="96" customFormat="1" x14ac:dyDescent="0.35"/>
    <row r="583" s="96" customFormat="1" x14ac:dyDescent="0.35"/>
    <row r="584" s="96" customFormat="1" x14ac:dyDescent="0.35"/>
    <row r="585" s="96" customFormat="1" x14ac:dyDescent="0.35"/>
    <row r="586" s="96" customFormat="1" x14ac:dyDescent="0.35"/>
    <row r="587" s="96" customFormat="1" x14ac:dyDescent="0.35"/>
    <row r="588" s="96" customFormat="1" x14ac:dyDescent="0.35"/>
    <row r="589" s="96" customFormat="1" x14ac:dyDescent="0.35"/>
    <row r="590" s="96" customFormat="1" x14ac:dyDescent="0.35"/>
    <row r="591" s="96" customFormat="1" x14ac:dyDescent="0.35"/>
    <row r="592" s="96" customFormat="1" x14ac:dyDescent="0.35"/>
    <row r="593" s="96" customFormat="1" x14ac:dyDescent="0.35"/>
    <row r="594" s="96" customFormat="1" x14ac:dyDescent="0.35"/>
    <row r="595" s="96" customFormat="1" x14ac:dyDescent="0.35"/>
    <row r="596" s="96" customFormat="1" x14ac:dyDescent="0.35"/>
    <row r="597" s="96" customFormat="1" x14ac:dyDescent="0.35"/>
    <row r="598" s="96" customFormat="1" x14ac:dyDescent="0.35"/>
    <row r="599" s="96" customFormat="1" x14ac:dyDescent="0.35"/>
    <row r="600" s="96" customFormat="1" x14ac:dyDescent="0.35"/>
    <row r="601" s="96" customFormat="1" x14ac:dyDescent="0.35"/>
    <row r="602" s="96" customFormat="1" x14ac:dyDescent="0.35"/>
    <row r="603" s="96" customFormat="1" x14ac:dyDescent="0.35"/>
    <row r="604" s="96" customFormat="1" x14ac:dyDescent="0.35"/>
    <row r="605" s="96" customFormat="1" x14ac:dyDescent="0.35"/>
    <row r="606" s="96" customFormat="1" x14ac:dyDescent="0.35"/>
    <row r="607" s="96" customFormat="1" x14ac:dyDescent="0.35"/>
    <row r="608" s="96" customFormat="1" x14ac:dyDescent="0.35"/>
    <row r="609" s="96" customFormat="1" x14ac:dyDescent="0.35"/>
    <row r="610" s="96" customFormat="1" x14ac:dyDescent="0.35"/>
    <row r="611" s="96" customFormat="1" x14ac:dyDescent="0.35"/>
    <row r="612" s="96" customFormat="1" x14ac:dyDescent="0.35"/>
    <row r="613" s="96" customFormat="1" x14ac:dyDescent="0.35"/>
    <row r="614" s="96" customFormat="1" x14ac:dyDescent="0.35"/>
    <row r="615" s="96" customFormat="1" x14ac:dyDescent="0.35"/>
    <row r="616" s="96" customFormat="1" x14ac:dyDescent="0.35"/>
    <row r="617" s="96" customFormat="1" x14ac:dyDescent="0.35"/>
    <row r="618" s="96" customFormat="1" x14ac:dyDescent="0.35"/>
    <row r="619" s="96" customFormat="1" x14ac:dyDescent="0.35"/>
    <row r="620" s="96" customFormat="1" x14ac:dyDescent="0.35"/>
    <row r="621" s="96" customFormat="1" x14ac:dyDescent="0.35"/>
    <row r="622" s="96" customFormat="1" x14ac:dyDescent="0.35"/>
    <row r="623" s="96" customFormat="1" x14ac:dyDescent="0.35"/>
    <row r="624" s="96" customFormat="1" x14ac:dyDescent="0.35"/>
    <row r="625" s="96" customFormat="1" x14ac:dyDescent="0.35"/>
    <row r="626" s="96" customFormat="1" x14ac:dyDescent="0.35"/>
    <row r="627" s="96" customFormat="1" x14ac:dyDescent="0.35"/>
    <row r="628" s="96" customFormat="1" x14ac:dyDescent="0.35"/>
    <row r="629" s="96" customFormat="1" x14ac:dyDescent="0.35"/>
    <row r="630" s="96" customFormat="1" x14ac:dyDescent="0.35"/>
    <row r="631" s="96" customFormat="1" x14ac:dyDescent="0.35"/>
    <row r="632" s="96" customFormat="1" x14ac:dyDescent="0.35"/>
    <row r="633" s="96" customFormat="1" x14ac:dyDescent="0.35"/>
    <row r="634" s="96" customFormat="1" x14ac:dyDescent="0.35"/>
    <row r="635" s="96" customFormat="1" x14ac:dyDescent="0.35"/>
    <row r="636" s="96" customFormat="1" x14ac:dyDescent="0.35"/>
    <row r="637" s="96" customFormat="1" x14ac:dyDescent="0.35"/>
    <row r="638" s="96" customFormat="1" x14ac:dyDescent="0.35"/>
    <row r="639" s="96" customFormat="1" x14ac:dyDescent="0.35"/>
    <row r="640" s="96" customFormat="1" x14ac:dyDescent="0.35"/>
    <row r="641" s="96" customFormat="1" x14ac:dyDescent="0.35"/>
    <row r="642" s="96" customFormat="1" x14ac:dyDescent="0.35"/>
    <row r="643" s="96" customFormat="1" x14ac:dyDescent="0.35"/>
    <row r="644" s="96" customFormat="1" x14ac:dyDescent="0.35"/>
    <row r="645" s="96" customFormat="1" x14ac:dyDescent="0.35"/>
    <row r="646" s="96" customFormat="1" x14ac:dyDescent="0.35"/>
    <row r="647" s="96" customFormat="1" x14ac:dyDescent="0.35"/>
    <row r="648" s="96" customFormat="1" x14ac:dyDescent="0.35"/>
    <row r="649" s="96" customFormat="1" x14ac:dyDescent="0.35"/>
    <row r="650" s="96" customFormat="1" x14ac:dyDescent="0.35"/>
    <row r="651" s="96" customFormat="1" x14ac:dyDescent="0.35"/>
    <row r="652" s="96" customFormat="1" x14ac:dyDescent="0.35"/>
    <row r="653" s="96" customFormat="1" x14ac:dyDescent="0.35"/>
    <row r="654" s="96" customFormat="1" x14ac:dyDescent="0.35"/>
    <row r="655" s="96" customFormat="1" x14ac:dyDescent="0.35"/>
    <row r="656" s="96" customFormat="1" x14ac:dyDescent="0.35"/>
    <row r="657" s="96" customFormat="1" x14ac:dyDescent="0.35"/>
    <row r="658" s="96" customFormat="1" x14ac:dyDescent="0.35"/>
    <row r="659" s="96" customFormat="1" x14ac:dyDescent="0.35"/>
    <row r="660" s="96" customFormat="1" x14ac:dyDescent="0.35"/>
    <row r="661" s="96" customFormat="1" x14ac:dyDescent="0.35"/>
    <row r="662" s="96" customFormat="1" x14ac:dyDescent="0.35"/>
    <row r="663" s="96" customFormat="1" x14ac:dyDescent="0.35"/>
    <row r="664" s="96" customFormat="1" x14ac:dyDescent="0.35"/>
    <row r="665" s="96" customFormat="1" x14ac:dyDescent="0.35"/>
    <row r="666" s="96" customFormat="1" x14ac:dyDescent="0.35"/>
    <row r="667" s="96" customFormat="1" x14ac:dyDescent="0.35"/>
    <row r="668" s="96" customFormat="1" x14ac:dyDescent="0.35"/>
    <row r="669" s="96" customFormat="1" x14ac:dyDescent="0.35"/>
    <row r="670" s="96" customFormat="1" x14ac:dyDescent="0.35"/>
    <row r="671" s="96" customFormat="1" x14ac:dyDescent="0.35"/>
    <row r="672" s="96" customFormat="1" x14ac:dyDescent="0.35"/>
    <row r="673" s="96" customFormat="1" x14ac:dyDescent="0.35"/>
    <row r="674" s="96" customFormat="1" x14ac:dyDescent="0.35"/>
    <row r="675" s="96" customFormat="1" x14ac:dyDescent="0.35"/>
    <row r="676" s="96" customFormat="1" x14ac:dyDescent="0.35"/>
    <row r="677" s="96" customFormat="1" x14ac:dyDescent="0.35"/>
    <row r="678" s="96" customFormat="1" x14ac:dyDescent="0.35"/>
    <row r="679" s="96" customFormat="1" x14ac:dyDescent="0.35"/>
    <row r="680" s="96" customFormat="1" x14ac:dyDescent="0.35"/>
    <row r="681" s="96" customFormat="1" x14ac:dyDescent="0.35"/>
    <row r="682" s="96" customFormat="1" x14ac:dyDescent="0.35"/>
    <row r="683" s="96" customFormat="1" x14ac:dyDescent="0.35"/>
    <row r="684" s="96" customFormat="1" x14ac:dyDescent="0.35"/>
    <row r="685" s="96" customFormat="1" x14ac:dyDescent="0.35"/>
    <row r="686" s="96" customFormat="1" x14ac:dyDescent="0.35"/>
    <row r="687" s="96" customFormat="1" x14ac:dyDescent="0.35"/>
    <row r="688" s="96" customFormat="1" x14ac:dyDescent="0.35"/>
    <row r="689" s="96" customFormat="1" x14ac:dyDescent="0.35"/>
    <row r="690" s="96" customFormat="1" x14ac:dyDescent="0.35"/>
    <row r="691" s="96" customFormat="1" x14ac:dyDescent="0.35"/>
    <row r="692" s="96" customFormat="1" x14ac:dyDescent="0.35"/>
    <row r="693" s="96" customFormat="1" x14ac:dyDescent="0.35"/>
    <row r="694" s="96" customFormat="1" x14ac:dyDescent="0.35"/>
    <row r="695" s="96" customFormat="1" x14ac:dyDescent="0.35"/>
    <row r="696" s="96" customFormat="1" x14ac:dyDescent="0.35"/>
    <row r="697" s="96" customFormat="1" x14ac:dyDescent="0.35"/>
    <row r="698" s="96" customFormat="1" x14ac:dyDescent="0.35"/>
    <row r="699" s="96" customFormat="1" x14ac:dyDescent="0.35"/>
    <row r="700" s="96" customFormat="1" x14ac:dyDescent="0.35"/>
    <row r="701" s="96" customFormat="1" x14ac:dyDescent="0.35"/>
    <row r="702" s="96" customFormat="1" x14ac:dyDescent="0.35"/>
    <row r="703" s="96" customFormat="1" x14ac:dyDescent="0.35"/>
    <row r="704" s="96" customFormat="1" x14ac:dyDescent="0.35"/>
    <row r="705" s="96" customFormat="1" x14ac:dyDescent="0.35"/>
    <row r="706" s="96" customFormat="1" x14ac:dyDescent="0.35"/>
    <row r="707" s="96" customFormat="1" x14ac:dyDescent="0.35"/>
    <row r="708" s="96" customFormat="1" x14ac:dyDescent="0.35"/>
    <row r="709" s="96" customFormat="1" x14ac:dyDescent="0.35"/>
    <row r="710" s="96" customFormat="1" x14ac:dyDescent="0.35"/>
    <row r="711" s="96" customFormat="1" x14ac:dyDescent="0.35"/>
    <row r="712" s="96" customFormat="1" x14ac:dyDescent="0.35"/>
    <row r="713" s="96" customFormat="1" x14ac:dyDescent="0.35"/>
    <row r="714" s="96" customFormat="1" x14ac:dyDescent="0.35"/>
    <row r="715" s="96" customFormat="1" x14ac:dyDescent="0.35"/>
    <row r="716" s="96" customFormat="1" x14ac:dyDescent="0.35"/>
    <row r="717" s="96" customFormat="1" x14ac:dyDescent="0.35"/>
    <row r="718" s="96" customFormat="1" x14ac:dyDescent="0.35"/>
    <row r="719" s="96" customFormat="1" x14ac:dyDescent="0.35"/>
    <row r="720" s="96" customFormat="1" x14ac:dyDescent="0.35"/>
    <row r="721" s="96" customFormat="1" x14ac:dyDescent="0.35"/>
    <row r="722" s="96" customFormat="1" x14ac:dyDescent="0.35"/>
    <row r="723" s="96" customFormat="1" x14ac:dyDescent="0.35"/>
    <row r="724" s="96" customFormat="1" x14ac:dyDescent="0.35"/>
    <row r="725" s="96" customFormat="1" x14ac:dyDescent="0.35"/>
    <row r="726" s="96" customFormat="1" x14ac:dyDescent="0.35"/>
    <row r="727" s="96" customFormat="1" x14ac:dyDescent="0.35"/>
    <row r="728" s="96" customFormat="1" x14ac:dyDescent="0.35"/>
    <row r="729" s="96" customFormat="1" x14ac:dyDescent="0.35"/>
    <row r="730" s="96" customFormat="1" x14ac:dyDescent="0.35"/>
    <row r="731" s="96" customFormat="1" x14ac:dyDescent="0.35"/>
    <row r="732" s="96" customFormat="1" x14ac:dyDescent="0.35"/>
    <row r="733" s="96" customFormat="1" x14ac:dyDescent="0.35"/>
    <row r="734" s="96" customFormat="1" x14ac:dyDescent="0.35"/>
    <row r="735" s="96" customFormat="1" x14ac:dyDescent="0.35"/>
    <row r="736" s="96" customFormat="1" x14ac:dyDescent="0.35"/>
    <row r="737" s="96" customFormat="1" x14ac:dyDescent="0.35"/>
    <row r="738" s="96" customFormat="1" x14ac:dyDescent="0.35"/>
    <row r="739" s="96" customFormat="1" x14ac:dyDescent="0.35"/>
    <row r="740" s="96" customFormat="1" x14ac:dyDescent="0.35"/>
    <row r="741" s="96" customFormat="1" x14ac:dyDescent="0.35"/>
    <row r="742" s="96" customFormat="1" x14ac:dyDescent="0.35"/>
    <row r="743" s="96" customFormat="1" x14ac:dyDescent="0.35"/>
    <row r="744" s="96" customFormat="1" x14ac:dyDescent="0.35"/>
    <row r="745" s="96" customFormat="1" x14ac:dyDescent="0.35"/>
    <row r="746" s="96" customFormat="1" x14ac:dyDescent="0.35"/>
    <row r="747" s="96" customFormat="1" x14ac:dyDescent="0.35"/>
    <row r="748" s="96" customFormat="1" x14ac:dyDescent="0.35"/>
    <row r="749" s="96" customFormat="1" x14ac:dyDescent="0.35"/>
    <row r="750" s="96" customFormat="1" x14ac:dyDescent="0.35"/>
    <row r="751" s="96" customFormat="1" x14ac:dyDescent="0.35"/>
    <row r="752" s="96" customFormat="1" x14ac:dyDescent="0.35"/>
    <row r="753" s="96" customFormat="1" x14ac:dyDescent="0.35"/>
    <row r="754" s="96" customFormat="1" x14ac:dyDescent="0.35"/>
    <row r="755" s="96" customFormat="1" x14ac:dyDescent="0.35"/>
    <row r="756" s="96" customFormat="1" x14ac:dyDescent="0.35"/>
    <row r="757" s="96" customFormat="1" x14ac:dyDescent="0.35"/>
    <row r="758" s="96" customFormat="1" x14ac:dyDescent="0.35"/>
    <row r="759" s="96" customFormat="1" x14ac:dyDescent="0.35"/>
    <row r="760" s="96" customFormat="1" x14ac:dyDescent="0.35"/>
    <row r="761" s="96" customFormat="1" x14ac:dyDescent="0.35"/>
    <row r="762" s="96" customFormat="1" x14ac:dyDescent="0.35"/>
    <row r="763" s="96" customFormat="1" x14ac:dyDescent="0.35"/>
    <row r="764" s="96" customFormat="1" x14ac:dyDescent="0.35"/>
    <row r="765" s="96" customFormat="1" x14ac:dyDescent="0.35"/>
    <row r="766" s="96" customFormat="1" x14ac:dyDescent="0.35"/>
    <row r="767" s="96" customFormat="1" x14ac:dyDescent="0.35"/>
    <row r="768" s="96" customFormat="1" x14ac:dyDescent="0.35"/>
    <row r="769" s="96" customFormat="1" x14ac:dyDescent="0.35"/>
    <row r="770" s="96" customFormat="1" x14ac:dyDescent="0.35"/>
    <row r="771" s="96" customFormat="1" x14ac:dyDescent="0.35"/>
    <row r="772" s="96" customFormat="1" x14ac:dyDescent="0.35"/>
    <row r="773" s="96" customFormat="1" x14ac:dyDescent="0.35"/>
    <row r="774" s="96" customFormat="1" x14ac:dyDescent="0.35"/>
    <row r="775" s="96" customFormat="1" x14ac:dyDescent="0.35"/>
    <row r="776" s="96" customFormat="1" x14ac:dyDescent="0.35"/>
    <row r="777" s="96" customFormat="1" x14ac:dyDescent="0.35"/>
    <row r="778" s="96" customFormat="1" x14ac:dyDescent="0.35"/>
    <row r="779" s="96" customFormat="1" x14ac:dyDescent="0.35"/>
    <row r="780" s="96" customFormat="1" x14ac:dyDescent="0.35"/>
    <row r="781" s="96" customFormat="1" x14ac:dyDescent="0.35"/>
    <row r="782" s="96" customFormat="1" x14ac:dyDescent="0.35"/>
    <row r="783" s="96" customFormat="1" x14ac:dyDescent="0.35"/>
    <row r="784" s="96" customFormat="1" x14ac:dyDescent="0.35"/>
    <row r="785" s="96" customFormat="1" x14ac:dyDescent="0.35"/>
    <row r="786" s="96" customFormat="1" x14ac:dyDescent="0.35"/>
    <row r="787" s="96" customFormat="1" x14ac:dyDescent="0.35"/>
    <row r="788" s="96" customFormat="1" x14ac:dyDescent="0.35"/>
    <row r="789" s="96" customFormat="1" x14ac:dyDescent="0.35"/>
    <row r="790" s="96" customFormat="1" x14ac:dyDescent="0.35"/>
    <row r="791" s="96" customFormat="1" x14ac:dyDescent="0.35"/>
    <row r="792" s="96" customFormat="1" x14ac:dyDescent="0.35"/>
    <row r="793" s="96" customFormat="1" x14ac:dyDescent="0.35"/>
    <row r="794" s="96" customFormat="1" x14ac:dyDescent="0.35"/>
    <row r="795" s="96" customFormat="1" x14ac:dyDescent="0.35"/>
    <row r="796" s="96" customFormat="1" x14ac:dyDescent="0.35"/>
    <row r="797" s="96" customFormat="1" x14ac:dyDescent="0.35"/>
    <row r="798" s="96" customFormat="1" x14ac:dyDescent="0.35"/>
    <row r="799" s="96" customFormat="1" x14ac:dyDescent="0.35"/>
    <row r="800" s="96" customFormat="1" x14ac:dyDescent="0.35"/>
    <row r="801" s="96" customFormat="1" x14ac:dyDescent="0.35"/>
    <row r="802" s="96" customFormat="1" x14ac:dyDescent="0.35"/>
    <row r="803" s="96" customFormat="1" x14ac:dyDescent="0.35"/>
    <row r="804" s="96" customFormat="1" x14ac:dyDescent="0.35"/>
    <row r="805" s="96" customFormat="1" x14ac:dyDescent="0.35"/>
    <row r="806" s="96" customFormat="1" x14ac:dyDescent="0.35"/>
    <row r="807" s="96" customFormat="1" x14ac:dyDescent="0.35"/>
    <row r="808" s="96" customFormat="1" x14ac:dyDescent="0.35"/>
    <row r="809" s="96" customFormat="1" x14ac:dyDescent="0.35"/>
    <row r="810" s="96" customFormat="1" x14ac:dyDescent="0.35"/>
    <row r="811" s="96" customFormat="1" x14ac:dyDescent="0.35"/>
    <row r="812" s="96" customFormat="1" x14ac:dyDescent="0.35"/>
    <row r="813" s="96" customFormat="1" x14ac:dyDescent="0.35"/>
    <row r="814" s="96" customFormat="1" x14ac:dyDescent="0.35"/>
    <row r="815" s="96" customFormat="1" x14ac:dyDescent="0.35"/>
    <row r="816" s="96" customFormat="1" x14ac:dyDescent="0.35"/>
    <row r="817" s="96" customFormat="1" x14ac:dyDescent="0.35"/>
    <row r="818" s="96" customFormat="1" x14ac:dyDescent="0.35"/>
    <row r="819" s="96" customFormat="1" x14ac:dyDescent="0.35"/>
    <row r="820" s="96" customFormat="1" x14ac:dyDescent="0.35"/>
    <row r="821" s="96" customFormat="1" x14ac:dyDescent="0.35"/>
    <row r="822" s="96" customFormat="1" x14ac:dyDescent="0.35"/>
    <row r="823" s="96" customFormat="1" x14ac:dyDescent="0.35"/>
    <row r="824" s="96" customFormat="1" x14ac:dyDescent="0.35"/>
    <row r="825" s="96" customFormat="1" x14ac:dyDescent="0.35"/>
    <row r="826" s="96" customFormat="1" x14ac:dyDescent="0.35"/>
    <row r="827" s="96" customFormat="1" x14ac:dyDescent="0.35"/>
    <row r="828" s="96" customFormat="1" x14ac:dyDescent="0.35"/>
    <row r="829" s="96" customFormat="1" x14ac:dyDescent="0.35"/>
    <row r="830" s="96" customFormat="1" x14ac:dyDescent="0.35"/>
    <row r="831" s="96" customFormat="1" x14ac:dyDescent="0.35"/>
    <row r="832" s="96" customFormat="1" x14ac:dyDescent="0.35"/>
    <row r="833" s="96" customFormat="1" x14ac:dyDescent="0.35"/>
    <row r="834" s="96" customFormat="1" x14ac:dyDescent="0.35"/>
    <row r="835" s="96" customFormat="1" x14ac:dyDescent="0.35"/>
    <row r="836" s="96" customFormat="1" x14ac:dyDescent="0.35"/>
    <row r="837" s="96" customFormat="1" x14ac:dyDescent="0.35"/>
    <row r="838" s="96" customFormat="1" x14ac:dyDescent="0.35"/>
    <row r="839" s="96" customFormat="1" x14ac:dyDescent="0.35"/>
    <row r="840" s="96" customFormat="1" x14ac:dyDescent="0.35"/>
    <row r="841" s="96" customFormat="1" x14ac:dyDescent="0.35"/>
    <row r="842" s="96" customFormat="1" x14ac:dyDescent="0.35"/>
    <row r="843" s="96" customFormat="1" x14ac:dyDescent="0.35"/>
    <row r="844" s="96" customFormat="1" x14ac:dyDescent="0.35"/>
    <row r="845" s="96" customFormat="1" x14ac:dyDescent="0.35"/>
    <row r="846" s="96" customFormat="1" x14ac:dyDescent="0.35"/>
    <row r="847" s="96" customFormat="1" x14ac:dyDescent="0.35"/>
    <row r="848" s="96" customFormat="1" x14ac:dyDescent="0.35"/>
    <row r="849" s="96" customFormat="1" x14ac:dyDescent="0.35"/>
    <row r="850" s="96" customFormat="1" x14ac:dyDescent="0.35"/>
    <row r="851" s="96" customFormat="1" x14ac:dyDescent="0.35"/>
    <row r="852" s="96" customFormat="1" x14ac:dyDescent="0.35"/>
    <row r="853" s="96" customFormat="1" x14ac:dyDescent="0.35"/>
    <row r="854" s="96" customFormat="1" x14ac:dyDescent="0.35"/>
    <row r="855" s="96" customFormat="1" x14ac:dyDescent="0.35"/>
    <row r="856" s="96" customFormat="1" x14ac:dyDescent="0.35"/>
    <row r="857" s="96" customFormat="1" x14ac:dyDescent="0.35"/>
    <row r="858" s="96" customFormat="1" x14ac:dyDescent="0.35"/>
    <row r="859" s="96" customFormat="1" x14ac:dyDescent="0.35"/>
    <row r="860" s="96" customFormat="1" x14ac:dyDescent="0.35"/>
    <row r="861" s="96" customFormat="1" x14ac:dyDescent="0.35"/>
    <row r="862" s="96" customFormat="1" x14ac:dyDescent="0.35"/>
    <row r="863" s="96" customFormat="1" x14ac:dyDescent="0.35"/>
    <row r="864" s="96" customFormat="1" x14ac:dyDescent="0.35"/>
    <row r="865" s="96" customFormat="1" x14ac:dyDescent="0.35"/>
    <row r="866" s="96" customFormat="1" x14ac:dyDescent="0.35"/>
    <row r="867" s="96" customFormat="1" x14ac:dyDescent="0.35"/>
    <row r="868" s="96" customFormat="1" x14ac:dyDescent="0.35"/>
    <row r="869" s="96" customFormat="1" x14ac:dyDescent="0.35"/>
    <row r="870" s="96" customFormat="1" x14ac:dyDescent="0.35"/>
    <row r="871" s="96" customFormat="1" x14ac:dyDescent="0.35"/>
    <row r="872" s="96" customFormat="1" x14ac:dyDescent="0.35"/>
    <row r="873" s="96" customFormat="1" x14ac:dyDescent="0.35"/>
    <row r="874" s="96" customFormat="1" x14ac:dyDescent="0.35"/>
    <row r="875" s="96" customFormat="1" x14ac:dyDescent="0.35"/>
    <row r="876" s="96" customFormat="1" x14ac:dyDescent="0.35"/>
    <row r="877" s="96" customFormat="1" x14ac:dyDescent="0.35"/>
    <row r="878" s="96" customFormat="1" x14ac:dyDescent="0.35"/>
    <row r="879" s="96" customFormat="1" x14ac:dyDescent="0.35"/>
    <row r="880" s="96" customFormat="1" x14ac:dyDescent="0.35"/>
    <row r="881" s="96" customFormat="1" x14ac:dyDescent="0.35"/>
    <row r="882" s="96" customFormat="1" x14ac:dyDescent="0.35"/>
    <row r="883" s="96" customFormat="1" x14ac:dyDescent="0.35"/>
    <row r="884" s="96" customFormat="1" x14ac:dyDescent="0.35"/>
    <row r="885" s="96" customFormat="1" x14ac:dyDescent="0.35"/>
    <row r="886" s="96" customFormat="1" x14ac:dyDescent="0.35"/>
    <row r="887" s="96" customFormat="1" x14ac:dyDescent="0.35"/>
    <row r="888" s="96" customFormat="1" x14ac:dyDescent="0.35"/>
    <row r="889" s="96" customFormat="1" x14ac:dyDescent="0.35"/>
    <row r="890" s="96" customFormat="1" x14ac:dyDescent="0.35"/>
    <row r="891" s="96" customFormat="1" x14ac:dyDescent="0.35"/>
    <row r="892" s="96" customFormat="1" x14ac:dyDescent="0.35"/>
    <row r="893" s="96" customFormat="1" x14ac:dyDescent="0.35"/>
    <row r="894" s="96" customFormat="1" x14ac:dyDescent="0.35"/>
    <row r="895" s="96" customFormat="1" x14ac:dyDescent="0.35"/>
    <row r="896" s="96" customFormat="1" x14ac:dyDescent="0.35"/>
    <row r="897" s="96" customFormat="1" x14ac:dyDescent="0.35"/>
    <row r="898" s="96" customFormat="1" x14ac:dyDescent="0.35"/>
    <row r="899" s="96" customFormat="1" x14ac:dyDescent="0.35"/>
    <row r="900" s="96" customFormat="1" x14ac:dyDescent="0.35"/>
    <row r="901" s="96" customFormat="1" x14ac:dyDescent="0.35"/>
    <row r="902" s="96" customFormat="1" x14ac:dyDescent="0.35"/>
    <row r="903" s="96" customFormat="1" x14ac:dyDescent="0.35"/>
    <row r="904" s="96" customFormat="1" x14ac:dyDescent="0.35"/>
    <row r="905" s="96" customFormat="1" x14ac:dyDescent="0.35"/>
    <row r="906" s="96" customFormat="1" x14ac:dyDescent="0.35"/>
    <row r="907" s="96" customFormat="1" x14ac:dyDescent="0.35"/>
    <row r="908" s="96" customFormat="1" x14ac:dyDescent="0.35"/>
    <row r="909" s="96" customFormat="1" x14ac:dyDescent="0.35"/>
    <row r="910" s="96" customFormat="1" x14ac:dyDescent="0.35"/>
    <row r="911" s="96" customFormat="1" x14ac:dyDescent="0.35"/>
    <row r="912" s="96" customFormat="1" x14ac:dyDescent="0.35"/>
    <row r="913" s="96" customFormat="1" x14ac:dyDescent="0.35"/>
    <row r="914" s="96" customFormat="1" x14ac:dyDescent="0.35"/>
    <row r="915" s="96" customFormat="1" x14ac:dyDescent="0.35"/>
    <row r="916" s="96" customFormat="1" x14ac:dyDescent="0.35"/>
    <row r="917" s="96" customFormat="1" x14ac:dyDescent="0.35"/>
    <row r="918" s="96" customFormat="1" x14ac:dyDescent="0.35"/>
    <row r="919" s="96" customFormat="1" x14ac:dyDescent="0.35"/>
    <row r="920" s="96" customFormat="1" x14ac:dyDescent="0.35"/>
    <row r="921" s="96" customFormat="1" x14ac:dyDescent="0.35"/>
    <row r="922" s="96" customFormat="1" x14ac:dyDescent="0.35"/>
    <row r="923" s="96" customFormat="1" x14ac:dyDescent="0.35"/>
    <row r="924" s="96" customFormat="1" x14ac:dyDescent="0.35"/>
    <row r="925" s="96" customFormat="1" x14ac:dyDescent="0.35"/>
    <row r="926" s="96" customFormat="1" x14ac:dyDescent="0.35"/>
    <row r="927" s="96" customFormat="1" x14ac:dyDescent="0.35"/>
    <row r="928" s="96" customFormat="1" x14ac:dyDescent="0.35"/>
    <row r="929" s="96" customFormat="1" x14ac:dyDescent="0.35"/>
    <row r="930" s="96" customFormat="1" x14ac:dyDescent="0.35"/>
    <row r="931" s="96" customFormat="1" x14ac:dyDescent="0.35"/>
    <row r="932" s="96" customFormat="1" x14ac:dyDescent="0.35"/>
    <row r="933" s="96" customFormat="1" x14ac:dyDescent="0.35"/>
    <row r="934" s="96" customFormat="1" x14ac:dyDescent="0.35"/>
    <row r="935" s="96" customFormat="1" x14ac:dyDescent="0.35"/>
    <row r="936" s="96" customFormat="1" x14ac:dyDescent="0.35"/>
    <row r="937" s="96" customFormat="1" x14ac:dyDescent="0.35"/>
    <row r="938" s="96" customFormat="1" x14ac:dyDescent="0.35"/>
    <row r="939" s="96" customFormat="1" x14ac:dyDescent="0.35"/>
    <row r="940" s="96" customFormat="1" x14ac:dyDescent="0.35"/>
    <row r="941" s="96" customFormat="1" x14ac:dyDescent="0.35"/>
    <row r="942" s="96" customFormat="1" x14ac:dyDescent="0.35"/>
    <row r="943" s="96" customFormat="1" x14ac:dyDescent="0.35"/>
    <row r="944" s="96" customFormat="1" x14ac:dyDescent="0.35"/>
    <row r="945" s="96" customFormat="1" x14ac:dyDescent="0.35"/>
    <row r="946" s="96" customFormat="1" x14ac:dyDescent="0.35"/>
    <row r="947" s="96" customFormat="1" x14ac:dyDescent="0.35"/>
    <row r="948" s="96" customFormat="1" x14ac:dyDescent="0.35"/>
    <row r="949" s="96" customFormat="1" x14ac:dyDescent="0.35"/>
    <row r="950" s="96" customFormat="1" x14ac:dyDescent="0.35"/>
    <row r="951" s="96" customFormat="1" x14ac:dyDescent="0.35"/>
    <row r="952" s="96" customFormat="1" x14ac:dyDescent="0.35"/>
    <row r="953" s="96" customFormat="1" x14ac:dyDescent="0.35"/>
    <row r="954" s="96" customFormat="1" x14ac:dyDescent="0.35"/>
    <row r="955" s="96" customFormat="1" x14ac:dyDescent="0.35"/>
    <row r="956" s="96" customFormat="1" x14ac:dyDescent="0.35"/>
    <row r="957" s="96" customFormat="1" x14ac:dyDescent="0.35"/>
    <row r="958" s="96" customFormat="1" x14ac:dyDescent="0.35"/>
    <row r="959" s="96" customFormat="1" x14ac:dyDescent="0.35"/>
    <row r="960" s="96" customFormat="1" x14ac:dyDescent="0.35"/>
    <row r="961" s="96" customFormat="1" x14ac:dyDescent="0.35"/>
    <row r="962" s="96" customFormat="1" x14ac:dyDescent="0.35"/>
    <row r="963" s="96" customFormat="1" x14ac:dyDescent="0.35"/>
    <row r="964" s="96" customFormat="1" x14ac:dyDescent="0.35"/>
    <row r="965" s="96" customFormat="1" x14ac:dyDescent="0.35"/>
    <row r="966" s="96" customFormat="1" x14ac:dyDescent="0.35"/>
    <row r="967" s="96" customFormat="1" x14ac:dyDescent="0.35"/>
    <row r="968" s="96" customFormat="1" x14ac:dyDescent="0.35"/>
    <row r="969" s="96" customFormat="1" x14ac:dyDescent="0.35"/>
    <row r="970" s="96" customFormat="1" x14ac:dyDescent="0.35"/>
    <row r="971" s="96" customFormat="1" x14ac:dyDescent="0.35"/>
    <row r="972" s="96" customFormat="1" x14ac:dyDescent="0.35"/>
    <row r="973" s="96" customFormat="1" x14ac:dyDescent="0.35"/>
    <row r="974" s="96" customFormat="1" x14ac:dyDescent="0.35"/>
    <row r="975" s="96" customFormat="1" x14ac:dyDescent="0.35"/>
    <row r="976" s="96" customFormat="1" x14ac:dyDescent="0.35"/>
    <row r="977" s="96" customFormat="1" x14ac:dyDescent="0.35"/>
    <row r="978" s="96" customFormat="1" x14ac:dyDescent="0.35"/>
    <row r="979" s="96" customFormat="1" x14ac:dyDescent="0.35"/>
    <row r="980" s="96" customFormat="1" x14ac:dyDescent="0.35"/>
    <row r="981" s="96" customFormat="1" x14ac:dyDescent="0.35"/>
    <row r="982" s="96" customFormat="1" x14ac:dyDescent="0.35"/>
    <row r="983" s="96" customFormat="1" x14ac:dyDescent="0.35"/>
    <row r="984" s="96" customFormat="1" x14ac:dyDescent="0.35"/>
    <row r="985" s="96" customFormat="1" x14ac:dyDescent="0.35"/>
    <row r="986" s="96" customFormat="1" x14ac:dyDescent="0.35"/>
    <row r="987" s="96" customFormat="1" x14ac:dyDescent="0.35"/>
    <row r="988" s="96" customFormat="1" x14ac:dyDescent="0.35"/>
    <row r="989" s="96" customFormat="1" x14ac:dyDescent="0.35"/>
    <row r="990" s="96" customFormat="1" x14ac:dyDescent="0.35"/>
    <row r="991" s="96" customFormat="1" x14ac:dyDescent="0.35"/>
    <row r="992" s="96" customFormat="1" x14ac:dyDescent="0.35"/>
    <row r="993" s="96" customFormat="1" x14ac:dyDescent="0.35"/>
    <row r="994" s="96" customFormat="1" x14ac:dyDescent="0.35"/>
    <row r="995" s="96" customFormat="1" x14ac:dyDescent="0.35"/>
    <row r="996" s="96" customFormat="1" x14ac:dyDescent="0.35"/>
    <row r="997" s="96" customFormat="1" x14ac:dyDescent="0.35"/>
    <row r="998" s="96" customFormat="1" x14ac:dyDescent="0.35"/>
    <row r="999" s="96" customFormat="1" x14ac:dyDescent="0.35"/>
    <row r="1000" s="96" customFormat="1" x14ac:dyDescent="0.35"/>
    <row r="1001" s="96" customFormat="1" x14ac:dyDescent="0.35"/>
    <row r="1002" s="96" customFormat="1" x14ac:dyDescent="0.35"/>
    <row r="1003" s="96" customFormat="1" x14ac:dyDescent="0.35"/>
    <row r="1004" s="96" customFormat="1" x14ac:dyDescent="0.35"/>
    <row r="1005" s="96" customFormat="1" x14ac:dyDescent="0.35"/>
    <row r="1006" s="96" customFormat="1" x14ac:dyDescent="0.35"/>
    <row r="1007" s="96" customFormat="1" x14ac:dyDescent="0.35"/>
    <row r="1008" s="96" customFormat="1" x14ac:dyDescent="0.35"/>
    <row r="1009" s="96" customFormat="1" x14ac:dyDescent="0.35"/>
    <row r="1010" s="96" customFormat="1" x14ac:dyDescent="0.35"/>
    <row r="1011" s="96" customFormat="1" x14ac:dyDescent="0.35"/>
    <row r="1012" s="96" customFormat="1" x14ac:dyDescent="0.35"/>
    <row r="1013" s="96" customFormat="1" x14ac:dyDescent="0.35"/>
    <row r="1014" s="96" customFormat="1" x14ac:dyDescent="0.35"/>
    <row r="1015" s="96" customFormat="1" x14ac:dyDescent="0.35"/>
    <row r="1016" s="96" customFormat="1" x14ac:dyDescent="0.35"/>
    <row r="1017" s="96" customFormat="1" x14ac:dyDescent="0.35"/>
    <row r="1018" s="96" customFormat="1" x14ac:dyDescent="0.35"/>
    <row r="1019" s="96" customFormat="1" x14ac:dyDescent="0.35"/>
    <row r="1020" s="96" customFormat="1" x14ac:dyDescent="0.35"/>
    <row r="1021" s="96" customFormat="1" x14ac:dyDescent="0.35"/>
    <row r="1022" s="96" customFormat="1" x14ac:dyDescent="0.35"/>
    <row r="1023" s="96" customFormat="1" x14ac:dyDescent="0.35"/>
    <row r="1024" s="96" customFormat="1" x14ac:dyDescent="0.35"/>
    <row r="1025" s="96" customFormat="1" x14ac:dyDescent="0.35"/>
    <row r="1026" s="96" customFormat="1" x14ac:dyDescent="0.35"/>
    <row r="1027" s="96" customFormat="1" x14ac:dyDescent="0.35"/>
    <row r="1028" s="96" customFormat="1" x14ac:dyDescent="0.35"/>
    <row r="1029" s="96" customFormat="1" x14ac:dyDescent="0.35"/>
    <row r="1030" s="96" customFormat="1" x14ac:dyDescent="0.35"/>
    <row r="1031" s="96" customFormat="1" x14ac:dyDescent="0.35"/>
    <row r="1032" s="96" customFormat="1" x14ac:dyDescent="0.35"/>
    <row r="1033" s="96" customFormat="1" x14ac:dyDescent="0.35"/>
    <row r="1034" s="96" customFormat="1" x14ac:dyDescent="0.35"/>
    <row r="1035" s="96" customFormat="1" x14ac:dyDescent="0.35"/>
    <row r="1036" s="96" customFormat="1" x14ac:dyDescent="0.35"/>
    <row r="1037" s="96" customFormat="1" x14ac:dyDescent="0.35"/>
    <row r="1038" s="96" customFormat="1" x14ac:dyDescent="0.35"/>
    <row r="1039" s="96" customFormat="1" x14ac:dyDescent="0.35"/>
    <row r="1040" s="96" customFormat="1" x14ac:dyDescent="0.35"/>
    <row r="1041" s="96" customFormat="1" x14ac:dyDescent="0.35"/>
    <row r="1042" s="96" customFormat="1" x14ac:dyDescent="0.35"/>
    <row r="1043" s="96" customFormat="1" x14ac:dyDescent="0.35"/>
    <row r="1044" s="96" customFormat="1" x14ac:dyDescent="0.35"/>
    <row r="1045" s="96" customFormat="1" x14ac:dyDescent="0.35"/>
    <row r="1046" s="96" customFormat="1" x14ac:dyDescent="0.35"/>
    <row r="1047" s="96" customFormat="1" x14ac:dyDescent="0.35"/>
    <row r="1048" s="96" customFormat="1" x14ac:dyDescent="0.35"/>
    <row r="1049" s="96" customFormat="1" x14ac:dyDescent="0.35"/>
    <row r="1050" s="96" customFormat="1" x14ac:dyDescent="0.35"/>
    <row r="1051" s="96" customFormat="1" x14ac:dyDescent="0.35"/>
    <row r="1052" s="96" customFormat="1" x14ac:dyDescent="0.35"/>
    <row r="1053" s="96" customFormat="1" x14ac:dyDescent="0.35"/>
    <row r="1054" s="96" customFormat="1" x14ac:dyDescent="0.35"/>
    <row r="1055" s="96" customFormat="1" x14ac:dyDescent="0.35"/>
    <row r="1056" s="96" customFormat="1" x14ac:dyDescent="0.35"/>
    <row r="1057" s="96" customFormat="1" x14ac:dyDescent="0.35"/>
    <row r="1058" s="96" customFormat="1" x14ac:dyDescent="0.35"/>
    <row r="1059" s="96" customFormat="1" x14ac:dyDescent="0.35"/>
    <row r="1060" s="96" customFormat="1" x14ac:dyDescent="0.35"/>
    <row r="1061" s="96" customFormat="1" x14ac:dyDescent="0.35"/>
    <row r="1062" s="96" customFormat="1" x14ac:dyDescent="0.35"/>
    <row r="1063" s="96" customFormat="1" x14ac:dyDescent="0.35"/>
    <row r="1064" s="96" customFormat="1" x14ac:dyDescent="0.35"/>
    <row r="1065" s="96" customFormat="1" x14ac:dyDescent="0.35"/>
    <row r="1066" s="96" customFormat="1" x14ac:dyDescent="0.35"/>
    <row r="1067" s="96" customFormat="1" x14ac:dyDescent="0.35"/>
    <row r="1068" s="96" customFormat="1" x14ac:dyDescent="0.35"/>
    <row r="1069" s="96" customFormat="1" x14ac:dyDescent="0.35"/>
    <row r="1070" s="96" customFormat="1" x14ac:dyDescent="0.35"/>
    <row r="1071" s="96" customFormat="1" x14ac:dyDescent="0.35"/>
    <row r="1072" s="96" customFormat="1" x14ac:dyDescent="0.35"/>
    <row r="1073" s="96" customFormat="1" x14ac:dyDescent="0.35"/>
    <row r="1074" s="96" customFormat="1" x14ac:dyDescent="0.35"/>
    <row r="1075" s="96" customFormat="1" x14ac:dyDescent="0.35"/>
    <row r="1076" s="96" customFormat="1" x14ac:dyDescent="0.35"/>
    <row r="1077" s="96" customFormat="1" x14ac:dyDescent="0.35"/>
    <row r="1078" s="96" customFormat="1" x14ac:dyDescent="0.35"/>
    <row r="1079" s="96" customFormat="1" x14ac:dyDescent="0.35"/>
    <row r="1080" s="96" customFormat="1" x14ac:dyDescent="0.35"/>
    <row r="1081" s="96" customFormat="1" x14ac:dyDescent="0.35"/>
    <row r="1082" s="96" customFormat="1" x14ac:dyDescent="0.35"/>
    <row r="1083" s="96" customFormat="1" x14ac:dyDescent="0.35"/>
    <row r="1084" s="96" customFormat="1" x14ac:dyDescent="0.35"/>
    <row r="1085" s="96" customFormat="1" x14ac:dyDescent="0.35"/>
    <row r="1086" s="96" customFormat="1" x14ac:dyDescent="0.35"/>
    <row r="1087" s="96" customFormat="1" x14ac:dyDescent="0.35"/>
    <row r="1088" s="96" customFormat="1" x14ac:dyDescent="0.35"/>
    <row r="1089" s="96" customFormat="1" x14ac:dyDescent="0.35"/>
    <row r="1090" s="96" customFormat="1" x14ac:dyDescent="0.35"/>
    <row r="1091" s="96" customFormat="1" x14ac:dyDescent="0.35"/>
    <row r="1092" s="96" customFormat="1" x14ac:dyDescent="0.35"/>
    <row r="1093" s="96" customFormat="1" x14ac:dyDescent="0.35"/>
    <row r="1094" s="96" customFormat="1" x14ac:dyDescent="0.35"/>
    <row r="1095" s="96" customFormat="1" x14ac:dyDescent="0.35"/>
    <row r="1096" s="96" customFormat="1" x14ac:dyDescent="0.35"/>
    <row r="1097" s="96" customFormat="1" x14ac:dyDescent="0.35"/>
    <row r="1098" s="96" customFormat="1" x14ac:dyDescent="0.35"/>
    <row r="1099" s="96" customFormat="1" x14ac:dyDescent="0.35"/>
    <row r="1100" s="96" customFormat="1" x14ac:dyDescent="0.35"/>
    <row r="1101" s="96" customFormat="1" x14ac:dyDescent="0.35"/>
    <row r="1102" s="96" customFormat="1" x14ac:dyDescent="0.35"/>
    <row r="1103" s="96" customFormat="1" x14ac:dyDescent="0.35"/>
    <row r="1104" s="96" customFormat="1" x14ac:dyDescent="0.35"/>
    <row r="1105" s="96" customFormat="1" x14ac:dyDescent="0.35"/>
    <row r="1106" s="96" customFormat="1" x14ac:dyDescent="0.35"/>
    <row r="1107" s="96" customFormat="1" x14ac:dyDescent="0.35"/>
    <row r="1108" s="96" customFormat="1" x14ac:dyDescent="0.35"/>
    <row r="1109" s="96" customFormat="1" x14ac:dyDescent="0.35"/>
    <row r="1110" s="96" customFormat="1" x14ac:dyDescent="0.35"/>
    <row r="1111" s="96" customFormat="1" x14ac:dyDescent="0.35"/>
    <row r="1112" s="96" customFormat="1" x14ac:dyDescent="0.35"/>
    <row r="1113" s="96" customFormat="1" x14ac:dyDescent="0.35"/>
    <row r="1114" s="96" customFormat="1" x14ac:dyDescent="0.35"/>
    <row r="1115" s="96" customFormat="1" x14ac:dyDescent="0.35"/>
    <row r="1116" s="96" customFormat="1" x14ac:dyDescent="0.35"/>
    <row r="1117" s="96" customFormat="1" x14ac:dyDescent="0.35"/>
    <row r="1118" s="96" customFormat="1" x14ac:dyDescent="0.35"/>
    <row r="1119" s="96" customFormat="1" x14ac:dyDescent="0.35"/>
    <row r="1120" s="96" customFormat="1" x14ac:dyDescent="0.35"/>
    <row r="1121" s="96" customFormat="1" x14ac:dyDescent="0.35"/>
    <row r="1122" s="96" customFormat="1" x14ac:dyDescent="0.35"/>
    <row r="1123" s="96" customFormat="1" x14ac:dyDescent="0.35"/>
    <row r="1124" s="96" customFormat="1" x14ac:dyDescent="0.35"/>
    <row r="1125" s="96" customFormat="1" x14ac:dyDescent="0.35"/>
    <row r="1126" s="96" customFormat="1" x14ac:dyDescent="0.35"/>
    <row r="1127" s="96" customFormat="1" x14ac:dyDescent="0.35"/>
    <row r="1128" s="96" customFormat="1" x14ac:dyDescent="0.35"/>
    <row r="1129" s="96" customFormat="1" x14ac:dyDescent="0.35"/>
    <row r="1130" s="96" customFormat="1" x14ac:dyDescent="0.35"/>
    <row r="1131" s="96" customFormat="1" x14ac:dyDescent="0.35"/>
    <row r="1132" s="96" customFormat="1" x14ac:dyDescent="0.35"/>
    <row r="1133" s="96" customFormat="1" x14ac:dyDescent="0.35"/>
    <row r="1134" s="96" customFormat="1" x14ac:dyDescent="0.35"/>
    <row r="1135" s="96" customFormat="1" x14ac:dyDescent="0.35"/>
    <row r="1136" s="96" customFormat="1" x14ac:dyDescent="0.35"/>
    <row r="1137" s="96" customFormat="1" x14ac:dyDescent="0.35"/>
    <row r="1138" s="96" customFormat="1" x14ac:dyDescent="0.35"/>
    <row r="1139" s="96" customFormat="1" x14ac:dyDescent="0.35"/>
    <row r="1140" s="96" customFormat="1" x14ac:dyDescent="0.35"/>
    <row r="1141" s="96" customFormat="1" x14ac:dyDescent="0.35"/>
    <row r="1142" s="96" customFormat="1" x14ac:dyDescent="0.35"/>
    <row r="1143" s="96" customFormat="1" x14ac:dyDescent="0.35"/>
    <row r="1144" s="96" customFormat="1" x14ac:dyDescent="0.35"/>
    <row r="1145" s="96" customFormat="1" x14ac:dyDescent="0.35"/>
    <row r="1146" s="96" customFormat="1" x14ac:dyDescent="0.35"/>
    <row r="1147" s="96" customFormat="1" x14ac:dyDescent="0.35"/>
    <row r="1148" s="96" customFormat="1" x14ac:dyDescent="0.35"/>
    <row r="1149" s="96" customFormat="1" x14ac:dyDescent="0.35"/>
    <row r="1150" s="96" customFormat="1" x14ac:dyDescent="0.35"/>
    <row r="1151" s="96" customFormat="1" x14ac:dyDescent="0.35"/>
    <row r="1152" s="96" customFormat="1" x14ac:dyDescent="0.35"/>
    <row r="1153" s="96" customFormat="1" x14ac:dyDescent="0.35"/>
    <row r="1154" s="96" customFormat="1" x14ac:dyDescent="0.35"/>
    <row r="1155" s="96" customFormat="1" x14ac:dyDescent="0.35"/>
    <row r="1156" s="96" customFormat="1" x14ac:dyDescent="0.35"/>
    <row r="1157" s="96" customFormat="1" x14ac:dyDescent="0.35"/>
    <row r="1158" s="96" customFormat="1" x14ac:dyDescent="0.35"/>
    <row r="1159" s="96" customFormat="1" x14ac:dyDescent="0.35"/>
    <row r="1160" s="96" customFormat="1" x14ac:dyDescent="0.35"/>
    <row r="1161" s="96" customFormat="1" x14ac:dyDescent="0.35"/>
    <row r="1162" s="96" customFormat="1" x14ac:dyDescent="0.35"/>
    <row r="1163" s="96" customFormat="1" x14ac:dyDescent="0.35"/>
    <row r="1164" s="96" customFormat="1" x14ac:dyDescent="0.35"/>
    <row r="1165" s="96" customFormat="1" x14ac:dyDescent="0.35"/>
    <row r="1166" s="96" customFormat="1" x14ac:dyDescent="0.35"/>
    <row r="1167" s="96" customFormat="1" x14ac:dyDescent="0.35"/>
    <row r="1168" s="96" customFormat="1" x14ac:dyDescent="0.35"/>
    <row r="1169" s="96" customFormat="1" x14ac:dyDescent="0.35"/>
    <row r="1170" s="96" customFormat="1" x14ac:dyDescent="0.35"/>
    <row r="1171" s="96" customFormat="1" x14ac:dyDescent="0.35"/>
    <row r="1172" s="96" customFormat="1" x14ac:dyDescent="0.35"/>
    <row r="1173" s="96" customFormat="1" x14ac:dyDescent="0.35"/>
    <row r="1174" s="96" customFormat="1" x14ac:dyDescent="0.35"/>
    <row r="1175" s="96" customFormat="1" x14ac:dyDescent="0.35"/>
    <row r="1176" s="96" customFormat="1" x14ac:dyDescent="0.35"/>
    <row r="1177" s="96" customFormat="1" x14ac:dyDescent="0.35"/>
    <row r="1178" s="96" customFormat="1" x14ac:dyDescent="0.35"/>
    <row r="1179" s="96" customFormat="1" x14ac:dyDescent="0.35"/>
    <row r="1180" s="96" customFormat="1" x14ac:dyDescent="0.35"/>
    <row r="1181" s="96" customFormat="1" x14ac:dyDescent="0.35"/>
    <row r="1182" s="96" customFormat="1" x14ac:dyDescent="0.35"/>
    <row r="1183" s="96" customFormat="1" x14ac:dyDescent="0.35"/>
    <row r="1184" s="96" customFormat="1" x14ac:dyDescent="0.35"/>
    <row r="1185" s="96" customFormat="1" x14ac:dyDescent="0.35"/>
    <row r="1186" s="96" customFormat="1" x14ac:dyDescent="0.35"/>
    <row r="1187" s="96" customFormat="1" x14ac:dyDescent="0.35"/>
    <row r="1188" s="96" customFormat="1" x14ac:dyDescent="0.35"/>
    <row r="1189" s="96" customFormat="1" x14ac:dyDescent="0.35"/>
    <row r="1190" s="96" customFormat="1" x14ac:dyDescent="0.35"/>
    <row r="1191" s="96" customFormat="1" x14ac:dyDescent="0.35"/>
    <row r="1192" s="96" customFormat="1" x14ac:dyDescent="0.35"/>
    <row r="1193" s="96" customFormat="1" x14ac:dyDescent="0.35"/>
    <row r="1194" s="96" customFormat="1" x14ac:dyDescent="0.35"/>
    <row r="1195" s="96" customFormat="1" x14ac:dyDescent="0.35"/>
    <row r="1196" s="96" customFormat="1" x14ac:dyDescent="0.35"/>
    <row r="1197" s="96" customFormat="1" x14ac:dyDescent="0.35"/>
    <row r="1198" s="96" customFormat="1" x14ac:dyDescent="0.35"/>
    <row r="1199" s="96" customFormat="1" x14ac:dyDescent="0.35"/>
    <row r="1200" s="96" customFormat="1" x14ac:dyDescent="0.35"/>
    <row r="1201" s="96" customFormat="1" x14ac:dyDescent="0.35"/>
    <row r="1202" s="96" customFormat="1" x14ac:dyDescent="0.35"/>
    <row r="1203" s="96" customFormat="1" x14ac:dyDescent="0.35"/>
    <row r="1204" s="96" customFormat="1" x14ac:dyDescent="0.35"/>
    <row r="1205" s="96" customFormat="1" x14ac:dyDescent="0.35"/>
    <row r="1206" s="96" customFormat="1" x14ac:dyDescent="0.35"/>
    <row r="1207" s="96" customFormat="1" x14ac:dyDescent="0.35"/>
    <row r="1208" s="96" customFormat="1" x14ac:dyDescent="0.35"/>
    <row r="1209" s="96" customFormat="1" x14ac:dyDescent="0.35"/>
    <row r="1210" s="96" customFormat="1" x14ac:dyDescent="0.35"/>
    <row r="1211" s="96" customFormat="1" x14ac:dyDescent="0.35"/>
    <row r="1212" s="96" customFormat="1" x14ac:dyDescent="0.35"/>
    <row r="1213" s="96" customFormat="1" x14ac:dyDescent="0.35"/>
    <row r="1214" s="96" customFormat="1" x14ac:dyDescent="0.35"/>
    <row r="1215" s="96" customFormat="1" x14ac:dyDescent="0.35"/>
    <row r="1216" s="96" customFormat="1" x14ac:dyDescent="0.35"/>
    <row r="1217" s="96" customFormat="1" x14ac:dyDescent="0.35"/>
    <row r="1218" s="96" customFormat="1" x14ac:dyDescent="0.35"/>
    <row r="1219" s="96" customFormat="1" x14ac:dyDescent="0.35"/>
    <row r="1220" s="96" customFormat="1" x14ac:dyDescent="0.35"/>
    <row r="1221" s="96" customFormat="1" x14ac:dyDescent="0.35"/>
    <row r="1222" s="96" customFormat="1" x14ac:dyDescent="0.35"/>
    <row r="1223" s="96" customFormat="1" x14ac:dyDescent="0.35"/>
    <row r="1224" s="96" customFormat="1" x14ac:dyDescent="0.35"/>
    <row r="1225" s="96" customFormat="1" x14ac:dyDescent="0.35"/>
    <row r="1226" s="96" customFormat="1" x14ac:dyDescent="0.35"/>
    <row r="1227" s="96" customFormat="1" x14ac:dyDescent="0.35"/>
    <row r="1228" s="96" customFormat="1" x14ac:dyDescent="0.35"/>
    <row r="1229" s="96" customFormat="1" x14ac:dyDescent="0.35"/>
    <row r="1230" s="96" customFormat="1" x14ac:dyDescent="0.35"/>
    <row r="1231" s="96" customFormat="1" x14ac:dyDescent="0.35"/>
    <row r="1232" s="96" customFormat="1" x14ac:dyDescent="0.35"/>
    <row r="1233" s="96" customFormat="1" x14ac:dyDescent="0.35"/>
    <row r="1234" s="96" customFormat="1" x14ac:dyDescent="0.35"/>
    <row r="1235" s="96" customFormat="1" x14ac:dyDescent="0.35"/>
    <row r="1236" s="96" customFormat="1" x14ac:dyDescent="0.35"/>
    <row r="1237" s="96" customFormat="1" x14ac:dyDescent="0.35"/>
    <row r="1238" s="96" customFormat="1" x14ac:dyDescent="0.35"/>
    <row r="1239" s="96" customFormat="1" x14ac:dyDescent="0.35"/>
    <row r="1240" s="96" customFormat="1" x14ac:dyDescent="0.35"/>
    <row r="1241" s="96" customFormat="1" x14ac:dyDescent="0.35"/>
    <row r="1242" s="96" customFormat="1" x14ac:dyDescent="0.35"/>
    <row r="1243" s="96" customFormat="1" x14ac:dyDescent="0.35"/>
    <row r="1244" s="96" customFormat="1" x14ac:dyDescent="0.35"/>
    <row r="1245" s="96" customFormat="1" x14ac:dyDescent="0.35"/>
    <row r="1246" s="96" customFormat="1" x14ac:dyDescent="0.35"/>
    <row r="1247" s="96" customFormat="1" x14ac:dyDescent="0.35"/>
    <row r="1248" s="96" customFormat="1" x14ac:dyDescent="0.35"/>
    <row r="1249" s="96" customFormat="1" x14ac:dyDescent="0.35"/>
    <row r="1250" s="96" customFormat="1" x14ac:dyDescent="0.35"/>
    <row r="1251" s="96" customFormat="1" x14ac:dyDescent="0.35"/>
    <row r="1252" s="96" customFormat="1" x14ac:dyDescent="0.35"/>
    <row r="1253" s="96" customFormat="1" x14ac:dyDescent="0.35"/>
    <row r="1254" s="96" customFormat="1" x14ac:dyDescent="0.35"/>
    <row r="1255" s="96" customFormat="1" x14ac:dyDescent="0.35"/>
    <row r="1256" s="96" customFormat="1" x14ac:dyDescent="0.35"/>
    <row r="1257" s="96" customFormat="1" x14ac:dyDescent="0.35"/>
    <row r="1258" s="96" customFormat="1" x14ac:dyDescent="0.35"/>
    <row r="1259" s="96" customFormat="1" x14ac:dyDescent="0.35"/>
    <row r="1260" s="96" customFormat="1" x14ac:dyDescent="0.35"/>
    <row r="1261" s="96" customFormat="1" x14ac:dyDescent="0.35"/>
    <row r="1262" s="96" customFormat="1" x14ac:dyDescent="0.35"/>
    <row r="1263" s="96" customFormat="1" x14ac:dyDescent="0.35"/>
    <row r="1264" s="96" customFormat="1" x14ac:dyDescent="0.35"/>
    <row r="1265" s="96" customFormat="1" x14ac:dyDescent="0.35"/>
    <row r="1266" s="96" customFormat="1" x14ac:dyDescent="0.35"/>
    <row r="1267" s="96" customFormat="1" x14ac:dyDescent="0.35"/>
    <row r="1268" s="96" customFormat="1" x14ac:dyDescent="0.35"/>
    <row r="1269" s="96" customFormat="1" x14ac:dyDescent="0.35"/>
    <row r="1270" s="96" customFormat="1" x14ac:dyDescent="0.35"/>
    <row r="1271" s="96" customFormat="1" x14ac:dyDescent="0.35"/>
    <row r="1272" s="96" customFormat="1" x14ac:dyDescent="0.35"/>
    <row r="1273" s="96" customFormat="1" x14ac:dyDescent="0.35"/>
    <row r="1274" s="96" customFormat="1" x14ac:dyDescent="0.35"/>
    <row r="1275" s="96" customFormat="1" x14ac:dyDescent="0.35"/>
    <row r="1276" s="96" customFormat="1" x14ac:dyDescent="0.35"/>
    <row r="1277" s="96" customFormat="1" x14ac:dyDescent="0.35"/>
    <row r="1278" s="96" customFormat="1" x14ac:dyDescent="0.35"/>
    <row r="1279" s="96" customFormat="1" x14ac:dyDescent="0.35"/>
    <row r="1280" s="96" customFormat="1" x14ac:dyDescent="0.35"/>
    <row r="1281" s="96" customFormat="1" x14ac:dyDescent="0.35"/>
    <row r="1282" s="96" customFormat="1" x14ac:dyDescent="0.35"/>
    <row r="1283" s="96" customFormat="1" x14ac:dyDescent="0.35"/>
    <row r="1284" s="96" customFormat="1" x14ac:dyDescent="0.35"/>
    <row r="1285" s="96" customFormat="1" x14ac:dyDescent="0.35"/>
    <row r="1286" s="96" customFormat="1" x14ac:dyDescent="0.35"/>
    <row r="1287" s="96" customFormat="1" x14ac:dyDescent="0.35"/>
    <row r="1288" s="96" customFormat="1" x14ac:dyDescent="0.35"/>
    <row r="1289" s="96" customFormat="1" x14ac:dyDescent="0.35"/>
    <row r="1290" s="96" customFormat="1" x14ac:dyDescent="0.35"/>
    <row r="1291" s="96" customFormat="1" x14ac:dyDescent="0.35"/>
    <row r="1292" s="96" customFormat="1" x14ac:dyDescent="0.35"/>
    <row r="1293" s="96" customFormat="1" x14ac:dyDescent="0.35"/>
    <row r="1294" s="96" customFormat="1" x14ac:dyDescent="0.35"/>
    <row r="1295" s="96" customFormat="1" x14ac:dyDescent="0.35"/>
    <row r="1296" s="96" customFormat="1" x14ac:dyDescent="0.35"/>
    <row r="1297" s="96" customFormat="1" x14ac:dyDescent="0.35"/>
    <row r="1298" s="96" customFormat="1" x14ac:dyDescent="0.35"/>
    <row r="1299" s="96" customFormat="1" x14ac:dyDescent="0.35"/>
    <row r="1300" s="96" customFormat="1" x14ac:dyDescent="0.35"/>
    <row r="1301" s="96" customFormat="1" x14ac:dyDescent="0.35"/>
    <row r="1302" s="96" customFormat="1" x14ac:dyDescent="0.35"/>
    <row r="1303" s="96" customFormat="1" x14ac:dyDescent="0.35"/>
    <row r="1304" s="96" customFormat="1" x14ac:dyDescent="0.35"/>
    <row r="1305" s="96" customFormat="1" x14ac:dyDescent="0.35"/>
    <row r="1306" s="96" customFormat="1" x14ac:dyDescent="0.35"/>
    <row r="1307" s="96" customFormat="1" x14ac:dyDescent="0.35"/>
    <row r="1308" s="96" customFormat="1" x14ac:dyDescent="0.35"/>
    <row r="1309" s="96" customFormat="1" x14ac:dyDescent="0.35"/>
    <row r="1310" s="96" customFormat="1" x14ac:dyDescent="0.35"/>
    <row r="1311" s="96" customFormat="1" x14ac:dyDescent="0.35"/>
    <row r="1312" s="96" customFormat="1" x14ac:dyDescent="0.35"/>
    <row r="1313" s="96" customFormat="1" x14ac:dyDescent="0.35"/>
    <row r="1314" s="96" customFormat="1" x14ac:dyDescent="0.35"/>
    <row r="1315" s="96" customFormat="1" x14ac:dyDescent="0.35"/>
    <row r="1316" s="96" customFormat="1" x14ac:dyDescent="0.35"/>
    <row r="1317" s="96" customFormat="1" x14ac:dyDescent="0.35"/>
    <row r="1318" s="96" customFormat="1" x14ac:dyDescent="0.35"/>
    <row r="1319" s="96" customFormat="1" x14ac:dyDescent="0.35"/>
    <row r="1320" s="96" customFormat="1" x14ac:dyDescent="0.35"/>
    <row r="1321" s="96" customFormat="1" x14ac:dyDescent="0.35"/>
    <row r="1322" s="96" customFormat="1" x14ac:dyDescent="0.35"/>
    <row r="1323" s="96" customFormat="1" x14ac:dyDescent="0.35"/>
    <row r="1324" s="96" customFormat="1" x14ac:dyDescent="0.35"/>
    <row r="1325" s="96" customFormat="1" x14ac:dyDescent="0.35"/>
    <row r="1326" s="96" customFormat="1" x14ac:dyDescent="0.35"/>
    <row r="1327" s="96" customFormat="1" x14ac:dyDescent="0.35"/>
    <row r="1328" s="96" customFormat="1" x14ac:dyDescent="0.35"/>
    <row r="1329" s="96" customFormat="1" x14ac:dyDescent="0.35"/>
    <row r="1330" s="96" customFormat="1" x14ac:dyDescent="0.35"/>
    <row r="1331" s="96" customFormat="1" x14ac:dyDescent="0.35"/>
    <row r="1332" s="96" customFormat="1" x14ac:dyDescent="0.35"/>
    <row r="1333" s="96" customFormat="1" x14ac:dyDescent="0.35"/>
    <row r="1334" s="96" customFormat="1" x14ac:dyDescent="0.35"/>
    <row r="1335" s="96" customFormat="1" x14ac:dyDescent="0.35"/>
    <row r="1336" s="96" customFormat="1" x14ac:dyDescent="0.35"/>
    <row r="1337" s="96" customFormat="1" x14ac:dyDescent="0.35"/>
    <row r="1338" s="96" customFormat="1" x14ac:dyDescent="0.35"/>
    <row r="1339" s="96" customFormat="1" x14ac:dyDescent="0.35"/>
    <row r="1340" s="96" customFormat="1" x14ac:dyDescent="0.35"/>
    <row r="1341" s="96" customFormat="1" x14ac:dyDescent="0.35"/>
    <row r="1342" s="96" customFormat="1" x14ac:dyDescent="0.35"/>
    <row r="1343" s="96" customFormat="1" x14ac:dyDescent="0.35"/>
    <row r="1344" s="96" customFormat="1" x14ac:dyDescent="0.35"/>
    <row r="1345" s="96" customFormat="1" x14ac:dyDescent="0.35"/>
    <row r="1346" s="96" customFormat="1" x14ac:dyDescent="0.35"/>
    <row r="1347" s="96" customFormat="1" x14ac:dyDescent="0.35"/>
    <row r="1348" s="96" customFormat="1" x14ac:dyDescent="0.35"/>
    <row r="1349" s="96" customFormat="1" x14ac:dyDescent="0.35"/>
    <row r="1350" s="96" customFormat="1" x14ac:dyDescent="0.35"/>
    <row r="1351" s="96" customFormat="1" x14ac:dyDescent="0.35"/>
    <row r="1352" s="96" customFormat="1" x14ac:dyDescent="0.35"/>
    <row r="1353" s="96" customFormat="1" x14ac:dyDescent="0.35"/>
    <row r="1354" s="96" customFormat="1" x14ac:dyDescent="0.35"/>
    <row r="1355" s="96" customFormat="1" x14ac:dyDescent="0.35"/>
    <row r="1356" s="96" customFormat="1" x14ac:dyDescent="0.35"/>
    <row r="1357" s="96" customFormat="1" x14ac:dyDescent="0.35"/>
    <row r="1358" s="96" customFormat="1" x14ac:dyDescent="0.35"/>
    <row r="1359" s="96" customFormat="1" x14ac:dyDescent="0.35"/>
    <row r="1360" s="96" customFormat="1" x14ac:dyDescent="0.35"/>
    <row r="1361" s="96" customFormat="1" x14ac:dyDescent="0.35"/>
    <row r="1362" s="96" customFormat="1" x14ac:dyDescent="0.35"/>
    <row r="1363" s="96" customFormat="1" x14ac:dyDescent="0.35"/>
    <row r="1364" s="96" customFormat="1" x14ac:dyDescent="0.35"/>
    <row r="1365" s="96" customFormat="1" x14ac:dyDescent="0.35"/>
    <row r="1366" s="96" customFormat="1" x14ac:dyDescent="0.35"/>
    <row r="1367" s="96" customFormat="1" x14ac:dyDescent="0.35"/>
    <row r="1368" s="96" customFormat="1" x14ac:dyDescent="0.35"/>
    <row r="1369" s="96" customFormat="1" x14ac:dyDescent="0.35"/>
    <row r="1370" s="96" customFormat="1" x14ac:dyDescent="0.35"/>
    <row r="1371" s="96" customFormat="1" x14ac:dyDescent="0.35"/>
    <row r="1372" s="96" customFormat="1" x14ac:dyDescent="0.35"/>
    <row r="1373" s="96" customFormat="1" x14ac:dyDescent="0.35"/>
    <row r="1374" s="96" customFormat="1" x14ac:dyDescent="0.35"/>
    <row r="1375" s="96" customFormat="1" x14ac:dyDescent="0.35"/>
    <row r="1376" s="96" customFormat="1" x14ac:dyDescent="0.35"/>
    <row r="1377" s="96" customFormat="1" x14ac:dyDescent="0.35"/>
    <row r="1378" s="96" customFormat="1" x14ac:dyDescent="0.35"/>
    <row r="1379" s="96" customFormat="1" x14ac:dyDescent="0.35"/>
    <row r="1380" s="96" customFormat="1" x14ac:dyDescent="0.35"/>
    <row r="1381" s="96" customFormat="1" x14ac:dyDescent="0.35"/>
    <row r="1382" s="96" customFormat="1" x14ac:dyDescent="0.35"/>
    <row r="1383" s="96" customFormat="1" x14ac:dyDescent="0.35"/>
    <row r="1384" s="96" customFormat="1" x14ac:dyDescent="0.35"/>
    <row r="1385" s="96" customFormat="1" x14ac:dyDescent="0.35"/>
    <row r="1386" s="96" customFormat="1" x14ac:dyDescent="0.35"/>
    <row r="1387" s="96" customFormat="1" x14ac:dyDescent="0.35"/>
    <row r="1388" s="96" customFormat="1" x14ac:dyDescent="0.35"/>
    <row r="1389" s="96" customFormat="1" x14ac:dyDescent="0.35"/>
    <row r="1390" s="96" customFormat="1" x14ac:dyDescent="0.35"/>
    <row r="1391" s="96" customFormat="1" x14ac:dyDescent="0.35"/>
    <row r="1392" s="96" customFormat="1" x14ac:dyDescent="0.35"/>
    <row r="1393" s="96" customFormat="1" x14ac:dyDescent="0.35"/>
    <row r="1394" s="96" customFormat="1" x14ac:dyDescent="0.35"/>
    <row r="1395" s="96" customFormat="1" x14ac:dyDescent="0.35"/>
    <row r="1396" s="96" customFormat="1" x14ac:dyDescent="0.35"/>
    <row r="1397" s="96" customFormat="1" x14ac:dyDescent="0.35"/>
    <row r="1398" s="96" customFormat="1" x14ac:dyDescent="0.35"/>
    <row r="1399" s="96" customFormat="1" x14ac:dyDescent="0.35"/>
    <row r="1400" s="96" customFormat="1" x14ac:dyDescent="0.35"/>
    <row r="1401" s="96" customFormat="1" x14ac:dyDescent="0.35"/>
    <row r="1402" s="96" customFormat="1" x14ac:dyDescent="0.35"/>
    <row r="1403" s="96" customFormat="1" x14ac:dyDescent="0.35"/>
    <row r="1404" s="96" customFormat="1" x14ac:dyDescent="0.35"/>
    <row r="1405" s="96" customFormat="1" x14ac:dyDescent="0.35"/>
    <row r="1406" s="96" customFormat="1" x14ac:dyDescent="0.35"/>
    <row r="1407" s="96" customFormat="1" x14ac:dyDescent="0.35"/>
    <row r="1408" s="96" customFormat="1" x14ac:dyDescent="0.35"/>
    <row r="1409" s="96" customFormat="1" x14ac:dyDescent="0.35"/>
    <row r="1410" s="96" customFormat="1" x14ac:dyDescent="0.35"/>
    <row r="1411" s="96" customFormat="1" x14ac:dyDescent="0.35"/>
    <row r="1412" s="96" customFormat="1" x14ac:dyDescent="0.35"/>
    <row r="1413" s="96" customFormat="1" x14ac:dyDescent="0.35"/>
    <row r="1414" s="96" customFormat="1" x14ac:dyDescent="0.35"/>
    <row r="1415" s="96" customFormat="1" x14ac:dyDescent="0.35"/>
    <row r="1416" s="96" customFormat="1" x14ac:dyDescent="0.35"/>
    <row r="1417" s="96" customFormat="1" x14ac:dyDescent="0.35"/>
    <row r="1418" s="96" customFormat="1" x14ac:dyDescent="0.35"/>
    <row r="1419" s="96" customFormat="1" x14ac:dyDescent="0.35"/>
    <row r="1420" s="96" customFormat="1" x14ac:dyDescent="0.35"/>
    <row r="1421" s="96" customFormat="1" x14ac:dyDescent="0.35"/>
    <row r="1422" s="96" customFormat="1" x14ac:dyDescent="0.35"/>
    <row r="1423" s="96" customFormat="1" x14ac:dyDescent="0.35"/>
    <row r="1424" s="96" customFormat="1" x14ac:dyDescent="0.35"/>
    <row r="1425" s="96" customFormat="1" x14ac:dyDescent="0.35"/>
    <row r="1426" s="96" customFormat="1" x14ac:dyDescent="0.35"/>
    <row r="1427" s="96" customFormat="1" x14ac:dyDescent="0.35"/>
    <row r="1428" s="96" customFormat="1" x14ac:dyDescent="0.35"/>
    <row r="1429" s="96" customFormat="1" x14ac:dyDescent="0.35"/>
    <row r="1430" s="96" customFormat="1" x14ac:dyDescent="0.35"/>
    <row r="1431" s="96" customFormat="1" x14ac:dyDescent="0.35"/>
    <row r="1432" s="96" customFormat="1" x14ac:dyDescent="0.35"/>
    <row r="1433" s="96" customFormat="1" x14ac:dyDescent="0.35"/>
    <row r="1434" s="96" customFormat="1" x14ac:dyDescent="0.35"/>
    <row r="1435" s="96" customFormat="1" x14ac:dyDescent="0.35"/>
    <row r="1436" s="96" customFormat="1" x14ac:dyDescent="0.35"/>
    <row r="1437" s="96" customFormat="1" x14ac:dyDescent="0.35"/>
    <row r="1438" s="96" customFormat="1" x14ac:dyDescent="0.35"/>
    <row r="1439" s="96" customFormat="1" x14ac:dyDescent="0.35"/>
    <row r="1440" s="96" customFormat="1" x14ac:dyDescent="0.35"/>
    <row r="1441" s="96" customFormat="1" x14ac:dyDescent="0.35"/>
    <row r="1442" s="96" customFormat="1" x14ac:dyDescent="0.35"/>
    <row r="1443" s="96" customFormat="1" x14ac:dyDescent="0.35"/>
    <row r="1444" s="96" customFormat="1" x14ac:dyDescent="0.35"/>
    <row r="1445" s="96" customFormat="1" x14ac:dyDescent="0.35"/>
    <row r="1446" s="96" customFormat="1" x14ac:dyDescent="0.35"/>
    <row r="1447" s="96" customFormat="1" x14ac:dyDescent="0.35"/>
    <row r="1448" s="96" customFormat="1" x14ac:dyDescent="0.35"/>
    <row r="1449" s="96" customFormat="1" x14ac:dyDescent="0.35"/>
    <row r="1450" s="96" customFormat="1" x14ac:dyDescent="0.35"/>
    <row r="1451" s="96" customFormat="1" x14ac:dyDescent="0.35"/>
    <row r="1452" s="96" customFormat="1" x14ac:dyDescent="0.35"/>
    <row r="1453" s="96" customFormat="1" x14ac:dyDescent="0.35"/>
    <row r="1454" s="96" customFormat="1" x14ac:dyDescent="0.35"/>
    <row r="1455" s="96" customFormat="1" x14ac:dyDescent="0.35"/>
    <row r="1456" s="96" customFormat="1" x14ac:dyDescent="0.35"/>
    <row r="1457" s="96" customFormat="1" x14ac:dyDescent="0.35"/>
    <row r="1458" s="96" customFormat="1" x14ac:dyDescent="0.35"/>
    <row r="1459" s="96" customFormat="1" x14ac:dyDescent="0.35"/>
    <row r="1460" s="96" customFormat="1" x14ac:dyDescent="0.35"/>
    <row r="1461" s="96" customFormat="1" x14ac:dyDescent="0.35"/>
    <row r="1462" s="96" customFormat="1" x14ac:dyDescent="0.35"/>
    <row r="1463" s="96" customFormat="1" x14ac:dyDescent="0.35"/>
    <row r="1464" s="96" customFormat="1" x14ac:dyDescent="0.35"/>
    <row r="1465" s="96" customFormat="1" x14ac:dyDescent="0.35"/>
    <row r="1466" s="96" customFormat="1" x14ac:dyDescent="0.35"/>
    <row r="1467" s="96" customFormat="1" x14ac:dyDescent="0.35"/>
    <row r="1468" s="96" customFormat="1" x14ac:dyDescent="0.35"/>
    <row r="1469" s="96" customFormat="1" x14ac:dyDescent="0.35"/>
    <row r="1470" s="96" customFormat="1" x14ac:dyDescent="0.35"/>
    <row r="1471" s="96" customFormat="1" x14ac:dyDescent="0.35"/>
    <row r="1472" s="96" customFormat="1" x14ac:dyDescent="0.35"/>
    <row r="1473" s="96" customFormat="1" x14ac:dyDescent="0.35"/>
    <row r="1474" s="96" customFormat="1" x14ac:dyDescent="0.35"/>
    <row r="1475" s="96" customFormat="1" x14ac:dyDescent="0.35"/>
    <row r="1476" s="96" customFormat="1" x14ac:dyDescent="0.35"/>
    <row r="1477" s="96" customFormat="1" x14ac:dyDescent="0.35"/>
    <row r="1478" s="96" customFormat="1" x14ac:dyDescent="0.35"/>
    <row r="1479" s="96" customFormat="1" x14ac:dyDescent="0.35"/>
    <row r="1480" s="96" customFormat="1" x14ac:dyDescent="0.35"/>
    <row r="1481" s="96" customFormat="1" x14ac:dyDescent="0.35"/>
    <row r="1482" s="96" customFormat="1" x14ac:dyDescent="0.35"/>
    <row r="1483" s="96" customFormat="1" x14ac:dyDescent="0.35"/>
    <row r="1484" s="96" customFormat="1" x14ac:dyDescent="0.35"/>
    <row r="1485" s="96" customFormat="1" x14ac:dyDescent="0.35"/>
    <row r="1486" s="96" customFormat="1" x14ac:dyDescent="0.35"/>
    <row r="1487" s="96" customFormat="1" x14ac:dyDescent="0.35"/>
    <row r="1488" s="96" customFormat="1" x14ac:dyDescent="0.35"/>
    <row r="1489" s="96" customFormat="1" x14ac:dyDescent="0.35"/>
    <row r="1490" s="96" customFormat="1" x14ac:dyDescent="0.35"/>
    <row r="1491" s="96" customFormat="1" x14ac:dyDescent="0.35"/>
    <row r="1492" s="96" customFormat="1" x14ac:dyDescent="0.35"/>
    <row r="1493" s="96" customFormat="1" x14ac:dyDescent="0.35"/>
    <row r="1494" s="96" customFormat="1" x14ac:dyDescent="0.35"/>
    <row r="1495" s="96" customFormat="1" x14ac:dyDescent="0.35"/>
    <row r="1496" s="96" customFormat="1" x14ac:dyDescent="0.35"/>
    <row r="1497" s="96" customFormat="1" x14ac:dyDescent="0.35"/>
    <row r="1498" s="96" customFormat="1" x14ac:dyDescent="0.35"/>
    <row r="1499" s="96" customFormat="1" x14ac:dyDescent="0.35"/>
    <row r="1500" s="96" customFormat="1" x14ac:dyDescent="0.35"/>
    <row r="1501" s="96" customFormat="1" x14ac:dyDescent="0.35"/>
    <row r="1502" s="96" customFormat="1" x14ac:dyDescent="0.35"/>
    <row r="1503" s="96" customFormat="1" x14ac:dyDescent="0.35"/>
    <row r="1504" s="96" customFormat="1" x14ac:dyDescent="0.35"/>
    <row r="1505" s="96" customFormat="1" x14ac:dyDescent="0.35"/>
    <row r="1506" s="96" customFormat="1" x14ac:dyDescent="0.35"/>
    <row r="1507" s="96" customFormat="1" x14ac:dyDescent="0.35"/>
    <row r="1508" s="96" customFormat="1" x14ac:dyDescent="0.35"/>
    <row r="1509" s="96" customFormat="1" x14ac:dyDescent="0.35"/>
    <row r="1510" s="96" customFormat="1" x14ac:dyDescent="0.35"/>
    <row r="1511" s="96" customFormat="1" x14ac:dyDescent="0.35"/>
    <row r="1512" s="96" customFormat="1" x14ac:dyDescent="0.35"/>
    <row r="1513" s="96" customFormat="1" x14ac:dyDescent="0.35"/>
    <row r="1514" s="96" customFormat="1" x14ac:dyDescent="0.35"/>
    <row r="1515" s="96" customFormat="1" x14ac:dyDescent="0.35"/>
    <row r="1516" s="96" customFormat="1" x14ac:dyDescent="0.35"/>
    <row r="1517" s="96" customFormat="1" x14ac:dyDescent="0.35"/>
    <row r="1518" s="96" customFormat="1" x14ac:dyDescent="0.35"/>
    <row r="1519" s="96" customFormat="1" x14ac:dyDescent="0.35"/>
    <row r="1520" s="96" customFormat="1" x14ac:dyDescent="0.35"/>
    <row r="1521" s="96" customFormat="1" x14ac:dyDescent="0.35"/>
    <row r="1522" s="96" customFormat="1" x14ac:dyDescent="0.35"/>
    <row r="1523" s="96" customFormat="1" x14ac:dyDescent="0.35"/>
    <row r="1524" s="96" customFormat="1" x14ac:dyDescent="0.35"/>
    <row r="1525" s="96" customFormat="1" x14ac:dyDescent="0.35"/>
    <row r="1526" s="96" customFormat="1" x14ac:dyDescent="0.35"/>
    <row r="1527" s="96" customFormat="1" x14ac:dyDescent="0.35"/>
    <row r="1528" s="96" customFormat="1" x14ac:dyDescent="0.35"/>
    <row r="1529" s="96" customFormat="1" x14ac:dyDescent="0.35"/>
    <row r="1530" s="96" customFormat="1" x14ac:dyDescent="0.35"/>
    <row r="1531" s="96" customFormat="1" x14ac:dyDescent="0.35"/>
    <row r="1532" s="96" customFormat="1" x14ac:dyDescent="0.35"/>
    <row r="1533" s="96" customFormat="1" x14ac:dyDescent="0.35"/>
    <row r="1534" s="96" customFormat="1" x14ac:dyDescent="0.35"/>
    <row r="1535" s="96" customFormat="1" x14ac:dyDescent="0.35"/>
    <row r="1536" s="96" customFormat="1" x14ac:dyDescent="0.35"/>
    <row r="1537" s="96" customFormat="1" x14ac:dyDescent="0.35"/>
    <row r="1538" s="96" customFormat="1" x14ac:dyDescent="0.35"/>
    <row r="1539" s="96" customFormat="1" x14ac:dyDescent="0.35"/>
    <row r="1540" s="96" customFormat="1" x14ac:dyDescent="0.35"/>
    <row r="1541" s="96" customFormat="1" x14ac:dyDescent="0.35"/>
    <row r="1542" s="96" customFormat="1" x14ac:dyDescent="0.35"/>
    <row r="1543" s="96" customFormat="1" x14ac:dyDescent="0.35"/>
    <row r="1544" s="96" customFormat="1" x14ac:dyDescent="0.35"/>
    <row r="1545" s="96" customFormat="1" x14ac:dyDescent="0.35"/>
    <row r="1546" s="96" customFormat="1" x14ac:dyDescent="0.35"/>
    <row r="1547" s="96" customFormat="1" x14ac:dyDescent="0.35"/>
    <row r="1548" s="96" customFormat="1" x14ac:dyDescent="0.35"/>
    <row r="1549" s="96" customFormat="1" x14ac:dyDescent="0.35"/>
    <row r="1550" s="96" customFormat="1" x14ac:dyDescent="0.35"/>
    <row r="1551" s="96" customFormat="1" x14ac:dyDescent="0.35"/>
    <row r="1552" s="96" customFormat="1" x14ac:dyDescent="0.35"/>
    <row r="1553" s="96" customFormat="1" x14ac:dyDescent="0.35"/>
    <row r="1554" s="96" customFormat="1" x14ac:dyDescent="0.35"/>
    <row r="1555" s="96" customFormat="1" x14ac:dyDescent="0.35"/>
    <row r="1556" s="96" customFormat="1" x14ac:dyDescent="0.35"/>
    <row r="1557" s="96" customFormat="1" x14ac:dyDescent="0.35"/>
    <row r="1558" s="96" customFormat="1" x14ac:dyDescent="0.35"/>
    <row r="1559" s="96" customFormat="1" x14ac:dyDescent="0.35"/>
    <row r="1560" s="96" customFormat="1" x14ac:dyDescent="0.35"/>
    <row r="1561" s="96" customFormat="1" x14ac:dyDescent="0.35"/>
    <row r="1562" s="96" customFormat="1" x14ac:dyDescent="0.35"/>
    <row r="1563" s="96" customFormat="1" x14ac:dyDescent="0.35"/>
    <row r="1564" s="96" customFormat="1" x14ac:dyDescent="0.35"/>
    <row r="1565" s="96" customFormat="1" x14ac:dyDescent="0.35"/>
    <row r="1566" s="96" customFormat="1" x14ac:dyDescent="0.35"/>
    <row r="1567" s="96" customFormat="1" x14ac:dyDescent="0.35"/>
    <row r="1568" s="96" customFormat="1" x14ac:dyDescent="0.35"/>
    <row r="1569" s="96" customFormat="1" x14ac:dyDescent="0.35"/>
    <row r="1570" s="96" customFormat="1" x14ac:dyDescent="0.35"/>
    <row r="1571" s="96" customFormat="1" x14ac:dyDescent="0.35"/>
    <row r="1572" s="96" customFormat="1" x14ac:dyDescent="0.35"/>
    <row r="1573" s="96" customFormat="1" x14ac:dyDescent="0.35"/>
    <row r="1574" s="96" customFormat="1" x14ac:dyDescent="0.35"/>
    <row r="1575" s="96" customFormat="1" x14ac:dyDescent="0.35"/>
    <row r="1576" s="96" customFormat="1" x14ac:dyDescent="0.35"/>
    <row r="1577" s="96" customFormat="1" x14ac:dyDescent="0.35"/>
    <row r="1578" s="96" customFormat="1" x14ac:dyDescent="0.35"/>
    <row r="1579" s="96" customFormat="1" x14ac:dyDescent="0.35"/>
    <row r="1580" s="96" customFormat="1" x14ac:dyDescent="0.35"/>
    <row r="1581" s="96" customFormat="1" x14ac:dyDescent="0.35"/>
    <row r="1582" s="96" customFormat="1" x14ac:dyDescent="0.35"/>
    <row r="1583" s="96" customFormat="1" x14ac:dyDescent="0.35"/>
    <row r="1584" s="96" customFormat="1" x14ac:dyDescent="0.35"/>
    <row r="1585" s="96" customFormat="1" x14ac:dyDescent="0.35"/>
    <row r="1586" s="96" customFormat="1" x14ac:dyDescent="0.35"/>
    <row r="1587" s="96" customFormat="1" x14ac:dyDescent="0.35"/>
    <row r="1588" s="96" customFormat="1" x14ac:dyDescent="0.35"/>
    <row r="1589" s="96" customFormat="1" x14ac:dyDescent="0.35"/>
    <row r="1590" s="96" customFormat="1" x14ac:dyDescent="0.35"/>
    <row r="1591" s="96" customFormat="1" x14ac:dyDescent="0.35"/>
    <row r="1592" s="96" customFormat="1" x14ac:dyDescent="0.35"/>
    <row r="1593" s="96" customFormat="1" x14ac:dyDescent="0.35"/>
    <row r="1594" s="96" customFormat="1" x14ac:dyDescent="0.35"/>
    <row r="1595" s="96" customFormat="1" x14ac:dyDescent="0.35"/>
    <row r="1596" s="96" customFormat="1" x14ac:dyDescent="0.35"/>
    <row r="1597" s="96" customFormat="1" x14ac:dyDescent="0.35"/>
    <row r="1598" s="96" customFormat="1" x14ac:dyDescent="0.35"/>
    <row r="1599" s="96" customFormat="1" x14ac:dyDescent="0.35"/>
    <row r="1600" s="96" customFormat="1" x14ac:dyDescent="0.35"/>
    <row r="1601" s="96" customFormat="1" x14ac:dyDescent="0.35"/>
    <row r="1602" s="96" customFormat="1" x14ac:dyDescent="0.35"/>
    <row r="1603" s="96" customFormat="1" x14ac:dyDescent="0.35"/>
    <row r="1604" s="96" customFormat="1" x14ac:dyDescent="0.35"/>
    <row r="1605" s="96" customFormat="1" x14ac:dyDescent="0.35"/>
    <row r="1606" s="96" customFormat="1" x14ac:dyDescent="0.35"/>
    <row r="1607" s="96" customFormat="1" x14ac:dyDescent="0.35"/>
    <row r="1608" s="96" customFormat="1" x14ac:dyDescent="0.35"/>
    <row r="1609" s="96" customFormat="1" x14ac:dyDescent="0.35"/>
    <row r="1610" s="96" customFormat="1" x14ac:dyDescent="0.35"/>
    <row r="1611" s="96" customFormat="1" x14ac:dyDescent="0.35"/>
    <row r="1612" s="96" customFormat="1" x14ac:dyDescent="0.35"/>
    <row r="1613" s="96" customFormat="1" x14ac:dyDescent="0.35"/>
    <row r="1614" s="96" customFormat="1" x14ac:dyDescent="0.35"/>
    <row r="1615" s="96" customFormat="1" x14ac:dyDescent="0.35"/>
    <row r="1616" s="96" customFormat="1" x14ac:dyDescent="0.35"/>
    <row r="1617" s="96" customFormat="1" x14ac:dyDescent="0.35"/>
    <row r="1618" s="96" customFormat="1" x14ac:dyDescent="0.35"/>
    <row r="1619" s="96" customFormat="1" x14ac:dyDescent="0.35"/>
    <row r="1620" s="96" customFormat="1" x14ac:dyDescent="0.35"/>
    <row r="1621" s="96" customFormat="1" x14ac:dyDescent="0.35"/>
    <row r="1622" s="96" customFormat="1" x14ac:dyDescent="0.35"/>
    <row r="1623" s="96" customFormat="1" x14ac:dyDescent="0.35"/>
    <row r="1624" s="96" customFormat="1" x14ac:dyDescent="0.35"/>
    <row r="1625" s="96" customFormat="1" x14ac:dyDescent="0.35"/>
    <row r="1626" s="96" customFormat="1" x14ac:dyDescent="0.35"/>
    <row r="1627" s="96" customFormat="1" x14ac:dyDescent="0.35"/>
    <row r="1628" s="96" customFormat="1" x14ac:dyDescent="0.35"/>
    <row r="1629" s="96" customFormat="1" x14ac:dyDescent="0.35"/>
    <row r="1630" s="96" customFormat="1" x14ac:dyDescent="0.35"/>
    <row r="1631" s="96" customFormat="1" x14ac:dyDescent="0.35"/>
    <row r="1632" s="96" customFormat="1" x14ac:dyDescent="0.35"/>
    <row r="1633" s="96" customFormat="1" x14ac:dyDescent="0.35"/>
    <row r="1634" s="96" customFormat="1" x14ac:dyDescent="0.35"/>
    <row r="1635" s="96" customFormat="1" x14ac:dyDescent="0.35"/>
    <row r="1636" s="96" customFormat="1" x14ac:dyDescent="0.35"/>
    <row r="1637" s="96" customFormat="1" x14ac:dyDescent="0.35"/>
    <row r="1638" s="96" customFormat="1" x14ac:dyDescent="0.35"/>
    <row r="1639" s="96" customFormat="1" x14ac:dyDescent="0.35"/>
    <row r="1640" s="96" customFormat="1" x14ac:dyDescent="0.35"/>
    <row r="1641" s="96" customFormat="1" x14ac:dyDescent="0.35"/>
    <row r="1642" s="96" customFormat="1" x14ac:dyDescent="0.35"/>
    <row r="1643" s="96" customFormat="1" x14ac:dyDescent="0.35"/>
    <row r="1644" s="96" customFormat="1" x14ac:dyDescent="0.35"/>
    <row r="1645" s="96" customFormat="1" x14ac:dyDescent="0.35"/>
    <row r="1646" s="96" customFormat="1" x14ac:dyDescent="0.35"/>
    <row r="1647" s="96" customFormat="1" x14ac:dyDescent="0.35"/>
    <row r="1648" s="96" customFormat="1" x14ac:dyDescent="0.35"/>
    <row r="1649" s="96" customFormat="1" x14ac:dyDescent="0.35"/>
    <row r="1650" s="96" customFormat="1" x14ac:dyDescent="0.35"/>
    <row r="1651" s="96" customFormat="1" x14ac:dyDescent="0.35"/>
    <row r="1652" s="96" customFormat="1" x14ac:dyDescent="0.35"/>
    <row r="1653" s="96" customFormat="1" x14ac:dyDescent="0.35"/>
    <row r="1654" s="96" customFormat="1" x14ac:dyDescent="0.35"/>
    <row r="1655" s="96" customFormat="1" x14ac:dyDescent="0.35"/>
    <row r="1656" s="96" customFormat="1" x14ac:dyDescent="0.35"/>
    <row r="1657" s="96" customFormat="1" x14ac:dyDescent="0.35"/>
    <row r="1658" s="96" customFormat="1" x14ac:dyDescent="0.35"/>
    <row r="1659" s="96" customFormat="1" x14ac:dyDescent="0.35"/>
    <row r="1660" s="96" customFormat="1" x14ac:dyDescent="0.35"/>
    <row r="1661" s="96" customFormat="1" x14ac:dyDescent="0.35"/>
    <row r="1662" s="96" customFormat="1" x14ac:dyDescent="0.35"/>
    <row r="1663" s="96" customFormat="1" x14ac:dyDescent="0.35"/>
    <row r="1664" s="96" customFormat="1" x14ac:dyDescent="0.35"/>
    <row r="1665" s="96" customFormat="1" x14ac:dyDescent="0.35"/>
    <row r="1666" s="96" customFormat="1" x14ac:dyDescent="0.35"/>
    <row r="1667" s="96" customFormat="1" x14ac:dyDescent="0.35"/>
    <row r="1668" s="96" customFormat="1" x14ac:dyDescent="0.35"/>
    <row r="1669" s="96" customFormat="1" x14ac:dyDescent="0.35"/>
    <row r="1670" s="96" customFormat="1" x14ac:dyDescent="0.35"/>
    <row r="1671" s="96" customFormat="1" x14ac:dyDescent="0.35"/>
    <row r="1672" s="96" customFormat="1" x14ac:dyDescent="0.35"/>
    <row r="1673" s="96" customFormat="1" x14ac:dyDescent="0.35"/>
    <row r="1674" s="96" customFormat="1" x14ac:dyDescent="0.35"/>
    <row r="1675" s="96" customFormat="1" x14ac:dyDescent="0.35"/>
    <row r="1676" s="96" customFormat="1" x14ac:dyDescent="0.35"/>
    <row r="1677" s="96" customFormat="1" x14ac:dyDescent="0.35"/>
    <row r="1678" s="96" customFormat="1" x14ac:dyDescent="0.35"/>
    <row r="1679" s="96" customFormat="1" x14ac:dyDescent="0.35"/>
    <row r="1680" s="96" customFormat="1" x14ac:dyDescent="0.35"/>
    <row r="1681" s="96" customFormat="1" x14ac:dyDescent="0.35"/>
    <row r="1682" s="96" customFormat="1" x14ac:dyDescent="0.35"/>
    <row r="1683" s="96" customFormat="1" x14ac:dyDescent="0.35"/>
    <row r="1684" s="96" customFormat="1" x14ac:dyDescent="0.35"/>
    <row r="1685" s="96" customFormat="1" x14ac:dyDescent="0.35"/>
    <row r="1686" s="96" customFormat="1" x14ac:dyDescent="0.35"/>
    <row r="1687" s="96" customFormat="1" x14ac:dyDescent="0.35"/>
    <row r="1688" s="96" customFormat="1" x14ac:dyDescent="0.35"/>
    <row r="1689" s="96" customFormat="1" x14ac:dyDescent="0.35"/>
    <row r="1690" s="96" customFormat="1" x14ac:dyDescent="0.35"/>
    <row r="1691" s="96" customFormat="1" x14ac:dyDescent="0.35"/>
    <row r="1692" s="96" customFormat="1" x14ac:dyDescent="0.35"/>
    <row r="1693" s="96" customFormat="1" x14ac:dyDescent="0.35"/>
    <row r="1694" s="96" customFormat="1" x14ac:dyDescent="0.35"/>
    <row r="1695" s="96" customFormat="1" x14ac:dyDescent="0.35"/>
    <row r="1696" s="96" customFormat="1" x14ac:dyDescent="0.35"/>
    <row r="1697" s="96" customFormat="1" x14ac:dyDescent="0.35"/>
    <row r="1698" s="96" customFormat="1" x14ac:dyDescent="0.35"/>
    <row r="1699" s="96" customFormat="1" x14ac:dyDescent="0.35"/>
    <row r="1700" s="96" customFormat="1" x14ac:dyDescent="0.35"/>
    <row r="1701" s="96" customFormat="1" x14ac:dyDescent="0.35"/>
    <row r="1702" s="96" customFormat="1" x14ac:dyDescent="0.35"/>
    <row r="1703" s="96" customFormat="1" x14ac:dyDescent="0.35"/>
    <row r="1704" s="96" customFormat="1" x14ac:dyDescent="0.35"/>
    <row r="1705" s="96" customFormat="1" x14ac:dyDescent="0.35"/>
    <row r="1706" s="96" customFormat="1" x14ac:dyDescent="0.35"/>
    <row r="1707" s="96" customFormat="1" x14ac:dyDescent="0.35"/>
    <row r="1708" s="96" customFormat="1" x14ac:dyDescent="0.35"/>
    <row r="1709" s="96" customFormat="1" x14ac:dyDescent="0.35"/>
    <row r="1710" s="96" customFormat="1" x14ac:dyDescent="0.35"/>
    <row r="1711" s="96" customFormat="1" x14ac:dyDescent="0.35"/>
    <row r="1712" s="96" customFormat="1" x14ac:dyDescent="0.35"/>
    <row r="1713" s="96" customFormat="1" x14ac:dyDescent="0.35"/>
    <row r="1714" s="96" customFormat="1" x14ac:dyDescent="0.35"/>
    <row r="1715" s="96" customFormat="1" x14ac:dyDescent="0.35"/>
    <row r="1716" s="96" customFormat="1" x14ac:dyDescent="0.35"/>
    <row r="1717" s="96" customFormat="1" x14ac:dyDescent="0.35"/>
    <row r="1718" s="96" customFormat="1" x14ac:dyDescent="0.35"/>
    <row r="1719" s="96" customFormat="1" x14ac:dyDescent="0.35"/>
    <row r="1720" s="96" customFormat="1" x14ac:dyDescent="0.35"/>
    <row r="1721" s="96" customFormat="1" x14ac:dyDescent="0.35"/>
    <row r="1722" s="96" customFormat="1" x14ac:dyDescent="0.35"/>
    <row r="1723" s="96" customFormat="1" x14ac:dyDescent="0.35"/>
    <row r="1724" s="96" customFormat="1" x14ac:dyDescent="0.35"/>
    <row r="1725" s="96" customFormat="1" x14ac:dyDescent="0.35"/>
    <row r="1726" s="96" customFormat="1" x14ac:dyDescent="0.35"/>
    <row r="1727" s="96" customFormat="1" x14ac:dyDescent="0.35"/>
    <row r="1728" s="96" customFormat="1" x14ac:dyDescent="0.35"/>
    <row r="1729" s="96" customFormat="1" x14ac:dyDescent="0.35"/>
    <row r="1730" s="96" customFormat="1" x14ac:dyDescent="0.35"/>
    <row r="1731" s="96" customFormat="1" x14ac:dyDescent="0.35"/>
    <row r="1732" s="96" customFormat="1" x14ac:dyDescent="0.35"/>
    <row r="1733" s="96" customFormat="1" x14ac:dyDescent="0.35"/>
    <row r="1734" s="96" customFormat="1" x14ac:dyDescent="0.35"/>
    <row r="1735" s="96" customFormat="1" x14ac:dyDescent="0.35"/>
    <row r="1736" s="96" customFormat="1" x14ac:dyDescent="0.35"/>
    <row r="1737" s="96" customFormat="1" x14ac:dyDescent="0.35"/>
    <row r="1738" s="96" customFormat="1" x14ac:dyDescent="0.35"/>
    <row r="1739" s="96" customFormat="1" x14ac:dyDescent="0.35"/>
    <row r="1740" s="96" customFormat="1" x14ac:dyDescent="0.35"/>
    <row r="1741" s="96" customFormat="1" x14ac:dyDescent="0.35"/>
    <row r="1742" s="96" customFormat="1" x14ac:dyDescent="0.35"/>
    <row r="1743" s="96" customFormat="1" x14ac:dyDescent="0.35"/>
    <row r="1744" s="96" customFormat="1" x14ac:dyDescent="0.35"/>
    <row r="1745" s="96" customFormat="1" x14ac:dyDescent="0.35"/>
    <row r="1746" s="96" customFormat="1" x14ac:dyDescent="0.35"/>
    <row r="1747" s="96" customFormat="1" x14ac:dyDescent="0.35"/>
    <row r="1748" s="96" customFormat="1" x14ac:dyDescent="0.35"/>
    <row r="1749" s="96" customFormat="1" x14ac:dyDescent="0.35"/>
    <row r="1750" s="96" customFormat="1" x14ac:dyDescent="0.35"/>
    <row r="1751" s="96" customFormat="1" x14ac:dyDescent="0.35"/>
    <row r="1752" s="96" customFormat="1" x14ac:dyDescent="0.35"/>
    <row r="1753" s="96" customFormat="1" x14ac:dyDescent="0.35"/>
    <row r="1754" s="96" customFormat="1" x14ac:dyDescent="0.35"/>
    <row r="1755" s="96" customFormat="1" x14ac:dyDescent="0.35"/>
    <row r="1756" s="96" customFormat="1" x14ac:dyDescent="0.35"/>
    <row r="1757" s="96" customFormat="1" x14ac:dyDescent="0.35"/>
    <row r="1758" s="96" customFormat="1" x14ac:dyDescent="0.35"/>
    <row r="1759" s="96" customFormat="1" x14ac:dyDescent="0.35"/>
    <row r="1760" s="96" customFormat="1" x14ac:dyDescent="0.35"/>
    <row r="1761" s="96" customFormat="1" x14ac:dyDescent="0.35"/>
    <row r="1762" s="96" customFormat="1" x14ac:dyDescent="0.35"/>
    <row r="1763" s="96" customFormat="1" x14ac:dyDescent="0.35"/>
    <row r="1764" s="96" customFormat="1" x14ac:dyDescent="0.35"/>
    <row r="1765" s="96" customFormat="1" x14ac:dyDescent="0.35"/>
    <row r="1766" s="96" customFormat="1" x14ac:dyDescent="0.35"/>
    <row r="1767" s="96" customFormat="1" x14ac:dyDescent="0.35"/>
    <row r="1768" s="96" customFormat="1" x14ac:dyDescent="0.35"/>
    <row r="1769" s="96" customFormat="1" x14ac:dyDescent="0.35"/>
    <row r="1770" s="96" customFormat="1" x14ac:dyDescent="0.35"/>
    <row r="1771" s="96" customFormat="1" x14ac:dyDescent="0.35"/>
    <row r="1772" s="96" customFormat="1" x14ac:dyDescent="0.35"/>
    <row r="1773" s="96" customFormat="1" x14ac:dyDescent="0.35"/>
    <row r="1774" s="96" customFormat="1" x14ac:dyDescent="0.35"/>
    <row r="1775" s="96" customFormat="1" x14ac:dyDescent="0.35"/>
    <row r="1776" s="96" customFormat="1" x14ac:dyDescent="0.35"/>
    <row r="1777" s="96" customFormat="1" x14ac:dyDescent="0.35"/>
    <row r="1778" s="96" customFormat="1" x14ac:dyDescent="0.35"/>
    <row r="1779" s="96" customFormat="1" x14ac:dyDescent="0.35"/>
    <row r="1780" s="96" customFormat="1" x14ac:dyDescent="0.35"/>
    <row r="1781" s="96" customFormat="1" x14ac:dyDescent="0.35"/>
    <row r="1782" s="96" customFormat="1" x14ac:dyDescent="0.35"/>
    <row r="1783" s="96" customFormat="1" x14ac:dyDescent="0.35"/>
    <row r="1784" s="96" customFormat="1" x14ac:dyDescent="0.35"/>
    <row r="1785" s="96" customFormat="1" x14ac:dyDescent="0.35"/>
    <row r="1786" s="96" customFormat="1" x14ac:dyDescent="0.35"/>
    <row r="1787" s="96" customFormat="1" x14ac:dyDescent="0.35"/>
    <row r="1788" s="96" customFormat="1" x14ac:dyDescent="0.35"/>
    <row r="1789" s="96" customFormat="1" x14ac:dyDescent="0.35"/>
    <row r="1790" s="96" customFormat="1" x14ac:dyDescent="0.35"/>
    <row r="1791" s="96" customFormat="1" x14ac:dyDescent="0.35"/>
    <row r="1792" s="96" customFormat="1" x14ac:dyDescent="0.35"/>
    <row r="1793" s="96" customFormat="1" x14ac:dyDescent="0.35"/>
    <row r="1794" s="96" customFormat="1" x14ac:dyDescent="0.35"/>
    <row r="1795" s="96" customFormat="1" x14ac:dyDescent="0.35"/>
    <row r="1796" s="96" customFormat="1" x14ac:dyDescent="0.35"/>
    <row r="1797" s="96" customFormat="1" x14ac:dyDescent="0.35"/>
    <row r="1798" s="96" customFormat="1" x14ac:dyDescent="0.35"/>
    <row r="1799" s="96" customFormat="1" x14ac:dyDescent="0.35"/>
    <row r="1800" s="96" customFormat="1" x14ac:dyDescent="0.35"/>
    <row r="1801" s="96" customFormat="1" x14ac:dyDescent="0.35"/>
    <row r="1802" s="96" customFormat="1" x14ac:dyDescent="0.35"/>
    <row r="1803" s="96" customFormat="1" x14ac:dyDescent="0.35"/>
    <row r="1804" s="96" customFormat="1" x14ac:dyDescent="0.35"/>
    <row r="1805" s="96" customFormat="1" x14ac:dyDescent="0.35"/>
    <row r="1806" s="96" customFormat="1" x14ac:dyDescent="0.35"/>
    <row r="1807" s="96" customFormat="1" x14ac:dyDescent="0.35"/>
    <row r="1808" s="96" customFormat="1" x14ac:dyDescent="0.35"/>
    <row r="1809" s="96" customFormat="1" x14ac:dyDescent="0.35"/>
    <row r="1810" s="96" customFormat="1" x14ac:dyDescent="0.35"/>
    <row r="1811" s="96" customFormat="1" x14ac:dyDescent="0.35"/>
    <row r="1812" s="96" customFormat="1" x14ac:dyDescent="0.35"/>
    <row r="1813" s="96" customFormat="1" x14ac:dyDescent="0.35"/>
    <row r="1814" s="96" customFormat="1" x14ac:dyDescent="0.35"/>
    <row r="1815" s="96" customFormat="1" x14ac:dyDescent="0.35"/>
    <row r="1816" s="96" customFormat="1" x14ac:dyDescent="0.35"/>
    <row r="1817" s="96" customFormat="1" x14ac:dyDescent="0.35"/>
    <row r="1818" s="96" customFormat="1" x14ac:dyDescent="0.35"/>
    <row r="1819" s="96" customFormat="1" x14ac:dyDescent="0.35"/>
    <row r="1820" s="96" customFormat="1" x14ac:dyDescent="0.35"/>
    <row r="1821" s="96" customFormat="1" x14ac:dyDescent="0.35"/>
    <row r="1822" s="96" customFormat="1" x14ac:dyDescent="0.35"/>
    <row r="1823" s="96" customFormat="1" x14ac:dyDescent="0.35"/>
    <row r="1824" s="96" customFormat="1" x14ac:dyDescent="0.35"/>
    <row r="1825" s="96" customFormat="1" x14ac:dyDescent="0.35"/>
    <row r="1826" s="96" customFormat="1" x14ac:dyDescent="0.35"/>
    <row r="1827" s="96" customFormat="1" x14ac:dyDescent="0.35"/>
    <row r="1828" s="96" customFormat="1" x14ac:dyDescent="0.35"/>
    <row r="1829" s="96" customFormat="1" x14ac:dyDescent="0.35"/>
    <row r="1830" s="96" customFormat="1" x14ac:dyDescent="0.35"/>
    <row r="1831" s="96" customFormat="1" x14ac:dyDescent="0.35"/>
    <row r="1832" s="96" customFormat="1" x14ac:dyDescent="0.35"/>
    <row r="1833" s="96" customFormat="1" x14ac:dyDescent="0.35"/>
    <row r="1834" s="96" customFormat="1" x14ac:dyDescent="0.35"/>
    <row r="1835" s="96" customFormat="1" x14ac:dyDescent="0.35"/>
    <row r="1836" s="96" customFormat="1" x14ac:dyDescent="0.35"/>
    <row r="1837" s="96" customFormat="1" x14ac:dyDescent="0.35"/>
    <row r="1838" s="96" customFormat="1" x14ac:dyDescent="0.35"/>
    <row r="1839" s="96" customFormat="1" x14ac:dyDescent="0.35"/>
    <row r="1840" s="96" customFormat="1" x14ac:dyDescent="0.35"/>
    <row r="1841" s="96" customFormat="1" x14ac:dyDescent="0.35"/>
    <row r="1842" s="96" customFormat="1" x14ac:dyDescent="0.35"/>
    <row r="1843" s="96" customFormat="1" x14ac:dyDescent="0.35"/>
    <row r="1844" s="96" customFormat="1" x14ac:dyDescent="0.35"/>
    <row r="1845" s="96" customFormat="1" x14ac:dyDescent="0.35"/>
    <row r="1846" s="96" customFormat="1" x14ac:dyDescent="0.35"/>
    <row r="1847" s="96" customFormat="1" x14ac:dyDescent="0.35"/>
    <row r="1848" s="96" customFormat="1" x14ac:dyDescent="0.35"/>
    <row r="1849" s="96" customFormat="1" x14ac:dyDescent="0.35"/>
    <row r="1850" s="96" customFormat="1" x14ac:dyDescent="0.35"/>
    <row r="1851" s="96" customFormat="1" x14ac:dyDescent="0.35"/>
    <row r="1852" s="96" customFormat="1" x14ac:dyDescent="0.35"/>
    <row r="1853" s="96" customFormat="1" x14ac:dyDescent="0.35"/>
    <row r="1854" s="96" customFormat="1" x14ac:dyDescent="0.35"/>
    <row r="1855" s="96" customFormat="1" x14ac:dyDescent="0.35"/>
    <row r="1856" s="96" customFormat="1" x14ac:dyDescent="0.35"/>
    <row r="1857" s="96" customFormat="1" x14ac:dyDescent="0.35"/>
    <row r="1858" s="96" customFormat="1" x14ac:dyDescent="0.35"/>
    <row r="1859" s="96" customFormat="1" x14ac:dyDescent="0.35"/>
    <row r="1860" s="96" customFormat="1" x14ac:dyDescent="0.35"/>
    <row r="1861" s="96" customFormat="1" x14ac:dyDescent="0.35"/>
    <row r="1862" s="96" customFormat="1" x14ac:dyDescent="0.35"/>
    <row r="1863" s="96" customFormat="1" x14ac:dyDescent="0.35"/>
    <row r="1864" s="96" customFormat="1" x14ac:dyDescent="0.35"/>
    <row r="1865" s="96" customFormat="1" x14ac:dyDescent="0.35"/>
    <row r="1866" s="96" customFormat="1" x14ac:dyDescent="0.35"/>
    <row r="1867" s="96" customFormat="1" x14ac:dyDescent="0.35"/>
    <row r="1868" s="96" customFormat="1" x14ac:dyDescent="0.35"/>
    <row r="1869" s="96" customFormat="1" x14ac:dyDescent="0.35"/>
    <row r="1870" s="96" customFormat="1" x14ac:dyDescent="0.35"/>
    <row r="1871" s="96" customFormat="1" x14ac:dyDescent="0.35"/>
    <row r="1872" s="96" customFormat="1" x14ac:dyDescent="0.35"/>
    <row r="1873" s="96" customFormat="1" x14ac:dyDescent="0.35"/>
    <row r="1874" s="96" customFormat="1" x14ac:dyDescent="0.35"/>
    <row r="1875" s="96" customFormat="1" x14ac:dyDescent="0.35"/>
    <row r="1876" s="96" customFormat="1" x14ac:dyDescent="0.35"/>
    <row r="1877" s="96" customFormat="1" x14ac:dyDescent="0.35"/>
    <row r="1878" s="96" customFormat="1" x14ac:dyDescent="0.35"/>
    <row r="1879" s="96" customFormat="1" x14ac:dyDescent="0.35"/>
    <row r="1880" s="96" customFormat="1" x14ac:dyDescent="0.35"/>
    <row r="1881" s="96" customFormat="1" x14ac:dyDescent="0.35"/>
    <row r="1882" s="96" customFormat="1" x14ac:dyDescent="0.35"/>
    <row r="1883" s="96" customFormat="1" x14ac:dyDescent="0.35"/>
    <row r="1884" s="96" customFormat="1" x14ac:dyDescent="0.35"/>
    <row r="1885" s="96" customFormat="1" x14ac:dyDescent="0.35"/>
    <row r="1886" s="96" customFormat="1" x14ac:dyDescent="0.35"/>
    <row r="1887" s="96" customFormat="1" x14ac:dyDescent="0.35"/>
    <row r="1888" s="96" customFormat="1" x14ac:dyDescent="0.35"/>
    <row r="1889" s="96" customFormat="1" x14ac:dyDescent="0.35"/>
    <row r="1890" s="96" customFormat="1" x14ac:dyDescent="0.35"/>
    <row r="1891" s="96" customFormat="1" x14ac:dyDescent="0.35"/>
    <row r="1892" s="96" customFormat="1" x14ac:dyDescent="0.35"/>
    <row r="1893" s="96" customFormat="1" x14ac:dyDescent="0.35"/>
    <row r="1894" s="96" customFormat="1" x14ac:dyDescent="0.35"/>
    <row r="1895" s="96" customFormat="1" x14ac:dyDescent="0.35"/>
    <row r="1896" s="96" customFormat="1" x14ac:dyDescent="0.35"/>
    <row r="1897" s="96" customFormat="1" x14ac:dyDescent="0.35"/>
    <row r="1898" s="96" customFormat="1" x14ac:dyDescent="0.35"/>
    <row r="1899" s="96" customFormat="1" x14ac:dyDescent="0.35"/>
    <row r="1900" s="96" customFormat="1" x14ac:dyDescent="0.35"/>
    <row r="1901" s="96" customFormat="1" x14ac:dyDescent="0.35"/>
    <row r="1902" s="96" customFormat="1" x14ac:dyDescent="0.35"/>
    <row r="1903" s="96" customFormat="1" x14ac:dyDescent="0.35"/>
    <row r="1904" s="96" customFormat="1" x14ac:dyDescent="0.35"/>
    <row r="1905" s="96" customFormat="1" x14ac:dyDescent="0.35"/>
    <row r="1906" s="96" customFormat="1" x14ac:dyDescent="0.35"/>
    <row r="1907" s="96" customFormat="1" x14ac:dyDescent="0.35"/>
    <row r="1908" s="96" customFormat="1" x14ac:dyDescent="0.35"/>
    <row r="1909" s="96" customFormat="1" x14ac:dyDescent="0.35"/>
    <row r="1910" s="96" customFormat="1" x14ac:dyDescent="0.35"/>
    <row r="1911" s="96" customFormat="1" x14ac:dyDescent="0.35"/>
    <row r="1912" s="96" customFormat="1" x14ac:dyDescent="0.35"/>
    <row r="1913" s="96" customFormat="1" x14ac:dyDescent="0.35"/>
    <row r="1914" s="96" customFormat="1" x14ac:dyDescent="0.35"/>
    <row r="1915" s="96" customFormat="1" x14ac:dyDescent="0.35"/>
    <row r="1916" s="96" customFormat="1" x14ac:dyDescent="0.35"/>
    <row r="1917" s="96" customFormat="1" x14ac:dyDescent="0.35"/>
    <row r="1918" s="96" customFormat="1" x14ac:dyDescent="0.35"/>
    <row r="1919" s="96" customFormat="1" x14ac:dyDescent="0.35"/>
    <row r="1920" s="96" customFormat="1" x14ac:dyDescent="0.35"/>
    <row r="1921" s="96" customFormat="1" x14ac:dyDescent="0.35"/>
    <row r="1922" s="96" customFormat="1" x14ac:dyDescent="0.35"/>
    <row r="1923" s="96" customFormat="1" x14ac:dyDescent="0.35"/>
    <row r="1924" s="96" customFormat="1" x14ac:dyDescent="0.35"/>
    <row r="1925" s="96" customFormat="1" x14ac:dyDescent="0.35"/>
    <row r="1926" s="96" customFormat="1" x14ac:dyDescent="0.35"/>
    <row r="1927" s="96" customFormat="1" x14ac:dyDescent="0.35"/>
    <row r="1928" s="96" customFormat="1" x14ac:dyDescent="0.35"/>
    <row r="1929" s="96" customFormat="1" x14ac:dyDescent="0.35"/>
    <row r="1930" s="96" customFormat="1" x14ac:dyDescent="0.35"/>
    <row r="1931" s="96" customFormat="1" x14ac:dyDescent="0.35"/>
    <row r="1932" s="96" customFormat="1" x14ac:dyDescent="0.35"/>
    <row r="1933" s="96" customFormat="1" x14ac:dyDescent="0.35"/>
    <row r="1934" s="96" customFormat="1" x14ac:dyDescent="0.35"/>
    <row r="1935" s="96" customFormat="1" x14ac:dyDescent="0.35"/>
    <row r="1936" s="96" customFormat="1" x14ac:dyDescent="0.35"/>
    <row r="1937" s="96" customFormat="1" x14ac:dyDescent="0.35"/>
    <row r="1938" s="96" customFormat="1" x14ac:dyDescent="0.35"/>
    <row r="1939" s="96" customFormat="1" x14ac:dyDescent="0.35"/>
    <row r="1940" s="96" customFormat="1" x14ac:dyDescent="0.35"/>
    <row r="1941" s="96" customFormat="1" x14ac:dyDescent="0.35"/>
    <row r="1942" s="96" customFormat="1" x14ac:dyDescent="0.35"/>
    <row r="1943" s="96" customFormat="1" x14ac:dyDescent="0.35"/>
    <row r="1944" s="96" customFormat="1" x14ac:dyDescent="0.35"/>
    <row r="1945" s="96" customFormat="1" x14ac:dyDescent="0.35"/>
    <row r="1946" s="96" customFormat="1" x14ac:dyDescent="0.35"/>
    <row r="1947" s="96" customFormat="1" x14ac:dyDescent="0.35"/>
    <row r="1948" s="96" customFormat="1" x14ac:dyDescent="0.35"/>
    <row r="1949" s="96" customFormat="1" x14ac:dyDescent="0.35"/>
    <row r="1950" s="96" customFormat="1" x14ac:dyDescent="0.35"/>
    <row r="1951" s="96" customFormat="1" x14ac:dyDescent="0.35"/>
    <row r="1952" s="96" customFormat="1" x14ac:dyDescent="0.35"/>
    <row r="1953" s="96" customFormat="1" x14ac:dyDescent="0.35"/>
    <row r="1954" s="96" customFormat="1" x14ac:dyDescent="0.35"/>
    <row r="1955" s="96" customFormat="1" x14ac:dyDescent="0.35"/>
    <row r="1956" s="96" customFormat="1" x14ac:dyDescent="0.35"/>
    <row r="1957" s="96" customFormat="1" x14ac:dyDescent="0.35"/>
    <row r="1958" s="96" customFormat="1" x14ac:dyDescent="0.35"/>
    <row r="1959" s="96" customFormat="1" x14ac:dyDescent="0.35"/>
    <row r="1960" s="96" customFormat="1" x14ac:dyDescent="0.35"/>
    <row r="1961" s="96" customFormat="1" x14ac:dyDescent="0.35"/>
    <row r="1962" s="96" customFormat="1" x14ac:dyDescent="0.35"/>
    <row r="1963" s="96" customFormat="1" x14ac:dyDescent="0.35"/>
    <row r="1964" s="96" customFormat="1" x14ac:dyDescent="0.35"/>
    <row r="1965" s="96" customFormat="1" x14ac:dyDescent="0.35"/>
    <row r="1966" s="96" customFormat="1" x14ac:dyDescent="0.35"/>
    <row r="1967" s="96" customFormat="1" x14ac:dyDescent="0.35"/>
    <row r="1968" s="96" customFormat="1" x14ac:dyDescent="0.35"/>
    <row r="1969" s="96" customFormat="1" x14ac:dyDescent="0.35"/>
    <row r="1970" s="96" customFormat="1" x14ac:dyDescent="0.35"/>
    <row r="1971" s="96" customFormat="1" x14ac:dyDescent="0.35"/>
    <row r="1972" s="96" customFormat="1" x14ac:dyDescent="0.35"/>
    <row r="1973" s="96" customFormat="1" x14ac:dyDescent="0.35"/>
    <row r="1974" s="96" customFormat="1" x14ac:dyDescent="0.35"/>
    <row r="1975" s="96" customFormat="1" x14ac:dyDescent="0.35"/>
    <row r="1976" s="96" customFormat="1" x14ac:dyDescent="0.35"/>
    <row r="1977" s="96" customFormat="1" x14ac:dyDescent="0.35"/>
    <row r="1978" s="96" customFormat="1" x14ac:dyDescent="0.35"/>
    <row r="1979" s="96" customFormat="1" x14ac:dyDescent="0.35"/>
    <row r="1980" s="96" customFormat="1" x14ac:dyDescent="0.35"/>
    <row r="1981" s="96" customFormat="1" x14ac:dyDescent="0.35"/>
    <row r="1982" s="96" customFormat="1" x14ac:dyDescent="0.35"/>
    <row r="1983" s="96" customFormat="1" x14ac:dyDescent="0.35"/>
    <row r="1984" s="96" customFormat="1" x14ac:dyDescent="0.35"/>
    <row r="1985" s="96" customFormat="1" x14ac:dyDescent="0.35"/>
    <row r="1986" s="96" customFormat="1" x14ac:dyDescent="0.35"/>
    <row r="1987" s="96" customFormat="1" x14ac:dyDescent="0.35"/>
    <row r="1988" s="96" customFormat="1" x14ac:dyDescent="0.35"/>
    <row r="1989" s="96" customFormat="1" x14ac:dyDescent="0.35"/>
    <row r="1990" s="96" customFormat="1" x14ac:dyDescent="0.35"/>
    <row r="1991" s="96" customFormat="1" x14ac:dyDescent="0.35"/>
    <row r="1992" s="96" customFormat="1" x14ac:dyDescent="0.35"/>
    <row r="1993" s="96" customFormat="1" x14ac:dyDescent="0.35"/>
    <row r="1994" s="96" customFormat="1" x14ac:dyDescent="0.35"/>
    <row r="1995" s="96" customFormat="1" x14ac:dyDescent="0.35"/>
    <row r="1996" s="96" customFormat="1" x14ac:dyDescent="0.35"/>
    <row r="1997" s="96" customFormat="1" x14ac:dyDescent="0.35"/>
    <row r="1998" s="96" customFormat="1" x14ac:dyDescent="0.35"/>
    <row r="1999" s="96" customFormat="1" x14ac:dyDescent="0.35"/>
    <row r="2000" s="96" customFormat="1" x14ac:dyDescent="0.35"/>
    <row r="2001" s="96" customFormat="1" x14ac:dyDescent="0.35"/>
    <row r="2002" s="96" customFormat="1" x14ac:dyDescent="0.35"/>
    <row r="2003" s="96" customFormat="1" x14ac:dyDescent="0.35"/>
    <row r="2004" s="96" customFormat="1" x14ac:dyDescent="0.35"/>
    <row r="2005" s="96" customFormat="1" x14ac:dyDescent="0.35"/>
    <row r="2006" s="96" customFormat="1" x14ac:dyDescent="0.35"/>
    <row r="2007" s="96" customFormat="1" x14ac:dyDescent="0.35"/>
    <row r="2008" s="96" customFormat="1" x14ac:dyDescent="0.35"/>
    <row r="2009" s="96" customFormat="1" x14ac:dyDescent="0.35"/>
    <row r="2010" s="96" customFormat="1" x14ac:dyDescent="0.35"/>
    <row r="2011" s="96" customFormat="1" x14ac:dyDescent="0.35"/>
    <row r="2012" s="96" customFormat="1" x14ac:dyDescent="0.35"/>
    <row r="2013" s="96" customFormat="1" x14ac:dyDescent="0.35"/>
    <row r="2014" s="96" customFormat="1" x14ac:dyDescent="0.35"/>
    <row r="2015" s="96" customFormat="1" x14ac:dyDescent="0.35"/>
    <row r="2016" s="96" customFormat="1" x14ac:dyDescent="0.35"/>
    <row r="2017" s="96" customFormat="1" x14ac:dyDescent="0.35"/>
    <row r="2018" s="96" customFormat="1" x14ac:dyDescent="0.35"/>
    <row r="2019" s="96" customFormat="1" x14ac:dyDescent="0.35"/>
    <row r="2020" s="96" customFormat="1" x14ac:dyDescent="0.35"/>
    <row r="2021" s="96" customFormat="1" x14ac:dyDescent="0.35"/>
    <row r="2022" s="96" customFormat="1" x14ac:dyDescent="0.35"/>
    <row r="2023" s="96" customFormat="1" x14ac:dyDescent="0.35"/>
    <row r="2024" s="96" customFormat="1" x14ac:dyDescent="0.35"/>
    <row r="2025" s="96" customFormat="1" x14ac:dyDescent="0.35"/>
    <row r="2026" s="96" customFormat="1" x14ac:dyDescent="0.35"/>
    <row r="2027" s="96" customFormat="1" x14ac:dyDescent="0.35"/>
    <row r="2028" s="96" customFormat="1" x14ac:dyDescent="0.35"/>
    <row r="2029" s="96" customFormat="1" x14ac:dyDescent="0.35"/>
    <row r="2030" s="96" customFormat="1" x14ac:dyDescent="0.35"/>
    <row r="2031" s="96" customFormat="1" x14ac:dyDescent="0.35"/>
    <row r="2032" s="96" customFormat="1" x14ac:dyDescent="0.35"/>
    <row r="2033" s="96" customFormat="1" x14ac:dyDescent="0.35"/>
    <row r="2034" s="96" customFormat="1" x14ac:dyDescent="0.35"/>
    <row r="2035" s="96" customFormat="1" x14ac:dyDescent="0.35"/>
    <row r="2036" s="96" customFormat="1" x14ac:dyDescent="0.35"/>
    <row r="2037" s="96" customFormat="1" x14ac:dyDescent="0.35"/>
    <row r="2038" s="96" customFormat="1" x14ac:dyDescent="0.35"/>
    <row r="2039" s="96" customFormat="1" x14ac:dyDescent="0.35"/>
    <row r="2040" s="96" customFormat="1" x14ac:dyDescent="0.35"/>
    <row r="2041" s="96" customFormat="1" x14ac:dyDescent="0.35"/>
    <row r="2042" s="96" customFormat="1" x14ac:dyDescent="0.35"/>
    <row r="2043" s="96" customFormat="1" x14ac:dyDescent="0.35"/>
    <row r="2044" s="96" customFormat="1" x14ac:dyDescent="0.35"/>
    <row r="2045" s="96" customFormat="1" x14ac:dyDescent="0.35"/>
    <row r="2046" s="96" customFormat="1" x14ac:dyDescent="0.35"/>
    <row r="2047" s="96" customFormat="1" x14ac:dyDescent="0.35"/>
    <row r="2048" s="96" customFormat="1" x14ac:dyDescent="0.35"/>
    <row r="2049" s="96" customFormat="1" x14ac:dyDescent="0.35"/>
    <row r="2050" s="96" customFormat="1" x14ac:dyDescent="0.35"/>
    <row r="2051" s="96" customFormat="1" x14ac:dyDescent="0.35"/>
    <row r="2052" s="96" customFormat="1" x14ac:dyDescent="0.35"/>
    <row r="2053" s="96" customFormat="1" x14ac:dyDescent="0.35"/>
    <row r="2054" s="96" customFormat="1" x14ac:dyDescent="0.35"/>
    <row r="2055" s="96" customFormat="1" x14ac:dyDescent="0.35"/>
    <row r="2056" s="96" customFormat="1" x14ac:dyDescent="0.35"/>
    <row r="2057" s="96" customFormat="1" x14ac:dyDescent="0.35"/>
    <row r="2058" s="96" customFormat="1" x14ac:dyDescent="0.35"/>
    <row r="2059" s="96" customFormat="1" x14ac:dyDescent="0.35"/>
    <row r="2060" s="96" customFormat="1" x14ac:dyDescent="0.35"/>
    <row r="2061" s="96" customFormat="1" x14ac:dyDescent="0.35"/>
    <row r="2062" s="96" customFormat="1" x14ac:dyDescent="0.35"/>
    <row r="2063" s="96" customFormat="1" x14ac:dyDescent="0.35"/>
    <row r="2064" s="96" customFormat="1" x14ac:dyDescent="0.35"/>
    <row r="2065" s="96" customFormat="1" x14ac:dyDescent="0.35"/>
    <row r="2066" s="96" customFormat="1" x14ac:dyDescent="0.35"/>
    <row r="2067" s="96" customFormat="1" x14ac:dyDescent="0.35"/>
    <row r="2068" s="96" customFormat="1" x14ac:dyDescent="0.35"/>
    <row r="2069" s="96" customFormat="1" x14ac:dyDescent="0.35"/>
    <row r="2070" s="96" customFormat="1" x14ac:dyDescent="0.35"/>
    <row r="2071" s="96" customFormat="1" x14ac:dyDescent="0.35"/>
    <row r="2072" s="96" customFormat="1" x14ac:dyDescent="0.35"/>
    <row r="2073" s="96" customFormat="1" x14ac:dyDescent="0.35"/>
    <row r="2074" s="96" customFormat="1" x14ac:dyDescent="0.35"/>
    <row r="2075" s="96" customFormat="1" x14ac:dyDescent="0.35"/>
    <row r="2076" s="96" customFormat="1" x14ac:dyDescent="0.35"/>
    <row r="2077" s="96" customFormat="1" x14ac:dyDescent="0.35"/>
    <row r="2078" s="96" customFormat="1" x14ac:dyDescent="0.35"/>
    <row r="2079" s="96" customFormat="1" x14ac:dyDescent="0.35"/>
    <row r="2080" s="96" customFormat="1" x14ac:dyDescent="0.35"/>
    <row r="2081" s="96" customFormat="1" x14ac:dyDescent="0.35"/>
    <row r="2082" s="96" customFormat="1" x14ac:dyDescent="0.35"/>
    <row r="2083" s="96" customFormat="1" x14ac:dyDescent="0.35"/>
    <row r="2084" s="96" customFormat="1" x14ac:dyDescent="0.35"/>
    <row r="2085" s="96" customFormat="1" x14ac:dyDescent="0.35"/>
    <row r="2086" s="96" customFormat="1" x14ac:dyDescent="0.35"/>
    <row r="2087" s="96" customFormat="1" x14ac:dyDescent="0.35"/>
    <row r="2088" s="96" customFormat="1" x14ac:dyDescent="0.35"/>
    <row r="2089" s="96" customFormat="1" x14ac:dyDescent="0.35"/>
    <row r="2090" s="96" customFormat="1" x14ac:dyDescent="0.35"/>
    <row r="2091" s="96" customFormat="1" x14ac:dyDescent="0.35"/>
    <row r="2092" s="96" customFormat="1" x14ac:dyDescent="0.35"/>
    <row r="2093" s="96" customFormat="1" x14ac:dyDescent="0.35"/>
    <row r="2094" s="96" customFormat="1" x14ac:dyDescent="0.35"/>
    <row r="2095" s="96" customFormat="1" x14ac:dyDescent="0.35"/>
    <row r="2096" s="96" customFormat="1" x14ac:dyDescent="0.35"/>
    <row r="2097" s="96" customFormat="1" x14ac:dyDescent="0.35"/>
    <row r="2098" s="96" customFormat="1" x14ac:dyDescent="0.35"/>
    <row r="2099" s="96" customFormat="1" x14ac:dyDescent="0.35"/>
    <row r="2100" s="96" customFormat="1" x14ac:dyDescent="0.35"/>
    <row r="2101" s="96" customFormat="1" x14ac:dyDescent="0.35"/>
    <row r="2102" s="96" customFormat="1" x14ac:dyDescent="0.35"/>
    <row r="2103" s="96" customFormat="1" x14ac:dyDescent="0.35"/>
    <row r="2104" s="96" customFormat="1" x14ac:dyDescent="0.35"/>
    <row r="2105" s="96" customFormat="1" x14ac:dyDescent="0.35"/>
    <row r="2106" s="96" customFormat="1" x14ac:dyDescent="0.35"/>
    <row r="2107" s="96" customFormat="1" x14ac:dyDescent="0.35"/>
    <row r="2108" s="96" customFormat="1" x14ac:dyDescent="0.35"/>
    <row r="2109" s="96" customFormat="1" x14ac:dyDescent="0.35"/>
    <row r="2110" s="96" customFormat="1" x14ac:dyDescent="0.35"/>
    <row r="2111" s="96" customFormat="1" x14ac:dyDescent="0.35"/>
    <row r="2112" s="96" customFormat="1" x14ac:dyDescent="0.35"/>
    <row r="2113" s="96" customFormat="1" x14ac:dyDescent="0.35"/>
    <row r="2114" s="96" customFormat="1" x14ac:dyDescent="0.35"/>
    <row r="2115" s="96" customFormat="1" x14ac:dyDescent="0.35"/>
    <row r="2116" s="96" customFormat="1" x14ac:dyDescent="0.35"/>
    <row r="2117" s="96" customFormat="1" x14ac:dyDescent="0.35"/>
    <row r="2118" s="96" customFormat="1" x14ac:dyDescent="0.35"/>
    <row r="2119" s="96" customFormat="1" x14ac:dyDescent="0.35"/>
    <row r="2120" s="96" customFormat="1" x14ac:dyDescent="0.35"/>
    <row r="2121" s="96" customFormat="1" x14ac:dyDescent="0.35"/>
    <row r="2122" s="96" customFormat="1" x14ac:dyDescent="0.35"/>
    <row r="2123" s="96" customFormat="1" x14ac:dyDescent="0.35"/>
    <row r="2124" s="96" customFormat="1" x14ac:dyDescent="0.35"/>
    <row r="2125" s="96" customFormat="1" x14ac:dyDescent="0.35"/>
    <row r="2126" s="96" customFormat="1" x14ac:dyDescent="0.35"/>
    <row r="2127" s="96" customFormat="1" x14ac:dyDescent="0.35"/>
    <row r="2128" s="96" customFormat="1" x14ac:dyDescent="0.35"/>
    <row r="2129" s="96" customFormat="1" x14ac:dyDescent="0.35"/>
    <row r="2130" s="96" customFormat="1" x14ac:dyDescent="0.35"/>
    <row r="2131" s="96" customFormat="1" x14ac:dyDescent="0.35"/>
    <row r="2132" s="96" customFormat="1" x14ac:dyDescent="0.35"/>
    <row r="2133" s="96" customFormat="1" x14ac:dyDescent="0.35"/>
    <row r="2134" s="96" customFormat="1" x14ac:dyDescent="0.35"/>
    <row r="2135" s="96" customFormat="1" x14ac:dyDescent="0.35"/>
    <row r="2136" s="96" customFormat="1" x14ac:dyDescent="0.35"/>
    <row r="2137" s="96" customFormat="1" x14ac:dyDescent="0.35"/>
    <row r="2138" s="96" customFormat="1" x14ac:dyDescent="0.35"/>
    <row r="2139" s="96" customFormat="1" x14ac:dyDescent="0.35"/>
    <row r="2140" s="96" customFormat="1" x14ac:dyDescent="0.35"/>
    <row r="2141" s="96" customFormat="1" x14ac:dyDescent="0.35"/>
    <row r="2142" s="96" customFormat="1" x14ac:dyDescent="0.35"/>
    <row r="2143" s="96" customFormat="1" x14ac:dyDescent="0.35"/>
    <row r="2144" s="96" customFormat="1" x14ac:dyDescent="0.35"/>
    <row r="2145" s="96" customFormat="1" x14ac:dyDescent="0.35"/>
    <row r="2146" s="96" customFormat="1" x14ac:dyDescent="0.35"/>
    <row r="2147" s="96" customFormat="1" x14ac:dyDescent="0.35"/>
    <row r="2148" s="96" customFormat="1" x14ac:dyDescent="0.35"/>
    <row r="2149" s="96" customFormat="1" x14ac:dyDescent="0.35"/>
    <row r="2150" s="96" customFormat="1" x14ac:dyDescent="0.35"/>
    <row r="2151" s="96" customFormat="1" x14ac:dyDescent="0.35"/>
    <row r="2152" s="96" customFormat="1" x14ac:dyDescent="0.35"/>
    <row r="2153" s="96" customFormat="1" x14ac:dyDescent="0.35"/>
    <row r="2154" s="96" customFormat="1" x14ac:dyDescent="0.35"/>
    <row r="2155" s="96" customFormat="1" x14ac:dyDescent="0.35"/>
    <row r="2156" s="96" customFormat="1" x14ac:dyDescent="0.35"/>
    <row r="2157" s="96" customFormat="1" x14ac:dyDescent="0.35"/>
    <row r="2158" s="96" customFormat="1" x14ac:dyDescent="0.35"/>
    <row r="2159" s="96" customFormat="1" x14ac:dyDescent="0.35"/>
    <row r="2160" s="96" customFormat="1" x14ac:dyDescent="0.35"/>
    <row r="2161" s="96" customFormat="1" x14ac:dyDescent="0.35"/>
    <row r="2162" s="96" customFormat="1" x14ac:dyDescent="0.35"/>
    <row r="2163" s="96" customFormat="1" x14ac:dyDescent="0.35"/>
    <row r="2164" s="96" customFormat="1" x14ac:dyDescent="0.35"/>
    <row r="2165" s="96" customFormat="1" x14ac:dyDescent="0.35"/>
    <row r="2166" s="96" customFormat="1" x14ac:dyDescent="0.35"/>
    <row r="2167" s="96" customFormat="1" x14ac:dyDescent="0.35"/>
    <row r="2168" s="96" customFormat="1" x14ac:dyDescent="0.35"/>
    <row r="2169" s="96" customFormat="1" x14ac:dyDescent="0.35"/>
    <row r="2170" s="96" customFormat="1" x14ac:dyDescent="0.35"/>
    <row r="2171" s="96" customFormat="1" x14ac:dyDescent="0.35"/>
    <row r="2172" s="96" customFormat="1" x14ac:dyDescent="0.35"/>
    <row r="2173" s="96" customFormat="1" x14ac:dyDescent="0.35"/>
    <row r="2174" s="96" customFormat="1" x14ac:dyDescent="0.35"/>
    <row r="2175" s="96" customFormat="1" x14ac:dyDescent="0.35"/>
    <row r="2176" s="96" customFormat="1" x14ac:dyDescent="0.35"/>
    <row r="2177" s="96" customFormat="1" x14ac:dyDescent="0.35"/>
    <row r="2178" s="96" customFormat="1" x14ac:dyDescent="0.35"/>
    <row r="2179" s="96" customFormat="1" x14ac:dyDescent="0.35"/>
    <row r="2180" s="96" customFormat="1" x14ac:dyDescent="0.35"/>
    <row r="2181" s="96" customFormat="1" x14ac:dyDescent="0.35"/>
    <row r="2182" s="96" customFormat="1" x14ac:dyDescent="0.35"/>
    <row r="2183" s="96" customFormat="1" x14ac:dyDescent="0.35"/>
    <row r="2184" s="96" customFormat="1" x14ac:dyDescent="0.35"/>
    <row r="2185" s="96" customFormat="1" x14ac:dyDescent="0.35"/>
    <row r="2186" s="96" customFormat="1" x14ac:dyDescent="0.35"/>
    <row r="2187" s="96" customFormat="1" x14ac:dyDescent="0.35"/>
    <row r="2188" s="96" customFormat="1" x14ac:dyDescent="0.35"/>
    <row r="2189" s="96" customFormat="1" x14ac:dyDescent="0.35"/>
    <row r="2190" s="96" customFormat="1" x14ac:dyDescent="0.35"/>
    <row r="2191" s="96" customFormat="1" x14ac:dyDescent="0.35"/>
    <row r="2192" s="96" customFormat="1" x14ac:dyDescent="0.35"/>
    <row r="2193" s="96" customFormat="1" x14ac:dyDescent="0.35"/>
    <row r="2194" s="96" customFormat="1" x14ac:dyDescent="0.35"/>
    <row r="2195" s="96" customFormat="1" x14ac:dyDescent="0.35"/>
    <row r="2196" s="96" customFormat="1" x14ac:dyDescent="0.35"/>
    <row r="2197" s="96" customFormat="1" x14ac:dyDescent="0.35"/>
    <row r="2198" s="96" customFormat="1" x14ac:dyDescent="0.35"/>
    <row r="2199" s="96" customFormat="1" x14ac:dyDescent="0.35"/>
    <row r="2200" s="96" customFormat="1" x14ac:dyDescent="0.35"/>
    <row r="2201" s="96" customFormat="1" x14ac:dyDescent="0.35"/>
    <row r="2202" s="96" customFormat="1" x14ac:dyDescent="0.35"/>
    <row r="2203" s="96" customFormat="1" x14ac:dyDescent="0.35"/>
    <row r="2204" s="96" customFormat="1" x14ac:dyDescent="0.35"/>
    <row r="2205" s="96" customFormat="1" x14ac:dyDescent="0.35"/>
    <row r="2206" s="96" customFormat="1" x14ac:dyDescent="0.35"/>
    <row r="2207" s="96" customFormat="1" x14ac:dyDescent="0.35"/>
    <row r="2208" s="96" customFormat="1" x14ac:dyDescent="0.35"/>
    <row r="2209" s="96" customFormat="1" x14ac:dyDescent="0.35"/>
    <row r="2210" s="96" customFormat="1" x14ac:dyDescent="0.35"/>
    <row r="2211" s="96" customFormat="1" x14ac:dyDescent="0.35"/>
    <row r="2212" s="96" customFormat="1" x14ac:dyDescent="0.35"/>
    <row r="2213" s="96" customFormat="1" x14ac:dyDescent="0.35"/>
    <row r="2214" s="96" customFormat="1" x14ac:dyDescent="0.35"/>
    <row r="2215" s="96" customFormat="1" x14ac:dyDescent="0.35"/>
    <row r="2216" s="96" customFormat="1" x14ac:dyDescent="0.35"/>
    <row r="2217" s="96" customFormat="1" x14ac:dyDescent="0.35"/>
    <row r="2218" s="96" customFormat="1" x14ac:dyDescent="0.35"/>
    <row r="2219" s="96" customFormat="1" x14ac:dyDescent="0.35"/>
    <row r="2220" s="96" customFormat="1" x14ac:dyDescent="0.35"/>
    <row r="2221" s="96" customFormat="1" x14ac:dyDescent="0.35"/>
    <row r="2222" s="96" customFormat="1" x14ac:dyDescent="0.35"/>
    <row r="2223" s="96" customFormat="1" x14ac:dyDescent="0.35"/>
    <row r="2224" s="96" customFormat="1" x14ac:dyDescent="0.35"/>
    <row r="2225" s="96" customFormat="1" x14ac:dyDescent="0.35"/>
    <row r="2226" s="96" customFormat="1" x14ac:dyDescent="0.35"/>
    <row r="2227" s="96" customFormat="1" x14ac:dyDescent="0.35"/>
    <row r="2228" s="96" customFormat="1" x14ac:dyDescent="0.35"/>
    <row r="2229" s="96" customFormat="1" x14ac:dyDescent="0.35"/>
    <row r="2230" s="96" customFormat="1" x14ac:dyDescent="0.35"/>
    <row r="2231" s="96" customFormat="1" x14ac:dyDescent="0.35"/>
    <row r="2232" s="96" customFormat="1" x14ac:dyDescent="0.35"/>
    <row r="2233" s="96" customFormat="1" x14ac:dyDescent="0.35"/>
    <row r="2234" s="96" customFormat="1" x14ac:dyDescent="0.35"/>
    <row r="2235" s="96" customFormat="1" x14ac:dyDescent="0.35"/>
    <row r="2236" s="96" customFormat="1" x14ac:dyDescent="0.35"/>
    <row r="2237" s="96" customFormat="1" x14ac:dyDescent="0.35"/>
    <row r="2238" s="96" customFormat="1" x14ac:dyDescent="0.35"/>
    <row r="2239" s="96" customFormat="1" x14ac:dyDescent="0.35"/>
    <row r="2240" s="96" customFormat="1" x14ac:dyDescent="0.35"/>
    <row r="2241" s="96" customFormat="1" x14ac:dyDescent="0.35"/>
    <row r="2242" s="96" customFormat="1" x14ac:dyDescent="0.35"/>
    <row r="2243" s="96" customFormat="1" x14ac:dyDescent="0.35"/>
    <row r="2244" s="96" customFormat="1" x14ac:dyDescent="0.35"/>
    <row r="2245" s="96" customFormat="1" x14ac:dyDescent="0.35"/>
    <row r="2246" s="96" customFormat="1" x14ac:dyDescent="0.35"/>
    <row r="2247" s="96" customFormat="1" x14ac:dyDescent="0.35"/>
    <row r="2248" s="96" customFormat="1" x14ac:dyDescent="0.35"/>
    <row r="2249" s="96" customFormat="1" x14ac:dyDescent="0.35"/>
    <row r="2250" s="96" customFormat="1" x14ac:dyDescent="0.35"/>
    <row r="2251" s="96" customFormat="1" x14ac:dyDescent="0.35"/>
    <row r="2252" s="96" customFormat="1" x14ac:dyDescent="0.35"/>
    <row r="2253" s="96" customFormat="1" x14ac:dyDescent="0.35"/>
    <row r="2254" s="96" customFormat="1" x14ac:dyDescent="0.35"/>
    <row r="2255" s="96" customFormat="1" x14ac:dyDescent="0.35"/>
    <row r="2256" s="96" customFormat="1" x14ac:dyDescent="0.35"/>
    <row r="2257" s="96" customFormat="1" x14ac:dyDescent="0.35"/>
    <row r="2258" s="96" customFormat="1" x14ac:dyDescent="0.35"/>
    <row r="2259" s="96" customFormat="1" x14ac:dyDescent="0.35"/>
    <row r="2260" s="96" customFormat="1" x14ac:dyDescent="0.35"/>
    <row r="2261" s="96" customFormat="1" x14ac:dyDescent="0.35"/>
    <row r="2262" s="96" customFormat="1" x14ac:dyDescent="0.35"/>
    <row r="2263" s="96" customFormat="1" x14ac:dyDescent="0.35"/>
    <row r="2264" s="96" customFormat="1" x14ac:dyDescent="0.35"/>
    <row r="2265" s="96" customFormat="1" x14ac:dyDescent="0.35"/>
    <row r="2266" s="96" customFormat="1" x14ac:dyDescent="0.35"/>
    <row r="2267" s="96" customFormat="1" x14ac:dyDescent="0.35"/>
    <row r="2268" s="96" customFormat="1" x14ac:dyDescent="0.35"/>
    <row r="2269" s="96" customFormat="1" x14ac:dyDescent="0.35"/>
    <row r="2270" s="96" customFormat="1" x14ac:dyDescent="0.35"/>
    <row r="2271" s="96" customFormat="1" x14ac:dyDescent="0.35"/>
    <row r="2272" s="96" customFormat="1" x14ac:dyDescent="0.35"/>
    <row r="2273" s="96" customFormat="1" x14ac:dyDescent="0.35"/>
    <row r="2274" s="96" customFormat="1" x14ac:dyDescent="0.35"/>
    <row r="2275" s="96" customFormat="1" x14ac:dyDescent="0.35"/>
    <row r="2276" s="96" customFormat="1" x14ac:dyDescent="0.35"/>
    <row r="2277" s="96" customFormat="1" x14ac:dyDescent="0.35"/>
    <row r="2278" s="96" customFormat="1" x14ac:dyDescent="0.35"/>
    <row r="2279" s="96" customFormat="1" x14ac:dyDescent="0.35"/>
    <row r="2280" s="96" customFormat="1" x14ac:dyDescent="0.35"/>
    <row r="2281" s="96" customFormat="1" x14ac:dyDescent="0.35"/>
    <row r="2282" s="96" customFormat="1" x14ac:dyDescent="0.35"/>
    <row r="2283" s="96" customFormat="1" x14ac:dyDescent="0.35"/>
    <row r="2284" s="96" customFormat="1" x14ac:dyDescent="0.35"/>
    <row r="2285" s="96" customFormat="1" x14ac:dyDescent="0.35"/>
    <row r="2286" s="96" customFormat="1" x14ac:dyDescent="0.35"/>
    <row r="2287" s="96" customFormat="1" x14ac:dyDescent="0.35"/>
    <row r="2288" s="96" customFormat="1" x14ac:dyDescent="0.35"/>
    <row r="2289" s="96" customFormat="1" x14ac:dyDescent="0.35"/>
    <row r="2290" s="96" customFormat="1" x14ac:dyDescent="0.35"/>
    <row r="2291" s="96" customFormat="1" x14ac:dyDescent="0.35"/>
    <row r="2292" s="96" customFormat="1" x14ac:dyDescent="0.35"/>
    <row r="2293" s="96" customFormat="1" x14ac:dyDescent="0.35"/>
    <row r="2294" s="96" customFormat="1" x14ac:dyDescent="0.35"/>
    <row r="2295" s="96" customFormat="1" x14ac:dyDescent="0.35"/>
    <row r="2296" s="96" customFormat="1" x14ac:dyDescent="0.35"/>
    <row r="2297" s="96" customFormat="1" x14ac:dyDescent="0.35"/>
    <row r="2298" s="96" customFormat="1" x14ac:dyDescent="0.35"/>
    <row r="2299" s="96" customFormat="1" x14ac:dyDescent="0.35"/>
    <row r="2300" s="96" customFormat="1" x14ac:dyDescent="0.35"/>
    <row r="2301" s="96" customFormat="1" x14ac:dyDescent="0.35"/>
    <row r="2302" s="96" customFormat="1" x14ac:dyDescent="0.35"/>
    <row r="2303" s="96" customFormat="1" x14ac:dyDescent="0.35"/>
    <row r="2304" s="96" customFormat="1" x14ac:dyDescent="0.35"/>
    <row r="2305" s="96" customFormat="1" x14ac:dyDescent="0.35"/>
    <row r="2306" s="96" customFormat="1" x14ac:dyDescent="0.35"/>
    <row r="2307" s="96" customFormat="1" x14ac:dyDescent="0.35"/>
    <row r="2308" s="96" customFormat="1" x14ac:dyDescent="0.35"/>
    <row r="2309" s="96" customFormat="1" x14ac:dyDescent="0.35"/>
    <row r="2310" s="96" customFormat="1" x14ac:dyDescent="0.35"/>
    <row r="2311" s="96" customFormat="1" x14ac:dyDescent="0.35"/>
    <row r="2312" s="96" customFormat="1" x14ac:dyDescent="0.35"/>
    <row r="2313" s="96" customFormat="1" x14ac:dyDescent="0.35"/>
    <row r="2314" s="96" customFormat="1" x14ac:dyDescent="0.35"/>
    <row r="2315" s="96" customFormat="1" x14ac:dyDescent="0.35"/>
    <row r="2316" s="96" customFormat="1" x14ac:dyDescent="0.35"/>
    <row r="2317" s="96" customFormat="1" x14ac:dyDescent="0.35"/>
    <row r="2318" s="96" customFormat="1" x14ac:dyDescent="0.35"/>
    <row r="2319" s="96" customFormat="1" x14ac:dyDescent="0.35"/>
    <row r="2320" s="96" customFormat="1" x14ac:dyDescent="0.35"/>
    <row r="2321" s="96" customFormat="1" x14ac:dyDescent="0.35"/>
    <row r="2322" s="96" customFormat="1" x14ac:dyDescent="0.35"/>
    <row r="2323" s="96" customFormat="1" x14ac:dyDescent="0.35"/>
    <row r="2324" s="96" customFormat="1" x14ac:dyDescent="0.35"/>
    <row r="2325" s="96" customFormat="1" x14ac:dyDescent="0.35"/>
    <row r="2326" s="96" customFormat="1" x14ac:dyDescent="0.35"/>
    <row r="2327" s="96" customFormat="1" x14ac:dyDescent="0.35"/>
    <row r="2328" s="96" customFormat="1" x14ac:dyDescent="0.35"/>
    <row r="2329" s="96" customFormat="1" x14ac:dyDescent="0.35"/>
    <row r="2330" s="96" customFormat="1" x14ac:dyDescent="0.35"/>
    <row r="2331" s="96" customFormat="1" x14ac:dyDescent="0.35"/>
    <row r="2332" s="96" customFormat="1" x14ac:dyDescent="0.35"/>
    <row r="2333" s="96" customFormat="1" x14ac:dyDescent="0.35"/>
    <row r="2334" s="96" customFormat="1" x14ac:dyDescent="0.35"/>
    <row r="2335" s="96" customFormat="1" x14ac:dyDescent="0.35"/>
    <row r="2336" s="96" customFormat="1" x14ac:dyDescent="0.35"/>
    <row r="2337" s="96" customFormat="1" x14ac:dyDescent="0.35"/>
    <row r="2338" s="96" customFormat="1" x14ac:dyDescent="0.35"/>
    <row r="2339" s="96" customFormat="1" x14ac:dyDescent="0.35"/>
    <row r="2340" s="96" customFormat="1" x14ac:dyDescent="0.35"/>
    <row r="2341" s="96" customFormat="1" x14ac:dyDescent="0.35"/>
    <row r="2342" s="96" customFormat="1" x14ac:dyDescent="0.35"/>
    <row r="2343" s="96" customFormat="1" x14ac:dyDescent="0.35"/>
    <row r="2344" s="96" customFormat="1" x14ac:dyDescent="0.35"/>
    <row r="2345" s="96" customFormat="1" x14ac:dyDescent="0.35"/>
    <row r="2346" s="96" customFormat="1" x14ac:dyDescent="0.35"/>
    <row r="2347" s="96" customFormat="1" x14ac:dyDescent="0.35"/>
    <row r="2348" s="96" customFormat="1" x14ac:dyDescent="0.35"/>
    <row r="2349" s="96" customFormat="1" x14ac:dyDescent="0.35"/>
    <row r="2350" s="96" customFormat="1" x14ac:dyDescent="0.35"/>
    <row r="2351" s="96" customFormat="1" x14ac:dyDescent="0.35"/>
    <row r="2352" s="96" customFormat="1" x14ac:dyDescent="0.35"/>
    <row r="2353" s="96" customFormat="1" x14ac:dyDescent="0.35"/>
    <row r="2354" s="96" customFormat="1" x14ac:dyDescent="0.35"/>
    <row r="2355" s="96" customFormat="1" x14ac:dyDescent="0.35"/>
    <row r="2356" s="96" customFormat="1" x14ac:dyDescent="0.35"/>
    <row r="2357" s="96" customFormat="1" x14ac:dyDescent="0.35"/>
    <row r="2358" s="96" customFormat="1" x14ac:dyDescent="0.35"/>
    <row r="2359" s="96" customFormat="1" x14ac:dyDescent="0.35"/>
    <row r="2360" s="96" customFormat="1" x14ac:dyDescent="0.35"/>
    <row r="2361" s="96" customFormat="1" x14ac:dyDescent="0.35"/>
    <row r="2362" s="96" customFormat="1" x14ac:dyDescent="0.35"/>
    <row r="2363" s="96" customFormat="1" x14ac:dyDescent="0.35"/>
    <row r="2364" s="96" customFormat="1" x14ac:dyDescent="0.35"/>
    <row r="2365" s="96" customFormat="1" x14ac:dyDescent="0.35"/>
    <row r="2366" s="96" customFormat="1" x14ac:dyDescent="0.35"/>
    <row r="2367" s="96" customFormat="1" x14ac:dyDescent="0.35"/>
    <row r="2368" s="96" customFormat="1" x14ac:dyDescent="0.35"/>
    <row r="2369" s="96" customFormat="1" x14ac:dyDescent="0.35"/>
    <row r="2370" s="96" customFormat="1" x14ac:dyDescent="0.35"/>
    <row r="2371" s="96" customFormat="1" x14ac:dyDescent="0.35"/>
    <row r="2372" s="96" customFormat="1" x14ac:dyDescent="0.35"/>
    <row r="2373" s="96" customFormat="1" x14ac:dyDescent="0.35"/>
    <row r="2374" s="96" customFormat="1" x14ac:dyDescent="0.35"/>
    <row r="2375" s="96" customFormat="1" x14ac:dyDescent="0.35"/>
    <row r="2376" s="96" customFormat="1" x14ac:dyDescent="0.35"/>
    <row r="2377" s="96" customFormat="1" x14ac:dyDescent="0.35"/>
    <row r="2378" s="96" customFormat="1" x14ac:dyDescent="0.35"/>
    <row r="2379" s="96" customFormat="1" x14ac:dyDescent="0.35"/>
    <row r="2380" s="96" customFormat="1" x14ac:dyDescent="0.35"/>
    <row r="2381" s="96" customFormat="1" x14ac:dyDescent="0.35"/>
    <row r="2382" s="96" customFormat="1" x14ac:dyDescent="0.35"/>
    <row r="2383" s="96" customFormat="1" x14ac:dyDescent="0.35"/>
    <row r="2384" s="96" customFormat="1" x14ac:dyDescent="0.35"/>
    <row r="2385" s="96" customFormat="1" x14ac:dyDescent="0.35"/>
    <row r="2386" s="96" customFormat="1" x14ac:dyDescent="0.35"/>
    <row r="2387" s="96" customFormat="1" x14ac:dyDescent="0.35"/>
    <row r="2388" s="96" customFormat="1" x14ac:dyDescent="0.35"/>
    <row r="2389" s="96" customFormat="1" x14ac:dyDescent="0.35"/>
    <row r="2390" s="96" customFormat="1" x14ac:dyDescent="0.35"/>
    <row r="2391" s="96" customFormat="1" x14ac:dyDescent="0.35"/>
    <row r="2392" s="96" customFormat="1" x14ac:dyDescent="0.35"/>
    <row r="2393" s="96" customFormat="1" x14ac:dyDescent="0.35"/>
    <row r="2394" s="96" customFormat="1" x14ac:dyDescent="0.35"/>
    <row r="2395" s="96" customFormat="1" x14ac:dyDescent="0.35"/>
    <row r="2396" s="96" customFormat="1" x14ac:dyDescent="0.35"/>
    <row r="2397" s="96" customFormat="1" x14ac:dyDescent="0.35"/>
    <row r="2398" s="96" customFormat="1" x14ac:dyDescent="0.35"/>
    <row r="2399" s="96" customFormat="1" x14ac:dyDescent="0.35"/>
    <row r="2400" s="96" customFormat="1" x14ac:dyDescent="0.35"/>
    <row r="2401" s="96" customFormat="1" x14ac:dyDescent="0.35"/>
    <row r="2402" s="96" customFormat="1" x14ac:dyDescent="0.35"/>
    <row r="2403" s="96" customFormat="1" x14ac:dyDescent="0.35"/>
    <row r="2404" s="96" customFormat="1" x14ac:dyDescent="0.35"/>
    <row r="2405" s="96" customFormat="1" x14ac:dyDescent="0.35"/>
    <row r="2406" s="96" customFormat="1" x14ac:dyDescent="0.35"/>
    <row r="2407" s="96" customFormat="1" x14ac:dyDescent="0.35"/>
    <row r="2408" s="96" customFormat="1" x14ac:dyDescent="0.35"/>
    <row r="2409" s="96" customFormat="1" x14ac:dyDescent="0.35"/>
    <row r="2410" s="96" customFormat="1" x14ac:dyDescent="0.35"/>
    <row r="2411" s="96" customFormat="1" x14ac:dyDescent="0.35"/>
    <row r="2412" s="96" customFormat="1" x14ac:dyDescent="0.35"/>
    <row r="2413" s="96" customFormat="1" x14ac:dyDescent="0.35"/>
    <row r="2414" s="96" customFormat="1" x14ac:dyDescent="0.35"/>
    <row r="2415" s="96" customFormat="1" x14ac:dyDescent="0.35"/>
    <row r="2416" s="96" customFormat="1" x14ac:dyDescent="0.35"/>
    <row r="2417" s="96" customFormat="1" x14ac:dyDescent="0.35"/>
    <row r="2418" s="96" customFormat="1" x14ac:dyDescent="0.35"/>
    <row r="2419" s="96" customFormat="1" x14ac:dyDescent="0.35"/>
    <row r="2420" s="96" customFormat="1" x14ac:dyDescent="0.35"/>
    <row r="2421" s="96" customFormat="1" x14ac:dyDescent="0.35"/>
    <row r="2422" s="96" customFormat="1" x14ac:dyDescent="0.35"/>
    <row r="2423" s="96" customFormat="1" x14ac:dyDescent="0.35"/>
    <row r="2424" s="96" customFormat="1" x14ac:dyDescent="0.35"/>
    <row r="2425" s="96" customFormat="1" x14ac:dyDescent="0.35"/>
    <row r="2426" s="96" customFormat="1" x14ac:dyDescent="0.35"/>
    <row r="2427" s="96" customFormat="1" x14ac:dyDescent="0.35"/>
    <row r="2428" s="96" customFormat="1" x14ac:dyDescent="0.35"/>
    <row r="2429" s="96" customFormat="1" x14ac:dyDescent="0.35"/>
    <row r="2430" s="96" customFormat="1" x14ac:dyDescent="0.35"/>
    <row r="2431" s="96" customFormat="1" x14ac:dyDescent="0.35"/>
    <row r="2432" s="96" customFormat="1" x14ac:dyDescent="0.35"/>
    <row r="2433" s="96" customFormat="1" x14ac:dyDescent="0.35"/>
    <row r="2434" s="96" customFormat="1" x14ac:dyDescent="0.35"/>
    <row r="2435" s="96" customFormat="1" x14ac:dyDescent="0.35"/>
    <row r="2436" s="96" customFormat="1" x14ac:dyDescent="0.35"/>
    <row r="2437" s="96" customFormat="1" x14ac:dyDescent="0.35"/>
    <row r="2438" s="96" customFormat="1" x14ac:dyDescent="0.35"/>
    <row r="2439" s="96" customFormat="1" x14ac:dyDescent="0.35"/>
    <row r="2440" s="96" customFormat="1" x14ac:dyDescent="0.35"/>
    <row r="2441" s="96" customFormat="1" x14ac:dyDescent="0.35"/>
    <row r="2442" s="96" customFormat="1" x14ac:dyDescent="0.35"/>
    <row r="2443" s="96" customFormat="1" x14ac:dyDescent="0.35"/>
    <row r="2444" s="96" customFormat="1" x14ac:dyDescent="0.35"/>
    <row r="2445" s="96" customFormat="1" x14ac:dyDescent="0.35"/>
    <row r="2446" s="96" customFormat="1" x14ac:dyDescent="0.35"/>
    <row r="2447" s="96" customFormat="1" x14ac:dyDescent="0.35"/>
    <row r="2448" s="96" customFormat="1" x14ac:dyDescent="0.35"/>
    <row r="2449" s="96" customFormat="1" x14ac:dyDescent="0.35"/>
    <row r="2450" s="96" customFormat="1" x14ac:dyDescent="0.35"/>
    <row r="2451" s="96" customFormat="1" x14ac:dyDescent="0.35"/>
    <row r="2452" s="96" customFormat="1" x14ac:dyDescent="0.35"/>
    <row r="2453" s="96" customFormat="1" x14ac:dyDescent="0.35"/>
    <row r="2454" s="96" customFormat="1" x14ac:dyDescent="0.35"/>
    <row r="2455" s="96" customFormat="1" x14ac:dyDescent="0.35"/>
    <row r="2456" s="96" customFormat="1" x14ac:dyDescent="0.35"/>
    <row r="2457" s="96" customFormat="1" x14ac:dyDescent="0.35"/>
    <row r="2458" s="96" customFormat="1" x14ac:dyDescent="0.35"/>
    <row r="2459" s="96" customFormat="1" x14ac:dyDescent="0.35"/>
    <row r="2460" s="96" customFormat="1" x14ac:dyDescent="0.35"/>
    <row r="2461" s="96" customFormat="1" x14ac:dyDescent="0.35"/>
    <row r="2462" s="96" customFormat="1" x14ac:dyDescent="0.35"/>
    <row r="2463" s="96" customFormat="1" x14ac:dyDescent="0.35"/>
    <row r="2464" s="96" customFormat="1" x14ac:dyDescent="0.35"/>
    <row r="2465" s="96" customFormat="1" x14ac:dyDescent="0.35"/>
    <row r="2466" s="96" customFormat="1" x14ac:dyDescent="0.35"/>
    <row r="2467" s="96" customFormat="1" x14ac:dyDescent="0.35"/>
    <row r="2468" s="96" customFormat="1" x14ac:dyDescent="0.35"/>
    <row r="2469" s="96" customFormat="1" x14ac:dyDescent="0.35"/>
    <row r="2470" s="96" customFormat="1" x14ac:dyDescent="0.35"/>
    <row r="2471" s="96" customFormat="1" x14ac:dyDescent="0.35"/>
    <row r="2472" s="96" customFormat="1" x14ac:dyDescent="0.35"/>
    <row r="2473" s="96" customFormat="1" x14ac:dyDescent="0.35"/>
    <row r="2474" s="96" customFormat="1" x14ac:dyDescent="0.35"/>
    <row r="2475" s="96" customFormat="1" x14ac:dyDescent="0.35"/>
    <row r="2476" s="96" customFormat="1" x14ac:dyDescent="0.35"/>
    <row r="2477" s="96" customFormat="1" x14ac:dyDescent="0.35"/>
    <row r="2478" s="96" customFormat="1" x14ac:dyDescent="0.35"/>
    <row r="2479" s="96" customFormat="1" x14ac:dyDescent="0.35"/>
    <row r="2480" s="96" customFormat="1" x14ac:dyDescent="0.35"/>
    <row r="2481" s="96" customFormat="1" x14ac:dyDescent="0.35"/>
    <row r="2482" s="96" customFormat="1" x14ac:dyDescent="0.35"/>
    <row r="2483" s="96" customFormat="1" x14ac:dyDescent="0.35"/>
    <row r="2484" s="96" customFormat="1" x14ac:dyDescent="0.35"/>
    <row r="2485" s="96" customFormat="1" x14ac:dyDescent="0.35"/>
    <row r="2486" s="96" customFormat="1" x14ac:dyDescent="0.35"/>
    <row r="2487" s="96" customFormat="1" x14ac:dyDescent="0.35"/>
    <row r="2488" s="96" customFormat="1" x14ac:dyDescent="0.35"/>
    <row r="2489" s="96" customFormat="1" x14ac:dyDescent="0.35"/>
    <row r="2490" s="96" customFormat="1" x14ac:dyDescent="0.35"/>
    <row r="2491" s="96" customFormat="1" x14ac:dyDescent="0.35"/>
    <row r="2492" s="96" customFormat="1" x14ac:dyDescent="0.35"/>
    <row r="2493" s="96" customFormat="1" x14ac:dyDescent="0.35"/>
    <row r="2494" s="96" customFormat="1" x14ac:dyDescent="0.35"/>
    <row r="2495" s="96" customFormat="1" x14ac:dyDescent="0.35"/>
    <row r="2496" s="96" customFormat="1" x14ac:dyDescent="0.35"/>
    <row r="2497" s="96" customFormat="1" x14ac:dyDescent="0.35"/>
    <row r="2498" s="96" customFormat="1" x14ac:dyDescent="0.35"/>
    <row r="2499" s="96" customFormat="1" x14ac:dyDescent="0.35"/>
    <row r="2500" s="96" customFormat="1" x14ac:dyDescent="0.35"/>
    <row r="2501" s="96" customFormat="1" x14ac:dyDescent="0.35"/>
    <row r="2502" s="96" customFormat="1" x14ac:dyDescent="0.35"/>
    <row r="2503" s="96" customFormat="1" x14ac:dyDescent="0.35"/>
    <row r="2504" s="96" customFormat="1" x14ac:dyDescent="0.35"/>
    <row r="2505" s="96" customFormat="1" x14ac:dyDescent="0.35"/>
    <row r="2506" s="96" customFormat="1" x14ac:dyDescent="0.35"/>
    <row r="2507" s="96" customFormat="1" x14ac:dyDescent="0.35"/>
    <row r="2508" s="96" customFormat="1" x14ac:dyDescent="0.35"/>
    <row r="2509" s="96" customFormat="1" x14ac:dyDescent="0.35"/>
    <row r="2510" s="96" customFormat="1" x14ac:dyDescent="0.35"/>
    <row r="2511" s="96" customFormat="1" x14ac:dyDescent="0.35"/>
    <row r="2512" s="96" customFormat="1" x14ac:dyDescent="0.35"/>
    <row r="2513" s="96" customFormat="1" x14ac:dyDescent="0.35"/>
    <row r="2514" s="96" customFormat="1" x14ac:dyDescent="0.35"/>
    <row r="2515" s="96" customFormat="1" x14ac:dyDescent="0.35"/>
    <row r="2516" s="96" customFormat="1" x14ac:dyDescent="0.35"/>
    <row r="2517" s="96" customFormat="1" x14ac:dyDescent="0.35"/>
    <row r="2518" s="96" customFormat="1" x14ac:dyDescent="0.35"/>
    <row r="2519" s="96" customFormat="1" x14ac:dyDescent="0.35"/>
    <row r="2520" s="96" customFormat="1" x14ac:dyDescent="0.35"/>
    <row r="2521" s="96" customFormat="1" x14ac:dyDescent="0.35"/>
    <row r="2522" s="96" customFormat="1" x14ac:dyDescent="0.35"/>
    <row r="2523" s="96" customFormat="1" x14ac:dyDescent="0.35"/>
    <row r="2524" s="96" customFormat="1" x14ac:dyDescent="0.35"/>
    <row r="2525" s="96" customFormat="1" x14ac:dyDescent="0.35"/>
    <row r="2526" s="96" customFormat="1" x14ac:dyDescent="0.35"/>
    <row r="2527" s="96" customFormat="1" x14ac:dyDescent="0.35"/>
    <row r="2528" s="96" customFormat="1" x14ac:dyDescent="0.35"/>
    <row r="2529" s="96" customFormat="1" x14ac:dyDescent="0.35"/>
    <row r="2530" s="96" customFormat="1" x14ac:dyDescent="0.35"/>
    <row r="2531" s="96" customFormat="1" x14ac:dyDescent="0.35"/>
    <row r="2532" s="96" customFormat="1" x14ac:dyDescent="0.35"/>
    <row r="2533" s="96" customFormat="1" x14ac:dyDescent="0.35"/>
    <row r="2534" s="96" customFormat="1" x14ac:dyDescent="0.35"/>
    <row r="2535" s="96" customFormat="1" x14ac:dyDescent="0.35"/>
    <row r="2536" s="96" customFormat="1" x14ac:dyDescent="0.35"/>
    <row r="2537" s="96" customFormat="1" x14ac:dyDescent="0.35"/>
    <row r="2538" s="96" customFormat="1" x14ac:dyDescent="0.35"/>
    <row r="2539" s="96" customFormat="1" x14ac:dyDescent="0.35"/>
    <row r="2540" s="96" customFormat="1" x14ac:dyDescent="0.35"/>
    <row r="2541" s="96" customFormat="1" x14ac:dyDescent="0.35"/>
    <row r="2542" s="96" customFormat="1" x14ac:dyDescent="0.35"/>
    <row r="2543" s="96" customFormat="1" x14ac:dyDescent="0.35"/>
    <row r="2544" s="96" customFormat="1" x14ac:dyDescent="0.35"/>
    <row r="2545" s="96" customFormat="1" x14ac:dyDescent="0.35"/>
    <row r="2546" s="96" customFormat="1" x14ac:dyDescent="0.35"/>
    <row r="2547" s="96" customFormat="1" x14ac:dyDescent="0.35"/>
    <row r="2548" s="96" customFormat="1" x14ac:dyDescent="0.35"/>
    <row r="2549" s="96" customFormat="1" x14ac:dyDescent="0.35"/>
    <row r="2550" s="96" customFormat="1" x14ac:dyDescent="0.35"/>
    <row r="2551" s="96" customFormat="1" x14ac:dyDescent="0.35"/>
    <row r="2552" s="96" customFormat="1" x14ac:dyDescent="0.35"/>
    <row r="2553" s="96" customFormat="1" x14ac:dyDescent="0.35"/>
    <row r="2554" s="96" customFormat="1" x14ac:dyDescent="0.35"/>
    <row r="2555" s="96" customFormat="1" x14ac:dyDescent="0.35"/>
    <row r="2556" s="96" customFormat="1" x14ac:dyDescent="0.35"/>
    <row r="2557" s="96" customFormat="1" x14ac:dyDescent="0.35"/>
    <row r="2558" s="96" customFormat="1" x14ac:dyDescent="0.35"/>
    <row r="2559" s="96" customFormat="1" x14ac:dyDescent="0.35"/>
    <row r="2560" s="96" customFormat="1" x14ac:dyDescent="0.35"/>
    <row r="2561" s="96" customFormat="1" x14ac:dyDescent="0.35"/>
    <row r="2562" s="96" customFormat="1" x14ac:dyDescent="0.35"/>
    <row r="2563" s="96" customFormat="1" x14ac:dyDescent="0.35"/>
    <row r="2564" s="96" customFormat="1" x14ac:dyDescent="0.35"/>
    <row r="2565" s="96" customFormat="1" x14ac:dyDescent="0.35"/>
    <row r="2566" s="96" customFormat="1" x14ac:dyDescent="0.35"/>
    <row r="2567" s="96" customFormat="1" x14ac:dyDescent="0.35"/>
    <row r="2568" s="96" customFormat="1" x14ac:dyDescent="0.35"/>
    <row r="2569" s="96" customFormat="1" x14ac:dyDescent="0.35"/>
    <row r="2570" s="96" customFormat="1" x14ac:dyDescent="0.35"/>
    <row r="2571" s="96" customFormat="1" x14ac:dyDescent="0.35"/>
    <row r="2572" s="96" customFormat="1" x14ac:dyDescent="0.35"/>
    <row r="2573" s="96" customFormat="1" x14ac:dyDescent="0.35"/>
    <row r="2574" s="96" customFormat="1" x14ac:dyDescent="0.35"/>
    <row r="2575" s="96" customFormat="1" x14ac:dyDescent="0.35"/>
    <row r="2576" s="96" customFormat="1" x14ac:dyDescent="0.35"/>
    <row r="2577" s="96" customFormat="1" x14ac:dyDescent="0.35"/>
    <row r="2578" s="96" customFormat="1" x14ac:dyDescent="0.35"/>
    <row r="2579" s="96" customFormat="1" x14ac:dyDescent="0.35"/>
    <row r="2580" s="96" customFormat="1" x14ac:dyDescent="0.35"/>
    <row r="2581" s="96" customFormat="1" x14ac:dyDescent="0.35"/>
    <row r="2582" s="96" customFormat="1" x14ac:dyDescent="0.35"/>
    <row r="2583" s="96" customFormat="1" x14ac:dyDescent="0.35"/>
    <row r="2584" s="96" customFormat="1" x14ac:dyDescent="0.35"/>
    <row r="2585" s="96" customFormat="1" x14ac:dyDescent="0.35"/>
    <row r="2586" s="96" customFormat="1" x14ac:dyDescent="0.35"/>
    <row r="2587" s="96" customFormat="1" x14ac:dyDescent="0.35"/>
    <row r="2588" s="96" customFormat="1" x14ac:dyDescent="0.35"/>
    <row r="2589" s="96" customFormat="1" x14ac:dyDescent="0.35"/>
    <row r="2590" s="96" customFormat="1" x14ac:dyDescent="0.35"/>
    <row r="2591" s="96" customFormat="1" x14ac:dyDescent="0.35"/>
    <row r="2592" s="96" customFormat="1" x14ac:dyDescent="0.35"/>
    <row r="2593" s="96" customFormat="1" x14ac:dyDescent="0.35"/>
    <row r="2594" s="96" customFormat="1" x14ac:dyDescent="0.35"/>
    <row r="2595" s="96" customFormat="1" x14ac:dyDescent="0.35"/>
    <row r="2596" s="96" customFormat="1" x14ac:dyDescent="0.35"/>
    <row r="2597" s="96" customFormat="1" x14ac:dyDescent="0.35"/>
    <row r="2598" s="96" customFormat="1" x14ac:dyDescent="0.35"/>
    <row r="2599" s="96" customFormat="1" x14ac:dyDescent="0.35"/>
    <row r="2600" s="96" customFormat="1" x14ac:dyDescent="0.35"/>
    <row r="2601" s="96" customFormat="1" x14ac:dyDescent="0.35"/>
    <row r="2602" s="96" customFormat="1" x14ac:dyDescent="0.35"/>
    <row r="2603" s="96" customFormat="1" x14ac:dyDescent="0.35"/>
    <row r="2604" s="96" customFormat="1" x14ac:dyDescent="0.35"/>
    <row r="2605" s="96" customFormat="1" x14ac:dyDescent="0.35"/>
    <row r="2606" s="96" customFormat="1" x14ac:dyDescent="0.35"/>
    <row r="2607" s="96" customFormat="1" x14ac:dyDescent="0.35"/>
    <row r="2608" s="96" customFormat="1" x14ac:dyDescent="0.35"/>
    <row r="2609" s="96" customFormat="1" x14ac:dyDescent="0.35"/>
    <row r="2610" s="96" customFormat="1" x14ac:dyDescent="0.35"/>
    <row r="2611" s="96" customFormat="1" x14ac:dyDescent="0.35"/>
    <row r="2612" s="96" customFormat="1" x14ac:dyDescent="0.35"/>
    <row r="2613" s="96" customFormat="1" x14ac:dyDescent="0.35"/>
    <row r="2614" s="96" customFormat="1" x14ac:dyDescent="0.35"/>
    <row r="2615" s="96" customFormat="1" x14ac:dyDescent="0.35"/>
    <row r="2616" s="96" customFormat="1" x14ac:dyDescent="0.35"/>
    <row r="2617" s="96" customFormat="1" x14ac:dyDescent="0.35"/>
    <row r="2618" s="96" customFormat="1" x14ac:dyDescent="0.35"/>
    <row r="2619" s="96" customFormat="1" x14ac:dyDescent="0.35"/>
    <row r="2620" s="96" customFormat="1" x14ac:dyDescent="0.35"/>
    <row r="2621" s="96" customFormat="1" x14ac:dyDescent="0.35"/>
    <row r="2622" s="96" customFormat="1" x14ac:dyDescent="0.35"/>
    <row r="2623" s="96" customFormat="1" x14ac:dyDescent="0.35"/>
    <row r="2624" s="96" customFormat="1" x14ac:dyDescent="0.35"/>
    <row r="2625" s="96" customFormat="1" x14ac:dyDescent="0.35"/>
    <row r="2626" s="96" customFormat="1" x14ac:dyDescent="0.35"/>
    <row r="2627" s="96" customFormat="1" x14ac:dyDescent="0.35"/>
    <row r="2628" s="96" customFormat="1" x14ac:dyDescent="0.35"/>
    <row r="2629" s="96" customFormat="1" x14ac:dyDescent="0.35"/>
    <row r="2630" s="96" customFormat="1" x14ac:dyDescent="0.35"/>
    <row r="2631" s="96" customFormat="1" x14ac:dyDescent="0.35"/>
    <row r="2632" s="96" customFormat="1" x14ac:dyDescent="0.35"/>
    <row r="2633" s="96" customFormat="1" x14ac:dyDescent="0.35"/>
    <row r="2634" s="96" customFormat="1" x14ac:dyDescent="0.35"/>
    <row r="2635" s="96" customFormat="1" x14ac:dyDescent="0.35"/>
    <row r="2636" s="96" customFormat="1" x14ac:dyDescent="0.35"/>
    <row r="2637" s="96" customFormat="1" x14ac:dyDescent="0.35"/>
    <row r="2638" s="96" customFormat="1" x14ac:dyDescent="0.35"/>
    <row r="2639" s="96" customFormat="1" x14ac:dyDescent="0.35"/>
    <row r="2640" s="96" customFormat="1" x14ac:dyDescent="0.35"/>
    <row r="2641" s="96" customFormat="1" x14ac:dyDescent="0.35"/>
    <row r="2642" s="96" customFormat="1" x14ac:dyDescent="0.35"/>
    <row r="2643" s="96" customFormat="1" x14ac:dyDescent="0.35"/>
    <row r="2644" s="96" customFormat="1" x14ac:dyDescent="0.35"/>
    <row r="2645" s="96" customFormat="1" x14ac:dyDescent="0.35"/>
    <row r="2646" s="96" customFormat="1" x14ac:dyDescent="0.35"/>
    <row r="2647" s="96" customFormat="1" x14ac:dyDescent="0.35"/>
    <row r="2648" s="96" customFormat="1" x14ac:dyDescent="0.35"/>
    <row r="2649" s="96" customFormat="1" x14ac:dyDescent="0.35"/>
    <row r="2650" s="96" customFormat="1" x14ac:dyDescent="0.35"/>
    <row r="2651" s="96" customFormat="1" x14ac:dyDescent="0.35"/>
    <row r="2652" s="96" customFormat="1" x14ac:dyDescent="0.35"/>
    <row r="2653" s="96" customFormat="1" x14ac:dyDescent="0.35"/>
    <row r="2654" s="96" customFormat="1" x14ac:dyDescent="0.35"/>
    <row r="2655" s="96" customFormat="1" x14ac:dyDescent="0.35"/>
    <row r="2656" s="96" customFormat="1" x14ac:dyDescent="0.35"/>
    <row r="2657" s="96" customFormat="1" x14ac:dyDescent="0.35"/>
    <row r="2658" s="96" customFormat="1" x14ac:dyDescent="0.35"/>
    <row r="2659" s="96" customFormat="1" x14ac:dyDescent="0.35"/>
    <row r="2660" s="96" customFormat="1" x14ac:dyDescent="0.35"/>
    <row r="2661" s="96" customFormat="1" x14ac:dyDescent="0.35"/>
    <row r="2662" s="96" customFormat="1" x14ac:dyDescent="0.35"/>
    <row r="2663" s="96" customFormat="1" x14ac:dyDescent="0.35"/>
    <row r="2664" s="96" customFormat="1" x14ac:dyDescent="0.35"/>
    <row r="2665" s="96" customFormat="1" x14ac:dyDescent="0.35"/>
    <row r="2666" s="96" customFormat="1" x14ac:dyDescent="0.35"/>
    <row r="2667" s="96" customFormat="1" x14ac:dyDescent="0.35"/>
    <row r="2668" s="96" customFormat="1" x14ac:dyDescent="0.35"/>
    <row r="2669" s="96" customFormat="1" x14ac:dyDescent="0.35"/>
    <row r="2670" s="96" customFormat="1" x14ac:dyDescent="0.35"/>
    <row r="2671" s="96" customFormat="1" x14ac:dyDescent="0.35"/>
    <row r="2672" s="96" customFormat="1" x14ac:dyDescent="0.35"/>
    <row r="2673" s="96" customFormat="1" x14ac:dyDescent="0.35"/>
    <row r="2674" s="96" customFormat="1" x14ac:dyDescent="0.35"/>
    <row r="2675" s="96" customFormat="1" x14ac:dyDescent="0.35"/>
    <row r="2676" s="96" customFormat="1" x14ac:dyDescent="0.35"/>
    <row r="2677" s="96" customFormat="1" x14ac:dyDescent="0.35"/>
    <row r="2678" s="96" customFormat="1" x14ac:dyDescent="0.35"/>
    <row r="2679" s="96" customFormat="1" x14ac:dyDescent="0.35"/>
    <row r="2680" s="96" customFormat="1" x14ac:dyDescent="0.35"/>
    <row r="2681" s="96" customFormat="1" x14ac:dyDescent="0.35"/>
    <row r="2682" s="96" customFormat="1" x14ac:dyDescent="0.35"/>
    <row r="2683" s="96" customFormat="1" x14ac:dyDescent="0.35"/>
    <row r="2684" s="96" customFormat="1" x14ac:dyDescent="0.35"/>
    <row r="2685" s="96" customFormat="1" x14ac:dyDescent="0.35"/>
    <row r="2686" s="96" customFormat="1" x14ac:dyDescent="0.35"/>
    <row r="2687" s="96" customFormat="1" x14ac:dyDescent="0.35"/>
    <row r="2688" s="96" customFormat="1" x14ac:dyDescent="0.35"/>
    <row r="2689" s="96" customFormat="1" x14ac:dyDescent="0.35"/>
    <row r="2690" s="96" customFormat="1" x14ac:dyDescent="0.35"/>
    <row r="2691" s="96" customFormat="1" x14ac:dyDescent="0.35"/>
    <row r="2692" s="96" customFormat="1" x14ac:dyDescent="0.35"/>
    <row r="2693" s="96" customFormat="1" x14ac:dyDescent="0.35"/>
    <row r="2694" s="96" customFormat="1" x14ac:dyDescent="0.35"/>
    <row r="2695" s="96" customFormat="1" x14ac:dyDescent="0.35"/>
    <row r="2696" s="96" customFormat="1" x14ac:dyDescent="0.35"/>
    <row r="2697" s="96" customFormat="1" x14ac:dyDescent="0.35"/>
    <row r="2698" s="96" customFormat="1" x14ac:dyDescent="0.35"/>
    <row r="2699" s="96" customFormat="1" x14ac:dyDescent="0.35"/>
    <row r="2700" s="96" customFormat="1" x14ac:dyDescent="0.35"/>
    <row r="2701" s="96" customFormat="1" x14ac:dyDescent="0.35"/>
    <row r="2702" s="96" customFormat="1" x14ac:dyDescent="0.35"/>
    <row r="2703" s="96" customFormat="1" x14ac:dyDescent="0.35"/>
    <row r="2704" s="96" customFormat="1" x14ac:dyDescent="0.35"/>
    <row r="2705" s="96" customFormat="1" x14ac:dyDescent="0.35"/>
    <row r="2706" s="96" customFormat="1" x14ac:dyDescent="0.35"/>
    <row r="2707" s="96" customFormat="1" x14ac:dyDescent="0.35"/>
    <row r="2708" s="96" customFormat="1" x14ac:dyDescent="0.35"/>
    <row r="2709" s="96" customFormat="1" x14ac:dyDescent="0.35"/>
    <row r="2710" s="96" customFormat="1" x14ac:dyDescent="0.35"/>
    <row r="2711" s="96" customFormat="1" x14ac:dyDescent="0.35"/>
    <row r="2712" s="96" customFormat="1" x14ac:dyDescent="0.35"/>
    <row r="2713" s="96" customFormat="1" x14ac:dyDescent="0.35"/>
    <row r="2714" s="96" customFormat="1" x14ac:dyDescent="0.35"/>
    <row r="2715" s="96" customFormat="1" x14ac:dyDescent="0.35"/>
    <row r="2716" s="96" customFormat="1" x14ac:dyDescent="0.35"/>
    <row r="2717" s="96" customFormat="1" x14ac:dyDescent="0.35"/>
    <row r="2718" s="96" customFormat="1" x14ac:dyDescent="0.35"/>
    <row r="2719" s="96" customFormat="1" x14ac:dyDescent="0.35"/>
    <row r="2720" s="96" customFormat="1" x14ac:dyDescent="0.35"/>
    <row r="2721" s="96" customFormat="1" x14ac:dyDescent="0.35"/>
    <row r="2722" s="96" customFormat="1" x14ac:dyDescent="0.35"/>
    <row r="2723" s="96" customFormat="1" x14ac:dyDescent="0.35"/>
    <row r="2724" s="96" customFormat="1" x14ac:dyDescent="0.35"/>
    <row r="2725" s="96" customFormat="1" x14ac:dyDescent="0.35"/>
    <row r="2726" s="96" customFormat="1" x14ac:dyDescent="0.35"/>
    <row r="2727" s="96" customFormat="1" x14ac:dyDescent="0.35"/>
    <row r="2728" s="96" customFormat="1" x14ac:dyDescent="0.35"/>
    <row r="2729" s="96" customFormat="1" x14ac:dyDescent="0.35"/>
    <row r="2730" s="96" customFormat="1" x14ac:dyDescent="0.35"/>
    <row r="2731" s="96" customFormat="1" x14ac:dyDescent="0.35"/>
    <row r="2732" s="96" customFormat="1" x14ac:dyDescent="0.35"/>
    <row r="2733" s="96" customFormat="1" x14ac:dyDescent="0.35"/>
    <row r="2734" s="96" customFormat="1" x14ac:dyDescent="0.35"/>
    <row r="2735" s="96" customFormat="1" x14ac:dyDescent="0.35"/>
    <row r="2736" s="96" customFormat="1" x14ac:dyDescent="0.35"/>
    <row r="2737" s="96" customFormat="1" x14ac:dyDescent="0.35"/>
    <row r="2738" s="96" customFormat="1" x14ac:dyDescent="0.35"/>
    <row r="2739" s="96" customFormat="1" x14ac:dyDescent="0.35"/>
    <row r="2740" s="96" customFormat="1" x14ac:dyDescent="0.35"/>
    <row r="2741" s="96" customFormat="1" x14ac:dyDescent="0.35"/>
    <row r="2742" s="96" customFormat="1" x14ac:dyDescent="0.35"/>
    <row r="2743" s="96" customFormat="1" x14ac:dyDescent="0.35"/>
    <row r="2744" s="96" customFormat="1" x14ac:dyDescent="0.35"/>
    <row r="2745" s="96" customFormat="1" x14ac:dyDescent="0.35"/>
    <row r="2746" s="96" customFormat="1" x14ac:dyDescent="0.35"/>
    <row r="2747" s="96" customFormat="1" x14ac:dyDescent="0.35"/>
    <row r="2748" s="96" customFormat="1" x14ac:dyDescent="0.35"/>
    <row r="2749" s="96" customFormat="1" x14ac:dyDescent="0.35"/>
    <row r="2750" s="96" customFormat="1" x14ac:dyDescent="0.35"/>
    <row r="2751" s="96" customFormat="1" x14ac:dyDescent="0.35"/>
    <row r="2752" s="96" customFormat="1" x14ac:dyDescent="0.35"/>
    <row r="2753" s="96" customFormat="1" x14ac:dyDescent="0.35"/>
    <row r="2754" s="96" customFormat="1" x14ac:dyDescent="0.35"/>
    <row r="2755" s="96" customFormat="1" x14ac:dyDescent="0.35"/>
    <row r="2756" s="96" customFormat="1" x14ac:dyDescent="0.35"/>
    <row r="2757" s="96" customFormat="1" x14ac:dyDescent="0.35"/>
    <row r="2758" s="96" customFormat="1" x14ac:dyDescent="0.35"/>
    <row r="2759" s="96" customFormat="1" x14ac:dyDescent="0.35"/>
    <row r="2760" s="96" customFormat="1" x14ac:dyDescent="0.35"/>
    <row r="2761" s="96" customFormat="1" x14ac:dyDescent="0.35"/>
    <row r="2762" s="96" customFormat="1" x14ac:dyDescent="0.35"/>
    <row r="2763" s="96" customFormat="1" x14ac:dyDescent="0.35"/>
    <row r="2764" s="96" customFormat="1" x14ac:dyDescent="0.35"/>
    <row r="2765" s="96" customFormat="1" x14ac:dyDescent="0.35"/>
    <row r="2766" s="96" customFormat="1" x14ac:dyDescent="0.35"/>
    <row r="2767" s="96" customFormat="1" x14ac:dyDescent="0.35"/>
  </sheetData>
  <autoFilter ref="C29:C139" xr:uid="{00000000-0009-0000-0000-000000000000}"/>
  <mergeCells count="77">
    <mergeCell ref="AL131:AP131"/>
    <mergeCell ref="O98:O100"/>
    <mergeCell ref="Q98:Q100"/>
    <mergeCell ref="R98:R100"/>
    <mergeCell ref="S98:S100"/>
    <mergeCell ref="U98:U100"/>
    <mergeCell ref="T98:T100"/>
    <mergeCell ref="A114:A116"/>
    <mergeCell ref="A122:A125"/>
    <mergeCell ref="V98:V100"/>
    <mergeCell ref="X98:X100"/>
    <mergeCell ref="K98:K100"/>
    <mergeCell ref="J98:J100"/>
    <mergeCell ref="B98:B100"/>
    <mergeCell ref="N98:N100"/>
    <mergeCell ref="I98:I100"/>
    <mergeCell ref="D98:D100"/>
    <mergeCell ref="M98:M100"/>
    <mergeCell ref="P98:P100"/>
    <mergeCell ref="A88:A98"/>
    <mergeCell ref="H98:H100"/>
    <mergeCell ref="W8:AD8"/>
    <mergeCell ref="S9:T9"/>
    <mergeCell ref="U9:U10"/>
    <mergeCell ref="B8:C8"/>
    <mergeCell ref="D8:K8"/>
    <mergeCell ref="R8:U8"/>
    <mergeCell ref="M9:N9"/>
    <mergeCell ref="O9:O10"/>
    <mergeCell ref="AB9:AC9"/>
    <mergeCell ref="A11:A16"/>
    <mergeCell ref="A18:A21"/>
    <mergeCell ref="A42:A45"/>
    <mergeCell ref="A54:A59"/>
    <mergeCell ref="A60:A64"/>
    <mergeCell ref="C61:C62"/>
    <mergeCell ref="A99:A113"/>
    <mergeCell ref="C98:C100"/>
    <mergeCell ref="C111:C112"/>
    <mergeCell ref="A65:A68"/>
    <mergeCell ref="A69:A71"/>
    <mergeCell ref="A72:A76"/>
    <mergeCell ref="A77:A87"/>
    <mergeCell ref="B61:B62"/>
    <mergeCell ref="C80:C81"/>
    <mergeCell ref="A130:A133"/>
    <mergeCell ref="A22:A23"/>
    <mergeCell ref="A26:A28"/>
    <mergeCell ref="L98:L100"/>
    <mergeCell ref="C29:C30"/>
    <mergeCell ref="B29:B30"/>
    <mergeCell ref="A37:A41"/>
    <mergeCell ref="C43:C44"/>
    <mergeCell ref="B43:B44"/>
    <mergeCell ref="D43:D44"/>
    <mergeCell ref="A46:A53"/>
    <mergeCell ref="C50:C51"/>
    <mergeCell ref="B50:B51"/>
    <mergeCell ref="A117:A121"/>
    <mergeCell ref="A126:A129"/>
    <mergeCell ref="D61:D62"/>
    <mergeCell ref="A134:A139"/>
    <mergeCell ref="A1:V1"/>
    <mergeCell ref="A4:B6"/>
    <mergeCell ref="F4:F6"/>
    <mergeCell ref="C4:E6"/>
    <mergeCell ref="G4:H6"/>
    <mergeCell ref="I4:J6"/>
    <mergeCell ref="K2:L2"/>
    <mergeCell ref="K4:L4"/>
    <mergeCell ref="K5:L5"/>
    <mergeCell ref="K6:L6"/>
    <mergeCell ref="C2:J2"/>
    <mergeCell ref="A2:B2"/>
    <mergeCell ref="R2:T2"/>
    <mergeCell ref="A7:T7"/>
    <mergeCell ref="A30:A36"/>
  </mergeCells>
  <conditionalFormatting sqref="M19">
    <cfRule type="cellIs" dxfId="11" priority="19" stopIfTrue="1" operator="equal">
      <formula>"High Risk"</formula>
    </cfRule>
    <cfRule type="cellIs" dxfId="10" priority="20" stopIfTrue="1" operator="equal">
      <formula>"Medium Risk"</formula>
    </cfRule>
    <cfRule type="cellIs" dxfId="9" priority="21" stopIfTrue="1" operator="equal">
      <formula>"Low Risk"</formula>
    </cfRule>
  </conditionalFormatting>
  <conditionalFormatting sqref="M18">
    <cfRule type="cellIs" dxfId="8" priority="16" stopIfTrue="1" operator="equal">
      <formula>"High Risk"</formula>
    </cfRule>
    <cfRule type="cellIs" dxfId="7" priority="17" stopIfTrue="1" operator="equal">
      <formula>"Medium Risk"</formula>
    </cfRule>
    <cfRule type="cellIs" dxfId="6" priority="18" stopIfTrue="1" operator="equal">
      <formula>"Low Risk"</formula>
    </cfRule>
  </conditionalFormatting>
  <conditionalFormatting sqref="P18">
    <cfRule type="cellIs" dxfId="5" priority="4" stopIfTrue="1" operator="equal">
      <formula>"High Risk"</formula>
    </cfRule>
    <cfRule type="cellIs" dxfId="4" priority="5" stopIfTrue="1" operator="equal">
      <formula>"Medium Risk"</formula>
    </cfRule>
    <cfRule type="cellIs" dxfId="3" priority="6" stopIfTrue="1" operator="equal">
      <formula>"Low Risk"</formula>
    </cfRule>
  </conditionalFormatting>
  <conditionalFormatting sqref="P19">
    <cfRule type="cellIs" dxfId="2" priority="1" stopIfTrue="1" operator="equal">
      <formula>"High Risk"</formula>
    </cfRule>
    <cfRule type="cellIs" dxfId="1" priority="2" stopIfTrue="1" operator="equal">
      <formula>"Medium Risk"</formula>
    </cfRule>
    <cfRule type="cellIs" dxfId="0" priority="3" stopIfTrue="1" operator="equal">
      <formula>"Low Risk"</formula>
    </cfRule>
  </conditionalFormatting>
  <dataValidations xWindow="589" yWindow="397" count="15">
    <dataValidation type="list" allowBlank="1" showInputMessage="1" showErrorMessage="1" promptTitle="Risk type" prompt="Select the risk catergory whether the risk has Safety or Health effects " sqref="I53 I32:I50" xr:uid="{00000000-0002-0000-0000-000000000000}">
      <formula1>"Safety"</formula1>
    </dataValidation>
    <dataValidation type="list" allowBlank="1" showInputMessage="1" showErrorMessage="1" promptTitle="Risk type" prompt="Select the risk catergory whether the risk has Safety or Health effects " sqref="I29" xr:uid="{00000000-0002-0000-0000-000001000000}">
      <formula1>$AM$7:$AM$8</formula1>
    </dataValidation>
    <dataValidation type="list" allowBlank="1" showInputMessage="1" showErrorMessage="1" promptTitle="Risk type" prompt="Select the risk catergory whether it has Safety or Health effects " sqref="I30:I31" xr:uid="{00000000-0002-0000-0000-000002000000}">
      <formula1>"Safety"</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O58:O60 O82:O83 O65:O67 O103:O110 O35 O119 O63 O130:O132 O38:O40 O33 O117 O121:O125 O52:O55 O21:O23 O128 O140:O143 O46:O49 O113:O114 O69:O80 O86:O87 O90:O98" xr:uid="{00000000-0002-0000-0000-000003000000}">
      <formula1>$AQ$7:$AQ$10</formula1>
    </dataValidation>
    <dataValidation type="list" allowBlank="1" showInputMessage="1" showErrorMessage="1" promptTitle="Consequence criteria" prompt="Please use the criteia attached on the consequence criteria tab in this Workbook" sqref="N18:N19 S16:S20 S11:T15 N11:N16" xr:uid="{00000000-0002-0000-0000-000004000000}">
      <formula1>$AO$7:$AO$10</formula1>
    </dataValidation>
    <dataValidation type="list" allowBlank="1" showInputMessage="1" showErrorMessage="1" promptTitle="Likelihood criteria" prompt="Please use criteria attached in th Likelihood criteria tab of this workbook" sqref="N128 N133 T141:T143 T133:T139 N135:N139 N141:N143 N21:N98 T21:T98 T101:T128 N101:N125" xr:uid="{00000000-0002-0000-0000-000005000000}">
      <formula1>$AO$7:$AO$17</formula1>
    </dataValidation>
    <dataValidation type="list" allowBlank="1" showInputMessage="1" showErrorMessage="1" promptTitle="Consequence criteria" prompt="Please use the criteia attached on the consequence criteria tab in this Workbook" sqref="M128 M133 S141:S143 S133:S139 M135:M139 M141:M143 M21:M98 S21:S98 S101:S128 M101:M125" xr:uid="{00000000-0002-0000-0000-000006000000}">
      <formula1>$AN$7:$AN$17</formula1>
    </dataValidation>
    <dataValidation type="list" allowBlank="1" showInputMessage="1" showErrorMessage="1" promptTitle="Risk control effectiveness" prompt="F= Fully effective_x000a_P=Partially effective_x000a_I=Ineffective_x000a_Ti=Totally ineffectve_x000a_N=None_x000a_" sqref="Q133:Q138 Q141:Q143 Q21:Q98 Q101:Q127" xr:uid="{00000000-0002-0000-0000-000007000000}">
      <formula1>$AP$7:$AP$17</formula1>
    </dataValidation>
    <dataValidation type="list" allowBlank="1" showInputMessage="1" showErrorMessage="1" promptTitle="Risk control effectiveness" prompt="F= Fully effective_x000a_P=Partially effective_x000a_I=Ineffective_x000a_Ti=Totally ineffectve_x000a_N=None_x000a_" sqref="Q129:Q132" xr:uid="{00000000-0002-0000-0000-000008000000}">
      <formula1>$AP$7:$AP$10</formula1>
    </dataValidation>
    <dataValidation type="list" allowBlank="1" showInputMessage="1" showErrorMessage="1" promptTitle="Consequence criteria" prompt="Please use the criteia attached on the consequence criteria tab in this Workbook" sqref="M129:M132 S129:S132" xr:uid="{00000000-0002-0000-0000-000009000000}">
      <formula1>$AN$7:$AN$10</formula1>
    </dataValidation>
    <dataValidation type="list" allowBlank="1" showInputMessage="1" showErrorMessage="1" promptTitle="Likelihood criteria" prompt="Please use criteria attached in th Likelihood criteria tab of this workbook" sqref="T129:T132 N129:N132" xr:uid="{00000000-0002-0000-0000-00000A000000}">
      <formula1>$AO$7:$AO$10</formula1>
    </dataValidation>
    <dataValidation type="list" allowBlank="1" showInputMessage="1" showErrorMessage="1" promptTitle="Likelihood criteria" prompt="Please use criteria attached in th Likelihood criteria tab of this workbook" sqref="T16:T20" xr:uid="{00000000-0002-0000-0000-00000B000000}">
      <formula1>$AP$7:$AP$10</formula1>
    </dataValidation>
    <dataValidation type="list" allowBlank="1" showInputMessage="1" showErrorMessage="1" promptTitle="Risk control effectiveness" prompt="F= Fully effective_x000a_P=Partially effective_x000a_I=Ineffective_x000a_Ti=Totally ineffectve_x000a_N=None_x000a_" sqref="Q140" xr:uid="{00000000-0002-0000-0000-00000C000000}">
      <formula1>$AP$7:$AP$19</formula1>
    </dataValidation>
    <dataValidation type="list" allowBlank="1" showInputMessage="1" showErrorMessage="1" promptTitle="Consequence criteria" prompt="Please use the criteia attached on the consequence criteria tab in this Workbook" sqref="M140 S140" xr:uid="{00000000-0002-0000-0000-00000D000000}">
      <formula1>$AN$7:$AN$20</formula1>
    </dataValidation>
    <dataValidation type="list" allowBlank="1" showInputMessage="1" showErrorMessage="1" promptTitle="Likelihood criteria" prompt="Please use criteria attached in th Likelihood criteria tab of this workbook" sqref="N140 T140" xr:uid="{00000000-0002-0000-0000-00000E000000}">
      <formula1>$AO$7:$AO$19</formula1>
    </dataValidation>
  </dataValidations>
  <pageMargins left="0.7" right="0.7" top="0.75" bottom="0.75" header="0.3" footer="0.3"/>
  <pageSetup paperSize="9" orientation="landscape" r:id="rId1"/>
  <ignoredErrors>
    <ignoredError sqref="D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0"/>
  <sheetViews>
    <sheetView workbookViewId="0">
      <selection activeCell="C6" sqref="C6"/>
    </sheetView>
  </sheetViews>
  <sheetFormatPr defaultRowHeight="14.5" x14ac:dyDescent="0.35"/>
  <cols>
    <col min="2" max="2" width="17.453125" customWidth="1"/>
    <col min="3" max="3" width="92" customWidth="1"/>
    <col min="6" max="9" width="9.1796875" customWidth="1"/>
  </cols>
  <sheetData>
    <row r="2" spans="2:3" ht="19" thickBot="1" x14ac:dyDescent="0.5">
      <c r="C2" s="7" t="s">
        <v>68</v>
      </c>
    </row>
    <row r="3" spans="2:3" ht="33.75" customHeight="1" thickBot="1" x14ac:dyDescent="0.4">
      <c r="B3" s="8" t="s">
        <v>59</v>
      </c>
      <c r="C3" s="9" t="s">
        <v>60</v>
      </c>
    </row>
    <row r="4" spans="2:3" ht="15" thickBot="1" x14ac:dyDescent="0.4">
      <c r="B4" s="10"/>
      <c r="C4" s="11" t="s">
        <v>61</v>
      </c>
    </row>
    <row r="5" spans="2:3" ht="25.5" customHeight="1" thickBot="1" x14ac:dyDescent="0.4">
      <c r="B5" s="12">
        <v>1</v>
      </c>
      <c r="C5" s="13" t="s">
        <v>62</v>
      </c>
    </row>
    <row r="6" spans="2:3" ht="24" customHeight="1" thickBot="1" x14ac:dyDescent="0.4">
      <c r="B6" s="12">
        <v>2</v>
      </c>
      <c r="C6" s="13" t="s">
        <v>63</v>
      </c>
    </row>
    <row r="7" spans="2:3" ht="22.5" customHeight="1" thickBot="1" x14ac:dyDescent="0.4">
      <c r="B7" s="12">
        <v>3</v>
      </c>
      <c r="C7" s="13" t="s">
        <v>64</v>
      </c>
    </row>
    <row r="8" spans="2:3" ht="23.25" customHeight="1" thickBot="1" x14ac:dyDescent="0.4">
      <c r="B8" s="12">
        <v>4</v>
      </c>
      <c r="C8" s="13" t="s">
        <v>65</v>
      </c>
    </row>
    <row r="9" spans="2:3" ht="21.75" customHeight="1" thickBot="1" x14ac:dyDescent="0.4">
      <c r="B9" s="12">
        <v>5</v>
      </c>
      <c r="C9" s="13" t="s">
        <v>66</v>
      </c>
    </row>
    <row r="10" spans="2:3" ht="19.5" customHeight="1" thickBot="1" x14ac:dyDescent="0.4">
      <c r="B10" s="12">
        <v>6</v>
      </c>
      <c r="C10" s="13" t="s">
        <v>67</v>
      </c>
    </row>
  </sheetData>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21"/>
  <sheetViews>
    <sheetView workbookViewId="0">
      <selection activeCell="C12" sqref="C12:C14"/>
    </sheetView>
  </sheetViews>
  <sheetFormatPr defaultRowHeight="14.5" x14ac:dyDescent="0.35"/>
  <cols>
    <col min="1" max="1" width="8.81640625" customWidth="1"/>
    <col min="2" max="2" width="8.453125" customWidth="1"/>
    <col min="3" max="3" width="23.81640625" customWidth="1"/>
    <col min="4" max="4" width="26.1796875" customWidth="1"/>
    <col min="5" max="5" width="20.54296875" customWidth="1"/>
    <col min="6" max="6" width="27" customWidth="1"/>
  </cols>
  <sheetData>
    <row r="2" spans="2:6" ht="30" customHeight="1" thickBot="1" x14ac:dyDescent="0.4">
      <c r="B2" s="367" t="s">
        <v>106</v>
      </c>
      <c r="C2" s="367"/>
      <c r="D2" s="367"/>
      <c r="E2" s="367"/>
      <c r="F2" s="367"/>
    </row>
    <row r="3" spans="2:6" ht="15" thickBot="1" x14ac:dyDescent="0.4">
      <c r="B3" s="14" t="s">
        <v>69</v>
      </c>
      <c r="C3" s="15" t="s">
        <v>70</v>
      </c>
      <c r="D3" s="15" t="s">
        <v>71</v>
      </c>
      <c r="E3" s="368" t="s">
        <v>72</v>
      </c>
      <c r="F3" s="369"/>
    </row>
    <row r="4" spans="2:6" ht="15" thickBot="1" x14ac:dyDescent="0.4">
      <c r="B4" s="16"/>
      <c r="C4" s="17"/>
      <c r="D4" s="17"/>
      <c r="E4" s="18" t="s">
        <v>73</v>
      </c>
      <c r="F4" s="18" t="s">
        <v>74</v>
      </c>
    </row>
    <row r="5" spans="2:6" ht="15" customHeight="1" x14ac:dyDescent="0.35">
      <c r="B5" s="348">
        <v>1</v>
      </c>
      <c r="C5" s="351" t="s">
        <v>75</v>
      </c>
      <c r="D5" s="19" t="s">
        <v>76</v>
      </c>
      <c r="E5" s="354" t="s">
        <v>80</v>
      </c>
      <c r="F5" s="357" t="s">
        <v>81</v>
      </c>
    </row>
    <row r="6" spans="2:6" ht="26" x14ac:dyDescent="0.35">
      <c r="B6" s="349"/>
      <c r="C6" s="352"/>
      <c r="D6" s="20" t="s">
        <v>77</v>
      </c>
      <c r="E6" s="355"/>
      <c r="F6" s="358"/>
    </row>
    <row r="7" spans="2:6" ht="26" x14ac:dyDescent="0.35">
      <c r="B7" s="349"/>
      <c r="C7" s="352"/>
      <c r="D7" s="20" t="s">
        <v>78</v>
      </c>
      <c r="E7" s="355"/>
      <c r="F7" s="358"/>
    </row>
    <row r="8" spans="2:6" ht="15" thickBot="1" x14ac:dyDescent="0.4">
      <c r="B8" s="350"/>
      <c r="C8" s="353"/>
      <c r="D8" s="21" t="s">
        <v>79</v>
      </c>
      <c r="E8" s="356"/>
      <c r="F8" s="359"/>
    </row>
    <row r="9" spans="2:6" ht="15" customHeight="1" x14ac:dyDescent="0.35">
      <c r="B9" s="348">
        <v>2</v>
      </c>
      <c r="C9" s="351" t="s">
        <v>82</v>
      </c>
      <c r="D9" s="19" t="s">
        <v>83</v>
      </c>
      <c r="E9" s="354" t="s">
        <v>86</v>
      </c>
      <c r="F9" s="357" t="s">
        <v>87</v>
      </c>
    </row>
    <row r="10" spans="2:6" x14ac:dyDescent="0.35">
      <c r="B10" s="349"/>
      <c r="C10" s="352"/>
      <c r="D10" s="19" t="s">
        <v>84</v>
      </c>
      <c r="E10" s="355"/>
      <c r="F10" s="358"/>
    </row>
    <row r="11" spans="2:6" ht="15" thickBot="1" x14ac:dyDescent="0.4">
      <c r="B11" s="350"/>
      <c r="C11" s="353"/>
      <c r="D11" s="21" t="s">
        <v>85</v>
      </c>
      <c r="E11" s="356"/>
      <c r="F11" s="359"/>
    </row>
    <row r="12" spans="2:6" ht="15" customHeight="1" x14ac:dyDescent="0.35">
      <c r="B12" s="348">
        <v>3</v>
      </c>
      <c r="C12" s="351" t="s">
        <v>88</v>
      </c>
      <c r="D12" s="19" t="s">
        <v>89</v>
      </c>
      <c r="E12" s="354" t="s">
        <v>92</v>
      </c>
      <c r="F12" s="364" t="s">
        <v>93</v>
      </c>
    </row>
    <row r="13" spans="2:6" ht="26" x14ac:dyDescent="0.35">
      <c r="B13" s="349"/>
      <c r="C13" s="352"/>
      <c r="D13" s="19" t="s">
        <v>90</v>
      </c>
      <c r="E13" s="355"/>
      <c r="F13" s="365"/>
    </row>
    <row r="14" spans="2:6" ht="26.5" thickBot="1" x14ac:dyDescent="0.4">
      <c r="B14" s="350"/>
      <c r="C14" s="353"/>
      <c r="D14" s="21" t="s">
        <v>91</v>
      </c>
      <c r="E14" s="356"/>
      <c r="F14" s="366"/>
    </row>
    <row r="15" spans="2:6" ht="15" customHeight="1" x14ac:dyDescent="0.35">
      <c r="B15" s="348">
        <v>4</v>
      </c>
      <c r="C15" s="351" t="s">
        <v>94</v>
      </c>
      <c r="D15" s="20" t="s">
        <v>95</v>
      </c>
      <c r="E15" s="354" t="s">
        <v>98</v>
      </c>
      <c r="F15" s="357" t="s">
        <v>99</v>
      </c>
    </row>
    <row r="16" spans="2:6" ht="26" x14ac:dyDescent="0.35">
      <c r="B16" s="349"/>
      <c r="C16" s="352"/>
      <c r="D16" s="20" t="s">
        <v>96</v>
      </c>
      <c r="E16" s="355"/>
      <c r="F16" s="358"/>
    </row>
    <row r="17" spans="2:6" ht="26.5" thickBot="1" x14ac:dyDescent="0.4">
      <c r="B17" s="350"/>
      <c r="C17" s="353"/>
      <c r="D17" s="21" t="s">
        <v>97</v>
      </c>
      <c r="E17" s="356"/>
      <c r="F17" s="359"/>
    </row>
    <row r="18" spans="2:6" ht="15" customHeight="1" x14ac:dyDescent="0.35">
      <c r="B18" s="348">
        <v>5</v>
      </c>
      <c r="C18" s="351" t="s">
        <v>100</v>
      </c>
      <c r="D18" s="19" t="s">
        <v>101</v>
      </c>
      <c r="E18" s="354" t="s">
        <v>104</v>
      </c>
      <c r="F18" s="357" t="s">
        <v>105</v>
      </c>
    </row>
    <row r="19" spans="2:6" x14ac:dyDescent="0.35">
      <c r="B19" s="349"/>
      <c r="C19" s="352"/>
      <c r="D19" s="19" t="s">
        <v>102</v>
      </c>
      <c r="E19" s="355"/>
      <c r="F19" s="358"/>
    </row>
    <row r="20" spans="2:6" x14ac:dyDescent="0.35">
      <c r="B20" s="349"/>
      <c r="C20" s="352"/>
      <c r="D20" s="19" t="s">
        <v>103</v>
      </c>
      <c r="E20" s="355"/>
      <c r="F20" s="358"/>
    </row>
    <row r="21" spans="2:6" ht="15" thickBot="1" x14ac:dyDescent="0.4">
      <c r="B21" s="360"/>
      <c r="C21" s="361"/>
      <c r="D21" s="22"/>
      <c r="E21" s="362"/>
      <c r="F21" s="363"/>
    </row>
  </sheetData>
  <mergeCells count="22">
    <mergeCell ref="B2:F2"/>
    <mergeCell ref="E3:F3"/>
    <mergeCell ref="B5:B8"/>
    <mergeCell ref="C5:C8"/>
    <mergeCell ref="E5:E8"/>
    <mergeCell ref="F5:F8"/>
    <mergeCell ref="B9:B11"/>
    <mergeCell ref="C9:C11"/>
    <mergeCell ref="E9:E11"/>
    <mergeCell ref="F9:F11"/>
    <mergeCell ref="B12:B14"/>
    <mergeCell ref="C12:C14"/>
    <mergeCell ref="E12:E14"/>
    <mergeCell ref="F12:F14"/>
    <mergeCell ref="B15:B17"/>
    <mergeCell ref="C15:C17"/>
    <mergeCell ref="E15:E17"/>
    <mergeCell ref="F15:F17"/>
    <mergeCell ref="B18:B21"/>
    <mergeCell ref="C18:C21"/>
    <mergeCell ref="E18:E21"/>
    <mergeCell ref="F18:F21"/>
  </mergeCells>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D9"/>
  <sheetViews>
    <sheetView workbookViewId="0">
      <selection activeCell="C14" sqref="C14"/>
    </sheetView>
  </sheetViews>
  <sheetFormatPr defaultRowHeight="14.5" x14ac:dyDescent="0.35"/>
  <cols>
    <col min="2" max="2" width="30.81640625" customWidth="1"/>
    <col min="3" max="3" width="9.54296875" customWidth="1"/>
    <col min="4" max="4" width="60.1796875" customWidth="1"/>
  </cols>
  <sheetData>
    <row r="3" spans="2:4" ht="21" customHeight="1" thickBot="1" x14ac:dyDescent="0.4">
      <c r="B3" s="370" t="s">
        <v>108</v>
      </c>
      <c r="C3" s="370"/>
      <c r="D3" s="370"/>
    </row>
    <row r="4" spans="2:4" ht="30" customHeight="1" thickBot="1" x14ac:dyDescent="0.4">
      <c r="B4" s="39" t="s">
        <v>51</v>
      </c>
      <c r="C4" s="40"/>
      <c r="D4" s="35" t="s">
        <v>109</v>
      </c>
    </row>
    <row r="5" spans="2:4" ht="69.75" customHeight="1" thickBot="1" x14ac:dyDescent="0.4">
      <c r="B5" s="36" t="s">
        <v>110</v>
      </c>
      <c r="C5" s="37" t="s">
        <v>52</v>
      </c>
      <c r="D5" s="38" t="s">
        <v>111</v>
      </c>
    </row>
    <row r="6" spans="2:4" ht="45.75" customHeight="1" thickBot="1" x14ac:dyDescent="0.4">
      <c r="B6" s="36" t="s">
        <v>112</v>
      </c>
      <c r="C6" s="37" t="s">
        <v>48</v>
      </c>
      <c r="D6" s="38" t="s">
        <v>113</v>
      </c>
    </row>
    <row r="7" spans="2:4" ht="42" customHeight="1" thickBot="1" x14ac:dyDescent="0.4">
      <c r="B7" s="36" t="s">
        <v>114</v>
      </c>
      <c r="C7" s="37" t="s">
        <v>49</v>
      </c>
      <c r="D7" s="38" t="s">
        <v>115</v>
      </c>
    </row>
    <row r="8" spans="2:4" ht="44.25" customHeight="1" thickBot="1" x14ac:dyDescent="0.4">
      <c r="B8" s="36" t="s">
        <v>116</v>
      </c>
      <c r="C8" s="37" t="s">
        <v>56</v>
      </c>
      <c r="D8" s="38" t="s">
        <v>117</v>
      </c>
    </row>
    <row r="9" spans="2:4" ht="46.5" customHeight="1" thickBot="1" x14ac:dyDescent="0.4">
      <c r="B9" s="36" t="s">
        <v>118</v>
      </c>
      <c r="C9" s="37" t="s">
        <v>57</v>
      </c>
      <c r="D9" s="38" t="s">
        <v>119</v>
      </c>
    </row>
  </sheetData>
  <mergeCells count="1">
    <mergeCell ref="B3:D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6"/>
  <sheetViews>
    <sheetView topLeftCell="A10" workbookViewId="0">
      <selection activeCell="F9" sqref="F6:F9"/>
    </sheetView>
  </sheetViews>
  <sheetFormatPr defaultRowHeight="14.5" x14ac:dyDescent="0.35"/>
  <cols>
    <col min="4" max="4" width="16.453125" customWidth="1"/>
    <col min="5" max="5" width="20.1796875" customWidth="1"/>
    <col min="6" max="6" width="18.1796875" customWidth="1"/>
    <col min="7" max="7" width="19.1796875" customWidth="1"/>
    <col min="8" max="8" width="20.81640625" customWidth="1"/>
  </cols>
  <sheetData>
    <row r="2" spans="2:8" ht="31.5" customHeight="1" thickBot="1" x14ac:dyDescent="0.75">
      <c r="B2" s="377" t="s">
        <v>107</v>
      </c>
      <c r="C2" s="377"/>
      <c r="D2" s="377"/>
      <c r="E2" s="377"/>
      <c r="F2" s="377"/>
      <c r="G2" s="377"/>
      <c r="H2" s="377"/>
    </row>
    <row r="3" spans="2:8" ht="34.5" customHeight="1" thickBot="1" x14ac:dyDescent="0.4">
      <c r="B3" s="371" t="s">
        <v>58</v>
      </c>
      <c r="C3" s="23">
        <v>6</v>
      </c>
      <c r="D3" s="24" t="s">
        <v>54</v>
      </c>
      <c r="E3" s="25" t="s">
        <v>53</v>
      </c>
      <c r="F3" s="26" t="s">
        <v>49</v>
      </c>
      <c r="G3" s="26" t="s">
        <v>49</v>
      </c>
      <c r="H3" s="26" t="s">
        <v>49</v>
      </c>
    </row>
    <row r="4" spans="2:8" ht="29.25" customHeight="1" thickBot="1" x14ac:dyDescent="0.4">
      <c r="B4" s="372"/>
      <c r="C4" s="27">
        <v>5</v>
      </c>
      <c r="D4" s="28" t="s">
        <v>54</v>
      </c>
      <c r="E4" s="29" t="s">
        <v>53</v>
      </c>
      <c r="F4" s="29" t="s">
        <v>53</v>
      </c>
      <c r="G4" s="30" t="s">
        <v>49</v>
      </c>
      <c r="H4" s="30" t="s">
        <v>49</v>
      </c>
    </row>
    <row r="5" spans="2:8" ht="38.25" customHeight="1" thickBot="1" x14ac:dyDescent="0.4">
      <c r="B5" s="372"/>
      <c r="C5" s="27">
        <v>4</v>
      </c>
      <c r="D5" s="31" t="s">
        <v>55</v>
      </c>
      <c r="E5" s="28" t="s">
        <v>54</v>
      </c>
      <c r="F5" s="29" t="s">
        <v>53</v>
      </c>
      <c r="G5" s="30" t="s">
        <v>49</v>
      </c>
      <c r="H5" s="30" t="s">
        <v>49</v>
      </c>
    </row>
    <row r="6" spans="2:8" ht="36.75" customHeight="1" thickBot="1" x14ac:dyDescent="0.4">
      <c r="B6" s="372"/>
      <c r="C6" s="27">
        <v>3</v>
      </c>
      <c r="D6" s="31" t="s">
        <v>55</v>
      </c>
      <c r="E6" s="28" t="s">
        <v>54</v>
      </c>
      <c r="F6" s="29" t="s">
        <v>53</v>
      </c>
      <c r="G6" s="29" t="s">
        <v>53</v>
      </c>
      <c r="H6" s="30" t="s">
        <v>49</v>
      </c>
    </row>
    <row r="7" spans="2:8" ht="33.75" customHeight="1" thickBot="1" x14ac:dyDescent="0.4">
      <c r="B7" s="372"/>
      <c r="C7" s="27">
        <v>2</v>
      </c>
      <c r="D7" s="31" t="s">
        <v>55</v>
      </c>
      <c r="E7" s="31" t="s">
        <v>55</v>
      </c>
      <c r="F7" s="28" t="s">
        <v>54</v>
      </c>
      <c r="G7" s="29" t="s">
        <v>53</v>
      </c>
      <c r="H7" s="29" t="s">
        <v>53</v>
      </c>
    </row>
    <row r="8" spans="2:8" ht="35.25" customHeight="1" thickBot="1" x14ac:dyDescent="0.4">
      <c r="B8" s="373"/>
      <c r="C8" s="27">
        <v>1</v>
      </c>
      <c r="D8" s="31" t="s">
        <v>55</v>
      </c>
      <c r="E8" s="31" t="s">
        <v>55</v>
      </c>
      <c r="F8" s="28" t="s">
        <v>54</v>
      </c>
      <c r="G8" s="28" t="s">
        <v>54</v>
      </c>
      <c r="H8" s="28" t="s">
        <v>54</v>
      </c>
    </row>
    <row r="9" spans="2:8" ht="25.5" thickBot="1" x14ac:dyDescent="0.4">
      <c r="B9" s="32"/>
      <c r="C9" s="33"/>
      <c r="D9" s="34">
        <v>1</v>
      </c>
      <c r="E9" s="34">
        <v>2</v>
      </c>
      <c r="F9" s="34">
        <v>3</v>
      </c>
      <c r="G9" s="34">
        <v>4</v>
      </c>
      <c r="H9" s="34">
        <v>5</v>
      </c>
    </row>
    <row r="10" spans="2:8" ht="25.5" thickBot="1" x14ac:dyDescent="0.4">
      <c r="B10" s="32"/>
      <c r="C10" s="33"/>
      <c r="D10" s="374" t="s">
        <v>31</v>
      </c>
      <c r="E10" s="375"/>
      <c r="F10" s="375"/>
      <c r="G10" s="375"/>
      <c r="H10" s="376"/>
    </row>
    <row r="12" spans="2:8" ht="15" thickBot="1" x14ac:dyDescent="0.4"/>
    <row r="13" spans="2:8" ht="25.5" thickBot="1" x14ac:dyDescent="0.4">
      <c r="B13" s="26" t="s">
        <v>49</v>
      </c>
      <c r="D13" t="s">
        <v>336</v>
      </c>
    </row>
    <row r="14" spans="2:8" ht="25.5" thickBot="1" x14ac:dyDescent="0.4">
      <c r="B14" s="29" t="s">
        <v>53</v>
      </c>
      <c r="D14" t="s">
        <v>337</v>
      </c>
    </row>
    <row r="15" spans="2:8" ht="25.5" thickBot="1" x14ac:dyDescent="0.4">
      <c r="B15" s="24" t="s">
        <v>54</v>
      </c>
      <c r="D15" t="s">
        <v>338</v>
      </c>
    </row>
    <row r="16" spans="2:8" ht="25.5" thickBot="1" x14ac:dyDescent="0.4">
      <c r="B16" s="31" t="s">
        <v>55</v>
      </c>
      <c r="D16" t="s">
        <v>339</v>
      </c>
    </row>
  </sheetData>
  <mergeCells count="3">
    <mergeCell ref="B3:B8"/>
    <mergeCell ref="D10:H10"/>
    <mergeCell ref="B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Risk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Shandy Singh</cp:lastModifiedBy>
  <cp:lastPrinted>2013-12-05T15:13:53Z</cp:lastPrinted>
  <dcterms:created xsi:type="dcterms:W3CDTF">2013-06-14T10:11:30Z</dcterms:created>
  <dcterms:modified xsi:type="dcterms:W3CDTF">2023-06-12T13:02:30Z</dcterms:modified>
</cp:coreProperties>
</file>