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0129390\OneDrive - Transnet SOC Ltd\Desktop\New folder (7)\"/>
    </mc:Choice>
  </mc:AlternateContent>
  <xr:revisionPtr revIDLastSave="0" documentId="13_ncr:1_{646EC3D8-576C-4F48-8E61-D854DC35FB9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solidated totals" sheetId="1" r:id="rId1"/>
    <sheet name="Sheet2" sheetId="5" r:id="rId2"/>
    <sheet name="Labour cost breadow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<sst xmlns="http://schemas.openxmlformats.org/spreadsheetml/2006/main" count="347" uniqueCount="111">
  <si>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</si>
  <si>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</si>
  <si>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</si>
  <si>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</si>
  <si>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</si>
  <si>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</si>
  <si>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</si>
  <si>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</si>
  <si>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</si>
  <si>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</si>
  <si>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</si>
  <si>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</si>
  <si>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</si>
  <si>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</si>
  <si>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</si>
  <si>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</si>
  <si>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</si>
  <si>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</si>
  <si>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</si>
  <si>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</si>
  <si>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</si>
  <si>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</si>
  <si>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</si>
  <si>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</si>
  <si>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</si>
  <si>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</si>
  <si>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</si>
  <si>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</si>
  <si>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</si>
  <si>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</si>
  <si>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</si>
  <si>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</si>
  <si>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</si>
  <si>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</si>
  <si>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</si>
  <si>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</si>
  <si>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</si>
  <si>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</si>
  <si>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</si>
  <si>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</si>
  <si>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</si>
  <si>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</si>
  <si>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</si>
  <si>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</si>
  <si>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</si>
  <si>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</si>
  <si>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</si>
  <si>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</si>
  <si>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</si>
  <si>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 )</t>
  </si>
  <si>
    <t>Monthly Labour Cost ( per 1 xworker )</t>
  </si>
  <si>
    <t>Total monthly labour cost ( per total number of workers required</t>
  </si>
  <si>
    <t>Year 1</t>
  </si>
  <si>
    <t>Year 2</t>
  </si>
  <si>
    <t>Year 3</t>
  </si>
  <si>
    <t xml:space="preserve">Costs for hiring 20 GARDEN WORKERS (for 12 months), excluding VAT </t>
  </si>
  <si>
    <t xml:space="preserve">Costs for maintaningTE premises (for 12 months), excluding VAT </t>
  </si>
  <si>
    <t xml:space="preserve">Description </t>
  </si>
  <si>
    <t>Unit price</t>
  </si>
  <si>
    <t>Annual total</t>
  </si>
  <si>
    <t xml:space="preserve">Safety shoes </t>
  </si>
  <si>
    <t xml:space="preserve">Company branded jackets </t>
  </si>
  <si>
    <t>Pants</t>
  </si>
  <si>
    <t>Branded T/shirts</t>
  </si>
  <si>
    <t>Quantity</t>
  </si>
  <si>
    <t>Chemicals and Consumables</t>
  </si>
  <si>
    <t>Total</t>
  </si>
  <si>
    <t>Description</t>
  </si>
  <si>
    <t>Yearly rate</t>
  </si>
  <si>
    <t>Total (Annual)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</si>
  <si>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Goggles/Face shields </t>
    </r>
  </si>
  <si>
    <t xml:space="preserve">Nuisance Dust masks </t>
  </si>
  <si>
    <t xml:space="preserve">respirators for chemicals </t>
  </si>
  <si>
    <t>Sun Hats</t>
  </si>
  <si>
    <t>Rain gear</t>
  </si>
  <si>
    <t>Depot</t>
  </si>
  <si>
    <t>Area</t>
  </si>
  <si>
    <t>Areas of coverage (to be maintained)</t>
  </si>
  <si>
    <t>TOTAL LABOUR COST FOR THE CONTRACT PERIOD OF 36 months
(including all required workers and Supervisor)                                                                           R_______________________</t>
  </si>
  <si>
    <t>Total price for 12 months,Total Price excluding. VAT</t>
  </si>
  <si>
    <t>Total price for 12 months,Total Price including. VAT</t>
  </si>
  <si>
    <t>36 MONTHS</t>
  </si>
  <si>
    <t>Grand- Price (vat. Incl.) R</t>
  </si>
  <si>
    <r>
      <t xml:space="preserve">Garden refuse bags, 500 </t>
    </r>
    <r>
      <rPr>
        <sz val="9"/>
        <color theme="1"/>
        <rFont val="Kunstler Script"/>
        <family val="4"/>
      </rPr>
      <t>l</t>
    </r>
    <r>
      <rPr>
        <sz val="9"/>
        <color theme="1"/>
        <rFont val="Arial"/>
        <family val="2"/>
      </rPr>
      <t>itres</t>
    </r>
  </si>
  <si>
    <t>Shoves/spades</t>
  </si>
  <si>
    <t>Trowels</t>
  </si>
  <si>
    <t>Leaf and garden rakes</t>
  </si>
  <si>
    <t>Wheelbarrow</t>
  </si>
  <si>
    <t>Garden forks</t>
  </si>
  <si>
    <t>Trailer, minimum 3m x 1.8m</t>
  </si>
  <si>
    <t xml:space="preserve">Herbicides </t>
  </si>
  <si>
    <t xml:space="preserve">Fuel (Petrol /oil /4 stroke fuel) </t>
  </si>
  <si>
    <t>Hearing Protection (ear plugs)</t>
  </si>
  <si>
    <t>Sunscreen(30g)</t>
  </si>
  <si>
    <t>Gloves (suede/leather)</t>
  </si>
  <si>
    <t xml:space="preserve">Number of workers </t>
  </si>
  <si>
    <t>Area of coverage is 561279 sqm</t>
  </si>
  <si>
    <t>Trees cutting</t>
  </si>
  <si>
    <t>Brush cutters</t>
  </si>
  <si>
    <t>Pole saws</t>
  </si>
  <si>
    <t xml:space="preserve">PRICE BREAKDOWN                                                                   GARDENING </t>
  </si>
  <si>
    <t>Ladders (7m extension)</t>
  </si>
  <si>
    <t>for 13000sqm rail track</t>
  </si>
  <si>
    <t>for 75168 sqm grass/vegetation land</t>
  </si>
  <si>
    <t>MASONS MILL</t>
  </si>
  <si>
    <t>Number of garden workers :   3</t>
  </si>
  <si>
    <t>8 pairs</t>
  </si>
  <si>
    <t>Effluent T. Plant portion 2</t>
  </si>
  <si>
    <t>Locomotives Depot</t>
  </si>
  <si>
    <t>Wagons Depot</t>
  </si>
  <si>
    <t>Effluent T. Plant portion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</si>
</sst>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[$R-1C09]\ #,##0.00;[Red][$R-1C09]\ #,##0.0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Kunstler Script"/>
      <family val="4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left" vertical="center" wrapText="1"/>
    </xf>
    <xf numFmtId="44" fontId="10" fillId="0" borderId="8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6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6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6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/>
    <xf numFmtId="0" fontId="9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justify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0" borderId="2" xfId="0" applyBorder="1"/>
    <xf numFmtId="0" fontId="20" fillId="0" borderId="9" xfId="0" applyFont="1" applyBorder="1" applyAlignment="1">
      <alignment vertical="top"/>
    </xf>
    <xf numFmtId="0" fontId="22" fillId="0" borderId="1" xfId="0" applyFont="1" applyBorder="1" applyAlignment="1">
      <alignment horizontal="left" vertical="center" indent="2"/>
    </xf>
    <xf numFmtId="0" fontId="22" fillId="0" borderId="2" xfId="0" applyFont="1" applyBorder="1" applyAlignment="1">
      <alignment horizontal="left" vertical="center" indent="2"/>
    </xf>
    <xf numFmtId="0" fontId="23" fillId="0" borderId="1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5" borderId="8" xfId="0" applyFont="1" applyFill="1" applyBorder="1"/>
    <xf numFmtId="0" fontId="0" fillId="5" borderId="8" xfId="0" applyFill="1" applyBorder="1"/>
    <xf numFmtId="0" fontId="9" fillId="5" borderId="17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" fillId="5" borderId="8" xfId="0" applyFont="1" applyFill="1" applyBorder="1"/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5" fillId="0" borderId="8" xfId="0" applyFont="1" applyBorder="1"/>
    <xf numFmtId="0" fontId="23" fillId="0" borderId="23" xfId="0" applyFont="1" applyBorder="1" applyAlignment="1">
      <alignment horizontal="left" vertical="center" indent="2"/>
    </xf>
    <xf numFmtId="0" fontId="23" fillId="0" borderId="22" xfId="0" applyFont="1" applyBorder="1" applyAlignment="1">
      <alignment vertical="top"/>
    </xf>
    <xf numFmtId="0" fontId="23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613770</xdr:colOff>
      <xdr:row>0</xdr:row>
      <xdr:rowOff>76592</xdr:rowOff>
    </xdr:from>
    <xdr:to>
      <xdr:col>11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zoomScale="50" zoomScaleNormal="50" workbookViewId="0">
      <selection activeCell="C9" sqref="C9"/>
    </sheetView>
  </sheetViews>
  <sheetFormatPr defaultColWidth="9" defaultRowHeight="14.4"/>
  <cols>
    <col min="1" max="1" width="24.33203125" customWidth="1"/>
    <col min="2" max="2" width="26.6640625" customWidth="1"/>
    <col min="3" max="3" width="27.33203125" customWidth="1"/>
    <col min="4" max="4" width="22.44140625" customWidth="1"/>
    <col min="5" max="5" width="28.5546875" customWidth="1"/>
    <col min="6" max="6" width="28.109375" customWidth="1"/>
    <col min="7" max="7" width="29.33203125" customWidth="1"/>
    <col min="8" max="8" width="29.109375" customWidth="1"/>
    <col min="9" max="9" width="27.88671875" customWidth="1"/>
    <col min="10" max="10" width="27.109375" customWidth="1"/>
    <col min="11" max="11" width="33.33203125" customWidth="1"/>
    <col min="12" max="12" width="26.33203125" customWidth="1"/>
    <col min="13" max="13" width="51.109375" customWidth="1"/>
  </cols>
  <sheetData>
    <row r="1" spans="1:13" ht="48.9" customHeight="1"/>
    <row r="2" spans="1:13" ht="48.9" customHeight="1">
      <c r="G2" s="1" t="s">
        <v>8</v>
      </c>
    </row>
    <row r="3" spans="1:13" ht="48.9" customHeight="1">
      <c r="A3" s="13"/>
      <c r="G3" s="1"/>
    </row>
    <row r="4" spans="1:13" s="15" customFormat="1" ht="42.6" customHeight="1" thickBot="1">
      <c r="A4" s="15" t="s">
        <v>104</v>
      </c>
    </row>
    <row r="5" spans="1:13" ht="163.19999999999999" customHeight="1" thickBot="1">
      <c r="A5" s="2" t="s">
        <v>100</v>
      </c>
      <c r="B5" s="3" t="s">
        <v>105</v>
      </c>
      <c r="C5" s="3" t="s">
        <v>96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9</v>
      </c>
      <c r="I5" s="3" t="s">
        <v>4</v>
      </c>
      <c r="J5" s="3" t="s">
        <v>5</v>
      </c>
      <c r="K5" s="4"/>
      <c r="L5" s="4"/>
      <c r="M5" s="4"/>
    </row>
    <row r="6" spans="1:13" ht="100.5" customHeight="1" thickBot="1">
      <c r="A6" s="5" t="s">
        <v>81</v>
      </c>
      <c r="B6" s="6" t="s">
        <v>55</v>
      </c>
      <c r="C6" s="6" t="s">
        <v>56</v>
      </c>
      <c r="D6" s="6" t="s">
        <v>10</v>
      </c>
      <c r="E6" s="6" t="s">
        <v>10</v>
      </c>
      <c r="F6" s="6" t="s">
        <v>10</v>
      </c>
      <c r="G6" s="6" t="s">
        <v>10</v>
      </c>
      <c r="H6" s="6" t="s">
        <v>10</v>
      </c>
      <c r="I6" s="6" t="s">
        <v>10</v>
      </c>
      <c r="J6" s="6" t="s">
        <v>10</v>
      </c>
      <c r="K6" s="7" t="s">
        <v>79</v>
      </c>
      <c r="L6" s="8" t="s">
        <v>7</v>
      </c>
      <c r="M6" s="9" t="s">
        <v>80</v>
      </c>
    </row>
    <row r="7" spans="1:13" ht="50.7" customHeight="1" thickBot="1">
      <c r="A7" s="14" t="s">
        <v>52</v>
      </c>
      <c r="B7" s="10" t="s">
        <v>6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1" t="s">
        <v>6</v>
      </c>
      <c r="M7" s="12" t="s">
        <v>6</v>
      </c>
    </row>
    <row r="8" spans="1:13" ht="15" thickBot="1"/>
    <row r="9" spans="1:13" ht="50.7" customHeight="1" thickBot="1">
      <c r="A9" s="14" t="s">
        <v>53</v>
      </c>
      <c r="B9" s="10" t="s">
        <v>6</v>
      </c>
      <c r="C9" s="10" t="s">
        <v>6</v>
      </c>
      <c r="D9" s="10" t="s">
        <v>6</v>
      </c>
      <c r="E9" s="10" t="s">
        <v>6</v>
      </c>
      <c r="F9" s="10" t="s">
        <v>6</v>
      </c>
      <c r="G9" s="10" t="s">
        <v>6</v>
      </c>
      <c r="H9" s="10" t="s">
        <v>6</v>
      </c>
      <c r="I9" s="10" t="s">
        <v>6</v>
      </c>
      <c r="J9" s="10" t="s">
        <v>6</v>
      </c>
      <c r="K9" s="10" t="s">
        <v>6</v>
      </c>
      <c r="L9" s="11" t="s">
        <v>6</v>
      </c>
      <c r="M9" s="12" t="s">
        <v>6</v>
      </c>
    </row>
    <row r="10" spans="1:13" ht="15" thickBot="1"/>
    <row r="11" spans="1:13" ht="50.7" customHeight="1" thickBot="1">
      <c r="A11" s="14" t="s">
        <v>54</v>
      </c>
      <c r="B11" s="10" t="s">
        <v>6</v>
      </c>
      <c r="C11" s="10" t="s">
        <v>6</v>
      </c>
      <c r="D11" s="10" t="s">
        <v>6</v>
      </c>
      <c r="E11" s="10" t="s">
        <v>6</v>
      </c>
      <c r="F11" s="10" t="s">
        <v>6</v>
      </c>
      <c r="G11" s="10" t="s">
        <v>6</v>
      </c>
      <c r="H11" s="10" t="s">
        <v>6</v>
      </c>
      <c r="I11" s="10" t="s">
        <v>6</v>
      </c>
      <c r="J11" s="10" t="s">
        <v>6</v>
      </c>
      <c r="K11" s="10" t="s">
        <v>6</v>
      </c>
      <c r="L11" s="11" t="s">
        <v>6</v>
      </c>
      <c r="M11" s="12" t="s">
        <v>6</v>
      </c>
    </row>
    <row r="14" spans="1:13" ht="15" thickBot="1"/>
    <row r="15" spans="1:13" ht="39" customHeight="1" thickBot="1">
      <c r="L15" s="57" t="s">
        <v>82</v>
      </c>
      <c r="M15" s="56"/>
    </row>
  </sheetData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5791-0A72-4A4A-9D00-DBEC5EF88DC9}">
  <dimension ref="A1:E90"/>
  <sheetViews>
    <sheetView tabSelected="1" workbookViewId="0">
      <selection activeCell="I68" sqref="I68"/>
    </sheetView>
  </sheetViews>
  <sheetFormatPr defaultRowHeight="14.4"/>
  <cols>
    <col min="1" max="1" width="25.21875" customWidth="1"/>
    <col min="2" max="2" width="14" customWidth="1"/>
    <col min="3" max="3" width="12.33203125" customWidth="1"/>
    <col min="4" max="4" width="23.109375" customWidth="1"/>
    <col min="5" max="5" width="20.5546875" customWidth="1"/>
  </cols>
  <sheetData>
    <row r="1" spans="1:5" s="27" customFormat="1" ht="12">
      <c r="A1" s="72" t="s">
        <v>0</v>
      </c>
      <c r="B1" s="72"/>
      <c r="C1" s="72"/>
      <c r="D1" s="72"/>
      <c r="E1" s="67"/>
    </row>
    <row r="2" spans="1:5" s="27" customFormat="1" ht="12">
      <c r="A2" s="68" t="s">
        <v>95</v>
      </c>
      <c r="B2" s="18" t="s">
        <v>57</v>
      </c>
      <c r="C2" s="18" t="s">
        <v>64</v>
      </c>
      <c r="D2" s="18" t="s">
        <v>58</v>
      </c>
      <c r="E2" s="18" t="s">
        <v>59</v>
      </c>
    </row>
    <row r="3" spans="1:5" s="27" customFormat="1" ht="11.4">
      <c r="A3" s="83">
        <v>3</v>
      </c>
      <c r="B3" s="37" t="s">
        <v>60</v>
      </c>
      <c r="C3" s="20">
        <v>4</v>
      </c>
      <c r="D3" s="20" t="s">
        <v>6</v>
      </c>
      <c r="E3" s="20" t="s">
        <v>6</v>
      </c>
    </row>
    <row r="4" spans="1:5" s="27" customFormat="1" ht="22.8">
      <c r="A4" s="83"/>
      <c r="B4" s="37" t="s">
        <v>61</v>
      </c>
      <c r="C4" s="20">
        <v>6</v>
      </c>
      <c r="D4" s="20" t="s">
        <v>6</v>
      </c>
      <c r="E4" s="20" t="s">
        <v>6</v>
      </c>
    </row>
    <row r="5" spans="1:5" s="27" customFormat="1" ht="11.4">
      <c r="A5" s="83"/>
      <c r="B5" s="37" t="s">
        <v>62</v>
      </c>
      <c r="C5" s="20">
        <v>6</v>
      </c>
      <c r="D5" s="20" t="s">
        <v>6</v>
      </c>
      <c r="E5" s="20" t="s">
        <v>6</v>
      </c>
    </row>
    <row r="6" spans="1:5" s="27" customFormat="1" ht="11.4">
      <c r="A6" s="84"/>
      <c r="B6" s="37" t="s">
        <v>63</v>
      </c>
      <c r="C6" s="37">
        <v>6</v>
      </c>
      <c r="D6" s="20" t="s">
        <v>6</v>
      </c>
      <c r="E6" s="20" t="s">
        <v>6</v>
      </c>
    </row>
    <row r="7" spans="1:5" s="27" customFormat="1" ht="11.4">
      <c r="A7" s="80" t="s">
        <v>52</v>
      </c>
      <c r="B7" s="81"/>
      <c r="C7" s="82"/>
      <c r="D7" s="20" t="s">
        <v>6</v>
      </c>
      <c r="E7" s="20" t="s">
        <v>6</v>
      </c>
    </row>
    <row r="8" spans="1:5" s="27" customFormat="1" ht="11.4">
      <c r="A8" s="80" t="s">
        <v>53</v>
      </c>
      <c r="B8" s="81"/>
      <c r="C8" s="82"/>
      <c r="D8" s="20" t="s">
        <v>6</v>
      </c>
      <c r="E8" s="20" t="s">
        <v>6</v>
      </c>
    </row>
    <row r="9" spans="1:5" s="27" customFormat="1" ht="12" thickBot="1">
      <c r="A9" s="80" t="s">
        <v>54</v>
      </c>
      <c r="B9" s="81"/>
      <c r="C9" s="82"/>
      <c r="D9" s="50" t="s">
        <v>6</v>
      </c>
      <c r="E9" s="50" t="s">
        <v>6</v>
      </c>
    </row>
    <row r="10" spans="1:5" s="27" customFormat="1" ht="12.6" thickBot="1">
      <c r="D10" s="70" t="s">
        <v>66</v>
      </c>
      <c r="E10" s="71" t="s">
        <v>6</v>
      </c>
    </row>
    <row r="11" spans="1:5" s="27" customFormat="1" ht="11.4"/>
    <row r="12" spans="1:5" s="27" customFormat="1" ht="12">
      <c r="A12" s="72" t="s">
        <v>1</v>
      </c>
      <c r="B12" s="72"/>
      <c r="C12" s="72"/>
      <c r="D12" s="72"/>
      <c r="E12" s="67"/>
    </row>
    <row r="13" spans="1:5" s="27" customFormat="1" ht="12">
      <c r="A13" s="18" t="s">
        <v>95</v>
      </c>
      <c r="B13" s="18" t="s">
        <v>57</v>
      </c>
      <c r="C13" s="18" t="s">
        <v>64</v>
      </c>
      <c r="D13" s="18" t="s">
        <v>58</v>
      </c>
      <c r="E13" s="18" t="s">
        <v>59</v>
      </c>
    </row>
    <row r="14" spans="1:5" s="27" customFormat="1" ht="27.6">
      <c r="A14" s="85">
        <v>3</v>
      </c>
      <c r="B14" s="54" t="s">
        <v>70</v>
      </c>
      <c r="C14" s="37">
        <v>5</v>
      </c>
      <c r="D14" s="20" t="s">
        <v>6</v>
      </c>
      <c r="E14" s="20" t="s">
        <v>6</v>
      </c>
    </row>
    <row r="15" spans="1:5" s="27" customFormat="1" ht="27.6">
      <c r="A15" s="86"/>
      <c r="B15" s="51" t="s">
        <v>71</v>
      </c>
      <c r="C15" s="37">
        <v>4</v>
      </c>
      <c r="D15" s="20" t="s">
        <v>6</v>
      </c>
      <c r="E15" s="20" t="s">
        <v>6</v>
      </c>
    </row>
    <row r="16" spans="1:5" s="27" customFormat="1" ht="27.6">
      <c r="A16" s="86"/>
      <c r="B16" s="51" t="s">
        <v>72</v>
      </c>
      <c r="C16" s="37">
        <v>8</v>
      </c>
      <c r="D16" s="20" t="s">
        <v>6</v>
      </c>
      <c r="E16" s="20" t="s">
        <v>6</v>
      </c>
    </row>
    <row r="17" spans="1:5" s="27" customFormat="1" ht="41.4">
      <c r="A17" s="86"/>
      <c r="B17" s="51" t="s">
        <v>92</v>
      </c>
      <c r="C17" s="37">
        <v>16</v>
      </c>
      <c r="D17" s="20" t="s">
        <v>6</v>
      </c>
      <c r="E17" s="20" t="s">
        <v>6</v>
      </c>
    </row>
    <row r="18" spans="1:5" s="27" customFormat="1" ht="11.4">
      <c r="A18" s="86"/>
      <c r="B18" s="20" t="s">
        <v>73</v>
      </c>
      <c r="C18" s="37">
        <v>4</v>
      </c>
      <c r="D18" s="20" t="s">
        <v>6</v>
      </c>
      <c r="E18" s="20" t="s">
        <v>6</v>
      </c>
    </row>
    <row r="19" spans="1:5" s="27" customFormat="1" ht="13.8">
      <c r="A19" s="86"/>
      <c r="B19" s="51" t="s">
        <v>93</v>
      </c>
      <c r="C19" s="37">
        <v>50</v>
      </c>
      <c r="D19" s="20" t="s">
        <v>6</v>
      </c>
      <c r="E19" s="20" t="s">
        <v>6</v>
      </c>
    </row>
    <row r="20" spans="1:5" s="27" customFormat="1" ht="27.6">
      <c r="A20" s="86"/>
      <c r="B20" s="51" t="s">
        <v>94</v>
      </c>
      <c r="C20" s="37" t="s">
        <v>106</v>
      </c>
      <c r="D20" s="20" t="s">
        <v>6</v>
      </c>
      <c r="E20" s="20" t="s">
        <v>6</v>
      </c>
    </row>
    <row r="21" spans="1:5" s="27" customFormat="1" ht="13.8">
      <c r="A21" s="87"/>
      <c r="B21" s="51" t="s">
        <v>74</v>
      </c>
      <c r="C21" s="37">
        <v>5</v>
      </c>
      <c r="D21" s="20" t="s">
        <v>6</v>
      </c>
      <c r="E21" s="20" t="s">
        <v>6</v>
      </c>
    </row>
    <row r="22" spans="1:5" s="27" customFormat="1" ht="11.4">
      <c r="A22" s="80" t="s">
        <v>52</v>
      </c>
      <c r="B22" s="81"/>
      <c r="C22" s="82"/>
      <c r="D22" s="20" t="s">
        <v>6</v>
      </c>
      <c r="E22" s="20" t="s">
        <v>6</v>
      </c>
    </row>
    <row r="23" spans="1:5" s="27" customFormat="1" ht="11.4">
      <c r="A23" s="80" t="s">
        <v>53</v>
      </c>
      <c r="B23" s="81"/>
      <c r="C23" s="82"/>
      <c r="D23" s="20" t="s">
        <v>6</v>
      </c>
      <c r="E23" s="20" t="s">
        <v>6</v>
      </c>
    </row>
    <row r="24" spans="1:5" s="27" customFormat="1" ht="12" thickBot="1">
      <c r="A24" s="80" t="s">
        <v>54</v>
      </c>
      <c r="B24" s="81"/>
      <c r="C24" s="82"/>
      <c r="D24" s="20" t="s">
        <v>6</v>
      </c>
      <c r="E24" s="20" t="s">
        <v>6</v>
      </c>
    </row>
    <row r="25" spans="1:5" s="27" customFormat="1" ht="12.6" thickBot="1">
      <c r="D25" s="70" t="s">
        <v>66</v>
      </c>
      <c r="E25" s="71" t="s">
        <v>6</v>
      </c>
    </row>
    <row r="26" spans="1:5" s="27" customFormat="1" ht="11.4"/>
    <row r="27" spans="1:5" s="27" customFormat="1" ht="14.4" customHeight="1">
      <c r="A27" s="72" t="s">
        <v>2</v>
      </c>
      <c r="B27" s="72"/>
      <c r="C27" s="72"/>
      <c r="D27" s="72"/>
    </row>
    <row r="28" spans="1:5" s="27" customFormat="1" ht="12">
      <c r="A28" s="18" t="s">
        <v>57</v>
      </c>
      <c r="B28" s="18" t="s">
        <v>64</v>
      </c>
      <c r="C28" s="18" t="s">
        <v>58</v>
      </c>
      <c r="D28" s="18" t="s">
        <v>59</v>
      </c>
    </row>
    <row r="29" spans="1:5" s="27" customFormat="1" ht="11.4">
      <c r="A29" s="55" t="s">
        <v>89</v>
      </c>
      <c r="B29" s="55">
        <v>1</v>
      </c>
      <c r="C29" s="55" t="s">
        <v>6</v>
      </c>
      <c r="D29" s="55" t="s">
        <v>6</v>
      </c>
    </row>
    <row r="30" spans="1:5" s="27" customFormat="1" ht="26.25" customHeight="1">
      <c r="A30" s="55" t="s">
        <v>83</v>
      </c>
      <c r="B30" s="55">
        <v>4</v>
      </c>
      <c r="C30" s="55" t="s">
        <v>6</v>
      </c>
      <c r="D30" s="55" t="s">
        <v>6</v>
      </c>
    </row>
    <row r="31" spans="1:5" s="27" customFormat="1" ht="18" customHeight="1">
      <c r="A31" s="69" t="s">
        <v>98</v>
      </c>
      <c r="B31" s="55">
        <v>5</v>
      </c>
      <c r="C31" s="55" t="s">
        <v>6</v>
      </c>
      <c r="D31" s="55" t="s">
        <v>6</v>
      </c>
    </row>
    <row r="32" spans="1:5" s="27" customFormat="1" ht="16.5" customHeight="1">
      <c r="A32" s="69" t="s">
        <v>99</v>
      </c>
      <c r="B32" s="55">
        <v>1</v>
      </c>
      <c r="C32" s="55" t="s">
        <v>6</v>
      </c>
      <c r="D32" s="55" t="s">
        <v>6</v>
      </c>
    </row>
    <row r="33" spans="1:4" s="27" customFormat="1" ht="13.5" customHeight="1">
      <c r="A33" s="63" t="s">
        <v>84</v>
      </c>
      <c r="B33" s="55">
        <v>3</v>
      </c>
      <c r="C33" s="55" t="s">
        <v>6</v>
      </c>
      <c r="D33" s="55" t="s">
        <v>6</v>
      </c>
    </row>
    <row r="34" spans="1:4" s="27" customFormat="1" ht="15.75" customHeight="1">
      <c r="A34" s="55" t="s">
        <v>85</v>
      </c>
      <c r="B34" s="55">
        <v>3</v>
      </c>
      <c r="C34" s="55" t="s">
        <v>6</v>
      </c>
      <c r="D34" s="55" t="s">
        <v>6</v>
      </c>
    </row>
    <row r="35" spans="1:4" s="27" customFormat="1" ht="13.5" customHeight="1">
      <c r="A35" s="64" t="s">
        <v>86</v>
      </c>
      <c r="B35" s="55">
        <v>3</v>
      </c>
      <c r="C35" s="55" t="s">
        <v>6</v>
      </c>
      <c r="D35" s="55" t="s">
        <v>6</v>
      </c>
    </row>
    <row r="36" spans="1:4" s="27" customFormat="1" ht="14.25" customHeight="1">
      <c r="A36" s="64" t="s">
        <v>87</v>
      </c>
      <c r="B36" s="55">
        <v>3</v>
      </c>
      <c r="C36" s="55" t="s">
        <v>6</v>
      </c>
      <c r="D36" s="55" t="s">
        <v>6</v>
      </c>
    </row>
    <row r="37" spans="1:4" s="27" customFormat="1" ht="14.25" customHeight="1">
      <c r="A37" s="55" t="s">
        <v>88</v>
      </c>
      <c r="B37" s="55">
        <v>3</v>
      </c>
      <c r="C37" s="55" t="s">
        <v>6</v>
      </c>
      <c r="D37" s="55" t="s">
        <v>6</v>
      </c>
    </row>
    <row r="38" spans="1:4" s="27" customFormat="1" ht="16.5" customHeight="1" thickBot="1">
      <c r="A38" s="65" t="s">
        <v>101</v>
      </c>
      <c r="B38" s="66">
        <v>1</v>
      </c>
      <c r="C38" s="55" t="s">
        <v>6</v>
      </c>
      <c r="D38" s="55" t="s">
        <v>6</v>
      </c>
    </row>
    <row r="39" spans="1:4" s="27" customFormat="1" ht="12" thickBot="1">
      <c r="A39" s="39" t="s">
        <v>52</v>
      </c>
      <c r="B39" s="39"/>
      <c r="C39" s="40"/>
      <c r="D39" s="40" t="s">
        <v>6</v>
      </c>
    </row>
    <row r="40" spans="1:4" s="27" customFormat="1" ht="12" thickBot="1">
      <c r="A40" s="41" t="s">
        <v>53</v>
      </c>
      <c r="B40" s="41"/>
      <c r="C40" s="42"/>
      <c r="D40" s="42" t="s">
        <v>6</v>
      </c>
    </row>
    <row r="41" spans="1:4" s="27" customFormat="1" ht="12" thickBot="1">
      <c r="A41" s="39" t="s">
        <v>54</v>
      </c>
      <c r="B41" s="39"/>
      <c r="C41" s="40"/>
      <c r="D41" s="40" t="s">
        <v>6</v>
      </c>
    </row>
    <row r="42" spans="1:4" s="27" customFormat="1" ht="12.6" thickBot="1">
      <c r="C42" s="70" t="s">
        <v>66</v>
      </c>
      <c r="D42" s="71" t="s">
        <v>6</v>
      </c>
    </row>
    <row r="43" spans="1:4" s="27" customFormat="1" ht="11.4"/>
    <row r="44" spans="1:4" s="27" customFormat="1" ht="14.4" customHeight="1">
      <c r="A44" s="73" t="s">
        <v>65</v>
      </c>
      <c r="B44" s="74"/>
      <c r="C44" s="74"/>
      <c r="D44" s="75"/>
    </row>
    <row r="45" spans="1:4" s="27" customFormat="1" ht="14.4" customHeight="1">
      <c r="A45" s="18" t="s">
        <v>57</v>
      </c>
      <c r="B45" s="18" t="s">
        <v>64</v>
      </c>
      <c r="C45" s="18" t="s">
        <v>58</v>
      </c>
      <c r="D45" s="18" t="s">
        <v>59</v>
      </c>
    </row>
    <row r="46" spans="1:4" s="27" customFormat="1" ht="22.8">
      <c r="A46" s="20" t="s">
        <v>90</v>
      </c>
      <c r="B46" s="20" t="s">
        <v>102</v>
      </c>
      <c r="C46" s="20" t="s">
        <v>6</v>
      </c>
      <c r="D46" s="20" t="s">
        <v>6</v>
      </c>
    </row>
    <row r="47" spans="1:4" s="27" customFormat="1" ht="34.200000000000003">
      <c r="A47" s="20" t="s">
        <v>91</v>
      </c>
      <c r="B47" s="20" t="s">
        <v>103</v>
      </c>
      <c r="C47" s="20" t="s">
        <v>6</v>
      </c>
      <c r="D47" s="20" t="s">
        <v>6</v>
      </c>
    </row>
    <row r="48" spans="1:4" s="27" customFormat="1" ht="12" thickBot="1">
      <c r="A48" s="41"/>
      <c r="B48" s="41"/>
      <c r="C48" s="38" t="s">
        <v>6</v>
      </c>
      <c r="D48" s="42" t="s">
        <v>6</v>
      </c>
    </row>
    <row r="49" spans="1:4" s="27" customFormat="1" ht="12" thickBot="1">
      <c r="A49" s="39" t="s">
        <v>52</v>
      </c>
      <c r="B49" s="39"/>
      <c r="C49" s="40"/>
      <c r="D49" s="40" t="s">
        <v>6</v>
      </c>
    </row>
    <row r="50" spans="1:4" s="27" customFormat="1" ht="12" thickBot="1">
      <c r="A50" s="39" t="s">
        <v>53</v>
      </c>
      <c r="B50" s="39"/>
      <c r="C50" s="40"/>
      <c r="D50" s="40" t="s">
        <v>6</v>
      </c>
    </row>
    <row r="51" spans="1:4" s="27" customFormat="1" ht="12" thickBot="1">
      <c r="A51" s="39" t="s">
        <v>54</v>
      </c>
      <c r="B51" s="39"/>
      <c r="C51" s="40"/>
      <c r="D51" s="40" t="s">
        <v>6</v>
      </c>
    </row>
    <row r="52" spans="1:4" s="27" customFormat="1" ht="12.6" thickBot="1">
      <c r="C52" s="70" t="s">
        <v>66</v>
      </c>
      <c r="D52" s="71" t="s">
        <v>6</v>
      </c>
    </row>
    <row r="53" spans="1:4" s="27" customFormat="1" ht="11.4">
      <c r="A53" s="43"/>
      <c r="B53" s="44"/>
      <c r="C53" s="44"/>
      <c r="D53" s="44"/>
    </row>
    <row r="54" spans="1:4" s="27" customFormat="1" ht="11.4"/>
    <row r="55" spans="1:4" s="27" customFormat="1" ht="12.75" customHeight="1" thickBot="1">
      <c r="A55" s="76" t="s">
        <v>77</v>
      </c>
      <c r="B55" s="77"/>
      <c r="C55" s="78"/>
      <c r="D55" s="79"/>
    </row>
    <row r="56" spans="1:4" s="27" customFormat="1" ht="13.8" thickBot="1">
      <c r="A56" s="58" t="s">
        <v>75</v>
      </c>
      <c r="B56" s="59" t="s">
        <v>76</v>
      </c>
      <c r="C56" s="53" t="s">
        <v>58</v>
      </c>
      <c r="D56" s="52" t="s">
        <v>59</v>
      </c>
    </row>
    <row r="57" spans="1:4" s="27" customFormat="1" thickBot="1">
      <c r="A57" s="96" t="s">
        <v>108</v>
      </c>
      <c r="B57" s="97">
        <v>103114</v>
      </c>
      <c r="C57" s="95" t="s">
        <v>6</v>
      </c>
      <c r="D57" s="37" t="s">
        <v>6</v>
      </c>
    </row>
    <row r="58" spans="1:4" s="27" customFormat="1" ht="13.8" thickBot="1">
      <c r="A58" s="98" t="s">
        <v>110</v>
      </c>
      <c r="B58" s="97">
        <v>3068</v>
      </c>
      <c r="C58" s="95" t="s">
        <v>6</v>
      </c>
      <c r="D58" s="37" t="s">
        <v>6</v>
      </c>
    </row>
    <row r="59" spans="1:4" s="27" customFormat="1" ht="13.8" thickBot="1">
      <c r="A59" s="98" t="s">
        <v>107</v>
      </c>
      <c r="B59" s="97">
        <v>3068</v>
      </c>
      <c r="C59" s="95" t="s">
        <v>6</v>
      </c>
      <c r="D59" s="37" t="s">
        <v>6</v>
      </c>
    </row>
    <row r="60" spans="1:4" s="27" customFormat="1" ht="13.8" thickBot="1">
      <c r="A60" s="99" t="s">
        <v>109</v>
      </c>
      <c r="B60" s="97">
        <v>2875</v>
      </c>
      <c r="C60" s="95" t="s">
        <v>6</v>
      </c>
      <c r="D60" s="37" t="s">
        <v>6</v>
      </c>
    </row>
    <row r="61" spans="1:4" s="27" customFormat="1" ht="1.2" customHeight="1" thickBot="1">
      <c r="A61" s="61" t="s">
        <v>52</v>
      </c>
      <c r="B61" s="60"/>
      <c r="C61" s="40"/>
      <c r="D61" s="40" t="s">
        <v>6</v>
      </c>
    </row>
    <row r="62" spans="1:4" s="27" customFormat="1" ht="12" hidden="1" customHeight="1" thickBot="1">
      <c r="A62" s="94" t="s">
        <v>53</v>
      </c>
      <c r="B62" s="60"/>
      <c r="C62" s="40"/>
      <c r="D62" s="40" t="s">
        <v>6</v>
      </c>
    </row>
    <row r="63" spans="1:4" s="27" customFormat="1" ht="12" customHeight="1" thickBot="1">
      <c r="A63" s="39" t="s">
        <v>52</v>
      </c>
      <c r="B63" s="60"/>
      <c r="C63" s="40"/>
      <c r="D63" s="40"/>
    </row>
    <row r="64" spans="1:4" s="27" customFormat="1" ht="12" customHeight="1" thickBot="1">
      <c r="A64" s="39" t="s">
        <v>53</v>
      </c>
      <c r="B64" s="60"/>
      <c r="C64" s="40"/>
      <c r="D64" s="40"/>
    </row>
    <row r="65" spans="1:4" s="27" customFormat="1" ht="12" customHeight="1" thickBot="1">
      <c r="A65" s="39" t="s">
        <v>54</v>
      </c>
      <c r="B65" s="60"/>
      <c r="C65" s="40"/>
      <c r="D65" s="40"/>
    </row>
    <row r="66" spans="1:4" s="27" customFormat="1" ht="12" customHeight="1" thickBot="1">
      <c r="A66" s="62"/>
      <c r="B66" s="62"/>
      <c r="C66" s="70" t="s">
        <v>66</v>
      </c>
      <c r="D66" s="71" t="s">
        <v>6</v>
      </c>
    </row>
    <row r="67" spans="1:4" s="27" customFormat="1" ht="12" customHeight="1"/>
    <row r="68" spans="1:4" s="27" customFormat="1" ht="12" customHeight="1">
      <c r="A68" s="72" t="s">
        <v>9</v>
      </c>
      <c r="B68" s="72"/>
      <c r="C68" s="72"/>
      <c r="D68" s="72"/>
    </row>
    <row r="69" spans="1:4" s="27" customFormat="1" ht="12" customHeight="1">
      <c r="A69" s="20" t="s">
        <v>57</v>
      </c>
      <c r="B69" s="20" t="s">
        <v>64</v>
      </c>
      <c r="C69" s="20" t="s">
        <v>58</v>
      </c>
      <c r="D69" s="20" t="s">
        <v>66</v>
      </c>
    </row>
    <row r="70" spans="1:4" s="27" customFormat="1" ht="12" customHeight="1" thickBot="1">
      <c r="A70" s="20" t="s">
        <v>97</v>
      </c>
      <c r="B70" s="20">
        <v>50</v>
      </c>
      <c r="C70" s="20" t="s">
        <v>6</v>
      </c>
      <c r="D70" s="38" t="s">
        <v>6</v>
      </c>
    </row>
    <row r="71" spans="1:4" s="27" customFormat="1" ht="12" customHeight="1" thickBot="1">
      <c r="A71" s="39" t="s">
        <v>52</v>
      </c>
      <c r="B71" s="40"/>
      <c r="C71" s="40"/>
      <c r="D71" s="45" t="s">
        <v>6</v>
      </c>
    </row>
    <row r="72" spans="1:4" s="27" customFormat="1" ht="12" customHeight="1" thickBot="1">
      <c r="A72" s="39" t="s">
        <v>53</v>
      </c>
      <c r="B72" s="40"/>
      <c r="C72" s="40"/>
      <c r="D72" s="47" t="s">
        <v>6</v>
      </c>
    </row>
    <row r="73" spans="1:4" s="27" customFormat="1" ht="12" customHeight="1" thickBot="1">
      <c r="A73" s="39" t="s">
        <v>54</v>
      </c>
      <c r="B73" s="40"/>
      <c r="C73" s="40"/>
      <c r="D73" s="48" t="s">
        <v>6</v>
      </c>
    </row>
    <row r="74" spans="1:4" s="27" customFormat="1" ht="12" customHeight="1" thickBot="1">
      <c r="C74" s="70" t="s">
        <v>66</v>
      </c>
      <c r="D74" s="71" t="s">
        <v>6</v>
      </c>
    </row>
    <row r="75" spans="1:4" s="27" customFormat="1" ht="12" customHeight="1"/>
    <row r="76" spans="1:4" s="27" customFormat="1" ht="12">
      <c r="A76" s="72" t="s">
        <v>9</v>
      </c>
      <c r="B76" s="72"/>
      <c r="C76" s="72"/>
      <c r="D76" s="72"/>
    </row>
    <row r="77" spans="1:4" s="27" customFormat="1" ht="11.4">
      <c r="A77" s="20" t="s">
        <v>57</v>
      </c>
      <c r="B77" s="20" t="s">
        <v>64</v>
      </c>
      <c r="C77" s="20" t="s">
        <v>58</v>
      </c>
      <c r="D77" s="20" t="s">
        <v>66</v>
      </c>
    </row>
    <row r="78" spans="1:4" s="27" customFormat="1" ht="14.4" customHeight="1" thickBot="1">
      <c r="A78" s="20" t="s">
        <v>9</v>
      </c>
      <c r="B78" s="20">
        <v>1</v>
      </c>
      <c r="C78" s="20" t="s">
        <v>6</v>
      </c>
      <c r="D78" s="38" t="s">
        <v>6</v>
      </c>
    </row>
    <row r="79" spans="1:4" s="46" customFormat="1" ht="12.6" thickBot="1">
      <c r="A79" s="39" t="s">
        <v>52</v>
      </c>
      <c r="B79" s="40"/>
      <c r="C79" s="40"/>
      <c r="D79" s="45" t="s">
        <v>6</v>
      </c>
    </row>
    <row r="80" spans="1:4" s="46" customFormat="1" ht="12.6" thickBot="1">
      <c r="A80" s="39" t="s">
        <v>53</v>
      </c>
      <c r="B80" s="40"/>
      <c r="C80" s="40"/>
      <c r="D80" s="47" t="s">
        <v>6</v>
      </c>
    </row>
    <row r="81" spans="1:4" s="46" customFormat="1" ht="12.6" thickBot="1">
      <c r="A81" s="39" t="s">
        <v>54</v>
      </c>
      <c r="B81" s="40"/>
      <c r="C81" s="40"/>
      <c r="D81" s="48" t="s">
        <v>6</v>
      </c>
    </row>
    <row r="82" spans="1:4" ht="15" thickBot="1">
      <c r="C82" s="70" t="s">
        <v>66</v>
      </c>
      <c r="D82" s="71" t="s">
        <v>6</v>
      </c>
    </row>
    <row r="83" spans="1:4" s="27" customFormat="1" ht="11.4"/>
    <row r="84" spans="1:4" s="27" customFormat="1" ht="12">
      <c r="A84" s="72" t="s">
        <v>5</v>
      </c>
      <c r="B84" s="72"/>
      <c r="C84" s="72"/>
      <c r="D84" s="49"/>
    </row>
    <row r="85" spans="1:4" s="27" customFormat="1" ht="11.4">
      <c r="A85" s="20" t="s">
        <v>67</v>
      </c>
      <c r="B85" s="20" t="s">
        <v>68</v>
      </c>
      <c r="C85" s="20" t="s">
        <v>69</v>
      </c>
    </row>
    <row r="86" spans="1:4" s="46" customFormat="1" ht="12.6" thickBot="1">
      <c r="A86" s="50" t="s">
        <v>5</v>
      </c>
      <c r="B86" s="50"/>
      <c r="C86" s="38" t="s">
        <v>6</v>
      </c>
      <c r="D86" s="27"/>
    </row>
    <row r="87" spans="1:4" s="46" customFormat="1" ht="12.6" thickBot="1">
      <c r="A87" s="39" t="s">
        <v>52</v>
      </c>
      <c r="B87" s="40"/>
      <c r="C87" s="40" t="s">
        <v>6</v>
      </c>
      <c r="D87" s="27"/>
    </row>
    <row r="88" spans="1:4" s="46" customFormat="1" ht="12.6" thickBot="1">
      <c r="A88" s="39" t="s">
        <v>53</v>
      </c>
      <c r="B88" s="40"/>
      <c r="C88" s="40" t="s">
        <v>6</v>
      </c>
      <c r="D88" s="27"/>
    </row>
    <row r="89" spans="1:4" s="46" customFormat="1" ht="12.6" thickBot="1">
      <c r="A89" s="39" t="s">
        <v>54</v>
      </c>
      <c r="B89" s="40"/>
      <c r="C89" s="40" t="s">
        <v>6</v>
      </c>
    </row>
    <row r="90" spans="1:4" ht="15" thickBot="1">
      <c r="B90" s="70" t="s">
        <v>66</v>
      </c>
      <c r="C90" s="71" t="s">
        <v>6</v>
      </c>
    </row>
  </sheetData>
  <mergeCells count="16">
    <mergeCell ref="A12:D12"/>
    <mergeCell ref="A22:C22"/>
    <mergeCell ref="A23:C23"/>
    <mergeCell ref="A24:C24"/>
    <mergeCell ref="A14:A21"/>
    <mergeCell ref="A1:D1"/>
    <mergeCell ref="A7:C7"/>
    <mergeCell ref="A8:C8"/>
    <mergeCell ref="A9:C9"/>
    <mergeCell ref="A3:A6"/>
    <mergeCell ref="A84:C84"/>
    <mergeCell ref="A27:D27"/>
    <mergeCell ref="A44:D44"/>
    <mergeCell ref="A76:D76"/>
    <mergeCell ref="A55:D55"/>
    <mergeCell ref="A68:D6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H24" sqref="H24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6640625" customWidth="1"/>
    <col min="8" max="8" width="16.5546875" customWidth="1"/>
    <col min="9" max="9" width="20" customWidth="1"/>
  </cols>
  <sheetData>
    <row r="1" spans="1:9" ht="15">
      <c r="A1" s="88" t="s">
        <v>38</v>
      </c>
      <c r="B1" s="88"/>
      <c r="C1" s="88"/>
      <c r="D1" s="88"/>
      <c r="E1" s="16"/>
      <c r="F1" s="88" t="s">
        <v>39</v>
      </c>
      <c r="G1" s="88"/>
      <c r="H1" s="88"/>
      <c r="I1" s="88"/>
    </row>
    <row r="2" spans="1:9">
      <c r="A2" s="17" t="s">
        <v>14</v>
      </c>
      <c r="B2" s="18" t="s">
        <v>15</v>
      </c>
      <c r="C2" s="18" t="s">
        <v>16</v>
      </c>
      <c r="D2" s="19" t="s">
        <v>17</v>
      </c>
      <c r="E2" s="16"/>
      <c r="F2" s="17" t="s">
        <v>14</v>
      </c>
      <c r="G2" s="18" t="s">
        <v>15</v>
      </c>
      <c r="H2" s="18" t="s">
        <v>16</v>
      </c>
      <c r="I2" s="19" t="s">
        <v>17</v>
      </c>
    </row>
    <row r="3" spans="1:9" ht="37.950000000000003" customHeight="1">
      <c r="A3" s="17">
        <v>1</v>
      </c>
      <c r="B3" s="18" t="s">
        <v>18</v>
      </c>
      <c r="C3" s="20" t="s">
        <v>19</v>
      </c>
      <c r="D3" s="21"/>
      <c r="E3" s="16"/>
      <c r="F3" s="17">
        <v>1</v>
      </c>
      <c r="G3" s="18" t="s">
        <v>18</v>
      </c>
      <c r="H3" s="20" t="s">
        <v>19</v>
      </c>
      <c r="I3" s="21"/>
    </row>
    <row r="4" spans="1:9">
      <c r="A4" s="17"/>
      <c r="B4" s="20" t="s">
        <v>11</v>
      </c>
      <c r="C4" s="20" t="s">
        <v>11</v>
      </c>
      <c r="D4" s="21"/>
      <c r="E4" s="16"/>
      <c r="F4" s="17"/>
      <c r="G4" s="20" t="s">
        <v>11</v>
      </c>
      <c r="H4" s="20" t="s">
        <v>11</v>
      </c>
      <c r="I4" s="21"/>
    </row>
    <row r="5" spans="1:9">
      <c r="A5" s="17"/>
      <c r="B5" s="20" t="s">
        <v>20</v>
      </c>
      <c r="C5" s="20" t="s">
        <v>21</v>
      </c>
      <c r="D5" s="22"/>
      <c r="E5" s="16"/>
      <c r="F5" s="17"/>
      <c r="G5" s="20" t="s">
        <v>20</v>
      </c>
      <c r="H5" s="20" t="s">
        <v>21</v>
      </c>
      <c r="I5" s="22"/>
    </row>
    <row r="6" spans="1:9" ht="22.8">
      <c r="A6" s="17"/>
      <c r="B6" s="20" t="s">
        <v>22</v>
      </c>
      <c r="C6" s="20" t="s">
        <v>23</v>
      </c>
      <c r="D6" s="22"/>
      <c r="E6" s="16"/>
      <c r="F6" s="17"/>
      <c r="G6" s="20" t="s">
        <v>22</v>
      </c>
      <c r="H6" s="20" t="s">
        <v>23</v>
      </c>
      <c r="I6" s="22"/>
    </row>
    <row r="7" spans="1:9">
      <c r="A7" s="17"/>
      <c r="B7" s="18"/>
      <c r="C7" s="20"/>
      <c r="D7" s="21"/>
      <c r="E7" s="16"/>
      <c r="F7" s="17"/>
      <c r="G7" s="18"/>
      <c r="H7" s="20"/>
      <c r="I7" s="21"/>
    </row>
    <row r="8" spans="1:9">
      <c r="A8" s="17">
        <v>2</v>
      </c>
      <c r="B8" s="18" t="s">
        <v>24</v>
      </c>
      <c r="C8" s="20"/>
      <c r="D8" s="21"/>
      <c r="E8" s="16"/>
      <c r="F8" s="17">
        <v>2</v>
      </c>
      <c r="G8" s="18" t="s">
        <v>24</v>
      </c>
      <c r="H8" s="20"/>
      <c r="I8" s="21"/>
    </row>
    <row r="9" spans="1:9" ht="22.8">
      <c r="A9" s="17"/>
      <c r="B9" s="20" t="s">
        <v>25</v>
      </c>
      <c r="C9" s="20" t="s">
        <v>41</v>
      </c>
      <c r="D9" s="22"/>
      <c r="E9" s="16"/>
      <c r="F9" s="17"/>
      <c r="G9" s="20" t="s">
        <v>25</v>
      </c>
      <c r="H9" s="20" t="s">
        <v>45</v>
      </c>
      <c r="I9" s="22"/>
    </row>
    <row r="10" spans="1:9" ht="22.8">
      <c r="A10" s="17"/>
      <c r="B10" s="20" t="s">
        <v>26</v>
      </c>
      <c r="C10" s="20" t="s">
        <v>41</v>
      </c>
      <c r="D10" s="22"/>
      <c r="E10" s="16"/>
      <c r="F10" s="17"/>
      <c r="G10" s="20" t="s">
        <v>26</v>
      </c>
      <c r="H10" s="20" t="s">
        <v>45</v>
      </c>
      <c r="I10" s="22"/>
    </row>
    <row r="11" spans="1:9" ht="22.8">
      <c r="A11" s="17"/>
      <c r="B11" s="20" t="s">
        <v>27</v>
      </c>
      <c r="C11" s="20" t="s">
        <v>41</v>
      </c>
      <c r="D11" s="22"/>
      <c r="E11" s="16"/>
      <c r="F11" s="17"/>
      <c r="G11" s="20" t="s">
        <v>27</v>
      </c>
      <c r="H11" s="20" t="s">
        <v>45</v>
      </c>
      <c r="I11" s="22"/>
    </row>
    <row r="12" spans="1:9">
      <c r="A12" s="17"/>
      <c r="B12" s="20"/>
      <c r="C12" s="20"/>
      <c r="D12" s="22"/>
      <c r="E12" s="16"/>
      <c r="F12" s="17"/>
      <c r="G12" s="20"/>
      <c r="H12" s="20"/>
      <c r="I12" s="22"/>
    </row>
    <row r="13" spans="1:9" ht="24">
      <c r="A13" s="17">
        <v>3</v>
      </c>
      <c r="B13" s="18" t="s">
        <v>28</v>
      </c>
      <c r="C13" s="20"/>
      <c r="D13" s="21"/>
      <c r="E13" s="16"/>
      <c r="F13" s="17">
        <v>3</v>
      </c>
      <c r="G13" s="18" t="s">
        <v>28</v>
      </c>
      <c r="H13" s="20"/>
      <c r="I13" s="21"/>
    </row>
    <row r="14" spans="1:9" ht="22.8">
      <c r="A14" s="17"/>
      <c r="B14" s="20" t="s">
        <v>13</v>
      </c>
      <c r="C14" s="20" t="s">
        <v>42</v>
      </c>
      <c r="D14" s="22"/>
      <c r="E14" s="16"/>
      <c r="F14" s="17"/>
      <c r="G14" s="20" t="s">
        <v>13</v>
      </c>
      <c r="H14" s="20" t="s">
        <v>46</v>
      </c>
      <c r="I14" s="22"/>
    </row>
    <row r="15" spans="1:9" ht="22.8">
      <c r="A15" s="17"/>
      <c r="B15" s="20" t="s">
        <v>12</v>
      </c>
      <c r="C15" s="20" t="s">
        <v>43</v>
      </c>
      <c r="D15" s="22"/>
      <c r="E15" s="16"/>
      <c r="F15" s="17"/>
      <c r="G15" s="20" t="s">
        <v>12</v>
      </c>
      <c r="H15" s="20" t="s">
        <v>47</v>
      </c>
      <c r="I15" s="22"/>
    </row>
    <row r="16" spans="1:9" ht="22.8">
      <c r="A16" s="17"/>
      <c r="B16" s="20" t="s">
        <v>40</v>
      </c>
      <c r="C16" s="23" t="s">
        <v>44</v>
      </c>
      <c r="D16" s="22"/>
      <c r="E16" s="16"/>
      <c r="F16" s="17"/>
      <c r="G16" s="20" t="s">
        <v>40</v>
      </c>
      <c r="H16" s="23" t="s">
        <v>48</v>
      </c>
      <c r="I16" s="22"/>
    </row>
    <row r="17" spans="1:9">
      <c r="A17" s="17"/>
      <c r="B17" s="20" t="s">
        <v>0</v>
      </c>
      <c r="C17" s="20"/>
      <c r="D17" s="22"/>
      <c r="E17" s="16"/>
      <c r="F17" s="17"/>
      <c r="G17" s="20" t="s">
        <v>0</v>
      </c>
      <c r="H17" s="20"/>
      <c r="I17" s="22"/>
    </row>
    <row r="18" spans="1:9">
      <c r="A18" s="17"/>
      <c r="B18" s="20"/>
      <c r="C18" s="20"/>
      <c r="D18" s="22"/>
      <c r="E18" s="16"/>
      <c r="F18" s="17"/>
      <c r="G18" s="20"/>
      <c r="H18" s="20"/>
      <c r="I18" s="22"/>
    </row>
    <row r="19" spans="1:9" ht="24">
      <c r="A19" s="17">
        <v>4</v>
      </c>
      <c r="B19" s="18" t="s">
        <v>50</v>
      </c>
      <c r="C19" s="18" t="s">
        <v>29</v>
      </c>
      <c r="D19" s="24">
        <f>SUM(D3+D8+D13)</f>
        <v>0</v>
      </c>
      <c r="E19" s="16"/>
      <c r="F19" s="17">
        <v>4</v>
      </c>
      <c r="G19" s="18" t="s">
        <v>49</v>
      </c>
      <c r="H19" s="18" t="s">
        <v>29</v>
      </c>
      <c r="I19" s="24">
        <f>SUM(I3+I8+I13)</f>
        <v>0</v>
      </c>
    </row>
    <row r="20" spans="1:9">
      <c r="A20" s="17"/>
      <c r="B20" s="18"/>
      <c r="C20" s="18"/>
      <c r="D20" s="24"/>
      <c r="E20" s="16"/>
      <c r="F20" s="17"/>
      <c r="G20" s="18"/>
      <c r="H20" s="18"/>
      <c r="I20" s="24"/>
    </row>
    <row r="21" spans="1:9" ht="36">
      <c r="A21" s="17">
        <v>5</v>
      </c>
      <c r="B21" s="18" t="s">
        <v>51</v>
      </c>
      <c r="C21" s="25">
        <v>2</v>
      </c>
      <c r="D21" s="21">
        <f>D19*C21+D20</f>
        <v>0</v>
      </c>
      <c r="E21" s="16"/>
      <c r="F21" s="17">
        <v>5</v>
      </c>
      <c r="G21" s="18" t="s">
        <v>51</v>
      </c>
      <c r="H21" s="25">
        <v>1</v>
      </c>
      <c r="I21" s="21">
        <f>I19*H21+I20</f>
        <v>0</v>
      </c>
    </row>
    <row r="22" spans="1:9" ht="15" thickBot="1">
      <c r="A22" s="26"/>
      <c r="B22" s="27"/>
      <c r="C22" s="27"/>
      <c r="D22" s="28"/>
      <c r="E22" s="16"/>
      <c r="F22" s="16"/>
      <c r="G22" s="16"/>
      <c r="H22" s="16"/>
    </row>
    <row r="23" spans="1:9" ht="35.4" customHeight="1" thickBot="1">
      <c r="A23" s="89" t="s">
        <v>78</v>
      </c>
      <c r="B23" s="90"/>
      <c r="C23" s="90"/>
      <c r="D23" s="91"/>
      <c r="E23" s="16"/>
      <c r="F23" s="16"/>
      <c r="G23" s="16"/>
      <c r="H23" s="16"/>
    </row>
    <row r="24" spans="1:9">
      <c r="A24" s="27"/>
      <c r="B24" s="16"/>
      <c r="C24" s="16"/>
      <c r="D24" s="16"/>
      <c r="E24" s="16"/>
      <c r="F24" s="16"/>
      <c r="G24" s="16"/>
      <c r="H24" s="16"/>
    </row>
    <row r="25" spans="1:9" ht="28.95" customHeight="1">
      <c r="A25" s="92" t="s">
        <v>30</v>
      </c>
      <c r="B25" s="92"/>
      <c r="C25" s="92"/>
      <c r="D25" s="92"/>
      <c r="E25" s="16"/>
      <c r="F25" s="16"/>
      <c r="G25" s="16"/>
      <c r="H25" s="16"/>
    </row>
    <row r="26" spans="1:9">
      <c r="A26" s="30"/>
      <c r="B26" s="31" t="s">
        <v>31</v>
      </c>
      <c r="C26" s="27"/>
      <c r="D26" s="32"/>
      <c r="E26" s="16"/>
      <c r="F26" s="16"/>
      <c r="G26" s="16"/>
      <c r="H26" s="16"/>
    </row>
    <row r="27" spans="1:9">
      <c r="A27" s="30"/>
      <c r="B27" s="31" t="s">
        <v>32</v>
      </c>
      <c r="C27" s="27"/>
      <c r="D27" s="32"/>
      <c r="E27" s="16"/>
      <c r="F27" s="16"/>
      <c r="G27" s="16"/>
      <c r="H27" s="16"/>
    </row>
    <row r="28" spans="1:9">
      <c r="A28" s="30"/>
      <c r="B28" s="31"/>
      <c r="C28" s="27"/>
      <c r="D28" s="32"/>
      <c r="E28" s="16"/>
      <c r="F28" s="16"/>
      <c r="G28" s="16"/>
      <c r="H28" s="16"/>
    </row>
    <row r="29" spans="1:9">
      <c r="A29" s="30"/>
      <c r="B29" s="31" t="s">
        <v>31</v>
      </c>
      <c r="C29" s="27"/>
      <c r="D29" s="32"/>
      <c r="E29" s="16"/>
      <c r="F29" s="16"/>
      <c r="G29" s="16"/>
      <c r="H29" s="16"/>
    </row>
    <row r="30" spans="1:9">
      <c r="A30" s="30"/>
      <c r="B30" s="31" t="s">
        <v>33</v>
      </c>
      <c r="C30" s="27"/>
      <c r="D30" s="32"/>
      <c r="E30" s="16"/>
      <c r="F30" s="16"/>
      <c r="G30" s="16"/>
      <c r="H30" s="16"/>
    </row>
    <row r="31" spans="1:9">
      <c r="A31" s="30"/>
      <c r="B31" s="31"/>
      <c r="C31" s="31"/>
      <c r="D31" s="32"/>
      <c r="E31" s="16"/>
      <c r="F31" s="16"/>
      <c r="G31" s="16"/>
      <c r="H31" s="16"/>
    </row>
    <row r="32" spans="1:9">
      <c r="A32" s="30"/>
      <c r="B32" s="31" t="s">
        <v>31</v>
      </c>
      <c r="C32" s="31"/>
      <c r="D32" s="32"/>
      <c r="E32" s="16"/>
      <c r="F32" s="16"/>
      <c r="G32" s="16"/>
      <c r="H32" s="16"/>
    </row>
    <row r="33" spans="1:8">
      <c r="A33" s="30"/>
      <c r="B33" s="93" t="s">
        <v>34</v>
      </c>
      <c r="C33" s="93"/>
      <c r="D33" s="32"/>
      <c r="E33" s="16"/>
      <c r="F33" s="16"/>
      <c r="G33" s="16"/>
      <c r="H33" s="16"/>
    </row>
    <row r="34" spans="1:8">
      <c r="A34" s="30"/>
      <c r="B34" s="33"/>
      <c r="C34" s="27"/>
      <c r="D34" s="28"/>
      <c r="E34" s="16"/>
      <c r="F34" s="16"/>
      <c r="G34" s="16"/>
      <c r="H34" s="16"/>
    </row>
    <row r="35" spans="1:8" ht="56.4" customHeight="1">
      <c r="A35" s="30"/>
      <c r="B35" s="34" t="s">
        <v>35</v>
      </c>
      <c r="C35" s="35"/>
      <c r="D35" s="28"/>
      <c r="E35" s="29"/>
      <c r="F35" s="16"/>
      <c r="G35" s="16"/>
      <c r="H35" s="16"/>
    </row>
    <row r="36" spans="1:8" ht="122.4" customHeight="1">
      <c r="A36" s="30"/>
      <c r="B36" s="36" t="s">
        <v>36</v>
      </c>
      <c r="C36" s="27"/>
      <c r="D36" s="26"/>
      <c r="E36" s="16"/>
      <c r="F36" s="16"/>
      <c r="G36" s="16"/>
      <c r="H36" s="16"/>
    </row>
    <row r="37" spans="1:8" ht="67.95" customHeight="1">
      <c r="A37" s="30"/>
      <c r="B37" s="36" t="s">
        <v>37</v>
      </c>
      <c r="C37" s="27"/>
      <c r="D37" s="26"/>
      <c r="E37" s="16"/>
      <c r="F37" s="16"/>
      <c r="G37" s="16"/>
      <c r="H37" s="16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totals</vt:lpstr>
      <vt:lpstr>Sheet2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2025-10-24T20:07:15Z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2025-09-08T12:22:47Z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afc4198e-5f12-4160-aabc-37971f0a33be</vt:lpwstr>
  </property>
  <property fmtid="{D5CDD505-2E9C-101B-9397-08002B2CF9AE}" pid="10" name="MSIP_Label_58cf86ee-526f-4536-9daf-d1ee8064d50e_ContentBits">
    <vt:lpwstr>0</vt:lpwstr>
  </property>
</Properties>
</file>