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66925"/>
  <mc:AlternateContent xmlns:mc="http://schemas.openxmlformats.org/markup-compatibility/2006">
    <mc:Choice Requires="x15">
      <x15ac:absPath xmlns:x15ac="http://schemas.microsoft.com/office/spreadsheetml/2010/11/ac" url="C:\Users\sylviam\Documents\2022.2023 TENDER DOCS\"/>
    </mc:Choice>
  </mc:AlternateContent>
  <xr:revisionPtr revIDLastSave="0" documentId="8_{070266C0-4E22-4B2E-B5EF-2F969E19DC11}" xr6:coauthVersionLast="47" xr6:coauthVersionMax="47" xr10:uidLastSave="{00000000-0000-0000-0000-000000000000}"/>
  <bookViews>
    <workbookView xWindow="-120" yWindow="-120" windowWidth="29040" windowHeight="15720" xr2:uid="{A2EB5196-3517-4A06-A3AE-0AA424406D7F}"/>
  </bookViews>
  <sheets>
    <sheet name="P&amp;G" sheetId="1" r:id="rId1"/>
    <sheet name="Mechanical" sheetId="2" r:id="rId2"/>
    <sheet name="Mechanical 2" sheetId="16" r:id="rId3"/>
    <sheet name="Electrical" sheetId="3" r:id="rId4"/>
    <sheet name="Electrical 2" sheetId="8" r:id="rId5"/>
    <sheet name="Electrical 3" sheetId="9" r:id="rId6"/>
    <sheet name="Electrical 4" sheetId="10" r:id="rId7"/>
    <sheet name="Electrical 5" sheetId="11" r:id="rId8"/>
    <sheet name="Electrical 6" sheetId="12" r:id="rId9"/>
    <sheet name="Electrical 7" sheetId="13" r:id="rId10"/>
    <sheet name="Electrical 8" sheetId="14" r:id="rId11"/>
    <sheet name="Electrical 9" sheetId="15" r:id="rId12"/>
    <sheet name="Building" sheetId="4" r:id="rId13"/>
    <sheet name="Building 2" sheetId="7" r:id="rId14"/>
    <sheet name="OHS" sheetId="5" r:id="rId15"/>
    <sheet name="Summary" sheetId="6" r:id="rId16"/>
  </sheets>
  <definedNames>
    <definedName name="_Hlk129155368" localSheetId="12">Building!$A$136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3" l="1"/>
</calcChain>
</file>

<file path=xl/sharedStrings.xml><?xml version="1.0" encoding="utf-8"?>
<sst xmlns="http://schemas.openxmlformats.org/spreadsheetml/2006/main" count="2280" uniqueCount="1355">
  <si>
    <t>Project no. : 21/2022/23</t>
  </si>
  <si>
    <t>METSIMAHOLO LOCAL MUNICIPALITY</t>
  </si>
  <si>
    <t>Item</t>
  </si>
  <si>
    <t>Unit</t>
  </si>
  <si>
    <t>Rate</t>
  </si>
  <si>
    <t>Amount</t>
  </si>
  <si>
    <t>SANS</t>
  </si>
  <si>
    <t>Schedule 1</t>
  </si>
  <si>
    <t>Preliminary and general</t>
  </si>
  <si>
    <t>Fixed charge items</t>
  </si>
  <si>
    <t>1.1.1</t>
  </si>
  <si>
    <t>A8.3.1</t>
  </si>
  <si>
    <t>Contractual requirements</t>
  </si>
  <si>
    <t>affecting the Contractor</t>
  </si>
  <si>
    <t>sum</t>
  </si>
  <si>
    <t>A8.3.2</t>
  </si>
  <si>
    <t xml:space="preserve">The Contractor to provide </t>
  </si>
  <si>
    <t xml:space="preserve">the following </t>
  </si>
  <si>
    <t>items or as amended in the</t>
  </si>
  <si>
    <t>Tender Document :</t>
  </si>
  <si>
    <t>1.1.2</t>
  </si>
  <si>
    <t>PSAB 3.1</t>
  </si>
  <si>
    <t>Name board (2 number) as</t>
  </si>
  <si>
    <t>specified in the Tender</t>
  </si>
  <si>
    <t>Document</t>
  </si>
  <si>
    <t>1.1.3</t>
  </si>
  <si>
    <t>PSA8.3.2.1</t>
  </si>
  <si>
    <t>Furnished office for the</t>
  </si>
  <si>
    <t>Engineer's use</t>
  </si>
  <si>
    <t>PSAB3.2</t>
  </si>
  <si>
    <t>1.1.4</t>
  </si>
  <si>
    <t>PSAB 5.5</t>
  </si>
  <si>
    <t>Survey assistant as &amp; when</t>
  </si>
  <si>
    <t>required by the Engineer</t>
  </si>
  <si>
    <t>1.1.5</t>
  </si>
  <si>
    <t>PSAB 5.6</t>
  </si>
  <si>
    <t>Survey equipments as &amp; when</t>
  </si>
  <si>
    <t>1.1.6</t>
  </si>
  <si>
    <t>PSAB4</t>
  </si>
  <si>
    <t>Telephone facilities for the</t>
  </si>
  <si>
    <t>Engineer</t>
  </si>
  <si>
    <t>Prov</t>
  </si>
  <si>
    <t>1.1.7</t>
  </si>
  <si>
    <t>PSAB5.7</t>
  </si>
  <si>
    <t>Personnel computer &amp; digital</t>
  </si>
  <si>
    <t>camera</t>
  </si>
  <si>
    <t>1.1.8</t>
  </si>
  <si>
    <t>A8.3.2.2a</t>
  </si>
  <si>
    <t>Offices &amp; storage facilities for</t>
  </si>
  <si>
    <t>the Contractor</t>
  </si>
  <si>
    <t>1.1.9</t>
  </si>
  <si>
    <t>A8.3.2.2b</t>
  </si>
  <si>
    <t>Workshops for the Contractor</t>
  </si>
  <si>
    <t>as required by The Contract</t>
  </si>
  <si>
    <t>1.1.10</t>
  </si>
  <si>
    <t>A8.3.2.2d</t>
  </si>
  <si>
    <t>Living accommodations for the</t>
  </si>
  <si>
    <t>Contractor's personnel</t>
  </si>
  <si>
    <t>1.1.11</t>
  </si>
  <si>
    <t>A8.3.2.2e</t>
  </si>
  <si>
    <t>Ablution &amp; latrine facilities for</t>
  </si>
  <si>
    <t>the Contractor's personnel</t>
  </si>
  <si>
    <t>1.1.12</t>
  </si>
  <si>
    <t>A8.3.2.2f</t>
  </si>
  <si>
    <t>Supply tools &amp; equipment’s as</t>
  </si>
  <si>
    <t>required by The Contract</t>
  </si>
  <si>
    <t>1.1.13</t>
  </si>
  <si>
    <t>A8.3.2.2g</t>
  </si>
  <si>
    <t>Water, electricity &amp;</t>
  </si>
  <si>
    <t>communications as required</t>
  </si>
  <si>
    <t>by The Contract</t>
  </si>
  <si>
    <t xml:space="preserve">Other obligations by the </t>
  </si>
  <si>
    <t>Contractor :</t>
  </si>
  <si>
    <t>1.1.14</t>
  </si>
  <si>
    <t>A8.3.2.2h</t>
  </si>
  <si>
    <t xml:space="preserve">Deal with rain and/or ground </t>
  </si>
  <si>
    <t>water in all type of excavations</t>
  </si>
  <si>
    <t>on site</t>
  </si>
  <si>
    <t>as described in SANS 1 200 A</t>
  </si>
  <si>
    <t>section 5.5</t>
  </si>
  <si>
    <t>1.1.15</t>
  </si>
  <si>
    <t>A8.8.1</t>
  </si>
  <si>
    <t>Establish access road to site</t>
  </si>
  <si>
    <t>where it is necessary</t>
  </si>
  <si>
    <t>1.1.16</t>
  </si>
  <si>
    <t>A8.3.3</t>
  </si>
  <si>
    <t>Fixed charge obligations by</t>
  </si>
  <si>
    <t>1.1.17</t>
  </si>
  <si>
    <t>A8.3.4</t>
  </si>
  <si>
    <t>Removal of site establishment</t>
  </si>
  <si>
    <t>Time related items</t>
  </si>
  <si>
    <t>1.2.1</t>
  </si>
  <si>
    <t>A8.4.1</t>
  </si>
  <si>
    <t>Contractual requirements on a</t>
  </si>
  <si>
    <t>monthly bases affecting the</t>
  </si>
  <si>
    <t>Contractor</t>
  </si>
  <si>
    <t xml:space="preserve">The Contractor to maintain </t>
  </si>
  <si>
    <t xml:space="preserve">the following items or as </t>
  </si>
  <si>
    <t>amended in the</t>
  </si>
  <si>
    <t xml:space="preserve">Tender Document - for the </t>
  </si>
  <si>
    <t>duration of the Contract :</t>
  </si>
  <si>
    <t>1.2.2</t>
  </si>
  <si>
    <t>A8.4.2.2</t>
  </si>
  <si>
    <t>All facilities on the site for the</t>
  </si>
  <si>
    <t>Engineer &amp; for the Contractor</t>
  </si>
  <si>
    <t xml:space="preserve">Contractor on a time bases </t>
  </si>
  <si>
    <t>for the duration</t>
  </si>
  <si>
    <t>of the Contract :</t>
  </si>
  <si>
    <t>1.2.3</t>
  </si>
  <si>
    <t>A8.4.3</t>
  </si>
  <si>
    <t>Full time supervision of the site</t>
  </si>
  <si>
    <t>as specified in the Tender</t>
  </si>
  <si>
    <t>1.2.4</t>
  </si>
  <si>
    <t>A8.4.4</t>
  </si>
  <si>
    <t>Company &amp; head office</t>
  </si>
  <si>
    <t>administration costs pertaining</t>
  </si>
  <si>
    <t>to the Contract</t>
  </si>
  <si>
    <t>1.2.5</t>
  </si>
  <si>
    <t>A8.4.5</t>
  </si>
  <si>
    <t>Other time related obligations</t>
  </si>
  <si>
    <t>by the Contractor</t>
  </si>
  <si>
    <t>Provisional sums by the</t>
  </si>
  <si>
    <t>1.3.1</t>
  </si>
  <si>
    <t>PSA5.10.1</t>
  </si>
  <si>
    <t>Provisional sum for various</t>
  </si>
  <si>
    <t>tests requested by the</t>
  </si>
  <si>
    <t>1.3.2</t>
  </si>
  <si>
    <t>A8.8.2</t>
  </si>
  <si>
    <t>Provision for traffic control as</t>
  </si>
  <si>
    <t>requested by the Engineer</t>
  </si>
  <si>
    <t>1.3.3</t>
  </si>
  <si>
    <t>Provisional sum for</t>
  </si>
  <si>
    <t>community involvement/CLO</t>
  </si>
  <si>
    <t>payment</t>
  </si>
  <si>
    <t>Training of two (2) Students</t>
  </si>
  <si>
    <t>1.3.5</t>
  </si>
  <si>
    <t>A8.5b</t>
  </si>
  <si>
    <t>Contractor's overhead and</t>
  </si>
  <si>
    <t>profit on Item 1.3.3</t>
  </si>
  <si>
    <t>%</t>
  </si>
  <si>
    <t>BILL B: MECHANICAL</t>
  </si>
  <si>
    <t>Pay Ref.</t>
  </si>
  <si>
    <t>Description</t>
  </si>
  <si>
    <t>Qty</t>
  </si>
  <si>
    <t>1.</t>
  </si>
  <si>
    <t>Distribution Pump Sets (Option 1)</t>
  </si>
  <si>
    <t>Design &amp; G.A. Drawings.</t>
  </si>
  <si>
    <t>Sum</t>
  </si>
  <si>
    <t>Supply/ Manufacture of Pump Sets Complete.</t>
  </si>
  <si>
    <t>Each</t>
  </si>
  <si>
    <t>Supply/ Manufacture of Pipe Work Sets Complete.</t>
  </si>
  <si>
    <t>Install Pump Sets Complete.</t>
  </si>
  <si>
    <t>Install Pipe Work Sets Complete.</t>
  </si>
  <si>
    <t>Commission Pump &amp; Pipe Work Sets.</t>
  </si>
  <si>
    <t>TOTAL CARRIED TO SUMMARY PAGE</t>
  </si>
  <si>
    <t>2.</t>
  </si>
  <si>
    <t>Distribution Pump Sets (Option 2)</t>
  </si>
  <si>
    <t>Rate Only</t>
  </si>
  <si>
    <t>3.</t>
  </si>
  <si>
    <t>Suction Actuated Isolation Valves</t>
  </si>
  <si>
    <t>Supply/ Manufacture of Metal Seat Gate Valves Complete.</t>
  </si>
  <si>
    <t>Supply/ Manufacture of Valve Actuator Complete.</t>
  </si>
  <si>
    <t>Install Valves Complete.</t>
  </si>
  <si>
    <t>Install Actuators Complete.</t>
  </si>
  <si>
    <t>Commission Actuated Valves.</t>
  </si>
  <si>
    <t>4.</t>
  </si>
  <si>
    <t>Delivery Actuated Isolation Valves</t>
  </si>
  <si>
    <t>5.</t>
  </si>
  <si>
    <t>Delivery Check Valves</t>
  </si>
  <si>
    <t>5.1</t>
  </si>
  <si>
    <t>Supply/ Manufacture of Nozzle Check Valves Complete.</t>
  </si>
  <si>
    <t>Commission Valves.</t>
  </si>
  <si>
    <t>6.</t>
  </si>
  <si>
    <t>Drainage Pump Sets</t>
  </si>
  <si>
    <t>7.</t>
  </si>
  <si>
    <t>Ventilation</t>
  </si>
  <si>
    <t>Supply/ Manufacture of Ventilation System Complete.</t>
  </si>
  <si>
    <t>Install of Ventilation System Complete.</t>
  </si>
  <si>
    <t>Commission of Ventilation System Complete.</t>
  </si>
  <si>
    <t xml:space="preserve">Sum </t>
  </si>
  <si>
    <t>8.</t>
  </si>
  <si>
    <t>Lifting Equipment</t>
  </si>
  <si>
    <t>Supply/ Manufacture of Electrical Hoists Complete.</t>
  </si>
  <si>
    <t>Install of Electrical Hoists Complete.</t>
  </si>
  <si>
    <t>Commission of Electrical Hoists Complete.</t>
  </si>
  <si>
    <t>9.</t>
  </si>
  <si>
    <t>Inflow Meter</t>
  </si>
  <si>
    <t>Supply/ Manufacture of Electromagnetic Flow Meter Complete.</t>
  </si>
  <si>
    <t>Install of Electromagnetic Flow Meter Complete.</t>
  </si>
  <si>
    <t>Commission of Electromagnetic Flow Meter Complete.</t>
  </si>
  <si>
    <t>Provisional sum for modification to existing pipe work to fit flow meter.</t>
  </si>
  <si>
    <t>PC Sum</t>
  </si>
  <si>
    <t>Provisional sum for modification to existing chamber to fit flow meter.</t>
  </si>
  <si>
    <r>
      <rPr>
        <b/>
        <i/>
        <sz val="11"/>
        <rFont val="Arial Narrow"/>
        <family val="2"/>
      </rPr>
      <t>!</t>
    </r>
    <r>
      <rPr>
        <i/>
        <sz val="11"/>
        <rFont val="Arial Narrow"/>
        <family val="2"/>
      </rPr>
      <t xml:space="preserve"> The Contractor must include for the following; Design, G.A. drawings, manufacture/supply, deliver/store, install, commission, up-hold during the 12-month defects liability period and training, of the equipment listed below. All work and equipment must comply with the specifications forming part of the contract document.</t>
    </r>
  </si>
  <si>
    <t>RATE ONLY</t>
  </si>
  <si>
    <t>Pay Ref</t>
  </si>
  <si>
    <r>
      <t>BILL C: ELECTRICAL</t>
    </r>
    <r>
      <rPr>
        <b/>
        <sz val="8.5"/>
        <color theme="1"/>
        <rFont val="Arial"/>
        <family val="2"/>
      </rPr>
      <t xml:space="preserve"> </t>
    </r>
  </si>
  <si>
    <t>DISTRIBUTION TRANSFORMER</t>
  </si>
  <si>
    <t xml:space="preserve">Items </t>
  </si>
  <si>
    <t xml:space="preserve">Description </t>
  </si>
  <si>
    <t>Specified</t>
  </si>
  <si>
    <t>Offered</t>
  </si>
  <si>
    <t>Minimum Requirements</t>
  </si>
  <si>
    <r>
      <t xml:space="preserve">To Be Completed By </t>
    </r>
    <r>
      <rPr>
        <b/>
        <i/>
        <sz val="10"/>
        <color theme="1"/>
        <rFont val="Arial"/>
        <family val="2"/>
      </rPr>
      <t>Contractor</t>
    </r>
  </si>
  <si>
    <t>Manufacturer</t>
  </si>
  <si>
    <t>Stipulate</t>
  </si>
  <si>
    <t>Country of manufacture</t>
  </si>
  <si>
    <t>Delivery period</t>
  </si>
  <si>
    <t>Weeks</t>
  </si>
  <si>
    <t>Number of units required</t>
  </si>
  <si>
    <t>No</t>
  </si>
  <si>
    <t>Ambient temperature: Min/Max</t>
  </si>
  <si>
    <t>°C</t>
  </si>
  <si>
    <t>Rating</t>
  </si>
  <si>
    <t>kVA</t>
  </si>
  <si>
    <t>Nominal system voltage and rated voltage on principal tapping: MV/LV</t>
  </si>
  <si>
    <t>kV rms</t>
  </si>
  <si>
    <t>11/0.4</t>
  </si>
  <si>
    <t>Type</t>
  </si>
  <si>
    <t>Outdoor</t>
  </si>
  <si>
    <t>Tank Type</t>
  </si>
  <si>
    <t>Sealed</t>
  </si>
  <si>
    <t>Separate winding or auto-transformer</t>
  </si>
  <si>
    <t>Separate winding</t>
  </si>
  <si>
    <t>Number of Phases</t>
  </si>
  <si>
    <t>Connection symbol (vector group) and neutral terminal</t>
  </si>
  <si>
    <t>Dyn11</t>
  </si>
  <si>
    <t>Winding tapped</t>
  </si>
  <si>
    <t>LV</t>
  </si>
  <si>
    <t>Parallel operation with other transformer matching impedance and tapings under same contract</t>
  </si>
  <si>
    <t>Not Required</t>
  </si>
  <si>
    <t>System fault current level</t>
  </si>
  <si>
    <t>kA</t>
  </si>
  <si>
    <t>Designed Short-circuit current: MV/LV</t>
  </si>
  <si>
    <t>Impedance on principal tapping</t>
  </si>
  <si>
    <t>Tap-changer type (OLTC or OCTS)</t>
  </si>
  <si>
    <t>OCTS</t>
  </si>
  <si>
    <t>Number of tapping positions (including transition positions)</t>
  </si>
  <si>
    <r>
      <t xml:space="preserve">Lightning impulse insulation level (1,2/50 </t>
    </r>
    <r>
      <rPr>
        <sz val="10"/>
        <color theme="1"/>
        <rFont val="Symbol"/>
        <family val="1"/>
        <charset val="2"/>
      </rPr>
      <t>m</t>
    </r>
    <r>
      <rPr>
        <sz val="10"/>
        <color theme="1"/>
        <rFont val="Arial"/>
        <family val="2"/>
      </rPr>
      <t>s full wave) of tap-changer</t>
    </r>
  </si>
  <si>
    <t>kV</t>
  </si>
  <si>
    <t>Zero sequence impedance measurement required</t>
  </si>
  <si>
    <t>Automatic and remote control panels and equipment for the OLTC</t>
  </si>
  <si>
    <t>Tap local/remote switch</t>
  </si>
  <si>
    <t>Local</t>
  </si>
  <si>
    <t>Type of tap position indicator</t>
  </si>
  <si>
    <t>Required</t>
  </si>
  <si>
    <t>LV outdoor bushing rated for voltage</t>
  </si>
  <si>
    <t>Creepage distance for line terminals (min)</t>
  </si>
  <si>
    <t>kV/mm</t>
  </si>
  <si>
    <t>Primary connections</t>
  </si>
  <si>
    <t>185 mm² x 3c Cu PILC / XLPE</t>
  </si>
  <si>
    <t>Secondary connections</t>
  </si>
  <si>
    <t>2 x 630 mm² x 1c Cu PVC</t>
  </si>
  <si>
    <t>Disconnecting chamber</t>
  </si>
  <si>
    <t>Not required</t>
  </si>
  <si>
    <t>Drilling and bolting of flanges to comply with BS 4504 or DIN 2631</t>
  </si>
  <si>
    <t>Welded main tank cover joint</t>
  </si>
  <si>
    <t>Earthing connections to earth mat</t>
  </si>
  <si>
    <t>Brackets for surge arresters</t>
  </si>
  <si>
    <t>Bag in the main tank of the conservator</t>
  </si>
  <si>
    <t>Remote temperature indication</t>
  </si>
  <si>
    <t>Cooling</t>
  </si>
  <si>
    <t>ONAN</t>
  </si>
  <si>
    <t>OLTC control to be wired to the marshalling box</t>
  </si>
  <si>
    <t>Cables between the marshalling box and the control room</t>
  </si>
  <si>
    <t>Built- current transformers</t>
  </si>
  <si>
    <t>Winding-temperature thermometer(s)</t>
  </si>
  <si>
    <t>Oil-temperature thermometer</t>
  </si>
  <si>
    <t>Oil-actuated and gas-actuated relay</t>
  </si>
  <si>
    <t>Pressure-relief device</t>
  </si>
  <si>
    <t>Buchholz relay</t>
  </si>
  <si>
    <t>Tap-changer protective device</t>
  </si>
  <si>
    <t>Dehydrating breathers</t>
  </si>
  <si>
    <t>Conservator bag</t>
  </si>
  <si>
    <t>Oil filler plug</t>
  </si>
  <si>
    <t>Oil-level indicators</t>
  </si>
  <si>
    <t>Spares: 1 x MV bushing</t>
  </si>
  <si>
    <t>Spares: 1 x LV bushing</t>
  </si>
  <si>
    <t>Spares: 1 x cooling fan motor</t>
  </si>
  <si>
    <t>Spares: 1 x three-phase set of diverter switch contacts</t>
  </si>
  <si>
    <t>Spares: 1 x tap-changer drive motor</t>
  </si>
  <si>
    <t>Spares: 1 x contactor of each type</t>
  </si>
  <si>
    <t>Overall dimensions of tank: Width / Depth / Height</t>
  </si>
  <si>
    <t>mm</t>
  </si>
  <si>
    <t>Height over MV bushings</t>
  </si>
  <si>
    <t>Mass:  Transport/Filled</t>
  </si>
  <si>
    <t>kg</t>
  </si>
  <si>
    <t>Three-ply malthoid on plinth</t>
  </si>
  <si>
    <t>Bushings type</t>
  </si>
  <si>
    <t>Training programme</t>
  </si>
  <si>
    <t> R 200 000.00</t>
  </si>
  <si>
    <t>profit on Item 61</t>
  </si>
  <si>
    <t>Drawings and manuals in an electronic medium</t>
  </si>
  <si>
    <t>dwg &amp; pdf format</t>
  </si>
  <si>
    <t>No-load loss on principal tapping at 1,00 Un</t>
  </si>
  <si>
    <t>kW</t>
  </si>
  <si>
    <r>
      <t xml:space="preserve">Load loss (I2R + stray) at 75 </t>
    </r>
    <r>
      <rPr>
        <sz val="10"/>
        <color theme="1"/>
        <rFont val="Symbol"/>
        <family val="1"/>
        <charset val="2"/>
      </rPr>
      <t>°</t>
    </r>
    <r>
      <rPr>
        <sz val="10"/>
        <color theme="1"/>
        <rFont val="Arial"/>
        <family val="2"/>
      </rPr>
      <t>C and on principal tapping with LV unloaded:</t>
    </r>
  </si>
  <si>
    <t>Fans (total)</t>
  </si>
  <si>
    <t>Tolerance applicable to guaranteed impedances on principal tapping</t>
  </si>
  <si>
    <t>Maximum acoustic sound level</t>
  </si>
  <si>
    <t>dB(A)</t>
  </si>
  <si>
    <t>SUPPLEMENTARY DETAILS</t>
  </si>
  <si>
    <t>Regardless of any information provided in this technical data sheet, the equipment to be provided will comply with the specified requirements</t>
  </si>
  <si>
    <t>BILL C: ELECTRICAL</t>
  </si>
  <si>
    <t>VARIABLE FREQUENCY CONVERTERS</t>
  </si>
  <si>
    <t>DESCRIPTION</t>
  </si>
  <si>
    <t>UNIT</t>
  </si>
  <si>
    <t>SPECIFIED</t>
  </si>
  <si>
    <t>OFFERED</t>
  </si>
  <si>
    <t>GENERAL</t>
  </si>
  <si>
    <t>Model</t>
  </si>
  <si>
    <t>Place of manufacture</t>
  </si>
  <si>
    <t>Expected life (for spares availability)</t>
  </si>
  <si>
    <t>Years</t>
  </si>
  <si>
    <t>ELECTRICAL SERVICE CONDITIONS</t>
  </si>
  <si>
    <t>Normal service conditions varied in Project Specification</t>
  </si>
  <si>
    <t>Yes/No</t>
  </si>
  <si>
    <t>Unusual electrical service conditions specified</t>
  </si>
  <si>
    <t>Supply network characteristics</t>
  </si>
  <si>
    <t>2.3.1</t>
  </si>
  <si>
    <t>Voltage (nominal)</t>
  </si>
  <si>
    <t>V</t>
  </si>
  <si>
    <t>2.3.2</t>
  </si>
  <si>
    <t>Frequency</t>
  </si>
  <si>
    <t>Hz</t>
  </si>
  <si>
    <t>2.3.3</t>
  </si>
  <si>
    <t>Source impedance ( at minimum fault level) at PCC</t>
  </si>
  <si>
    <t>Ohms</t>
  </si>
  <si>
    <t>TBC</t>
  </si>
  <si>
    <t>2.3.4</t>
  </si>
  <si>
    <t>Fault level (maximum) at PCC</t>
  </si>
  <si>
    <t>MVA</t>
  </si>
  <si>
    <t>2.3.5</t>
  </si>
  <si>
    <t>Fault level (n-1 contingency/minimum) at PCC</t>
  </si>
  <si>
    <t>2.3.6</t>
  </si>
  <si>
    <t>Voltage total harmonic distortion limit at PCC</t>
  </si>
  <si>
    <t>VFC input current harmonic limits and actual</t>
  </si>
  <si>
    <t>2.4.1</t>
  </si>
  <si>
    <t>5th</t>
  </si>
  <si>
    <t>2.4.2</t>
  </si>
  <si>
    <t>7th</t>
  </si>
  <si>
    <t>2.4.3</t>
  </si>
  <si>
    <t>11th</t>
  </si>
  <si>
    <t>2.4.4</t>
  </si>
  <si>
    <t>13th</t>
  </si>
  <si>
    <t>2.4.5</t>
  </si>
  <si>
    <t>17th</t>
  </si>
  <si>
    <t>2.4.6</t>
  </si>
  <si>
    <t>19th</t>
  </si>
  <si>
    <t>2.4.7</t>
  </si>
  <si>
    <t>23rd</t>
  </si>
  <si>
    <t>2.4.8</t>
  </si>
  <si>
    <t>25th</t>
  </si>
  <si>
    <t>2.4.9</t>
  </si>
  <si>
    <t>29th</t>
  </si>
  <si>
    <t>2.4.10</t>
  </si>
  <si>
    <t>31st</t>
  </si>
  <si>
    <t>2.4.11</t>
  </si>
  <si>
    <t>THD</t>
  </si>
  <si>
    <t>ENVIRONMENTAL SERVICE CONDITIONS</t>
  </si>
  <si>
    <t>Standard climatic conditions varied in Project</t>
  </si>
  <si>
    <t>Forced ventilation or air conditioning in VFC room</t>
  </si>
  <si>
    <t>FV/AC</t>
  </si>
  <si>
    <t>AC</t>
  </si>
  <si>
    <t>Unusual mechanical installation conditions specified</t>
  </si>
  <si>
    <t>Unusual environmental service conditions specified</t>
  </si>
  <si>
    <t>Airflow required per VFC</t>
  </si>
  <si>
    <t>m³/s</t>
  </si>
  <si>
    <t>LOAD DETAILS</t>
  </si>
  <si>
    <t>Type of motor-driven load</t>
  </si>
  <si>
    <t>Pump</t>
  </si>
  <si>
    <t>Load torque characteristic</t>
  </si>
  <si>
    <t>Quadratic</t>
  </si>
  <si>
    <t>Number of operation quadrants</t>
  </si>
  <si>
    <t>Dynamic braking required</t>
  </si>
  <si>
    <t>Operating speed range</t>
  </si>
  <si>
    <t xml:space="preserve">As per mechanical </t>
  </si>
  <si>
    <t>specification</t>
  </si>
  <si>
    <t>CONVERTER TRANSFORMER</t>
  </si>
  <si>
    <t>Type (oil-filled or dry)</t>
  </si>
  <si>
    <t>Number of secondary windings</t>
  </si>
  <si>
    <t>Primary rated voltage</t>
  </si>
  <si>
    <t>Secondary rated voltage</t>
  </si>
  <si>
    <t>Rated power</t>
  </si>
  <si>
    <t>Free-standing (FS) or integral (I) to VFC</t>
  </si>
  <si>
    <t>FS/I</t>
  </si>
  <si>
    <t>No-load losses</t>
  </si>
  <si>
    <t>W</t>
  </si>
  <si>
    <t>Load losses</t>
  </si>
  <si>
    <t>CONVERTER CONFIGURATION</t>
  </si>
  <si>
    <t>Form of converter (package/chassis/cabinet unit)</t>
  </si>
  <si>
    <t>Package</t>
  </si>
  <si>
    <t>Rectifier type: diode- or active front end (DFE/AFE)</t>
  </si>
  <si>
    <t>DFE</t>
  </si>
  <si>
    <t>Rectifier pulse number</t>
  </si>
  <si>
    <t>Bypass/redundancy arrangement specified</t>
  </si>
  <si>
    <t>Input air circuit-breaker</t>
  </si>
  <si>
    <t>Input switch-disconnector</t>
  </si>
  <si>
    <t>Input semi-conductor fuses</t>
  </si>
  <si>
    <t>Yes</t>
  </si>
  <si>
    <t>Input contactor</t>
  </si>
  <si>
    <t>Input earthing switch</t>
  </si>
  <si>
    <t>CONVERTER FILTERS</t>
  </si>
  <si>
    <t>Line-side reactor</t>
  </si>
  <si>
    <t>Line-side reactor relative short-circuit voltage</t>
  </si>
  <si>
    <t>Line harmonic filters (LHF)</t>
  </si>
  <si>
    <t>LHF free-standing (FS) or integral to VFC (I)</t>
  </si>
  <si>
    <t>Motor-side reactor</t>
  </si>
  <si>
    <t>Motor-side dv/dt filter</t>
  </si>
  <si>
    <t>Motor-side sine filter</t>
  </si>
  <si>
    <t>Motor-side common-mode filter</t>
  </si>
  <si>
    <t>CONVERTER PROTECTION</t>
  </si>
  <si>
    <t>Overcurrent and overload</t>
  </si>
  <si>
    <t>Undervoltage and overvoltage</t>
  </si>
  <si>
    <t>Phase loss and unbalance</t>
  </si>
  <si>
    <t>Earth fault</t>
  </si>
  <si>
    <t>Over-temperature</t>
  </si>
  <si>
    <t>DC link overvoltage and overcurrent</t>
  </si>
  <si>
    <t>Over-temperature of DC link reactor (if installed)</t>
  </si>
  <si>
    <t>MOTOR PROTECTION</t>
  </si>
  <si>
    <t xml:space="preserve">Indicate if provided </t>
  </si>
  <si>
    <t>by VFC or MPR</t>
  </si>
  <si>
    <t>Short-circuit</t>
  </si>
  <si>
    <t>Start(max starting time)/Stall</t>
  </si>
  <si>
    <t>Overload</t>
  </si>
  <si>
    <t>Number of starts</t>
  </si>
  <si>
    <t>Loss of phase</t>
  </si>
  <si>
    <t>Unbalance</t>
  </si>
  <si>
    <t>Loss of load/undercurrent</t>
  </si>
  <si>
    <t>Thermal by means of motor thermistors/RTDs</t>
  </si>
  <si>
    <t>CONVERTER RATINGS</t>
  </si>
  <si>
    <t>Rated system voltage</t>
  </si>
  <si>
    <t>Line-side rated current</t>
  </si>
  <si>
    <t>A</t>
  </si>
  <si>
    <t>Input total power factor</t>
  </si>
  <si>
    <t>pu</t>
  </si>
  <si>
    <t>Line-side displacement power factor</t>
  </si>
  <si>
    <t>Rated continuous output current</t>
  </si>
  <si>
    <t>Overload capability and time</t>
  </si>
  <si>
    <t>A &amp; s</t>
  </si>
  <si>
    <t>Efficiency of complete drive module</t>
  </si>
  <si>
    <t>Total losses of complete drive module</t>
  </si>
  <si>
    <t xml:space="preserve">CONTROL PERFORMANCE </t>
  </si>
  <si>
    <t>REQUIREMENTS</t>
  </si>
  <si>
    <t>Open loop speed control</t>
  </si>
  <si>
    <t>Steady state deviation band</t>
  </si>
  <si>
    <t>±1 to ±2</t>
  </si>
  <si>
    <t>Closed loop speed control with indirect feedback</t>
  </si>
  <si>
    <t>Closed loop speed control with direct feedback</t>
  </si>
  <si>
    <t>PROCESS CONTROL INTERFACE</t>
  </si>
  <si>
    <t>Compliant with SANS 61800-7</t>
  </si>
  <si>
    <t>No/Yes</t>
  </si>
  <si>
    <t>Communications Interface Quantity</t>
  </si>
  <si>
    <t>No.</t>
  </si>
  <si>
    <t>Communications Interface Protocol(s)</t>
  </si>
  <si>
    <t xml:space="preserve">Communications Interface Power Drive System </t>
  </si>
  <si>
    <t>Profile</t>
  </si>
  <si>
    <t>Process /</t>
  </si>
  <si>
    <t>Drive/</t>
  </si>
  <si>
    <t>Motion</t>
  </si>
  <si>
    <t>Control</t>
  </si>
  <si>
    <t>Process</t>
  </si>
  <si>
    <t xml:space="preserve">Communications Interface Message Structure </t>
  </si>
  <si>
    <t>to SANS 61800-7</t>
  </si>
  <si>
    <t>SPECIAL CONTROL FEATURES</t>
  </si>
  <si>
    <t>Automatic restart facility</t>
  </si>
  <si>
    <t>Flying restart facility</t>
  </si>
  <si>
    <t xml:space="preserve">Adjustable ramp times </t>
  </si>
  <si>
    <t>(acceleration/deceleration)</t>
  </si>
  <si>
    <t>Dip ride-through using load kinetic energy</t>
  </si>
  <si>
    <t>TESTING</t>
  </si>
  <si>
    <t xml:space="preserve">Where indicated the following tests shall be </t>
  </si>
  <si>
    <t xml:space="preserve">carried out in addition to the specified </t>
  </si>
  <si>
    <t>mandatory tests.</t>
  </si>
  <si>
    <t>Special Tests for Converter</t>
  </si>
  <si>
    <t>14.1.1</t>
  </si>
  <si>
    <t>Overcurrent capability</t>
  </si>
  <si>
    <t>14.1.2</t>
  </si>
  <si>
    <t>Measurement of ripple voltage and current</t>
  </si>
  <si>
    <t>14.1.3</t>
  </si>
  <si>
    <t>Power factor measurement</t>
  </si>
  <si>
    <t>14.1.4</t>
  </si>
  <si>
    <t>Measurement of inherent voltage regulation</t>
  </si>
  <si>
    <t>14.1.5</t>
  </si>
  <si>
    <t>Audible noise</t>
  </si>
  <si>
    <t>14.1.6</t>
  </si>
  <si>
    <t>Additional tests</t>
  </si>
  <si>
    <t>Drive System Site Tests</t>
  </si>
  <si>
    <t>14.2.1</t>
  </si>
  <si>
    <t>Load duty</t>
  </si>
  <si>
    <t>14.2.2</t>
  </si>
  <si>
    <t>Allowable full load current versus speed</t>
  </si>
  <si>
    <t>14.2.3</t>
  </si>
  <si>
    <t>Temperature rise</t>
  </si>
  <si>
    <t>14.2.4</t>
  </si>
  <si>
    <t>Efficiency</t>
  </si>
  <si>
    <t>14.2.5</t>
  </si>
  <si>
    <t>Current sharing</t>
  </si>
  <si>
    <t>14.2.6</t>
  </si>
  <si>
    <t>Voltage division</t>
  </si>
  <si>
    <t>14.2.7</t>
  </si>
  <si>
    <t>Shaft current - bearing insulation</t>
  </si>
  <si>
    <t>14.2.8</t>
  </si>
  <si>
    <t>14.2.9</t>
  </si>
  <si>
    <t>Motor vibration</t>
  </si>
  <si>
    <t>14.2.10</t>
  </si>
  <si>
    <t>EMC tests</t>
  </si>
  <si>
    <t>14.2.11</t>
  </si>
  <si>
    <t>Harmonic content of CDM output</t>
  </si>
  <si>
    <t>14.2.12</t>
  </si>
  <si>
    <t>Current limit and current loop</t>
  </si>
  <si>
    <t>14.2.13</t>
  </si>
  <si>
    <t>Speed loop</t>
  </si>
  <si>
    <t>14.2.14</t>
  </si>
  <si>
    <t>Torque pulsation</t>
  </si>
  <si>
    <t>14.2.15</t>
  </si>
  <si>
    <t>Automatic restart</t>
  </si>
  <si>
    <t>14.2.16</t>
  </si>
  <si>
    <t>System full load test</t>
  </si>
  <si>
    <t>14.2.17</t>
  </si>
  <si>
    <t>Overall drive system efficiency</t>
  </si>
  <si>
    <t>Witnessed factory acceptance test</t>
  </si>
  <si>
    <t>Name (Print):                                                                Signature: .</t>
  </si>
  <si>
    <t>Communications Interface Type(s) and Connector(s)</t>
  </si>
  <si>
    <t>PROGRAMMABLE LOGIC CONTROLLERS</t>
  </si>
  <si>
    <t>PROGRAMMABLE LOGIC</t>
  </si>
  <si>
    <t>CONTROLLERS/Programmable RTU</t>
  </si>
  <si>
    <t>CPU</t>
  </si>
  <si>
    <t>CPU configuration</t>
  </si>
  <si>
    <t>Digital Inputs</t>
  </si>
  <si>
    <t>Digital Outputs</t>
  </si>
  <si>
    <t>Analogue Inputs</t>
  </si>
  <si>
    <t>Analogue Outputs</t>
  </si>
  <si>
    <t>Spare I/O</t>
  </si>
  <si>
    <t>Ports</t>
  </si>
  <si>
    <t>1.10.1</t>
  </si>
  <si>
    <t>Ethernet</t>
  </si>
  <si>
    <t>1.10.2</t>
  </si>
  <si>
    <t>Serial</t>
  </si>
  <si>
    <t>1.10.3</t>
  </si>
  <si>
    <t>Other</t>
  </si>
  <si>
    <t>Software</t>
  </si>
  <si>
    <t>All engineering software included with PLC</t>
  </si>
  <si>
    <t>Yes / No</t>
  </si>
  <si>
    <t>Annual Software License renewal required</t>
  </si>
  <si>
    <t>No, should be once off fee</t>
  </si>
  <si>
    <t>Programming Language</t>
  </si>
  <si>
    <t>IEC 61131</t>
  </si>
  <si>
    <t>REMOTE IO</t>
  </si>
  <si>
    <t>2.10.1</t>
  </si>
  <si>
    <t>2.10.2</t>
  </si>
  <si>
    <t>2.10.3</t>
  </si>
  <si>
    <t>PLC, RTU AND RIO PANELS</t>
  </si>
  <si>
    <t>Enclosure Material</t>
  </si>
  <si>
    <t>as per MCC</t>
  </si>
  <si>
    <t>Enclosure Colour</t>
  </si>
  <si>
    <t>Enclosure Rating</t>
  </si>
  <si>
    <t>IP</t>
  </si>
  <si>
    <t>Enclosure Mounting</t>
  </si>
  <si>
    <t>Floor Standing / wall mounted</t>
  </si>
  <si>
    <t>Floor Standing</t>
  </si>
  <si>
    <t>Supply and Control Circuit Voltages</t>
  </si>
  <si>
    <t>24V DC</t>
  </si>
  <si>
    <t>Wire Colours</t>
  </si>
  <si>
    <t>as per spec</t>
  </si>
  <si>
    <t>Glass door - viewing panel</t>
  </si>
  <si>
    <t>Termination</t>
  </si>
  <si>
    <t>Glanding</t>
  </si>
  <si>
    <t>Power Supply Unit vendor preferences</t>
  </si>
  <si>
    <t>Uninterruptible Power Supply requirement</t>
  </si>
  <si>
    <t>Panel light required</t>
  </si>
  <si>
    <t>Yes, LED</t>
  </si>
  <si>
    <t>Socket outlet required</t>
  </si>
  <si>
    <t>Physical Spare space</t>
  </si>
  <si>
    <t>HUMAN MACHINE INTERFACE (HMI)</t>
  </si>
  <si>
    <t>Screen Size</t>
  </si>
  <si>
    <t>Inches</t>
  </si>
  <si>
    <t>15"</t>
  </si>
  <si>
    <t>Screen Type</t>
  </si>
  <si>
    <t>Colour LCD Display, 18 bit</t>
  </si>
  <si>
    <t>Resolution</t>
  </si>
  <si>
    <t>Pixels</t>
  </si>
  <si>
    <t>Touch Screen</t>
  </si>
  <si>
    <t>Type of Touch Screen</t>
  </si>
  <si>
    <t>Capacitive/ Resistive</t>
  </si>
  <si>
    <t>Position of Installation</t>
  </si>
  <si>
    <t>Panel / Flush Fronted / Front</t>
  </si>
  <si>
    <t>Flush Fronted</t>
  </si>
  <si>
    <t>Datasheets included with tender</t>
  </si>
  <si>
    <t>UPS</t>
  </si>
  <si>
    <t>Industrial online double conversion with full static bypass</t>
  </si>
  <si>
    <t>Power</t>
  </si>
  <si>
    <t>Load + 30%</t>
  </si>
  <si>
    <t>Backup Time</t>
  </si>
  <si>
    <t>min</t>
  </si>
  <si>
    <t>Output Voltage</t>
  </si>
  <si>
    <t>230V +-5%</t>
  </si>
  <si>
    <t>Nominal Frequency</t>
  </si>
  <si>
    <t>Output Waveform</t>
  </si>
  <si>
    <t>Pure sine wave</t>
  </si>
  <si>
    <t>1 or 3</t>
  </si>
  <si>
    <t>Communication</t>
  </si>
  <si>
    <t>Serial/Ethernet</t>
  </si>
  <si>
    <t>Battery Life</t>
  </si>
  <si>
    <t>Min 10.</t>
  </si>
  <si>
    <t>Battery Type</t>
  </si>
  <si>
    <t>Sealed, maintenance free, Lead</t>
  </si>
  <si>
    <t>acid contained in UPS</t>
  </si>
  <si>
    <t>Battery Charger</t>
  </si>
  <si>
    <r>
      <t xml:space="preserve">Name (Print):                                                                                                     </t>
    </r>
    <r>
      <rPr>
        <b/>
        <i/>
        <u/>
        <sz val="10"/>
        <color theme="1"/>
        <rFont val="Arial"/>
        <family val="2"/>
      </rPr>
      <t xml:space="preserve"> </t>
    </r>
    <r>
      <rPr>
        <b/>
        <i/>
        <sz val="10"/>
        <color theme="1"/>
        <rFont val="Arial"/>
        <family val="2"/>
      </rPr>
      <t>Signature:</t>
    </r>
    <r>
      <rPr>
        <b/>
        <i/>
        <u/>
        <sz val="10"/>
        <color theme="1"/>
        <rFont val="Arial"/>
        <family val="2"/>
      </rPr>
      <t xml:space="preserve"> </t>
    </r>
    <r>
      <rPr>
        <b/>
        <i/>
        <sz val="10"/>
        <color theme="1"/>
        <rFont val="Arial"/>
        <family val="2"/>
      </rPr>
      <t>.</t>
    </r>
  </si>
  <si>
    <t>LOW VOLTAGE SOFT STARTERS</t>
  </si>
  <si>
    <t>MAKES AND MODELS</t>
  </si>
  <si>
    <t>Rated power up to 15 kW</t>
  </si>
  <si>
    <t>Rated power over 15 kW up to 30 kW</t>
  </si>
  <si>
    <t>Rated power over 30 kW up to 55 kW</t>
  </si>
  <si>
    <t>Rated power over 55 kW</t>
  </si>
  <si>
    <t>CHARACTERISTICS OF SOFT STARTERS</t>
  </si>
  <si>
    <t>Type of Equipment</t>
  </si>
  <si>
    <t>2.1.1</t>
  </si>
  <si>
    <t>Two phase control allowed up to 15 kW</t>
  </si>
  <si>
    <t>2.1.2</t>
  </si>
  <si>
    <t>Controlled phases fully controlled</t>
  </si>
  <si>
    <t>2.1.3</t>
  </si>
  <si>
    <t>In-delta connection allowed</t>
  </si>
  <si>
    <t>Ratings</t>
  </si>
  <si>
    <t>2.2.1</t>
  </si>
  <si>
    <t>Rated operational voltage</t>
  </si>
  <si>
    <t>2.2.2</t>
  </si>
  <si>
    <t>Rated insulation voltage</t>
  </si>
  <si>
    <t>2.2.3</t>
  </si>
  <si>
    <t>Rated impulse withstand voltage</t>
  </si>
  <si>
    <t>2.2.4</t>
  </si>
  <si>
    <t>Rated frequency</t>
  </si>
  <si>
    <t>Utilization category</t>
  </si>
  <si>
    <t>AC-53a</t>
  </si>
  <si>
    <t>Protection Functions</t>
  </si>
  <si>
    <t>Overtemperature/thermal protection</t>
  </si>
  <si>
    <t>Electronic motor overload</t>
  </si>
  <si>
    <t>Phase loss</t>
  </si>
  <si>
    <t>Phase unbalance</t>
  </si>
  <si>
    <t>Phase sequence</t>
  </si>
  <si>
    <t>Overcurrent/short-circuit</t>
  </si>
  <si>
    <t>Motors &gt;55 kW</t>
  </si>
  <si>
    <t>Starts per hour</t>
  </si>
  <si>
    <t>Stall (locked rotor under starting conditions)</t>
  </si>
  <si>
    <t>Thermistor/RTD input</t>
  </si>
  <si>
    <t>Underload (undercurrent)</t>
  </si>
  <si>
    <t>2.4.12</t>
  </si>
  <si>
    <t>Over- and undervoltage</t>
  </si>
  <si>
    <t>2.4.13</t>
  </si>
  <si>
    <t>Jam (locked rotor under running conditions)</t>
  </si>
  <si>
    <t>2.4.14</t>
  </si>
  <si>
    <t>Type 2 co-ordination with upstream SCPD</t>
  </si>
  <si>
    <t>Control Settings</t>
  </si>
  <si>
    <t>2.5.1</t>
  </si>
  <si>
    <t>Initial start voltage</t>
  </si>
  <si>
    <t>2.5.2</t>
  </si>
  <si>
    <t>Start ramp time</t>
  </si>
  <si>
    <t>2.5.3</t>
  </si>
  <si>
    <t>Motor full load current</t>
  </si>
  <si>
    <t>2.5.4</t>
  </si>
  <si>
    <t>Current limit</t>
  </si>
  <si>
    <t>2.5.5</t>
  </si>
  <si>
    <t>Kickstart (voltage/current boost)</t>
  </si>
  <si>
    <t>2.5.6</t>
  </si>
  <si>
    <t>Torque control</t>
  </si>
  <si>
    <t>LINE-, BYPASS AND PFC CONTACTORS</t>
  </si>
  <si>
    <t>Line Contactors</t>
  </si>
  <si>
    <t>3.1.1</t>
  </si>
  <si>
    <t>Line contactor required</t>
  </si>
  <si>
    <t>3.1.2</t>
  </si>
  <si>
    <t>3.1.3</t>
  </si>
  <si>
    <t>3.1.4</t>
  </si>
  <si>
    <t>AC3</t>
  </si>
  <si>
    <t>Bypass Contactors</t>
  </si>
  <si>
    <t>3.2.1</t>
  </si>
  <si>
    <t>Bypass contactor required</t>
  </si>
  <si>
    <t>3.2.2</t>
  </si>
  <si>
    <t>Integral or separate</t>
  </si>
  <si>
    <t>3.2.3</t>
  </si>
  <si>
    <t>Manufacturer (if separate)</t>
  </si>
  <si>
    <t>3.2.4</t>
  </si>
  <si>
    <t>Utilization category (with/without line contactor)</t>
  </si>
  <si>
    <t>AC1/AC3</t>
  </si>
  <si>
    <t>PFC Contactors</t>
  </si>
  <si>
    <t>3.3.1</t>
  </si>
  <si>
    <t>PFC contactor required</t>
  </si>
  <si>
    <t>3.3.2</t>
  </si>
  <si>
    <t>3.3.3</t>
  </si>
  <si>
    <t>AC6b</t>
  </si>
  <si>
    <t>OPERATOR AND PROCESS CONTROL</t>
  </si>
  <si>
    <t>INTERFACES</t>
  </si>
  <si>
    <t>Operator Control Interface</t>
  </si>
  <si>
    <t>4.1.1</t>
  </si>
  <si>
    <t>Integral operator control interface</t>
  </si>
  <si>
    <t>SS &gt;30 kW</t>
  </si>
  <si>
    <t>4.1.2</t>
  </si>
  <si>
    <t>Remote operator control interface in compartment door</t>
  </si>
  <si>
    <t>Process Control Interface</t>
  </si>
  <si>
    <t>4.2.1</t>
  </si>
  <si>
    <t>Communication link</t>
  </si>
  <si>
    <t>4.2.2</t>
  </si>
  <si>
    <t>Communication interfaces and protocols</t>
  </si>
  <si>
    <t>Fieldbus/Ethernet</t>
  </si>
  <si>
    <t>Type tests</t>
  </si>
  <si>
    <t>Routine tests</t>
  </si>
  <si>
    <t>Factory acceptance test</t>
  </si>
  <si>
    <t>Site acceptance test</t>
  </si>
  <si>
    <r>
      <t>Name (Print):</t>
    </r>
    <r>
      <rPr>
        <b/>
        <i/>
        <u/>
        <sz val="10"/>
        <color theme="1"/>
        <rFont val="Arial"/>
        <family val="2"/>
      </rPr>
      <t xml:space="preserve">                                   </t>
    </r>
    <r>
      <rPr>
        <b/>
        <i/>
        <sz val="10"/>
        <color theme="1"/>
        <rFont val="Arial"/>
        <family val="2"/>
      </rPr>
      <t>Signature:</t>
    </r>
    <r>
      <rPr>
        <b/>
        <i/>
        <u/>
        <sz val="10"/>
        <color theme="1"/>
        <rFont val="Arial"/>
        <family val="2"/>
      </rPr>
      <t xml:space="preserve">                                    </t>
    </r>
    <r>
      <rPr>
        <b/>
        <i/>
        <sz val="10"/>
        <color theme="1"/>
        <rFont val="Arial"/>
        <family val="2"/>
      </rPr>
      <t>.</t>
    </r>
  </si>
  <si>
    <t>CABLE SUPPORTS</t>
  </si>
  <si>
    <t>WIRE MESH TRAY</t>
  </si>
  <si>
    <t>Material</t>
  </si>
  <si>
    <t>HDG indoors,</t>
  </si>
  <si>
    <t>Stainless Steel 316 Outdoors</t>
  </si>
  <si>
    <t>Duty</t>
  </si>
  <si>
    <t>Heavy/</t>
  </si>
  <si>
    <t xml:space="preserve"> Medium</t>
  </si>
  <si>
    <t>Medium</t>
  </si>
  <si>
    <t>Application</t>
  </si>
  <si>
    <t>CABLE LADDER</t>
  </si>
  <si>
    <t>HDG indoors, Stainless Steel 316 Outdoors</t>
  </si>
  <si>
    <t>Heavy</t>
  </si>
  <si>
    <t>MV and LV cables</t>
  </si>
  <si>
    <r>
      <t>Name (Print):</t>
    </r>
    <r>
      <rPr>
        <b/>
        <i/>
        <u/>
        <sz val="10"/>
        <color theme="1"/>
        <rFont val="Arial"/>
        <family val="2"/>
      </rPr>
      <t xml:space="preserve">                                      </t>
    </r>
    <r>
      <rPr>
        <b/>
        <i/>
        <sz val="10"/>
        <color theme="1"/>
        <rFont val="Arial"/>
        <family val="2"/>
      </rPr>
      <t>Signature:</t>
    </r>
    <r>
      <rPr>
        <b/>
        <i/>
        <u/>
        <sz val="10"/>
        <color theme="1"/>
        <rFont val="Arial"/>
        <family val="2"/>
      </rPr>
      <t xml:space="preserve">                                 </t>
    </r>
    <r>
      <rPr>
        <b/>
        <i/>
        <sz val="10"/>
        <color theme="1"/>
        <rFont val="Arial"/>
        <family val="2"/>
      </rPr>
      <t>.</t>
    </r>
  </si>
  <si>
    <t>LV CABLES</t>
  </si>
  <si>
    <t>LOW VOLTAGE CABLES</t>
  </si>
  <si>
    <t>Operating Voltage</t>
  </si>
  <si>
    <t>600/1000</t>
  </si>
  <si>
    <t>Number of Cores</t>
  </si>
  <si>
    <t>See Specifications and SLDs</t>
  </si>
  <si>
    <t>Size</t>
  </si>
  <si>
    <r>
      <t xml:space="preserve">mm </t>
    </r>
    <r>
      <rPr>
        <i/>
        <vertAlign val="superscript"/>
        <sz val="10"/>
        <color theme="1"/>
        <rFont val="Arial"/>
        <family val="2"/>
      </rPr>
      <t>2</t>
    </r>
  </si>
  <si>
    <t>Conductor Type</t>
  </si>
  <si>
    <t>Cu/Al</t>
  </si>
  <si>
    <t>Cable Type</t>
  </si>
  <si>
    <t>Full Load Current</t>
  </si>
  <si>
    <t>Armouring</t>
  </si>
  <si>
    <t>Yes, SWA or AWA for single core</t>
  </si>
  <si>
    <t>Depth of installation</t>
  </si>
  <si>
    <t>mm (to cable centre)</t>
  </si>
  <si>
    <t>Outdoor Cable Markers</t>
  </si>
  <si>
    <r>
      <t>Name (Print):</t>
    </r>
    <r>
      <rPr>
        <b/>
        <i/>
        <u/>
        <sz val="10"/>
        <color theme="1"/>
        <rFont val="Arial"/>
        <family val="2"/>
      </rPr>
      <t xml:space="preserve">                                  </t>
    </r>
    <r>
      <rPr>
        <b/>
        <i/>
        <sz val="10"/>
        <color theme="1"/>
        <rFont val="Arial"/>
        <family val="2"/>
      </rPr>
      <t>Signature:</t>
    </r>
    <r>
      <rPr>
        <b/>
        <i/>
        <u/>
        <sz val="10"/>
        <color theme="1"/>
        <rFont val="Arial"/>
        <family val="2"/>
      </rPr>
      <t xml:space="preserve">                                     </t>
    </r>
    <r>
      <rPr>
        <b/>
        <i/>
        <sz val="10"/>
        <color theme="1"/>
        <rFont val="Arial"/>
        <family val="2"/>
      </rPr>
      <t>.</t>
    </r>
  </si>
  <si>
    <t>CONTROL, INSTRUMENTATION AND DATA CABLES</t>
  </si>
  <si>
    <t>CONTROL CABLES</t>
  </si>
  <si>
    <t>24VDC/230VAC</t>
  </si>
  <si>
    <t>Refer to Instrumentation and Control cable schedule and drawings.</t>
  </si>
  <si>
    <t>Yes, SWA</t>
  </si>
  <si>
    <t>INSTRUMENTATION CABLES</t>
  </si>
  <si>
    <t>Twisted Pair</t>
  </si>
  <si>
    <t>Screened</t>
  </si>
  <si>
    <t>Individually and Overall</t>
  </si>
  <si>
    <t>FIBRE OPTIC</t>
  </si>
  <si>
    <t>N/A</t>
  </si>
  <si>
    <t>Multimode</t>
  </si>
  <si>
    <t>Yes, for outdoor and exposed cables.</t>
  </si>
  <si>
    <t>Armouring Type</t>
  </si>
  <si>
    <t>Steel Tape Armoured</t>
  </si>
  <si>
    <t>Termination preference type</t>
  </si>
  <si>
    <t>ST</t>
  </si>
  <si>
    <t>Cores</t>
  </si>
  <si>
    <t>min 12</t>
  </si>
  <si>
    <t>Cable Category</t>
  </si>
  <si>
    <t>min OM 2</t>
  </si>
  <si>
    <t>Modal Bandwidth</t>
  </si>
  <si>
    <t>MHz.km</t>
  </si>
  <si>
    <t>min 500 / 500</t>
  </si>
  <si>
    <t>ETHERNET CABLES</t>
  </si>
  <si>
    <t>CAT5 STP</t>
  </si>
  <si>
    <t>Termination Type</t>
  </si>
  <si>
    <t>RJ 45 (Moulded case type)</t>
  </si>
  <si>
    <t>FIELDBUS CABLE</t>
  </si>
  <si>
    <t>Regardless of any information provided in this technical data sheet, the equipment to be provided will comply with the specified requirements.</t>
  </si>
  <si>
    <r>
      <t>Name (Print):</t>
    </r>
    <r>
      <rPr>
        <b/>
        <u/>
        <sz val="10"/>
        <color theme="1"/>
        <rFont val="Arial"/>
        <family val="2"/>
      </rPr>
      <t xml:space="preserve">                                               </t>
    </r>
    <r>
      <rPr>
        <b/>
        <sz val="10"/>
        <color theme="1"/>
        <rFont val="Arial"/>
        <family val="2"/>
      </rPr>
      <t>Signature:</t>
    </r>
    <r>
      <rPr>
        <b/>
        <u/>
        <sz val="10"/>
        <color theme="1"/>
        <rFont val="Arial"/>
        <family val="2"/>
      </rPr>
      <t xml:space="preserve">                                       </t>
    </r>
    <r>
      <rPr>
        <b/>
        <sz val="10"/>
        <color theme="1"/>
        <rFont val="Arial"/>
        <family val="2"/>
      </rPr>
      <t>.</t>
    </r>
  </si>
  <si>
    <t>LV ELECTRICAL MOTORS</t>
  </si>
  <si>
    <t>ELECTRICAL OPERATING CONDITIONS</t>
  </si>
  <si>
    <t>Supply voltage (nominal)</t>
  </si>
  <si>
    <t>Number of phases</t>
  </si>
  <si>
    <t>Voltage and frequency variations</t>
  </si>
  <si>
    <t>As per SANS</t>
  </si>
  <si>
    <t>1804-2</t>
  </si>
  <si>
    <t>Supply voltage harmonic voltage factor</t>
  </si>
  <si>
    <t xml:space="preserve"> 60034-1</t>
  </si>
  <si>
    <t>Supply voltage negative sequence component</t>
  </si>
  <si>
    <t>Supply neutral earthed directly/resistively</t>
  </si>
  <si>
    <t xml:space="preserve"> (high/low)</t>
  </si>
  <si>
    <t>Directly</t>
  </si>
  <si>
    <t>SITE OPERATING CONDITIONS</t>
  </si>
  <si>
    <t>Altitude a.s.l.</t>
  </si>
  <si>
    <t>m</t>
  </si>
  <si>
    <t>As per</t>
  </si>
  <si>
    <t xml:space="preserve"> Specification</t>
  </si>
  <si>
    <t>Maximum ambient temperature</t>
  </si>
  <si>
    <t>Minimum ambient temperature</t>
  </si>
  <si>
    <t>MOTOR RATING</t>
  </si>
  <si>
    <t>Rated output</t>
  </si>
  <si>
    <t>Duty type</t>
  </si>
  <si>
    <t>S1</t>
  </si>
  <si>
    <t>Output margin above load absorbed power</t>
  </si>
  <si>
    <t>Speed (synchronous)</t>
  </si>
  <si>
    <t>rpm</t>
  </si>
  <si>
    <t>Speed at rated output, voltage and frequency</t>
  </si>
  <si>
    <t>Rated voltage</t>
  </si>
  <si>
    <t>Full load current</t>
  </si>
  <si>
    <t>Efficiency class (IE1/2/3)</t>
  </si>
  <si>
    <t>IE2</t>
  </si>
  <si>
    <t>Rated torque</t>
  </si>
  <si>
    <t>Nm</t>
  </si>
  <si>
    <t>ENCLOSURE, CONSTRUCTION &amp; MOUNTING</t>
  </si>
  <si>
    <t>Ingress protection rating</t>
  </si>
  <si>
    <t>IP55, IP68 for</t>
  </si>
  <si>
    <t>submersible</t>
  </si>
  <si>
    <t>Cooling method</t>
  </si>
  <si>
    <t>IC411</t>
  </si>
  <si>
    <t>Construction and mounting arrangement</t>
  </si>
  <si>
    <t>IM B3</t>
  </si>
  <si>
    <t>Terminal box location (R/B/L/T)</t>
  </si>
  <si>
    <t>as per</t>
  </si>
  <si>
    <t>Contractor's</t>
  </si>
  <si>
    <t>design</t>
  </si>
  <si>
    <t>Cable entry location</t>
  </si>
  <si>
    <t>Below</t>
  </si>
  <si>
    <t>Cable type and size</t>
  </si>
  <si>
    <t>As per SLD</t>
  </si>
  <si>
    <t>Corrosion protection (standard/corrosive</t>
  </si>
  <si>
    <t>environment)</t>
  </si>
  <si>
    <t>Corrosive</t>
  </si>
  <si>
    <t>WINDINGS TYPE, INSULATION &amp;</t>
  </si>
  <si>
    <t>TEMPERATURE RISE</t>
  </si>
  <si>
    <t>Stator winding type (random/formed diamond coil)</t>
  </si>
  <si>
    <t>Formed</t>
  </si>
  <si>
    <t>Insulation and impregnation system</t>
  </si>
  <si>
    <t>VPI</t>
  </si>
  <si>
    <t>Insulation thermal class</t>
  </si>
  <si>
    <t>(F/H)</t>
  </si>
  <si>
    <t>F</t>
  </si>
  <si>
    <t>Temperature rise class</t>
  </si>
  <si>
    <t>(B/F)</t>
  </si>
  <si>
    <t>B</t>
  </si>
  <si>
    <t>Maximum temperature rise at rated output (Zone A supply)</t>
  </si>
  <si>
    <t>K</t>
  </si>
  <si>
    <t>Maximum temperature rise at rated output (Zone C supply)</t>
  </si>
  <si>
    <t>Windings thermal protection (thermistor/PT100)</t>
  </si>
  <si>
    <t>GENERAL PERFORMANCE</t>
  </si>
  <si>
    <t>Efficiency at rated output</t>
  </si>
  <si>
    <t>Efficiency at rated 75% output</t>
  </si>
  <si>
    <t>Efficiency at rated 50% output</t>
  </si>
  <si>
    <t>Power factor at rated output</t>
  </si>
  <si>
    <t>Power factor at 75% rated output</t>
  </si>
  <si>
    <t>Power factor at 50% rated output</t>
  </si>
  <si>
    <t>Sound power level at rated load</t>
  </si>
  <si>
    <t>dBA</t>
  </si>
  <si>
    <t>Silencer required</t>
  </si>
  <si>
    <t>STARTING PERFORMANCE</t>
  </si>
  <si>
    <t>Starting method</t>
  </si>
  <si>
    <t>As per SLDs</t>
  </si>
  <si>
    <t>Motor moment of inertia</t>
  </si>
  <si>
    <t>kg.m²</t>
  </si>
  <si>
    <t>Number of starts per hour (cold/hot)</t>
  </si>
  <si>
    <t>Starting current (x full load current)</t>
  </si>
  <si>
    <t>Starting torque (x rated torque)</t>
  </si>
  <si>
    <t>N m</t>
  </si>
  <si>
    <t>Pull-up torque (x rated torque)</t>
  </si>
  <si>
    <t>Breakdown torque (x rated torque)</t>
  </si>
  <si>
    <t>Starting power factor</t>
  </si>
  <si>
    <t>Run up time of driven load (state pu starting current)</t>
  </si>
  <si>
    <t>s</t>
  </si>
  <si>
    <t>DRIVEN LOAD AND COUPLING</t>
  </si>
  <si>
    <t>Load type</t>
  </si>
  <si>
    <t>Various</t>
  </si>
  <si>
    <t>Load moment of inertia at motor speed</t>
  </si>
  <si>
    <t>Coupling method (direct/gearbox/v-belt)</t>
  </si>
  <si>
    <t>BEARINGS</t>
  </si>
  <si>
    <t>DE bearing type (ball/roller/sleeve)</t>
  </si>
  <si>
    <t>Ball/roller</t>
  </si>
  <si>
    <t>DE bearing lubrication type (sealed/regreasable)</t>
  </si>
  <si>
    <t>DE bearing life (L10)</t>
  </si>
  <si>
    <t>h</t>
  </si>
  <si>
    <t>DE bearing regrease interval</t>
  </si>
  <si>
    <t>NDE bearing type (ball/roller/sleeve)</t>
  </si>
  <si>
    <t>NDE bearing lubrication type (sealed/regreasable)</t>
  </si>
  <si>
    <t>NDE bearing life (L10)</t>
  </si>
  <si>
    <t>NDE bearing regrease interval</t>
  </si>
  <si>
    <t>Bearing thermal protection (thermistor/PT100)</t>
  </si>
  <si>
    <t>DIMENSIONS AND WEIGHT</t>
  </si>
  <si>
    <t>Motor frame number</t>
  </si>
  <si>
    <t>Motor weight</t>
  </si>
  <si>
    <t>VARIABLE SPEED APPLICATIONS</t>
  </si>
  <si>
    <t>As per load</t>
  </si>
  <si>
    <t>Maximum safe operating speed</t>
  </si>
  <si>
    <t>Peak voltage withstand level</t>
  </si>
  <si>
    <t>Voltage gradient withstand level</t>
  </si>
  <si>
    <t>V/s</t>
  </si>
  <si>
    <t>Separately-powered cooling fan</t>
  </si>
  <si>
    <t>OPTIONAL ITEMS</t>
  </si>
  <si>
    <t>Anti-condensation heaters</t>
  </si>
  <si>
    <t>Slide rails (for v-belt drives)</t>
  </si>
  <si>
    <t>Surge protection devices</t>
  </si>
  <si>
    <t>Adjusting bolts required</t>
  </si>
  <si>
    <t>FACTORY TESTS</t>
  </si>
  <si>
    <t>Routine tests in addition to SANS 1804-2 requirements</t>
  </si>
  <si>
    <t>13.1.1</t>
  </si>
  <si>
    <t>Insulation resistance check</t>
  </si>
  <si>
    <t>13.1.2</t>
  </si>
  <si>
    <t>Vibration velocity measurement</t>
  </si>
  <si>
    <t>Type tests in addition to SANS 1804-2 requirements</t>
  </si>
  <si>
    <t>13.2.1</t>
  </si>
  <si>
    <t>Current vs speed curve</t>
  </si>
  <si>
    <t>13.2.2</t>
  </si>
  <si>
    <t>Torque vs speed curve</t>
  </si>
  <si>
    <t>DRAWINGS / CURVES TO BE PROVIDED WITH</t>
  </si>
  <si>
    <t>TENDER</t>
  </si>
  <si>
    <t>Motor general arrangement with dimensions</t>
  </si>
  <si>
    <t>Main terminal box with fault rating indicated</t>
  </si>
  <si>
    <t>Yes for</t>
  </si>
  <si>
    <t>&gt;=30kW</t>
  </si>
  <si>
    <t xml:space="preserve">Regardless of any information provided in this technical data sheet, the equipment to be provided </t>
  </si>
  <si>
    <t>will comply with the specified requirements</t>
  </si>
  <si>
    <t>Name (Print):                                              Signature: .</t>
  </si>
  <si>
    <t>LV SWITCHGEAR AND CONTROLGEAR ASSEMBLIES - MOTOR CONTROL CENTRES</t>
  </si>
  <si>
    <t>This data sheet is applicable to the following</t>
  </si>
  <si>
    <t>Motor Control Centres</t>
  </si>
  <si>
    <t>MCC Manufacturer</t>
  </si>
  <si>
    <t>Tested with Stated Deviations to SANS 1973-1</t>
  </si>
  <si>
    <t>Type Test Certificate Required</t>
  </si>
  <si>
    <t>Control Voltage</t>
  </si>
  <si>
    <t>230V/</t>
  </si>
  <si>
    <t>24VDC</t>
  </si>
  <si>
    <t>Compartment type</t>
  </si>
  <si>
    <t>pattern/</t>
  </si>
  <si>
    <t>Fixed pattern</t>
  </si>
  <si>
    <t>CONSTRUCTION REQUIREMENTS</t>
  </si>
  <si>
    <t>Steel Work Manufacturer</t>
  </si>
  <si>
    <t>Form of Internal Separation</t>
  </si>
  <si>
    <t>3b/4a</t>
  </si>
  <si>
    <t>Material of Construction</t>
  </si>
  <si>
    <t>3CR12</t>
  </si>
  <si>
    <t>Ingress Protection (doors closed)</t>
  </si>
  <si>
    <t>Method of Installation</t>
  </si>
  <si>
    <t>Floor</t>
  </si>
  <si>
    <t>Standing</t>
  </si>
  <si>
    <t>Epoxy Powder Coated</t>
  </si>
  <si>
    <t>Colour of Assembly</t>
  </si>
  <si>
    <t>Electric</t>
  </si>
  <si>
    <t>Orange</t>
  </si>
  <si>
    <t>Size of Panel</t>
  </si>
  <si>
    <t>HxWxD</t>
  </si>
  <si>
    <t>H &lt;2100</t>
  </si>
  <si>
    <t>Spare Space Required</t>
  </si>
  <si>
    <t>&gt;=20</t>
  </si>
  <si>
    <t>Access</t>
  </si>
  <si>
    <t>Back /</t>
  </si>
  <si>
    <t>Front/</t>
  </si>
  <si>
    <t>Side</t>
  </si>
  <si>
    <t>Front &amp; Rear</t>
  </si>
  <si>
    <t>Cable Entry</t>
  </si>
  <si>
    <t>Top/</t>
  </si>
  <si>
    <t>Bottom</t>
  </si>
  <si>
    <t>Doors / Removable Panels</t>
  </si>
  <si>
    <t>Doors</t>
  </si>
  <si>
    <t>Door Locks</t>
  </si>
  <si>
    <t>Door Locks - Type</t>
  </si>
  <si>
    <t>Square key</t>
  </si>
  <si>
    <t>Door Locks - Material</t>
  </si>
  <si>
    <t>Incomer Section Required</t>
  </si>
  <si>
    <t>Corrosion protection</t>
  </si>
  <si>
    <t>Epoxy coated</t>
  </si>
  <si>
    <t>Gland Plates</t>
  </si>
  <si>
    <t>Not painted;</t>
  </si>
  <si>
    <t>Alu for single</t>
  </si>
  <si>
    <t>core cables</t>
  </si>
  <si>
    <t>ELECTRICAL COMPONENTS</t>
  </si>
  <si>
    <t>Busbars</t>
  </si>
  <si>
    <t>Copper</t>
  </si>
  <si>
    <t>Tinned</t>
  </si>
  <si>
    <t>Current Density</t>
  </si>
  <si>
    <t>A/mm ²</t>
  </si>
  <si>
    <t>&lt;2 as per</t>
  </si>
  <si>
    <t>type test</t>
  </si>
  <si>
    <t>Air Circuit Breakers</t>
  </si>
  <si>
    <t>Rated Current</t>
  </si>
  <si>
    <t>3.2.5</t>
  </si>
  <si>
    <t>Service short-circuit breaking capacity (Ics)</t>
  </si>
  <si>
    <t>3.2.6</t>
  </si>
  <si>
    <t>Electronic</t>
  </si>
  <si>
    <t>3.2.7</t>
  </si>
  <si>
    <t>Short-circuit release</t>
  </si>
  <si>
    <t>3.2.8</t>
  </si>
  <si>
    <t>Motorised</t>
  </si>
  <si>
    <t>Yes for MCCs</t>
  </si>
  <si>
    <t>With</t>
  </si>
  <si>
    <t>Generator</t>
  </si>
  <si>
    <t>supply</t>
  </si>
  <si>
    <t>Moulded Case Circuit Breakers</t>
  </si>
  <si>
    <t>Fixed</t>
  </si>
  <si>
    <t>3.3.4</t>
  </si>
  <si>
    <t>3.3.5</t>
  </si>
  <si>
    <t>3.3.6</t>
  </si>
  <si>
    <t>Overload release</t>
  </si>
  <si>
    <t>Thermal/</t>
  </si>
  <si>
    <t>electronic</t>
  </si>
  <si>
    <t>3.3.7</t>
  </si>
  <si>
    <t>Magnetic/</t>
  </si>
  <si>
    <t>Miniature Circuit Breakers</t>
  </si>
  <si>
    <t>3.4.1</t>
  </si>
  <si>
    <t>3.4.2</t>
  </si>
  <si>
    <t>3.4.3</t>
  </si>
  <si>
    <t>3.4.4</t>
  </si>
  <si>
    <t>Tripping Curve</t>
  </si>
  <si>
    <t>C or as per</t>
  </si>
  <si>
    <t>SLD</t>
  </si>
  <si>
    <t>Fuse Switch-Disconnector</t>
  </si>
  <si>
    <t>3.5.1</t>
  </si>
  <si>
    <t>3.5.2</t>
  </si>
  <si>
    <t>High Rupture Capacity (HRC) Fuse Links</t>
  </si>
  <si>
    <t>3.6.1</t>
  </si>
  <si>
    <t>3.6.2</t>
  </si>
  <si>
    <t>Surge Arrestors</t>
  </si>
  <si>
    <t>3.7.1</t>
  </si>
  <si>
    <t>Power Circuits - Manufacturer</t>
  </si>
  <si>
    <t>3.7.2</t>
  </si>
  <si>
    <t>Power Circuits - Model</t>
  </si>
  <si>
    <t>3.7.3</t>
  </si>
  <si>
    <t>Power Circuits - Rating</t>
  </si>
  <si>
    <t>3.7.4</t>
  </si>
  <si>
    <t>Remote Indication to PLC</t>
  </si>
  <si>
    <t>3.7.5</t>
  </si>
  <si>
    <t>Control Circuits - Manufacturer</t>
  </si>
  <si>
    <t>3.7.6</t>
  </si>
  <si>
    <t>Control Circuits - Model</t>
  </si>
  <si>
    <t>3.7.7</t>
  </si>
  <si>
    <t>Contactors</t>
  </si>
  <si>
    <t>3.8.1</t>
  </si>
  <si>
    <t>3.8.2</t>
  </si>
  <si>
    <t>3.8.3</t>
  </si>
  <si>
    <t>Contactor rating</t>
  </si>
  <si>
    <t>3.8.4</t>
  </si>
  <si>
    <t>Coordination</t>
  </si>
  <si>
    <t>Type 2</t>
  </si>
  <si>
    <t>Overload Relays</t>
  </si>
  <si>
    <t>3.9.1</t>
  </si>
  <si>
    <t>3.9.2</t>
  </si>
  <si>
    <t>3.9.3</t>
  </si>
  <si>
    <t>3.9.4</t>
  </si>
  <si>
    <t>3.9.5</t>
  </si>
  <si>
    <t>Resetable from front of MCC</t>
  </si>
  <si>
    <t>3.9.6</t>
  </si>
  <si>
    <t>LCD</t>
  </si>
  <si>
    <t>Miniature Relays</t>
  </si>
  <si>
    <t>3.10.1</t>
  </si>
  <si>
    <t>3.10.2</t>
  </si>
  <si>
    <t>Control switches and pushbuttons</t>
  </si>
  <si>
    <t>3.11.1</t>
  </si>
  <si>
    <t>3.11.2</t>
  </si>
  <si>
    <t>Indicating Lamps</t>
  </si>
  <si>
    <t>3.12.1</t>
  </si>
  <si>
    <t>3.12.2</t>
  </si>
  <si>
    <t>3.12.3</t>
  </si>
  <si>
    <t>LED</t>
  </si>
  <si>
    <t>Power Meter for Incomer(s)</t>
  </si>
  <si>
    <t>3.13.1</t>
  </si>
  <si>
    <t>3.13.2</t>
  </si>
  <si>
    <t>3.13.3</t>
  </si>
  <si>
    <t>Communication Protocol</t>
  </si>
  <si>
    <t>Modbus/</t>
  </si>
  <si>
    <t>3.13.4</t>
  </si>
  <si>
    <t>Harmonics Measurement</t>
  </si>
  <si>
    <t>3.13.6</t>
  </si>
  <si>
    <t>Time of use measurement</t>
  </si>
  <si>
    <t>3.13.7</t>
  </si>
  <si>
    <t>Bi-directional</t>
  </si>
  <si>
    <t>3.13.8</t>
  </si>
  <si>
    <t>Datasheet provided with tender</t>
  </si>
  <si>
    <t>3.13.9</t>
  </si>
  <si>
    <t>Data logging functionality</t>
  </si>
  <si>
    <t>Control-Circuit and auxiliary supply transformer</t>
  </si>
  <si>
    <t>3.14.1</t>
  </si>
  <si>
    <t>Capacitors for Individual Power Factor Correction</t>
  </si>
  <si>
    <t>3.15.1</t>
  </si>
  <si>
    <t>ACTIVE HARMONIC FILTER (if applicable)</t>
  </si>
  <si>
    <t>FIELD E-STOP/START CONTROL STATIONS</t>
  </si>
  <si>
    <t>Pedestal</t>
  </si>
  <si>
    <t>HDG</t>
  </si>
  <si>
    <t>Keyswitch Required</t>
  </si>
  <si>
    <t>IP rating</t>
  </si>
  <si>
    <t>Regardless of any information provided in this technical detail sheet, the equipment to be provided</t>
  </si>
  <si>
    <t>Name (Print):                                                           Signature: .</t>
  </si>
  <si>
    <t>withdrawable</t>
  </si>
  <si>
    <t xml:space="preserve">BILL D: BUILDING &amp; STRUCTURAL (2 Guard Houses) </t>
  </si>
  <si>
    <t>Earthworks</t>
  </si>
  <si>
    <t>unit</t>
  </si>
  <si>
    <t>quant</t>
  </si>
  <si>
    <t>rate</t>
  </si>
  <si>
    <t>amount</t>
  </si>
  <si>
    <t>Site clearance</t>
  </si>
  <si>
    <t>m2</t>
  </si>
  <si>
    <t> 12000</t>
  </si>
  <si>
    <t>Setting out</t>
  </si>
  <si>
    <t>Excavations</t>
  </si>
  <si>
    <t>m3</t>
  </si>
  <si>
    <t xml:space="preserve">Landscape the Site </t>
  </si>
  <si>
    <t>250 000</t>
  </si>
  <si>
    <t>250 000.00</t>
  </si>
  <si>
    <t>EO for hard rock</t>
  </si>
  <si>
    <t>rate only</t>
  </si>
  <si>
    <t>EO for soft rock</t>
  </si>
  <si>
    <t>Concrete works-foundations</t>
  </si>
  <si>
    <t>Cast strip foundations with 20Mpa concrete</t>
  </si>
  <si>
    <t>DPC</t>
  </si>
  <si>
    <t>Dpc under walls</t>
  </si>
  <si>
    <t>Brickwork sub structure</t>
  </si>
  <si>
    <t>one brickwall</t>
  </si>
  <si>
    <t>Half brickwall</t>
  </si>
  <si>
    <t>Brickforce in every course</t>
  </si>
  <si>
    <t>Filling</t>
  </si>
  <si>
    <t>Use filling from excavations and compact</t>
  </si>
  <si>
    <t>Use imported approved gravel filling and compact</t>
  </si>
  <si>
    <t>DPM</t>
  </si>
  <si>
    <t>Install 250mm micron damp proof membrane under concrete slab</t>
  </si>
  <si>
    <t>Electrical-first installation</t>
  </si>
  <si>
    <t>Allow electrical installation for db sleeves under floor</t>
  </si>
  <si>
    <t>Pc Sum</t>
  </si>
  <si>
    <t> 6000.00</t>
  </si>
  <si>
    <r>
      <t xml:space="preserve">Allow for installation of complete high must light on Site (cabling, Concrete footing, connection, and commission). </t>
    </r>
    <r>
      <rPr>
        <b/>
        <sz val="10"/>
        <color theme="1"/>
        <rFont val="Arial"/>
        <family val="2"/>
      </rPr>
      <t>The light must be both electrical and solar dependant</t>
    </r>
  </si>
  <si>
    <t>Plumbing -first installation</t>
  </si>
  <si>
    <t>Allow sleeves for under floor slab</t>
  </si>
  <si>
    <t>pc sum</t>
  </si>
  <si>
    <t>Concrete works-floor slab</t>
  </si>
  <si>
    <t xml:space="preserve">Cast floor slab 75mm thick </t>
  </si>
  <si>
    <t>110mm walls</t>
  </si>
  <si>
    <t>220mm walls</t>
  </si>
  <si>
    <t>Brickwork superstructure</t>
  </si>
  <si>
    <t>One brickwall</t>
  </si>
  <si>
    <t>Brickforce</t>
  </si>
  <si>
    <t>110mm brickforce</t>
  </si>
  <si>
    <t>220mm brickforse</t>
  </si>
  <si>
    <t>Allow for 6mm double anchor roof wires</t>
  </si>
  <si>
    <t>each</t>
  </si>
  <si>
    <t>Pre-cast lintels</t>
  </si>
  <si>
    <t>SABS Approved concrete lintels</t>
  </si>
  <si>
    <t>no</t>
  </si>
  <si>
    <t>Steel windows</t>
  </si>
  <si>
    <t>Type NC2F windows</t>
  </si>
  <si>
    <t>Type W1 windows (1.2x1.2m)</t>
  </si>
  <si>
    <t>Steel door frames</t>
  </si>
  <si>
    <t>Steel door -Heavy duty bugler door with lock</t>
  </si>
  <si>
    <t>Timber doors</t>
  </si>
  <si>
    <t>Meranti open braced door</t>
  </si>
  <si>
    <t>Veneer internal door</t>
  </si>
  <si>
    <t>Locksets</t>
  </si>
  <si>
    <t>four lever locksets</t>
  </si>
  <si>
    <t>three lever locksets</t>
  </si>
  <si>
    <t>Plumbing</t>
  </si>
  <si>
    <t>PC Amount for Plumbing as per plan</t>
  </si>
  <si>
    <t>70000.00 </t>
  </si>
  <si>
    <t>Electrical</t>
  </si>
  <si>
    <t>PC Amount for electrical as per plan</t>
  </si>
  <si>
    <t>Glazing</t>
  </si>
  <si>
    <t>4mm obscure glass to bathroom windows</t>
  </si>
  <si>
    <t>6mm Safety glass to w1 windows</t>
  </si>
  <si>
    <t>Windowsills</t>
  </si>
  <si>
    <t>10mm approved fibre cement internal windowsills</t>
  </si>
  <si>
    <t>Approved concrete external windowsills</t>
  </si>
  <si>
    <t>Dpc to underside of sills</t>
  </si>
  <si>
    <t>Ceilings</t>
  </si>
  <si>
    <t>Pvc ceilings on Branderings to supplier’s details</t>
  </si>
  <si>
    <t>Approved Cornice with Approved glue</t>
  </si>
  <si>
    <t>Roofing</t>
  </si>
  <si>
    <t>Allow pc sum for trusses and purlins</t>
  </si>
  <si>
    <t xml:space="preserve">pc </t>
  </si>
  <si>
    <t> 30000.00</t>
  </si>
  <si>
    <t xml:space="preserve"> </t>
  </si>
  <si>
    <t>Fascia’s and Bargeboards</t>
  </si>
  <si>
    <t>230mm Fascia</t>
  </si>
  <si>
    <t>230mm Bargeboards</t>
  </si>
  <si>
    <t>Plastering</t>
  </si>
  <si>
    <t>15mm plaster to internal and external walls</t>
  </si>
  <si>
    <t>EO for Corners</t>
  </si>
  <si>
    <t>25mm screed to floors</t>
  </si>
  <si>
    <t>Painting</t>
  </si>
  <si>
    <t>Plaster undercoat</t>
  </si>
  <si>
    <t>2 layers Dulux Paint to walls</t>
  </si>
  <si>
    <t>2 layers enamel paint to steel windows and door frames including primer coat</t>
  </si>
  <si>
    <t>Gutters and downpipes</t>
  </si>
  <si>
    <t>Approved gutters on gutter brackets</t>
  </si>
  <si>
    <t>Approved downpipes with approved holder bats</t>
  </si>
  <si>
    <t>Tiles</t>
  </si>
  <si>
    <t>Ceramic floor tiles to floors</t>
  </si>
  <si>
    <t>150mm white glazed tiles to walls and splash tiles at basins and sinks</t>
  </si>
  <si>
    <t xml:space="preserve">Renovation of Existing Pump Station 1 </t>
  </si>
  <si>
    <t>Replacement of the existing roof structure (old trusses and old roof sheets) with steel roof structure and new roof sheets with new gutters and ceiling, paint work, replace existing wooden door with steel door, waterproofing the pump house</t>
  </si>
  <si>
    <t>D: Total Summary Page for Building Works</t>
  </si>
  <si>
    <t>Earthworks </t>
  </si>
  <si>
    <t>DPC </t>
  </si>
  <si>
    <t>DPM </t>
  </si>
  <si>
    <t>Dpc under walls </t>
  </si>
  <si>
    <t>Brickwork superstructure </t>
  </si>
  <si>
    <t>Brickforce </t>
  </si>
  <si>
    <t>Pre-cast lintels </t>
  </si>
  <si>
    <t>Steel windows </t>
  </si>
  <si>
    <t>Steel door frames/Steel door </t>
  </si>
  <si>
    <t>Window sills</t>
  </si>
  <si>
    <t>Ceilings </t>
  </si>
  <si>
    <t>Roofing </t>
  </si>
  <si>
    <t>Fascias and Bargeboards</t>
  </si>
  <si>
    <t>Tiles </t>
  </si>
  <si>
    <t>Renovation of Pump Station 1</t>
  </si>
  <si>
    <t>SUB-TOTAL BILL D TO MAIN SUMMARY PAGE</t>
  </si>
  <si>
    <t>Subtotal carried to next page</t>
  </si>
  <si>
    <t>Amount brought forward from previous page</t>
  </si>
  <si>
    <t>Total Carried to summary</t>
  </si>
  <si>
    <t>Amount carried from previous page</t>
  </si>
  <si>
    <t>Amount carried forward to next page</t>
  </si>
  <si>
    <t>Amount carried forward from previuos page</t>
  </si>
  <si>
    <t>Carried forward to next page</t>
  </si>
  <si>
    <t>Carried amount from previous page</t>
  </si>
  <si>
    <t>TOTAL</t>
  </si>
  <si>
    <t>TOTAL CARRIED TO NEXT PAGE</t>
  </si>
  <si>
    <t>Total carried from previous page</t>
  </si>
  <si>
    <t>Total</t>
  </si>
  <si>
    <t>total carried to summary page</t>
  </si>
  <si>
    <t> Item</t>
  </si>
  <si>
    <r>
      <t>BILL E</t>
    </r>
    <r>
      <rPr>
        <b/>
        <sz val="10"/>
        <color theme="1"/>
        <rFont val="Arial"/>
        <family val="2"/>
      </rPr>
      <t xml:space="preserve"> - OCCUPATIONAL</t>
    </r>
  </si>
  <si>
    <t>HEALTH &amp;  SAFETY</t>
  </si>
  <si>
    <t>Notification of Construction Work</t>
  </si>
  <si>
    <t>Allow for the costs on notification</t>
  </si>
  <si>
    <t>of the Provincial Director of</t>
  </si>
  <si>
    <t>construction work Regulation</t>
  </si>
  <si>
    <t>Program</t>
  </si>
  <si>
    <t>Allow for the costs on setting up a</t>
  </si>
  <si>
    <t>Health and Safety Program</t>
  </si>
  <si>
    <t>including File on site Regulation 3</t>
  </si>
  <si>
    <t>&amp; 5. Include the costs to compile</t>
  </si>
  <si>
    <t>the following documents for the file</t>
  </si>
  <si>
    <t>to be kept on site.</t>
  </si>
  <si>
    <t>Copy of Construction Regulations</t>
  </si>
  <si>
    <t>Copy of tender document</t>
  </si>
  <si>
    <t>Copy of drawings</t>
  </si>
  <si>
    <t>Notification of construction work</t>
  </si>
  <si>
    <t>Letters of appointment</t>
  </si>
  <si>
    <t>Company safety Policy</t>
  </si>
  <si>
    <t>Company organogramme</t>
  </si>
  <si>
    <t>Notice in respect of machinery</t>
  </si>
  <si>
    <t>Ten commandments of safety</t>
  </si>
  <si>
    <t>Emergency telephone numbers</t>
  </si>
  <si>
    <t>List of subcontractors</t>
  </si>
  <si>
    <t>Proof of Registration with COID</t>
  </si>
  <si>
    <t>Insurer</t>
  </si>
  <si>
    <t>Training material</t>
  </si>
  <si>
    <t>Risk Assessments and method</t>
  </si>
  <si>
    <t>statements</t>
  </si>
  <si>
    <t>Registers as specified elsewhere</t>
  </si>
  <si>
    <t>Safe work procedures</t>
  </si>
  <si>
    <t>The file shall be a lever arch file</t>
  </si>
  <si>
    <t>With original colour documents of</t>
  </si>
  <si>
    <t>acceptable standards.</t>
  </si>
  <si>
    <t>The file will be expanded during</t>
  </si>
  <si>
    <t>The project as and when required</t>
  </si>
  <si>
    <t xml:space="preserve"> By the Client.</t>
  </si>
  <si>
    <t>Risk Assessment</t>
  </si>
  <si>
    <t>Allow for the costs of a competent</t>
  </si>
  <si>
    <t xml:space="preserve"> person to carry out a Risk</t>
  </si>
  <si>
    <t xml:space="preserve">Assessment </t>
  </si>
  <si>
    <t>She Co-ordinator</t>
  </si>
  <si>
    <t>Allow for the appointment of a</t>
  </si>
  <si>
    <t>SHE Coordinator to do monthly</t>
  </si>
  <si>
    <t>Inspections (Control on SHE</t>
  </si>
  <si>
    <t>Representative)</t>
  </si>
  <si>
    <t>months</t>
  </si>
  <si>
    <t xml:space="preserve">Health &amp; Safety Induction </t>
  </si>
  <si>
    <t>Trainer</t>
  </si>
  <si>
    <t>Safe Work Procedures</t>
  </si>
  <si>
    <t>Allow for the costs of setting up</t>
  </si>
  <si>
    <t>safe work procedures by</t>
  </si>
  <si>
    <t>competent person.</t>
  </si>
  <si>
    <t>She Representative</t>
  </si>
  <si>
    <t>SHE Representative to be</t>
  </si>
  <si>
    <t>permanently on site.</t>
  </si>
  <si>
    <t>Allow for the following</t>
  </si>
  <si>
    <t>appointments to be part of the</t>
  </si>
  <si>
    <t xml:space="preserve">functions of the </t>
  </si>
  <si>
    <t>SHE Representative</t>
  </si>
  <si>
    <t>Accident Investigator</t>
  </si>
  <si>
    <t>Allow for the appointment of an</t>
  </si>
  <si>
    <t>Construction Vehicle and</t>
  </si>
  <si>
    <t>Mobile Plant Inspectors</t>
  </si>
  <si>
    <t>Allow for the appointment of a full</t>
  </si>
  <si>
    <t>time inspector of construction</t>
  </si>
  <si>
    <t>vehicles</t>
  </si>
  <si>
    <t>Hand Tool Inspector</t>
  </si>
  <si>
    <t>time Hand Tool Inspector</t>
  </si>
  <si>
    <t>Portable Electrical Equipment</t>
  </si>
  <si>
    <t>Inspector</t>
  </si>
  <si>
    <t>time Portable Electrical</t>
  </si>
  <si>
    <t>Equipment Inspector</t>
  </si>
  <si>
    <t>Stacking and Storage</t>
  </si>
  <si>
    <t>person to supervise all stacking</t>
  </si>
  <si>
    <t>and storage</t>
  </si>
  <si>
    <t>Hygiene and Facility Inspector</t>
  </si>
  <si>
    <t>time Hygiene and facility</t>
  </si>
  <si>
    <t>Fire Equipment Inspector</t>
  </si>
  <si>
    <t>person to inspect all fire</t>
  </si>
  <si>
    <t>equipment</t>
  </si>
  <si>
    <t>First Aid Box Inspector</t>
  </si>
  <si>
    <t>person to inspect the first -aid box</t>
  </si>
  <si>
    <t>appointments of personnel</t>
  </si>
  <si>
    <t>with responsibilities towards</t>
  </si>
  <si>
    <r>
      <t xml:space="preserve">H&amp;S </t>
    </r>
    <r>
      <rPr>
        <b/>
        <sz val="10"/>
        <color theme="1"/>
        <rFont val="Arial"/>
        <family val="2"/>
      </rPr>
      <t>Supervisors</t>
    </r>
  </si>
  <si>
    <t>Allow for the appointment of full</t>
  </si>
  <si>
    <t>time employees as the</t>
  </si>
  <si>
    <t>construction supervisors</t>
  </si>
  <si>
    <t> months</t>
  </si>
  <si>
    <t>Fire Fighting Equipment</t>
  </si>
  <si>
    <t>Provide 3 kg firefighting</t>
  </si>
  <si>
    <t>equipment suitable for electrical</t>
  </si>
  <si>
    <t>fires on each site</t>
  </si>
  <si>
    <t>ea</t>
  </si>
  <si>
    <t>First Aid</t>
  </si>
  <si>
    <t>Allow for the cost of a basic First</t>
  </si>
  <si>
    <t>Aid Kit and Stretcher</t>
  </si>
  <si>
    <t>Personal Protective clothing</t>
  </si>
  <si>
    <t>Provisional rates for the following</t>
  </si>
  <si>
    <t>Items will be remeasurable</t>
  </si>
  <si>
    <t>Shoulder length PVC Gloves</t>
  </si>
  <si>
    <t>Plastic Trousers</t>
  </si>
  <si>
    <t>Safety Goggles</t>
  </si>
  <si>
    <t>Gum Boots</t>
  </si>
  <si>
    <t>Welding Helmet</t>
  </si>
  <si>
    <t>Gas Welding Safety Goggles</t>
  </si>
  <si>
    <t>Safety Shoes</t>
  </si>
  <si>
    <t>Dust Masks</t>
  </si>
  <si>
    <t>Leather Aprons</t>
  </si>
  <si>
    <t>Hard Hats</t>
  </si>
  <si>
    <t>Allow for the appointment of a H &amp; S</t>
  </si>
  <si>
    <t>Induction Trainer</t>
  </si>
  <si>
    <t>Total Carried to Summary Page</t>
  </si>
  <si>
    <t>MAIN TOTAL SUMMARY PAGE</t>
  </si>
  <si>
    <t>P &amp; G,s</t>
  </si>
  <si>
    <t>MECHANICAL WORKS</t>
  </si>
  <si>
    <t>C</t>
  </si>
  <si>
    <t>ELECTRICAL WORKS</t>
  </si>
  <si>
    <t>D</t>
  </si>
  <si>
    <t>BUILDING WORKS</t>
  </si>
  <si>
    <t>E</t>
  </si>
  <si>
    <t>OHS</t>
  </si>
  <si>
    <t>SUB-TOTAL</t>
  </si>
  <si>
    <t>G</t>
  </si>
  <si>
    <t>CONTINGENCIES @ 10%</t>
  </si>
  <si>
    <t>H</t>
  </si>
  <si>
    <t>TOTAL EXCL VAT</t>
  </si>
  <si>
    <t>I</t>
  </si>
  <si>
    <t>VAT @ 15%</t>
  </si>
  <si>
    <t>J</t>
  </si>
  <si>
    <t>TOTAL TENDER AMOUNT CARRIED TO FORM OF OFFER</t>
  </si>
  <si>
    <t>TOTAL AMOUNT</t>
  </si>
  <si>
    <t>BILL A:  Preliminary &amp;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</si>
</sst>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0.00_-;\-&quot;R&quot;* #,##0.00_-;_-&quot;R&quot;* &quot;-&quot;??_-;_-@_-"/>
    <numFmt numFmtId="165" formatCode="_ * #,##0.00_ ;_ * \-#,##0.00_ ;_ * &quot;-&quot;??_ ;_ @_ "/>
  </numFmts>
  <fonts count="30"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u/>
      <sz val="10"/>
      <color theme="1"/>
      <name val="Arial"/>
      <family val="2"/>
    </font>
    <font>
      <b/>
      <sz val="12"/>
      <color theme="1"/>
      <name val="Calibri"/>
      <family val="2"/>
      <scheme val="minor"/>
    </font>
    <font>
      <sz val="10"/>
      <name val="Arial"/>
      <family val="2"/>
    </font>
    <font>
      <sz val="11"/>
      <name val="Arial Narrow"/>
      <family val="2"/>
    </font>
    <font>
      <b/>
      <sz val="11"/>
      <name val="Arial"/>
      <family val="2"/>
    </font>
    <font>
      <b/>
      <sz val="11"/>
      <name val="Arial Narrow"/>
      <family val="2"/>
    </font>
    <font>
      <i/>
      <sz val="11"/>
      <name val="Arial Narrow"/>
      <family val="2"/>
    </font>
    <font>
      <b/>
      <i/>
      <sz val="11"/>
      <name val="Arial Narrow"/>
      <family val="2"/>
    </font>
    <font>
      <b/>
      <sz val="11"/>
      <name val="Calibri"/>
      <family val="2"/>
      <scheme val="minor"/>
    </font>
    <font>
      <b/>
      <sz val="11"/>
      <name val="Calibri"/>
      <family val="2"/>
    </font>
    <font>
      <b/>
      <sz val="8.5"/>
      <color theme="1"/>
      <name val="Arial"/>
      <family val="2"/>
    </font>
    <font>
      <b/>
      <i/>
      <sz val="10"/>
      <color theme="1"/>
      <name val="Arial"/>
      <family val="2"/>
    </font>
    <font>
      <sz val="10"/>
      <color theme="1"/>
      <name val="Symbol"/>
      <family val="1"/>
      <charset val="2"/>
    </font>
    <font>
      <sz val="10"/>
      <color rgb="FF000000"/>
      <name val="Arial"/>
      <family val="2"/>
    </font>
    <font>
      <sz val="7"/>
      <color theme="1"/>
      <name val="Times New Roman"/>
      <family val="1"/>
    </font>
    <font>
      <b/>
      <sz val="9"/>
      <color theme="1"/>
      <name val="Arial"/>
      <family val="2"/>
    </font>
    <font>
      <b/>
      <sz val="10"/>
      <color rgb="FF000000"/>
      <name val="Arial"/>
      <family val="2"/>
    </font>
    <font>
      <i/>
      <sz val="10"/>
      <color theme="1"/>
      <name val="Arial"/>
      <family val="2"/>
    </font>
    <font>
      <b/>
      <i/>
      <u/>
      <sz val="10"/>
      <color theme="1"/>
      <name val="Arial"/>
      <family val="2"/>
    </font>
    <font>
      <i/>
      <vertAlign val="superscript"/>
      <sz val="10"/>
      <color theme="1"/>
      <name val="Arial"/>
      <family val="2"/>
    </font>
    <font>
      <i/>
      <sz val="10"/>
      <color rgb="FF000000"/>
      <name val="Arial"/>
      <family val="2"/>
    </font>
    <font>
      <b/>
      <sz val="11"/>
      <color theme="1"/>
      <name val="Arial"/>
      <family val="2"/>
    </font>
    <font>
      <sz val="10.5"/>
      <color rgb="FF000000"/>
      <name val="Arial"/>
      <family val="2"/>
    </font>
    <font>
      <b/>
      <u/>
      <sz val="12"/>
      <color rgb="FF000000"/>
      <name val="Arial"/>
      <family val="2"/>
    </font>
    <font>
      <b/>
      <sz val="10.5"/>
      <color rgb="FF000000"/>
      <name val="Arial"/>
      <family val="2"/>
    </font>
    <font>
      <b/>
      <u/>
      <sz val="10.5"/>
      <color rgb="FF000000"/>
      <name val="Arial"/>
      <family val="2"/>
    </font>
  </fonts>
  <fills count="6">
    <fill>
      <patternFill patternType="none"/>
    </fill>
    <fill>
      <patternFill patternType="gray125"/>
    </fill>
    <fill>
      <patternFill patternType="solid">
        <fgColor rgb="FFF2F2F2"/>
        <bgColor indexed="64"/>
      </patternFill>
    </fill>
    <fill>
      <patternFill patternType="solid">
        <fgColor rgb="FFF1F1F1"/>
        <bgColor indexed="64"/>
      </patternFill>
    </fill>
    <fill>
      <patternFill patternType="solid">
        <fgColor rgb="FFD9D9D9"/>
        <bgColor indexed="64"/>
      </patternFill>
    </fill>
    <fill>
      <patternFill patternType="solid">
        <fgColor rgb="FFBFBFBF"/>
        <bgColor indexed="64"/>
      </patternFill>
    </fill>
  </fills>
  <borders count="9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indexed="64"/>
      </right>
      <top/>
      <bottom style="medium">
        <color rgb="FF000000"/>
      </bottom>
      <diagonal/>
    </border>
    <border>
      <left style="medium">
        <color rgb="FF000000"/>
      </left>
      <right style="medium">
        <color indexed="64"/>
      </right>
      <top style="medium">
        <color rgb="FF000000"/>
      </top>
      <bottom/>
      <diagonal/>
    </border>
    <border>
      <left/>
      <right style="medium">
        <color indexed="64"/>
      </right>
      <top style="medium">
        <color rgb="FF000000"/>
      </top>
      <bottom style="medium">
        <color rgb="FF000000"/>
      </bottom>
      <diagonal/>
    </border>
    <border>
      <left style="medium">
        <color rgb="FF000000"/>
      </left>
      <right style="medium">
        <color rgb="FF000000"/>
      </right>
      <top/>
      <bottom style="medium">
        <color indexed="64"/>
      </bottom>
      <diagonal/>
    </border>
    <border>
      <left/>
      <right/>
      <top style="medium">
        <color indexed="64"/>
      </top>
      <bottom style="medium">
        <color rgb="FF000000"/>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s>
  <cellStyleXfs count="4">
    <xf numFmtId="0" fontId="0" fillId="0" borderId="0"/>
    <xf numFmtId="0" fontId="6" fillId="0" borderId="0"/>
    <xf numFmtId="164" fontId="6" fillId="0" borderId="0" applyFont="0" applyFill="0" applyBorder="0" applyAlignment="0" applyProtection="0"/>
    <xf numFmtId="9" fontId="6" fillId="0" borderId="0" applyFont="0" applyFill="0" applyBorder="0" applyAlignment="0" applyProtection="0"/>
  </cellStyleXfs>
  <cellXfs count="477">
    <xf numFmtId="0" fontId="0" fillId="0" borderId="0" xfId="0"/>
    <xf numFmtId="0" fontId="0" fillId="0" borderId="2" xfId="0" applyBorder="1"/>
    <xf numFmtId="0" fontId="3" fillId="0" borderId="3" xfId="0" applyFont="1" applyBorder="1" applyAlignment="1">
      <alignment horizontal="justify" vertical="center"/>
    </xf>
    <xf numFmtId="0" fontId="3" fillId="0" borderId="4" xfId="0" applyFont="1" applyBorder="1" applyAlignment="1">
      <alignment horizontal="justify" vertical="center"/>
    </xf>
    <xf numFmtId="0" fontId="3" fillId="0" borderId="8" xfId="0" applyFont="1" applyBorder="1" applyAlignment="1">
      <alignment horizontal="justify" vertical="center"/>
    </xf>
    <xf numFmtId="0" fontId="0" fillId="0" borderId="3" xfId="0" applyBorder="1" applyAlignment="1">
      <alignment vertical="top"/>
    </xf>
    <xf numFmtId="0" fontId="2" fillId="0" borderId="4" xfId="0" applyFont="1" applyBorder="1" applyAlignment="1">
      <alignment horizontal="justify" vertical="center"/>
    </xf>
    <xf numFmtId="0" fontId="0" fillId="0" borderId="4" xfId="0" applyBorder="1" applyAlignment="1">
      <alignment vertical="top"/>
    </xf>
    <xf numFmtId="0" fontId="2" fillId="0" borderId="3" xfId="0" applyFont="1" applyBorder="1" applyAlignment="1">
      <alignment horizontal="justify" vertical="center"/>
    </xf>
    <xf numFmtId="0" fontId="2" fillId="0" borderId="11" xfId="0" applyFont="1" applyBorder="1" applyAlignment="1">
      <alignment horizontal="justify" vertical="center"/>
    </xf>
    <xf numFmtId="0" fontId="0" fillId="0" borderId="3" xfId="0" applyBorder="1"/>
    <xf numFmtId="0" fontId="2" fillId="0" borderId="8" xfId="0" applyFont="1" applyBorder="1" applyAlignment="1">
      <alignment horizontal="justify" vertical="center"/>
    </xf>
    <xf numFmtId="0" fontId="2" fillId="0" borderId="4" xfId="0" applyFont="1" applyBorder="1" applyAlignment="1">
      <alignment horizontal="justify" vertical="center" wrapText="1"/>
    </xf>
    <xf numFmtId="0" fontId="4" fillId="0" borderId="8" xfId="0" applyFont="1" applyBorder="1" applyAlignment="1">
      <alignment horizontal="justify" vertical="center"/>
    </xf>
    <xf numFmtId="0" fontId="0" fillId="0" borderId="8" xfId="0" applyBorder="1" applyAlignment="1">
      <alignment vertical="top"/>
    </xf>
    <xf numFmtId="0" fontId="4" fillId="0" borderId="2" xfId="0" applyFont="1" applyBorder="1" applyAlignment="1">
      <alignment horizontal="justify" vertical="center"/>
    </xf>
    <xf numFmtId="0" fontId="3" fillId="0" borderId="15" xfId="0" applyFont="1" applyBorder="1" applyAlignment="1">
      <alignment horizontal="justify" vertical="center"/>
    </xf>
    <xf numFmtId="0" fontId="2" fillId="0" borderId="15" xfId="0" applyFont="1" applyBorder="1" applyAlignment="1">
      <alignment horizontal="justify" vertical="center"/>
    </xf>
    <xf numFmtId="0" fontId="0" fillId="0" borderId="11" xfId="0" applyBorder="1" applyAlignment="1">
      <alignment vertical="top"/>
    </xf>
    <xf numFmtId="0" fontId="3" fillId="0" borderId="2" xfId="0" applyFont="1" applyBorder="1" applyAlignment="1">
      <alignment horizontal="justify" vertical="center"/>
    </xf>
    <xf numFmtId="0" fontId="1" fillId="0" borderId="1" xfId="0" applyFont="1" applyBorder="1" applyAlignment="1">
      <alignment horizontal="left"/>
    </xf>
    <xf numFmtId="0" fontId="1" fillId="0" borderId="1" xfId="0" applyFont="1" applyBorder="1"/>
    <xf numFmtId="0" fontId="0" fillId="0" borderId="1" xfId="0" applyBorder="1"/>
    <xf numFmtId="0" fontId="1" fillId="0" borderId="1" xfId="0" applyFont="1" applyBorder="1" applyAlignment="1">
      <alignment horizontal="center"/>
    </xf>
    <xf numFmtId="0" fontId="0" fillId="0" borderId="16" xfId="0" applyBorder="1"/>
    <xf numFmtId="4" fontId="0" fillId="0" borderId="16" xfId="0" applyNumberFormat="1" applyBorder="1"/>
    <xf numFmtId="0" fontId="0" fillId="0" borderId="7" xfId="0" applyBorder="1"/>
    <xf numFmtId="0" fontId="0" fillId="0" borderId="13" xfId="0" applyBorder="1"/>
    <xf numFmtId="0" fontId="0" fillId="0" borderId="12" xfId="0" applyBorder="1"/>
    <xf numFmtId="0" fontId="0" fillId="0" borderId="21" xfId="0" applyBorder="1"/>
    <xf numFmtId="0" fontId="0" fillId="0" borderId="23" xfId="0" applyBorder="1"/>
    <xf numFmtId="4" fontId="0" fillId="0" borderId="23"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8" fillId="0" borderId="28" xfId="1" quotePrefix="1" applyFont="1" applyBorder="1" applyAlignment="1">
      <alignment horizontal="left"/>
    </xf>
    <xf numFmtId="0" fontId="8" fillId="0" borderId="28" xfId="1" applyFont="1" applyBorder="1" applyAlignment="1">
      <alignment horizontal="left" vertical="top"/>
    </xf>
    <xf numFmtId="0" fontId="7" fillId="0" borderId="28" xfId="1" applyFont="1" applyBorder="1" applyAlignment="1">
      <alignment horizontal="left"/>
    </xf>
    <xf numFmtId="0" fontId="7" fillId="0" borderId="28" xfId="1" applyFont="1" applyBorder="1" applyAlignment="1">
      <alignment horizontal="left" vertical="top"/>
    </xf>
    <xf numFmtId="0" fontId="7" fillId="0" borderId="28" xfId="1" applyFont="1" applyBorder="1" applyAlignment="1">
      <alignment horizontal="center"/>
    </xf>
    <xf numFmtId="4" fontId="7" fillId="0" borderId="28" xfId="1" applyNumberFormat="1" applyFont="1" applyBorder="1" applyAlignment="1">
      <alignment horizontal="left"/>
    </xf>
    <xf numFmtId="0" fontId="7" fillId="0" borderId="28" xfId="1" applyFont="1" applyBorder="1" applyAlignment="1">
      <alignment horizontal="left" vertical="top" wrapText="1"/>
    </xf>
    <xf numFmtId="0" fontId="7" fillId="0" borderId="28" xfId="1" applyFont="1" applyBorder="1" applyAlignment="1">
      <alignment horizontal="center" vertical="top"/>
    </xf>
    <xf numFmtId="165" fontId="7" fillId="0" borderId="28" xfId="1" applyNumberFormat="1" applyFont="1" applyBorder="1" applyAlignment="1">
      <alignment horizontal="left" vertical="top"/>
    </xf>
    <xf numFmtId="3" fontId="7" fillId="0" borderId="28" xfId="1" applyNumberFormat="1" applyFont="1" applyBorder="1" applyAlignment="1">
      <alignment horizontal="center"/>
    </xf>
    <xf numFmtId="0" fontId="7" fillId="0" borderId="0" xfId="1" applyFont="1" applyAlignment="1">
      <alignment wrapText="1"/>
    </xf>
    <xf numFmtId="0" fontId="7" fillId="0" borderId="29" xfId="1" applyFont="1" applyBorder="1" applyAlignment="1">
      <alignment horizontal="left"/>
    </xf>
    <xf numFmtId="0" fontId="7" fillId="0" borderId="0" xfId="1" applyFont="1" applyAlignment="1">
      <alignment horizontal="left"/>
    </xf>
    <xf numFmtId="0" fontId="9" fillId="0" borderId="0" xfId="1" applyFont="1" applyAlignment="1">
      <alignment horizontal="right" vertical="top"/>
    </xf>
    <xf numFmtId="0" fontId="7" fillId="0" borderId="0" xfId="1" applyFont="1" applyAlignment="1">
      <alignment horizontal="center"/>
    </xf>
    <xf numFmtId="4" fontId="7" fillId="0" borderId="0" xfId="1" applyNumberFormat="1" applyFont="1" applyAlignment="1">
      <alignment horizontal="left"/>
    </xf>
    <xf numFmtId="0" fontId="7" fillId="0" borderId="28" xfId="1" quotePrefix="1" applyFont="1" applyBorder="1" applyAlignment="1">
      <alignment horizontal="left" vertical="top"/>
    </xf>
    <xf numFmtId="4" fontId="7" fillId="0" borderId="0" xfId="1" applyNumberFormat="1" applyFont="1" applyAlignment="1">
      <alignment horizontal="right"/>
    </xf>
    <xf numFmtId="0" fontId="8" fillId="0" borderId="36" xfId="1" quotePrefix="1" applyFont="1" applyBorder="1" applyAlignment="1">
      <alignment horizontal="left"/>
    </xf>
    <xf numFmtId="0" fontId="8" fillId="0" borderId="13" xfId="1" quotePrefix="1" applyFont="1" applyBorder="1" applyAlignment="1">
      <alignment horizontal="left"/>
    </xf>
    <xf numFmtId="0" fontId="8" fillId="0" borderId="38" xfId="1" quotePrefix="1" applyFont="1" applyBorder="1" applyAlignment="1">
      <alignment horizontal="left"/>
    </xf>
    <xf numFmtId="4" fontId="7" fillId="0" borderId="39" xfId="1" applyNumberFormat="1" applyFont="1" applyBorder="1" applyAlignment="1">
      <alignment horizontal="left"/>
    </xf>
    <xf numFmtId="165" fontId="7" fillId="0" borderId="39" xfId="1" applyNumberFormat="1" applyFont="1" applyBorder="1" applyAlignment="1">
      <alignment horizontal="left" vertical="top"/>
    </xf>
    <xf numFmtId="0" fontId="8" fillId="0" borderId="15" xfId="1" applyFont="1" applyBorder="1" applyAlignment="1">
      <alignment horizontal="left" vertical="top"/>
    </xf>
    <xf numFmtId="0" fontId="13" fillId="0" borderId="29" xfId="1" applyFont="1" applyBorder="1" applyAlignment="1">
      <alignment horizontal="left" vertical="top"/>
    </xf>
    <xf numFmtId="0" fontId="13" fillId="0" borderId="1" xfId="1" applyFont="1" applyBorder="1" applyAlignment="1">
      <alignment horizontal="left" vertical="top"/>
    </xf>
    <xf numFmtId="0" fontId="13" fillId="0" borderId="15" xfId="1" applyFont="1" applyBorder="1" applyAlignment="1">
      <alignment horizontal="left" vertical="top"/>
    </xf>
    <xf numFmtId="0" fontId="13" fillId="0" borderId="1" xfId="1" applyFont="1" applyBorder="1" applyAlignment="1">
      <alignment horizontal="center" vertical="top"/>
    </xf>
    <xf numFmtId="0" fontId="13" fillId="0" borderId="14" xfId="1" applyFont="1" applyBorder="1" applyAlignment="1">
      <alignment horizontal="center" vertical="top"/>
    </xf>
    <xf numFmtId="0" fontId="13" fillId="0" borderId="0" xfId="1" applyFont="1" applyAlignment="1">
      <alignment horizontal="center" vertical="top"/>
    </xf>
    <xf numFmtId="0" fontId="13" fillId="0" borderId="15" xfId="1" applyFont="1" applyBorder="1" applyAlignment="1">
      <alignment horizontal="center" vertical="top"/>
    </xf>
    <xf numFmtId="165" fontId="7" fillId="0" borderId="37" xfId="1" applyNumberFormat="1" applyFont="1" applyBorder="1" applyAlignment="1">
      <alignment horizontal="left" vertical="top"/>
    </xf>
    <xf numFmtId="4" fontId="7" fillId="0" borderId="15" xfId="1" applyNumberFormat="1" applyFont="1" applyBorder="1" applyAlignment="1">
      <alignment horizontal="right"/>
    </xf>
    <xf numFmtId="4" fontId="7" fillId="0" borderId="1" xfId="1" applyNumberFormat="1" applyFont="1" applyBorder="1" applyAlignment="1">
      <alignment horizontal="right"/>
    </xf>
    <xf numFmtId="4" fontId="7" fillId="0" borderId="14" xfId="1" applyNumberFormat="1" applyFont="1" applyBorder="1" applyAlignment="1">
      <alignment horizontal="right"/>
    </xf>
    <xf numFmtId="0" fontId="9" fillId="0" borderId="43" xfId="1" applyFont="1" applyBorder="1" applyAlignment="1">
      <alignment horizontal="right" vertical="top"/>
    </xf>
    <xf numFmtId="0" fontId="9" fillId="0" borderId="6" xfId="1" applyFont="1" applyBorder="1" applyAlignment="1">
      <alignment horizontal="right" vertical="top"/>
    </xf>
    <xf numFmtId="4" fontId="7" fillId="0" borderId="2" xfId="1" applyNumberFormat="1" applyFont="1" applyBorder="1" applyAlignment="1">
      <alignment horizontal="right"/>
    </xf>
    <xf numFmtId="0" fontId="8" fillId="0" borderId="36" xfId="1" applyFont="1" applyBorder="1" applyAlignment="1">
      <alignment horizontal="left" vertical="top"/>
    </xf>
    <xf numFmtId="0" fontId="3" fillId="0" borderId="4" xfId="0" applyFont="1" applyBorder="1" applyAlignment="1">
      <alignment horizontal="center" vertical="center"/>
    </xf>
    <xf numFmtId="0" fontId="3"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2" borderId="4" xfId="0" applyFont="1" applyFill="1" applyBorder="1" applyAlignment="1">
      <alignment horizontal="center" vertical="center" wrapText="1"/>
    </xf>
    <xf numFmtId="0" fontId="17" fillId="2" borderId="4" xfId="0" applyFont="1" applyFill="1" applyBorder="1" applyAlignment="1">
      <alignment horizontal="left" vertical="center" wrapText="1"/>
    </xf>
    <xf numFmtId="0" fontId="3" fillId="0" borderId="52" xfId="0" applyFont="1" applyBorder="1" applyAlignment="1">
      <alignment horizontal="left" vertical="center" wrapText="1"/>
    </xf>
    <xf numFmtId="0" fontId="2" fillId="0" borderId="52" xfId="0" applyFont="1" applyBorder="1" applyAlignment="1">
      <alignment horizontal="left" vertical="center" wrapText="1"/>
    </xf>
    <xf numFmtId="0" fontId="2" fillId="3" borderId="53" xfId="0" applyFont="1" applyFill="1" applyBorder="1" applyAlignment="1">
      <alignment horizontal="justify" vertical="center" wrapText="1"/>
    </xf>
    <xf numFmtId="0" fontId="20" fillId="3" borderId="52" xfId="0" applyFont="1" applyFill="1" applyBorder="1" applyAlignment="1">
      <alignment horizontal="justify" vertical="center" wrapText="1"/>
    </xf>
    <xf numFmtId="0" fontId="2" fillId="0" borderId="53" xfId="0" applyFont="1" applyBorder="1" applyAlignment="1">
      <alignment horizontal="justify" vertical="center" wrapText="1"/>
    </xf>
    <xf numFmtId="0" fontId="2" fillId="0" borderId="52" xfId="0" applyFont="1" applyBorder="1" applyAlignment="1">
      <alignment horizontal="justify" vertical="center" wrapText="1"/>
    </xf>
    <xf numFmtId="0" fontId="3" fillId="0" borderId="53" xfId="0" applyFont="1" applyBorder="1" applyAlignment="1">
      <alignment horizontal="justify" vertical="center" wrapText="1"/>
    </xf>
    <xf numFmtId="0" fontId="3" fillId="0" borderId="52" xfId="0" applyFont="1" applyBorder="1" applyAlignment="1">
      <alignment horizontal="justify" vertical="center" wrapText="1"/>
    </xf>
    <xf numFmtId="0" fontId="2" fillId="4" borderId="52" xfId="0" applyFont="1" applyFill="1" applyBorder="1" applyAlignment="1">
      <alignment horizontal="justify" vertical="center" wrapText="1"/>
    </xf>
    <xf numFmtId="9" fontId="2" fillId="0" borderId="52" xfId="0" applyNumberFormat="1" applyFont="1" applyBorder="1" applyAlignment="1">
      <alignment horizontal="justify" vertical="center" wrapText="1"/>
    </xf>
    <xf numFmtId="0" fontId="2" fillId="0" borderId="65" xfId="0" applyFont="1" applyBorder="1" applyAlignment="1">
      <alignment horizontal="justify" vertical="center" wrapText="1"/>
    </xf>
    <xf numFmtId="0" fontId="2" fillId="0" borderId="55" xfId="0" applyFont="1" applyBorder="1" applyAlignment="1">
      <alignment horizontal="justify" vertical="center" wrapText="1"/>
    </xf>
    <xf numFmtId="0" fontId="3" fillId="0" borderId="55" xfId="0" applyFont="1" applyBorder="1" applyAlignment="1">
      <alignment horizontal="justify" vertical="center" wrapText="1"/>
    </xf>
    <xf numFmtId="0" fontId="0" fillId="0" borderId="65" xfId="0" applyBorder="1" applyAlignment="1">
      <alignment vertical="top" wrapText="1"/>
    </xf>
    <xf numFmtId="0" fontId="0" fillId="0" borderId="53" xfId="0" applyBorder="1" applyAlignment="1">
      <alignment vertical="top" wrapText="1"/>
    </xf>
    <xf numFmtId="0" fontId="0" fillId="0" borderId="52" xfId="0" applyBorder="1" applyAlignment="1">
      <alignment vertical="top" wrapText="1"/>
    </xf>
    <xf numFmtId="0" fontId="0" fillId="0" borderId="55" xfId="0" applyBorder="1" applyAlignment="1">
      <alignment vertical="top" wrapText="1"/>
    </xf>
    <xf numFmtId="0" fontId="2" fillId="0" borderId="52" xfId="0" applyFont="1" applyBorder="1" applyAlignment="1">
      <alignment horizontal="center" vertical="center" wrapText="1"/>
    </xf>
    <xf numFmtId="0" fontId="2" fillId="0" borderId="53" xfId="0" applyFont="1" applyBorder="1" applyAlignment="1">
      <alignment horizontal="center" vertical="center" wrapText="1"/>
    </xf>
    <xf numFmtId="0" fontId="0" fillId="0" borderId="9" xfId="0" applyBorder="1"/>
    <xf numFmtId="0" fontId="5" fillId="0" borderId="12" xfId="0" applyFont="1" applyBorder="1"/>
    <xf numFmtId="0" fontId="5" fillId="0" borderId="13" xfId="0" applyFont="1" applyBorder="1"/>
    <xf numFmtId="0" fontId="5" fillId="0" borderId="7" xfId="0" applyFont="1" applyBorder="1"/>
    <xf numFmtId="0" fontId="5" fillId="0" borderId="14" xfId="0" applyFont="1" applyBorder="1"/>
    <xf numFmtId="0" fontId="2" fillId="3" borderId="53" xfId="0" applyFont="1" applyFill="1" applyBorder="1" applyAlignment="1">
      <alignment horizontal="left" vertical="center" wrapText="1"/>
    </xf>
    <xf numFmtId="0" fontId="20" fillId="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2" fillId="0" borderId="65" xfId="0" applyFont="1" applyBorder="1" applyAlignment="1">
      <alignment horizontal="left" vertical="center" wrapText="1"/>
    </xf>
    <xf numFmtId="0" fontId="3" fillId="0" borderId="53" xfId="0" applyFont="1" applyBorder="1" applyAlignment="1">
      <alignment horizontal="center" vertical="center" wrapText="1"/>
    </xf>
    <xf numFmtId="0" fontId="3" fillId="0" borderId="55" xfId="0" applyFont="1" applyBorder="1" applyAlignment="1">
      <alignment horizontal="left" vertical="center" wrapText="1"/>
    </xf>
    <xf numFmtId="0" fontId="2" fillId="0" borderId="55" xfId="0" applyFont="1" applyBorder="1" applyAlignment="1">
      <alignment horizontal="left" vertical="center" wrapText="1"/>
    </xf>
    <xf numFmtId="0" fontId="2" fillId="4" borderId="52" xfId="0" applyFont="1" applyFill="1" applyBorder="1" applyAlignment="1">
      <alignment horizontal="left" vertical="center" wrapText="1"/>
    </xf>
    <xf numFmtId="9" fontId="2" fillId="0" borderId="52" xfId="0" applyNumberFormat="1" applyFont="1" applyBorder="1" applyAlignment="1">
      <alignment horizontal="center" vertical="center" wrapText="1"/>
    </xf>
    <xf numFmtId="0" fontId="21" fillId="0" borderId="52" xfId="0" applyFont="1" applyBorder="1" applyAlignment="1">
      <alignment horizontal="center" vertical="center" wrapText="1"/>
    </xf>
    <xf numFmtId="0" fontId="2" fillId="0" borderId="53" xfId="0" applyFont="1" applyBorder="1" applyAlignment="1">
      <alignment horizontal="right" vertical="center" wrapText="1"/>
    </xf>
    <xf numFmtId="0" fontId="15" fillId="0" borderId="52" xfId="0" applyFont="1" applyBorder="1" applyAlignment="1">
      <alignment horizontal="center" vertical="center" wrapText="1"/>
    </xf>
    <xf numFmtId="0" fontId="3" fillId="0" borderId="52" xfId="0" applyFont="1" applyBorder="1" applyAlignment="1">
      <alignment horizontal="center" vertical="center" wrapText="1"/>
    </xf>
    <xf numFmtId="0" fontId="2" fillId="0" borderId="52" xfId="0" applyFont="1" applyBorder="1" applyAlignment="1">
      <alignment horizontal="left" vertical="center" wrapText="1" indent="1"/>
    </xf>
    <xf numFmtId="0" fontId="2" fillId="0" borderId="52" xfId="0" applyFont="1" applyBorder="1" applyAlignment="1">
      <alignment horizontal="left" vertical="center" wrapText="1" indent="2"/>
    </xf>
    <xf numFmtId="0" fontId="3" fillId="0" borderId="53" xfId="0" applyFont="1" applyBorder="1" applyAlignment="1">
      <alignment horizontal="right" vertical="center" wrapText="1"/>
    </xf>
    <xf numFmtId="0" fontId="2" fillId="0" borderId="53" xfId="0" applyFont="1" applyBorder="1" applyAlignment="1">
      <alignment horizontal="left" vertical="center" wrapText="1" indent="1"/>
    </xf>
    <xf numFmtId="0" fontId="20" fillId="3" borderId="52" xfId="0" applyFont="1" applyFill="1" applyBorder="1" applyAlignment="1">
      <alignment horizontal="right" vertical="center" wrapText="1"/>
    </xf>
    <xf numFmtId="0" fontId="21" fillId="0" borderId="52" xfId="0" applyFont="1" applyBorder="1" applyAlignment="1">
      <alignment horizontal="right" vertical="center" wrapText="1"/>
    </xf>
    <xf numFmtId="0" fontId="2" fillId="0" borderId="51" xfId="0" applyFont="1" applyBorder="1" applyAlignment="1">
      <alignment horizontal="left" vertical="center" wrapText="1"/>
    </xf>
    <xf numFmtId="0" fontId="3" fillId="0" borderId="53" xfId="0" applyFont="1" applyBorder="1" applyAlignment="1">
      <alignment horizontal="left" vertical="center" wrapText="1" indent="1"/>
    </xf>
    <xf numFmtId="0" fontId="2" fillId="0" borderId="70" xfId="0" applyFont="1" applyBorder="1" applyAlignment="1">
      <alignment horizontal="left" vertical="center" wrapText="1"/>
    </xf>
    <xf numFmtId="0" fontId="20" fillId="3" borderId="52" xfId="0" applyFont="1" applyFill="1" applyBorder="1" applyAlignment="1">
      <alignment horizontal="left" vertical="center" wrapText="1" indent="1"/>
    </xf>
    <xf numFmtId="0" fontId="17" fillId="4" borderId="55" xfId="0" applyFont="1" applyFill="1" applyBorder="1" applyAlignment="1">
      <alignment horizontal="left" vertical="center" wrapText="1" indent="7"/>
    </xf>
    <xf numFmtId="0" fontId="17" fillId="4" borderId="52" xfId="0" applyFont="1" applyFill="1" applyBorder="1" applyAlignment="1">
      <alignment horizontal="left" vertical="center" wrapText="1" indent="7"/>
    </xf>
    <xf numFmtId="0" fontId="2" fillId="0" borderId="71" xfId="0" applyFont="1" applyBorder="1" applyAlignment="1">
      <alignment horizontal="left" vertical="center" wrapText="1"/>
    </xf>
    <xf numFmtId="0" fontId="2" fillId="0" borderId="72" xfId="0" applyFont="1" applyBorder="1" applyAlignment="1">
      <alignment horizontal="center" vertical="center" wrapText="1"/>
    </xf>
    <xf numFmtId="0" fontId="0" fillId="0" borderId="72" xfId="0" applyBorder="1" applyAlignment="1">
      <alignment vertical="top" wrapText="1"/>
    </xf>
    <xf numFmtId="0" fontId="21" fillId="0" borderId="52" xfId="0" applyFont="1" applyBorder="1" applyAlignment="1">
      <alignment horizontal="left" vertical="center" wrapText="1" indent="1"/>
    </xf>
    <xf numFmtId="0" fontId="24" fillId="4" borderId="52" xfId="0" applyFont="1" applyFill="1" applyBorder="1" applyAlignment="1">
      <alignment horizontal="left" vertical="center" wrapText="1" indent="1"/>
    </xf>
    <xf numFmtId="0" fontId="2" fillId="4" borderId="70" xfId="0" applyFont="1" applyFill="1" applyBorder="1" applyAlignment="1">
      <alignment horizontal="left" vertical="center" wrapText="1"/>
    </xf>
    <xf numFmtId="0" fontId="2" fillId="4" borderId="73" xfId="0" applyFont="1" applyFill="1" applyBorder="1" applyAlignment="1">
      <alignment horizontal="left" vertical="center" wrapText="1"/>
    </xf>
    <xf numFmtId="0" fontId="24" fillId="4" borderId="70" xfId="0" applyFont="1" applyFill="1" applyBorder="1" applyAlignment="1">
      <alignment horizontal="left" vertical="center" wrapText="1"/>
    </xf>
    <xf numFmtId="0" fontId="2" fillId="3" borderId="52" xfId="0" applyFont="1" applyFill="1" applyBorder="1" applyAlignment="1">
      <alignment horizontal="justify" vertical="center" wrapText="1"/>
    </xf>
    <xf numFmtId="0" fontId="2" fillId="0" borderId="64" xfId="0" applyFont="1" applyBorder="1" applyAlignment="1">
      <alignment horizontal="justify" vertical="center" wrapText="1"/>
    </xf>
    <xf numFmtId="16" fontId="2" fillId="0" borderId="52" xfId="0" applyNumberFormat="1" applyFont="1" applyBorder="1" applyAlignment="1">
      <alignment horizontal="justify" vertical="center" wrapText="1"/>
    </xf>
    <xf numFmtId="0" fontId="2" fillId="0" borderId="76" xfId="0" applyFont="1" applyBorder="1" applyAlignment="1">
      <alignment horizontal="justify" vertical="center" wrapText="1"/>
    </xf>
    <xf numFmtId="0" fontId="17" fillId="4" borderId="70" xfId="0" applyFont="1" applyFill="1" applyBorder="1" applyAlignment="1">
      <alignment horizontal="justify" vertical="center" wrapText="1"/>
    </xf>
    <xf numFmtId="0" fontId="2" fillId="4" borderId="73" xfId="0" applyFont="1" applyFill="1" applyBorder="1" applyAlignment="1">
      <alignment horizontal="justify" vertical="center" wrapText="1"/>
    </xf>
    <xf numFmtId="0" fontId="3" fillId="0" borderId="4" xfId="0" applyFont="1" applyBorder="1" applyAlignment="1">
      <alignment horizontal="justify" vertical="center" wrapText="1"/>
    </xf>
    <xf numFmtId="0" fontId="0" fillId="0" borderId="4" xfId="0" applyBorder="1" applyAlignment="1">
      <alignment vertical="top" wrapText="1"/>
    </xf>
    <xf numFmtId="0" fontId="3" fillId="0" borderId="3" xfId="0" applyFont="1" applyBorder="1" applyAlignment="1">
      <alignment horizontal="justify" vertical="center" wrapText="1"/>
    </xf>
    <xf numFmtId="0" fontId="8" fillId="0" borderId="33" xfId="1" quotePrefix="1" applyFont="1" applyBorder="1" applyAlignment="1">
      <alignment horizontal="left"/>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0" fontId="0" fillId="0" borderId="0" xfId="0" applyAlignment="1">
      <alignment horizontal="right"/>
    </xf>
    <xf numFmtId="0" fontId="2" fillId="0" borderId="1" xfId="0" applyFont="1" applyBorder="1" applyAlignment="1">
      <alignment horizontal="justify" vertical="center"/>
    </xf>
    <xf numFmtId="0" fontId="3" fillId="0" borderId="11" xfId="0" applyFont="1" applyBorder="1" applyAlignment="1">
      <alignment horizontal="justify" vertical="center"/>
    </xf>
    <xf numFmtId="0" fontId="22" fillId="0" borderId="8" xfId="0" applyFont="1" applyBorder="1" applyAlignment="1">
      <alignment horizontal="justify" vertical="center"/>
    </xf>
    <xf numFmtId="0" fontId="15" fillId="0" borderId="15" xfId="0" applyFont="1" applyBorder="1" applyAlignment="1">
      <alignment horizontal="justify" vertical="center"/>
    </xf>
    <xf numFmtId="0" fontId="2" fillId="0" borderId="15" xfId="0" applyFont="1" applyBorder="1" applyAlignment="1">
      <alignment vertical="center"/>
    </xf>
    <xf numFmtId="0" fontId="2" fillId="0" borderId="11" xfId="0" applyFont="1" applyBorder="1" applyAlignment="1">
      <alignment vertical="center"/>
    </xf>
    <xf numFmtId="0" fontId="2" fillId="0" borderId="3" xfId="0" applyFont="1" applyBorder="1" applyAlignment="1">
      <alignment vertical="center"/>
    </xf>
    <xf numFmtId="0" fontId="0" fillId="0" borderId="0" xfId="0" applyAlignment="1">
      <alignment vertical="top"/>
    </xf>
    <xf numFmtId="0" fontId="26" fillId="5" borderId="3" xfId="0" applyFont="1" applyFill="1" applyBorder="1" applyAlignment="1">
      <alignment horizontal="left" vertical="center"/>
    </xf>
    <xf numFmtId="0" fontId="28" fillId="0" borderId="3" xfId="0" applyFont="1" applyBorder="1" applyAlignment="1">
      <alignment horizontal="left" vertical="center"/>
    </xf>
    <xf numFmtId="0" fontId="26" fillId="0" borderId="4" xfId="0" applyFont="1" applyBorder="1" applyAlignment="1">
      <alignment horizontal="right" vertical="center"/>
    </xf>
    <xf numFmtId="0" fontId="26" fillId="0" borderId="3" xfId="0" applyFont="1" applyBorder="1" applyAlignment="1">
      <alignment horizontal="left" vertical="center"/>
    </xf>
    <xf numFmtId="0" fontId="26" fillId="0" borderId="4" xfId="0" applyFont="1" applyBorder="1" applyAlignment="1">
      <alignment horizontal="left" vertical="center"/>
    </xf>
    <xf numFmtId="0" fontId="2" fillId="0" borderId="78" xfId="0" applyFont="1" applyBorder="1" applyAlignment="1">
      <alignment horizontal="justify" vertical="center"/>
    </xf>
    <xf numFmtId="0" fontId="2" fillId="0" borderId="79" xfId="0" applyFont="1" applyBorder="1" applyAlignment="1">
      <alignment horizontal="justify" vertical="center"/>
    </xf>
    <xf numFmtId="0" fontId="3" fillId="0" borderId="1" xfId="0" applyFont="1" applyBorder="1" applyAlignment="1">
      <alignment horizontal="justify" vertical="center"/>
    </xf>
    <xf numFmtId="0" fontId="2" fillId="0" borderId="8" xfId="0" applyFont="1" applyBorder="1" applyAlignment="1">
      <alignment horizontal="center" vertical="center"/>
    </xf>
    <xf numFmtId="0" fontId="2" fillId="0" borderId="80" xfId="0" applyFont="1" applyBorder="1" applyAlignment="1">
      <alignment horizontal="justify" vertical="center"/>
    </xf>
    <xf numFmtId="0" fontId="2" fillId="0" borderId="81" xfId="0" applyFont="1" applyBorder="1" applyAlignment="1">
      <alignment horizontal="justify" vertical="center"/>
    </xf>
    <xf numFmtId="0" fontId="2" fillId="0" borderId="78" xfId="0" applyFont="1" applyBorder="1" applyAlignment="1">
      <alignment horizontal="justify" vertical="center" wrapText="1"/>
    </xf>
    <xf numFmtId="0" fontId="2" fillId="0" borderId="82" xfId="0" applyFont="1" applyBorder="1" applyAlignment="1">
      <alignment horizontal="justify" vertical="center"/>
    </xf>
    <xf numFmtId="0" fontId="2" fillId="0" borderId="81"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82" xfId="0" applyFont="1" applyBorder="1" applyAlignment="1">
      <alignment horizontal="justify" vertical="center" wrapText="1"/>
    </xf>
    <xf numFmtId="0" fontId="2" fillId="0" borderId="81" xfId="0" applyFont="1" applyBorder="1" applyAlignment="1">
      <alignment horizontal="center" vertical="center"/>
    </xf>
    <xf numFmtId="0" fontId="2" fillId="0" borderId="82" xfId="0" applyFont="1" applyBorder="1" applyAlignment="1">
      <alignment horizontal="center" vertical="center"/>
    </xf>
    <xf numFmtId="0" fontId="2" fillId="0" borderId="79" xfId="0" applyFont="1" applyBorder="1" applyAlignment="1">
      <alignment horizontal="justify" vertical="center" wrapText="1"/>
    </xf>
    <xf numFmtId="0" fontId="3" fillId="0" borderId="79" xfId="0" applyFont="1" applyBorder="1" applyAlignment="1">
      <alignment horizontal="justify" vertical="center"/>
    </xf>
    <xf numFmtId="0" fontId="5" fillId="0" borderId="0" xfId="0" applyFont="1"/>
    <xf numFmtId="0" fontId="1" fillId="0" borderId="87" xfId="0" applyFont="1" applyBorder="1" applyAlignment="1">
      <alignment horizontal="left"/>
    </xf>
    <xf numFmtId="0" fontId="1" fillId="0" borderId="18" xfId="0" applyFont="1" applyBorder="1"/>
    <xf numFmtId="0" fontId="0" fillId="0" borderId="88" xfId="0" applyBorder="1"/>
    <xf numFmtId="0" fontId="0" fillId="0" borderId="33" xfId="0" applyBorder="1"/>
    <xf numFmtId="0" fontId="1" fillId="0" borderId="89" xfId="0" applyFont="1" applyBorder="1"/>
    <xf numFmtId="0" fontId="1" fillId="0" borderId="22" xfId="0" applyFont="1" applyBorder="1"/>
    <xf numFmtId="0" fontId="1" fillId="0" borderId="88" xfId="0" applyFont="1" applyBorder="1"/>
    <xf numFmtId="0" fontId="1" fillId="0" borderId="5" xfId="0" applyFont="1" applyBorder="1" applyAlignment="1">
      <alignment horizontal="left"/>
    </xf>
    <xf numFmtId="0" fontId="1" fillId="0" borderId="90" xfId="0" applyFont="1" applyBorder="1"/>
    <xf numFmtId="0" fontId="1" fillId="0" borderId="43" xfId="0" applyFont="1" applyBorder="1"/>
    <xf numFmtId="0" fontId="0" fillId="0" borderId="34" xfId="0" applyBorder="1"/>
    <xf numFmtId="0" fontId="0" fillId="0" borderId="35" xfId="0" applyBorder="1"/>
    <xf numFmtId="0" fontId="0" fillId="0" borderId="90" xfId="0" applyBorder="1"/>
    <xf numFmtId="0" fontId="1" fillId="0" borderId="26" xfId="0" applyFont="1" applyBorder="1"/>
    <xf numFmtId="0" fontId="1" fillId="0" borderId="5" xfId="0" applyFont="1" applyBorder="1"/>
    <xf numFmtId="0" fontId="1" fillId="0" borderId="1" xfId="0"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1" fillId="0" borderId="5" xfId="0" applyFont="1" applyBorder="1" applyAlignment="1">
      <alignment horizontal="right"/>
    </xf>
    <xf numFmtId="0" fontId="1" fillId="0" borderId="6" xfId="0" applyFont="1" applyBorder="1" applyAlignment="1">
      <alignment horizontal="right"/>
    </xf>
    <xf numFmtId="0" fontId="1" fillId="0" borderId="2" xfId="0" applyFont="1" applyBorder="1" applyAlignment="1">
      <alignment horizontal="right"/>
    </xf>
    <xf numFmtId="0" fontId="0" fillId="0" borderId="92" xfId="0" applyBorder="1" applyAlignment="1">
      <alignment horizontal="center"/>
    </xf>
    <xf numFmtId="0" fontId="0" fillId="0" borderId="40" xfId="0" applyBorder="1" applyAlignment="1">
      <alignment horizontal="center"/>
    </xf>
    <xf numFmtId="0" fontId="0" fillId="0" borderId="41" xfId="0" applyBorder="1" applyAlignment="1">
      <alignment horizontal="center"/>
    </xf>
    <xf numFmtId="0" fontId="0" fillId="0" borderId="91"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7" fillId="0" borderId="43" xfId="1" applyFont="1" applyBorder="1" applyAlignment="1">
      <alignment horizontal="center"/>
    </xf>
    <xf numFmtId="0" fontId="7" fillId="0" borderId="6" xfId="1" applyFont="1" applyBorder="1" applyAlignment="1">
      <alignment horizontal="center"/>
    </xf>
    <xf numFmtId="0" fontId="7" fillId="0" borderId="2" xfId="1" applyFont="1" applyBorder="1" applyAlignment="1">
      <alignment horizontal="center"/>
    </xf>
    <xf numFmtId="0" fontId="9" fillId="0" borderId="42" xfId="1" applyFont="1" applyBorder="1" applyAlignment="1">
      <alignment horizontal="right" vertical="top"/>
    </xf>
    <xf numFmtId="0" fontId="9" fillId="0" borderId="20" xfId="1" applyFont="1" applyBorder="1" applyAlignment="1">
      <alignment horizontal="right" vertical="top"/>
    </xf>
    <xf numFmtId="0" fontId="9" fillId="0" borderId="19" xfId="1" applyFont="1" applyBorder="1" applyAlignment="1">
      <alignment horizontal="right" vertical="top"/>
    </xf>
    <xf numFmtId="0" fontId="7" fillId="0" borderId="0" xfId="1" applyFont="1" applyAlignment="1">
      <alignment horizontal="center"/>
    </xf>
    <xf numFmtId="0" fontId="10" fillId="0" borderId="17" xfId="1" applyFont="1" applyBorder="1" applyAlignment="1">
      <alignment horizontal="left" vertical="top" wrapText="1"/>
    </xf>
    <xf numFmtId="0" fontId="10" fillId="0" borderId="40" xfId="1" applyFont="1" applyBorder="1" applyAlignment="1">
      <alignment horizontal="left" vertical="top" wrapText="1"/>
    </xf>
    <xf numFmtId="0" fontId="10" fillId="0" borderId="30" xfId="1" applyFont="1" applyBorder="1" applyAlignment="1">
      <alignment horizontal="left" vertical="top" wrapText="1"/>
    </xf>
    <xf numFmtId="0" fontId="10" fillId="0" borderId="31" xfId="1" applyFont="1" applyBorder="1" applyAlignment="1">
      <alignment horizontal="left" vertical="top" wrapText="1"/>
    </xf>
    <xf numFmtId="0" fontId="7" fillId="0" borderId="44" xfId="1" applyFont="1" applyBorder="1" applyAlignment="1">
      <alignment horizontal="center"/>
    </xf>
    <xf numFmtId="0" fontId="7" fillId="0" borderId="10" xfId="1" applyFont="1" applyBorder="1" applyAlignment="1">
      <alignment horizontal="center"/>
    </xf>
    <xf numFmtId="0" fontId="7" fillId="0" borderId="46" xfId="1" applyFont="1" applyBorder="1" applyAlignment="1">
      <alignment horizontal="center"/>
    </xf>
    <xf numFmtId="0" fontId="10" fillId="0" borderId="32" xfId="1" applyFont="1" applyBorder="1" applyAlignment="1">
      <alignment horizontal="left" vertical="top" wrapText="1"/>
    </xf>
    <xf numFmtId="0" fontId="9" fillId="0" borderId="17" xfId="1" applyFont="1" applyBorder="1" applyAlignment="1">
      <alignment horizontal="center"/>
    </xf>
    <xf numFmtId="0" fontId="9" fillId="0" borderId="40" xfId="1" applyFont="1" applyBorder="1" applyAlignment="1">
      <alignment horizontal="center"/>
    </xf>
    <xf numFmtId="0" fontId="9" fillId="0" borderId="41" xfId="1" applyFont="1" applyBorder="1" applyAlignment="1">
      <alignment horizontal="center"/>
    </xf>
    <xf numFmtId="0" fontId="12" fillId="0" borderId="35" xfId="1" applyFont="1" applyBorder="1" applyAlignment="1">
      <alignment horizontal="left"/>
    </xf>
    <xf numFmtId="0" fontId="12" fillId="0" borderId="34" xfId="1" applyFont="1" applyBorder="1" applyAlignment="1">
      <alignment horizontal="left"/>
    </xf>
    <xf numFmtId="0" fontId="9" fillId="0" borderId="5" xfId="1" applyFont="1" applyBorder="1" applyAlignment="1">
      <alignment horizontal="center"/>
    </xf>
    <xf numFmtId="0" fontId="9" fillId="0" borderId="6" xfId="1" applyFont="1" applyBorder="1" applyAlignment="1">
      <alignment horizontal="center"/>
    </xf>
    <xf numFmtId="0" fontId="9" fillId="0" borderId="2" xfId="1" applyFont="1" applyBorder="1" applyAlignment="1">
      <alignment horizontal="center"/>
    </xf>
    <xf numFmtId="0" fontId="9" fillId="0" borderId="43" xfId="1" applyFont="1" applyBorder="1" applyAlignment="1">
      <alignment horizontal="right" vertical="top"/>
    </xf>
    <xf numFmtId="0" fontId="9" fillId="0" borderId="6" xfId="1" applyFont="1" applyBorder="1" applyAlignment="1">
      <alignment horizontal="right" vertical="top"/>
    </xf>
    <xf numFmtId="0" fontId="10" fillId="0" borderId="45" xfId="1" applyFont="1" applyBorder="1" applyAlignment="1">
      <alignment horizontal="left" vertical="top" wrapText="1"/>
    </xf>
    <xf numFmtId="0" fontId="13" fillId="0" borderId="43" xfId="1" applyFont="1" applyBorder="1" applyAlignment="1">
      <alignment horizontal="right" vertical="top"/>
    </xf>
    <xf numFmtId="0" fontId="13" fillId="0" borderId="6" xfId="1" applyFont="1" applyBorder="1" applyAlignment="1">
      <alignment horizontal="right" vertical="top"/>
    </xf>
    <xf numFmtId="0" fontId="13" fillId="0" borderId="2" xfId="1" applyFont="1" applyBorder="1" applyAlignment="1">
      <alignment horizontal="right" vertical="top"/>
    </xf>
    <xf numFmtId="0" fontId="8" fillId="0" borderId="43" xfId="1" applyFont="1" applyBorder="1" applyAlignment="1">
      <alignment horizontal="right" vertical="top"/>
    </xf>
    <xf numFmtId="0" fontId="8" fillId="0" borderId="6" xfId="1" applyFont="1" applyBorder="1" applyAlignment="1">
      <alignment horizontal="right" vertical="top"/>
    </xf>
    <xf numFmtId="0" fontId="8" fillId="0" borderId="2" xfId="1" applyFont="1" applyBorder="1" applyAlignment="1">
      <alignment horizontal="right" vertical="top"/>
    </xf>
    <xf numFmtId="0" fontId="9" fillId="0" borderId="2" xfId="1" applyFont="1" applyBorder="1" applyAlignment="1">
      <alignment horizontal="right" vertical="top"/>
    </xf>
    <xf numFmtId="0" fontId="9" fillId="0" borderId="17" xfId="1" applyFont="1" applyBorder="1" applyAlignment="1">
      <alignment horizontal="right" vertical="top"/>
    </xf>
    <xf numFmtId="0" fontId="9" fillId="0" borderId="40" xfId="1" applyFont="1" applyBorder="1" applyAlignment="1">
      <alignment horizontal="right" vertical="top"/>
    </xf>
    <xf numFmtId="0" fontId="9" fillId="0" borderId="41" xfId="1" applyFont="1" applyBorder="1" applyAlignment="1">
      <alignment horizontal="right" vertical="top"/>
    </xf>
    <xf numFmtId="0" fontId="18" fillId="0" borderId="61"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62" xfId="0" applyFont="1" applyBorder="1" applyAlignment="1">
      <alignment horizontal="center" vertical="center" wrapText="1"/>
    </xf>
    <xf numFmtId="0" fontId="3" fillId="0" borderId="63" xfId="0" applyFont="1" applyBorder="1" applyAlignment="1">
      <alignment horizontal="right" vertical="center" wrapText="1"/>
    </xf>
    <xf numFmtId="0" fontId="3" fillId="0" borderId="67" xfId="0" applyFont="1" applyBorder="1" applyAlignment="1">
      <alignment horizontal="right" vertical="center" wrapText="1"/>
    </xf>
    <xf numFmtId="0" fontId="3" fillId="0" borderId="64" xfId="0" applyFont="1" applyBorder="1" applyAlignment="1">
      <alignment horizontal="right" vertical="center" wrapText="1"/>
    </xf>
    <xf numFmtId="0" fontId="2" fillId="0" borderId="57"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8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8"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vertical="center"/>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19" fillId="0" borderId="50" xfId="0" applyFont="1" applyBorder="1" applyAlignment="1">
      <alignment horizontal="left" vertical="center" wrapText="1"/>
    </xf>
    <xf numFmtId="0" fontId="19" fillId="0" borderId="51" xfId="0" applyFont="1" applyBorder="1" applyAlignment="1">
      <alignment horizontal="left" vertical="center" wrapText="1"/>
    </xf>
    <xf numFmtId="0" fontId="19" fillId="0" borderId="52" xfId="0" applyFont="1" applyBorder="1" applyAlignment="1">
      <alignment horizontal="left" vertical="center" wrapText="1"/>
    </xf>
    <xf numFmtId="0" fontId="3" fillId="0" borderId="5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7" xfId="0" applyFont="1" applyBorder="1" applyAlignment="1">
      <alignment horizontal="center" vertical="center"/>
    </xf>
    <xf numFmtId="0" fontId="3" fillId="0" borderId="48" xfId="0" applyFont="1" applyBorder="1" applyAlignment="1">
      <alignment horizontal="center" vertical="center"/>
    </xf>
    <xf numFmtId="0" fontId="3" fillId="0" borderId="5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wrapText="1"/>
    </xf>
    <xf numFmtId="0" fontId="17" fillId="2" borderId="15"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4" xfId="0" applyFont="1" applyBorder="1" applyAlignment="1">
      <alignment horizontal="left" vertical="center"/>
    </xf>
    <xf numFmtId="0" fontId="2" fillId="0" borderId="12"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2"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9" xfId="0" applyFont="1" applyBorder="1" applyAlignment="1">
      <alignment horizontal="justify" vertical="center" wrapText="1"/>
    </xf>
    <xf numFmtId="0" fontId="2" fillId="0" borderId="4" xfId="0" applyFont="1" applyBorder="1" applyAlignment="1">
      <alignment horizontal="justify" vertical="center" wrapText="1"/>
    </xf>
    <xf numFmtId="0" fontId="18" fillId="0" borderId="63" xfId="0" applyFont="1" applyBorder="1" applyAlignment="1">
      <alignment horizontal="left" vertical="center" wrapText="1"/>
    </xf>
    <xf numFmtId="0" fontId="18" fillId="0" borderId="64" xfId="0" applyFont="1" applyBorder="1" applyAlignment="1">
      <alignment horizontal="left"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18" fillId="0" borderId="68" xfId="0" applyFont="1" applyBorder="1" applyAlignment="1">
      <alignment horizontal="left" vertical="center" wrapText="1"/>
    </xf>
    <xf numFmtId="0" fontId="18" fillId="0" borderId="13" xfId="0" applyFont="1" applyBorder="1" applyAlignment="1">
      <alignment horizontal="left" vertical="center" wrapText="1"/>
    </xf>
    <xf numFmtId="0" fontId="18" fillId="0" borderId="6" xfId="0" applyFont="1" applyBorder="1" applyAlignment="1">
      <alignment horizontal="left" vertical="center" wrapText="1"/>
    </xf>
    <xf numFmtId="0" fontId="2" fillId="0" borderId="63" xfId="0" applyFont="1" applyBorder="1" applyAlignment="1">
      <alignment horizontal="center" vertical="center" wrapText="1"/>
    </xf>
    <xf numFmtId="0" fontId="2" fillId="0" borderId="67" xfId="0" applyFont="1" applyBorder="1" applyAlignment="1">
      <alignment horizontal="center" vertical="center" wrapText="1"/>
    </xf>
    <xf numFmtId="0" fontId="2" fillId="0" borderId="64" xfId="0" applyFont="1" applyBorder="1" applyAlignment="1">
      <alignment horizontal="center" vertical="center" wrapText="1"/>
    </xf>
    <xf numFmtId="0" fontId="2" fillId="0" borderId="47"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wrapText="1"/>
    </xf>
    <xf numFmtId="0" fontId="2" fillId="0" borderId="52" xfId="0" applyFont="1" applyBorder="1" applyAlignment="1">
      <alignment horizontal="center" vertical="center" wrapText="1"/>
    </xf>
    <xf numFmtId="0" fontId="2" fillId="4" borderId="66" xfId="0" applyFont="1" applyFill="1" applyBorder="1" applyAlignment="1">
      <alignment horizontal="justify" vertical="center" wrapText="1"/>
    </xf>
    <xf numFmtId="0" fontId="2" fillId="4" borderId="53" xfId="0" applyFont="1" applyFill="1" applyBorder="1" applyAlignment="1">
      <alignment horizontal="justify" vertical="center" wrapText="1"/>
    </xf>
    <xf numFmtId="0" fontId="2" fillId="0" borderId="66" xfId="0" applyFont="1" applyBorder="1" applyAlignment="1">
      <alignment horizontal="justify" vertical="center" wrapText="1"/>
    </xf>
    <xf numFmtId="0" fontId="2" fillId="0" borderId="53" xfId="0" applyFont="1" applyBorder="1" applyAlignment="1">
      <alignment horizontal="justify" vertical="center" wrapText="1"/>
    </xf>
    <xf numFmtId="0" fontId="3" fillId="0" borderId="65" xfId="0" applyFont="1" applyBorder="1" applyAlignment="1">
      <alignment horizontal="justify" vertical="center" wrapText="1"/>
    </xf>
    <xf numFmtId="0" fontId="3" fillId="0" borderId="53" xfId="0" applyFont="1" applyBorder="1" applyAlignment="1">
      <alignment horizontal="justify" vertical="center" wrapText="1"/>
    </xf>
    <xf numFmtId="0" fontId="2" fillId="0" borderId="65" xfId="0" applyFont="1" applyBorder="1" applyAlignment="1">
      <alignment horizontal="justify" vertical="center" wrapText="1"/>
    </xf>
    <xf numFmtId="0" fontId="2" fillId="0" borderId="83"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3" fillId="0" borderId="66" xfId="0" applyFont="1" applyBorder="1" applyAlignment="1">
      <alignment horizontal="justify" vertical="center" wrapText="1"/>
    </xf>
    <xf numFmtId="0" fontId="2" fillId="0" borderId="54" xfId="0" applyFont="1" applyBorder="1" applyAlignment="1">
      <alignment horizontal="justify" vertical="center" wrapText="1"/>
    </xf>
    <xf numFmtId="0" fontId="2" fillId="0" borderId="0" xfId="0" applyFont="1" applyAlignment="1">
      <alignment horizontal="justify" vertical="center" wrapText="1"/>
    </xf>
    <xf numFmtId="0" fontId="2" fillId="0" borderId="55" xfId="0" applyFont="1" applyBorder="1" applyAlignment="1">
      <alignment horizontal="justify" vertical="center" wrapText="1"/>
    </xf>
    <xf numFmtId="0" fontId="2" fillId="0" borderId="50" xfId="0" applyFont="1" applyBorder="1" applyAlignment="1">
      <alignment horizontal="justify" vertical="center" wrapText="1"/>
    </xf>
    <xf numFmtId="0" fontId="2" fillId="0" borderId="51" xfId="0" applyFont="1" applyBorder="1" applyAlignment="1">
      <alignment horizontal="justify" vertical="center" wrapText="1"/>
    </xf>
    <xf numFmtId="0" fontId="2" fillId="0" borderId="52" xfId="0" applyFont="1" applyBorder="1" applyAlignment="1">
      <alignment horizontal="justify" vertical="center" wrapText="1"/>
    </xf>
    <xf numFmtId="0" fontId="2" fillId="0" borderId="66" xfId="0" applyFont="1" applyBorder="1" applyAlignment="1">
      <alignment horizontal="center" vertical="center" wrapText="1"/>
    </xf>
    <xf numFmtId="0" fontId="2" fillId="0" borderId="53" xfId="0" applyFont="1" applyBorder="1" applyAlignment="1">
      <alignment horizontal="center" vertical="center" wrapText="1"/>
    </xf>
    <xf numFmtId="0" fontId="2" fillId="4" borderId="65" xfId="0" applyFont="1" applyFill="1" applyBorder="1" applyAlignment="1">
      <alignment horizontal="justify" vertical="center" wrapText="1"/>
    </xf>
    <xf numFmtId="0" fontId="2" fillId="0" borderId="47" xfId="0" applyFont="1" applyBorder="1" applyAlignment="1">
      <alignment horizontal="justify" vertical="center" wrapText="1"/>
    </xf>
    <xf numFmtId="0" fontId="2" fillId="0" borderId="48" xfId="0" applyFont="1" applyBorder="1" applyAlignment="1">
      <alignment horizontal="justify" vertical="center" wrapText="1"/>
    </xf>
    <xf numFmtId="0" fontId="2" fillId="0" borderId="49" xfId="0" applyFont="1" applyBorder="1" applyAlignment="1">
      <alignment horizontal="justify" vertical="center" wrapText="1"/>
    </xf>
    <xf numFmtId="0" fontId="1" fillId="0" borderId="14" xfId="0" applyFont="1" applyBorder="1" applyAlignment="1">
      <alignment horizontal="left"/>
    </xf>
    <xf numFmtId="0" fontId="1" fillId="0" borderId="12" xfId="0" applyFont="1" applyBorder="1" applyAlignment="1">
      <alignment horizontal="left"/>
    </xf>
    <xf numFmtId="0" fontId="5" fillId="0" borderId="0" xfId="0" applyFont="1" applyAlignment="1">
      <alignment horizontal="center"/>
    </xf>
    <xf numFmtId="0" fontId="4" fillId="0" borderId="68"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69"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51" xfId="0" applyFont="1" applyBorder="1" applyAlignment="1">
      <alignment horizontal="justify" vertical="center" wrapText="1"/>
    </xf>
    <xf numFmtId="0" fontId="3" fillId="0" borderId="52" xfId="0" applyFont="1" applyBorder="1" applyAlignment="1">
      <alignment horizontal="justify" vertical="center" wrapText="1"/>
    </xf>
    <xf numFmtId="0" fontId="2" fillId="0" borderId="66" xfId="0" applyFont="1" applyBorder="1" applyAlignment="1">
      <alignment horizontal="left" vertical="center" wrapText="1"/>
    </xf>
    <xf numFmtId="0" fontId="2" fillId="0" borderId="53" xfId="0" applyFont="1" applyBorder="1" applyAlignment="1">
      <alignment horizontal="left" vertical="center" wrapText="1"/>
    </xf>
    <xf numFmtId="0" fontId="2" fillId="0" borderId="66" xfId="0" applyFont="1" applyBorder="1" applyAlignment="1">
      <alignment horizontal="left" vertical="center" wrapText="1" indent="1"/>
    </xf>
    <xf numFmtId="0" fontId="2" fillId="0" borderId="53" xfId="0" applyFont="1" applyBorder="1" applyAlignment="1">
      <alignment horizontal="left" vertical="center" wrapText="1" inden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21" fillId="0" borderId="66" xfId="0" applyFont="1" applyBorder="1" applyAlignment="1">
      <alignment horizontal="center" vertical="center" wrapText="1"/>
    </xf>
    <xf numFmtId="0" fontId="21" fillId="0" borderId="53" xfId="0" applyFont="1" applyBorder="1" applyAlignment="1">
      <alignment horizontal="center" vertical="center" wrapText="1"/>
    </xf>
    <xf numFmtId="0" fontId="2" fillId="4" borderId="66" xfId="0" applyFont="1" applyFill="1" applyBorder="1" applyAlignment="1">
      <alignment horizontal="left" vertical="center" wrapText="1"/>
    </xf>
    <xf numFmtId="0" fontId="2" fillId="4" borderId="53" xfId="0" applyFont="1" applyFill="1" applyBorder="1" applyAlignment="1">
      <alignment horizontal="left" vertical="center" wrapText="1"/>
    </xf>
    <xf numFmtId="0" fontId="21" fillId="0" borderId="66" xfId="0" applyFont="1" applyBorder="1" applyAlignment="1">
      <alignment horizontal="left" vertical="center" wrapText="1" indent="1"/>
    </xf>
    <xf numFmtId="0" fontId="21" fillId="0" borderId="53" xfId="0" applyFont="1" applyBorder="1" applyAlignment="1">
      <alignment horizontal="left" vertical="center" wrapText="1" indent="1"/>
    </xf>
    <xf numFmtId="0" fontId="21" fillId="0" borderId="65"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65" xfId="0" applyFont="1" applyBorder="1" applyAlignment="1">
      <alignment horizontal="left" vertical="center" wrapText="1"/>
    </xf>
    <xf numFmtId="0" fontId="2" fillId="4" borderId="65" xfId="0" applyFont="1" applyFill="1" applyBorder="1" applyAlignment="1">
      <alignment horizontal="left" vertical="center" wrapText="1"/>
    </xf>
    <xf numFmtId="0" fontId="2" fillId="0" borderId="54" xfId="0" applyFont="1" applyBorder="1" applyAlignment="1">
      <alignment horizontal="left" vertical="center" wrapText="1"/>
    </xf>
    <xf numFmtId="0" fontId="2" fillId="0" borderId="0" xfId="0" applyFont="1" applyAlignment="1">
      <alignment horizontal="left" vertical="center" wrapText="1"/>
    </xf>
    <xf numFmtId="0" fontId="2" fillId="0" borderId="55" xfId="0" applyFont="1" applyBorder="1" applyAlignment="1">
      <alignment horizontal="left" vertical="center" wrapText="1"/>
    </xf>
    <xf numFmtId="0" fontId="15" fillId="0" borderId="50" xfId="0" applyFont="1" applyBorder="1" applyAlignment="1">
      <alignment horizontal="left" vertical="center" wrapText="1"/>
    </xf>
    <xf numFmtId="0" fontId="15" fillId="0" borderId="51" xfId="0" applyFont="1" applyBorder="1" applyAlignment="1">
      <alignment horizontal="left" vertical="center" wrapText="1"/>
    </xf>
    <xf numFmtId="0" fontId="15" fillId="0" borderId="52" xfId="0" applyFont="1" applyBorder="1" applyAlignment="1">
      <alignment horizontal="left" vertical="center" wrapText="1"/>
    </xf>
    <xf numFmtId="0" fontId="15" fillId="0" borderId="47" xfId="0" applyFont="1" applyBorder="1" applyAlignment="1">
      <alignment horizontal="left" vertical="center" wrapText="1"/>
    </xf>
    <xf numFmtId="0" fontId="15" fillId="0" borderId="48" xfId="0" applyFont="1" applyBorder="1" applyAlignment="1">
      <alignment horizontal="left" vertical="center" wrapText="1"/>
    </xf>
    <xf numFmtId="0" fontId="15" fillId="0" borderId="49" xfId="0" applyFont="1" applyBorder="1" applyAlignment="1">
      <alignment horizontal="left" vertical="center" wrapText="1"/>
    </xf>
    <xf numFmtId="0" fontId="3" fillId="0" borderId="66" xfId="0" applyFont="1" applyBorder="1" applyAlignment="1">
      <alignment horizontal="center" vertical="center" wrapText="1"/>
    </xf>
    <xf numFmtId="0" fontId="3" fillId="0" borderId="53" xfId="0" applyFont="1" applyBorder="1" applyAlignment="1">
      <alignment horizontal="center" vertical="center" wrapText="1"/>
    </xf>
    <xf numFmtId="0" fontId="2" fillId="3" borderId="63" xfId="0" applyFont="1" applyFill="1" applyBorder="1" applyAlignment="1">
      <alignment horizontal="center" vertical="center" wrapText="1"/>
    </xf>
    <xf numFmtId="0" fontId="2" fillId="3" borderId="67"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3" fillId="0" borderId="54" xfId="0" applyFont="1" applyBorder="1" applyAlignment="1">
      <alignment horizontal="left" vertical="center" wrapText="1"/>
    </xf>
    <xf numFmtId="0" fontId="3" fillId="0" borderId="0" xfId="0" applyFont="1" applyAlignment="1">
      <alignment horizontal="left" vertical="center" wrapText="1"/>
    </xf>
    <xf numFmtId="0" fontId="3" fillId="0" borderId="55" xfId="0" applyFont="1" applyBorder="1" applyAlignment="1">
      <alignment horizontal="left" vertical="center" wrapText="1"/>
    </xf>
    <xf numFmtId="0" fontId="2" fillId="0" borderId="75" xfId="0" applyFont="1" applyBorder="1" applyAlignment="1">
      <alignment horizontal="center" vertical="center" wrapText="1"/>
    </xf>
    <xf numFmtId="0" fontId="2" fillId="4" borderId="74" xfId="0" applyFont="1" applyFill="1" applyBorder="1" applyAlignment="1">
      <alignment horizontal="left" vertical="center" wrapText="1"/>
    </xf>
    <xf numFmtId="0" fontId="2" fillId="4" borderId="73" xfId="0" applyFont="1" applyFill="1" applyBorder="1" applyAlignment="1">
      <alignment horizontal="left" vertical="center" wrapText="1"/>
    </xf>
    <xf numFmtId="0" fontId="3" fillId="0" borderId="47" xfId="0" applyFont="1" applyBorder="1" applyAlignment="1">
      <alignment horizontal="left" vertical="center" wrapText="1"/>
    </xf>
    <xf numFmtId="0" fontId="3" fillId="0" borderId="48" xfId="0" applyFont="1" applyBorder="1" applyAlignment="1">
      <alignment horizontal="left" vertical="center" wrapText="1"/>
    </xf>
    <xf numFmtId="0" fontId="3" fillId="0" borderId="49" xfId="0" applyFont="1" applyBorder="1" applyAlignment="1">
      <alignment horizontal="left" vertical="center" wrapText="1"/>
    </xf>
    <xf numFmtId="0" fontId="4" fillId="0" borderId="47" xfId="0" applyFont="1" applyBorder="1" applyAlignment="1">
      <alignment horizontal="justify" vertical="center" wrapText="1"/>
    </xf>
    <xf numFmtId="0" fontId="4" fillId="0" borderId="48" xfId="0" applyFont="1" applyBorder="1" applyAlignment="1">
      <alignment horizontal="justify" vertical="center" wrapText="1"/>
    </xf>
    <xf numFmtId="0" fontId="4" fillId="0" borderId="49" xfId="0" applyFont="1" applyBorder="1" applyAlignment="1">
      <alignment horizontal="justify" vertical="center" wrapText="1"/>
    </xf>
    <xf numFmtId="0" fontId="3" fillId="0" borderId="47" xfId="0" applyFont="1" applyBorder="1" applyAlignment="1">
      <alignment horizontal="justify" vertical="center" wrapText="1"/>
    </xf>
    <xf numFmtId="0" fontId="3" fillId="0" borderId="48" xfId="0" applyFont="1" applyBorder="1" applyAlignment="1">
      <alignment horizontal="justify" vertical="center" wrapText="1"/>
    </xf>
    <xf numFmtId="0" fontId="3" fillId="0" borderId="49" xfId="0" applyFont="1" applyBorder="1" applyAlignment="1">
      <alignment horizontal="justify" vertical="center" wrapText="1"/>
    </xf>
    <xf numFmtId="0" fontId="3" fillId="0" borderId="54" xfId="0" applyFont="1" applyBorder="1" applyAlignment="1">
      <alignment horizontal="justify" vertical="center" wrapText="1"/>
    </xf>
    <xf numFmtId="0" fontId="3" fillId="0" borderId="0" xfId="0" applyFont="1" applyAlignment="1">
      <alignment horizontal="justify" vertical="center" wrapText="1"/>
    </xf>
    <xf numFmtId="0" fontId="3" fillId="0" borderId="55" xfId="0" applyFont="1" applyBorder="1" applyAlignment="1">
      <alignment horizontal="justify" vertical="center" wrapText="1"/>
    </xf>
    <xf numFmtId="0" fontId="2" fillId="0" borderId="76" xfId="0" applyFont="1" applyBorder="1" applyAlignment="1">
      <alignment horizontal="justify" vertical="center" wrapText="1"/>
    </xf>
    <xf numFmtId="0" fontId="2" fillId="0" borderId="61" xfId="0" applyFont="1" applyBorder="1" applyAlignment="1">
      <alignment horizontal="center" vertical="center" wrapText="1"/>
    </xf>
    <xf numFmtId="0" fontId="2" fillId="0" borderId="77" xfId="0" applyFont="1" applyBorder="1" applyAlignment="1">
      <alignment horizontal="center" vertical="center" wrapText="1"/>
    </xf>
    <xf numFmtId="0" fontId="2" fillId="0" borderId="62" xfId="0" applyFont="1" applyBorder="1" applyAlignment="1">
      <alignment horizontal="center" vertical="center"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0" fillId="0" borderId="5" xfId="0" applyBorder="1" applyAlignment="1">
      <alignment horizontal="center" vertical="top"/>
    </xf>
    <xf numFmtId="0" fontId="0" fillId="0" borderId="6" xfId="0" applyBorder="1" applyAlignment="1">
      <alignment horizontal="center" vertical="top"/>
    </xf>
    <xf numFmtId="0" fontId="0" fillId="0" borderId="2" xfId="0" applyBorder="1" applyAlignment="1">
      <alignment horizontal="center" vertical="top"/>
    </xf>
    <xf numFmtId="0" fontId="4" fillId="0" borderId="5" xfId="0" applyFont="1" applyBorder="1" applyAlignment="1">
      <alignment horizontal="justify" vertical="center"/>
    </xf>
    <xf numFmtId="0" fontId="4" fillId="0" borderId="6" xfId="0" applyFont="1" applyBorder="1" applyAlignment="1">
      <alignment horizontal="justify" vertical="center"/>
    </xf>
    <xf numFmtId="0" fontId="4" fillId="0" borderId="2" xfId="0" applyFont="1" applyBorder="1" applyAlignment="1">
      <alignment horizontal="justify" vertical="center"/>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2" xfId="0" applyFont="1" applyBorder="1" applyAlignment="1">
      <alignment horizontal="justify" vertical="center" wrapText="1"/>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5" xfId="0" applyFont="1" applyBorder="1" applyAlignment="1">
      <alignment horizontal="justify" vertical="center"/>
    </xf>
    <xf numFmtId="0" fontId="2" fillId="0" borderId="3" xfId="0" applyFont="1" applyBorder="1" applyAlignment="1">
      <alignment horizontal="justify" vertical="center"/>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2" xfId="0" applyFont="1" applyBorder="1" applyAlignment="1">
      <alignment horizontal="right" vertical="center" wrapText="1"/>
    </xf>
    <xf numFmtId="0" fontId="3" fillId="0" borderId="15" xfId="0" applyFont="1" applyBorder="1" applyAlignment="1">
      <alignment horizontal="justify" vertical="center"/>
    </xf>
    <xf numFmtId="0" fontId="3" fillId="0" borderId="3" xfId="0" applyFont="1" applyBorder="1" applyAlignment="1">
      <alignment horizontal="justify" vertical="center"/>
    </xf>
    <xf numFmtId="0" fontId="25" fillId="0" borderId="5" xfId="0" applyFont="1" applyBorder="1" applyAlignment="1">
      <alignment horizontal="right"/>
    </xf>
    <xf numFmtId="0" fontId="25" fillId="0" borderId="6" xfId="0" applyFont="1" applyBorder="1" applyAlignment="1">
      <alignment horizontal="right"/>
    </xf>
    <xf numFmtId="0" fontId="25" fillId="0" borderId="2" xfId="0" applyFont="1" applyBorder="1" applyAlignment="1">
      <alignment horizontal="right"/>
    </xf>
    <xf numFmtId="0" fontId="2" fillId="0" borderId="11" xfId="0" applyFont="1" applyBorder="1" applyAlignment="1">
      <alignment horizontal="center" vertical="center"/>
    </xf>
    <xf numFmtId="0" fontId="2" fillId="0" borderId="80" xfId="0" applyFont="1" applyBorder="1" applyAlignment="1">
      <alignment horizontal="center" vertical="center"/>
    </xf>
    <xf numFmtId="0" fontId="0" fillId="0" borderId="11" xfId="0" applyBorder="1" applyAlignment="1">
      <alignment horizontal="center" vertical="top"/>
    </xf>
    <xf numFmtId="0" fontId="0" fillId="0" borderId="80" xfId="0" applyBorder="1" applyAlignment="1">
      <alignment horizontal="center" vertical="top"/>
    </xf>
    <xf numFmtId="0" fontId="2" fillId="0" borderId="15" xfId="0" applyFont="1" applyBorder="1" applyAlignment="1">
      <alignment horizontal="center" vertical="center"/>
    </xf>
    <xf numFmtId="0" fontId="2" fillId="0" borderId="3" xfId="0" applyFont="1" applyBorder="1" applyAlignment="1">
      <alignment horizontal="center" vertical="center"/>
    </xf>
    <xf numFmtId="0" fontId="0" fillId="0" borderId="15" xfId="0" applyBorder="1" applyAlignment="1">
      <alignment horizontal="center" vertical="top"/>
    </xf>
    <xf numFmtId="0" fontId="0" fillId="0" borderId="3" xfId="0" applyBorder="1" applyAlignment="1">
      <alignment horizontal="center" vertical="top"/>
    </xf>
    <xf numFmtId="0" fontId="0" fillId="0" borderId="15" xfId="0" applyBorder="1" applyAlignment="1">
      <alignment vertical="top"/>
    </xf>
    <xf numFmtId="0" fontId="0" fillId="0" borderId="3" xfId="0" applyBorder="1" applyAlignment="1">
      <alignment vertical="top"/>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2" xfId="0" applyFont="1" applyBorder="1" applyAlignment="1">
      <alignment horizontal="justify" vertical="center"/>
    </xf>
    <xf numFmtId="0" fontId="3" fillId="0" borderId="11" xfId="0" applyFont="1" applyBorder="1" applyAlignment="1">
      <alignment horizontal="justify" vertical="center"/>
    </xf>
    <xf numFmtId="0" fontId="2" fillId="0" borderId="11" xfId="0" applyFont="1" applyBorder="1" applyAlignment="1">
      <alignment horizontal="justify" vertical="center"/>
    </xf>
    <xf numFmtId="0" fontId="0" fillId="0" borderId="11" xfId="0" applyBorder="1" applyAlignment="1">
      <alignment vertical="top"/>
    </xf>
    <xf numFmtId="0" fontId="28" fillId="5" borderId="5" xfId="0" applyFont="1" applyFill="1" applyBorder="1" applyAlignment="1">
      <alignment horizontal="left" vertical="center"/>
    </xf>
    <xf numFmtId="0" fontId="28" fillId="5" borderId="6" xfId="0" applyFont="1" applyFill="1" applyBorder="1" applyAlignment="1">
      <alignment horizontal="left" vertical="center"/>
    </xf>
    <xf numFmtId="0" fontId="28" fillId="5" borderId="2" xfId="0" applyFont="1" applyFill="1" applyBorder="1" applyAlignment="1">
      <alignment horizontal="left" vertical="center"/>
    </xf>
    <xf numFmtId="0" fontId="26" fillId="5" borderId="5" xfId="0" applyFont="1" applyFill="1" applyBorder="1" applyAlignment="1">
      <alignment horizontal="left" vertical="center"/>
    </xf>
    <xf numFmtId="0" fontId="26" fillId="5" borderId="2" xfId="0" applyFont="1" applyFill="1" applyBorder="1" applyAlignment="1">
      <alignment horizontal="left" vertical="center"/>
    </xf>
    <xf numFmtId="0" fontId="28" fillId="0" borderId="5" xfId="0" applyFont="1" applyBorder="1" applyAlignment="1">
      <alignment horizontal="left" vertical="center"/>
    </xf>
    <xf numFmtId="0" fontId="28" fillId="0" borderId="6" xfId="0" applyFont="1" applyBorder="1" applyAlignment="1">
      <alignment horizontal="left" vertical="center"/>
    </xf>
    <xf numFmtId="0" fontId="28" fillId="0" borderId="2" xfId="0" applyFont="1" applyBorder="1" applyAlignment="1">
      <alignment horizontal="left" vertical="center"/>
    </xf>
    <xf numFmtId="0" fontId="26" fillId="0" borderId="5" xfId="0" applyFont="1" applyBorder="1" applyAlignment="1">
      <alignment horizontal="left" vertical="center"/>
    </xf>
    <xf numFmtId="0" fontId="26" fillId="0" borderId="2" xfId="0" applyFont="1" applyBorder="1" applyAlignment="1">
      <alignment horizontal="left" vertical="center"/>
    </xf>
    <xf numFmtId="0" fontId="27" fillId="5" borderId="9" xfId="0" applyFont="1" applyFill="1" applyBorder="1" applyAlignment="1">
      <alignment horizontal="center" vertical="center"/>
    </xf>
    <xf numFmtId="0" fontId="27" fillId="5" borderId="10" xfId="0" applyFont="1" applyFill="1" applyBorder="1" applyAlignment="1">
      <alignment horizontal="center" vertical="center"/>
    </xf>
    <xf numFmtId="0" fontId="29" fillId="5" borderId="9" xfId="0" applyFont="1" applyFill="1" applyBorder="1" applyAlignment="1">
      <alignment horizontal="center" vertical="center"/>
    </xf>
    <xf numFmtId="0" fontId="29" fillId="5" borderId="4" xfId="0" applyFont="1" applyFill="1" applyBorder="1" applyAlignment="1">
      <alignment horizontal="center" vertic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4" xfId="0" applyFont="1" applyBorder="1" applyAlignment="1">
      <alignment horizontal="center"/>
    </xf>
  </cellXfs>
  <cellStyles count="4">
    <cellStyle name="Currency 2" xfId="2" xr:uid="{599F87B4-E0C9-4481-89E2-86F0DEAC801B}"/>
    <cellStyle name="Normal" xfId="0" builtinId="0"/>
    <cellStyle name="Normal 2" xfId="1" xr:uid="{F062BD0C-9F47-4F73-8BF9-38F8E82B4F59}"/>
    <cellStyle name="Percent 2" xfId="3" xr:uid="{F5684C33-3917-435F-BCBB-E6E752108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5887-AD5B-43B6-9B7F-A24B0E56050B}">
  <dimension ref="A1:I93"/>
  <sheetViews>
    <sheetView tabSelected="1" workbookViewId="0">
      <selection activeCell="C81" sqref="C81"/>
    </sheetView>
  </sheetViews>
  <sheetFormatPr defaultRowHeight="15" x14ac:dyDescent="0.25"/>
  <cols>
    <col min="3" max="3" width="26.7109375" bestFit="1" customWidth="1"/>
    <col min="5" max="5" width="9.5703125" bestFit="1" customWidth="1"/>
    <col min="6" max="6" width="10" bestFit="1" customWidth="1"/>
    <col min="7" max="7" width="11.140625" bestFit="1" customWidth="1"/>
  </cols>
  <sheetData>
    <row r="1" spans="1:7" ht="15.75" thickBot="1" x14ac:dyDescent="0.3">
      <c r="A1" s="194" t="s">
        <v>0</v>
      </c>
      <c r="B1" s="194"/>
      <c r="C1" s="194"/>
      <c r="D1" s="21"/>
      <c r="E1" s="21"/>
      <c r="F1" s="22"/>
      <c r="G1" s="22"/>
    </row>
    <row r="2" spans="1:7" ht="16.5" thickBot="1" x14ac:dyDescent="0.3">
      <c r="A2" s="195" t="s">
        <v>1</v>
      </c>
      <c r="B2" s="196"/>
      <c r="C2" s="196"/>
      <c r="D2" s="196"/>
      <c r="E2" s="196"/>
      <c r="F2" s="196"/>
      <c r="G2" s="197"/>
    </row>
    <row r="3" spans="1:7" ht="15.75" thickBot="1" x14ac:dyDescent="0.3">
      <c r="A3" s="194" t="s">
        <v>1354</v>
      </c>
      <c r="B3" s="194"/>
      <c r="C3" s="194"/>
      <c r="D3" s="194"/>
      <c r="E3" s="194"/>
      <c r="F3" s="194"/>
      <c r="G3" s="22"/>
    </row>
    <row r="4" spans="1:7" ht="15.75" thickBot="1" x14ac:dyDescent="0.3">
      <c r="A4" s="21" t="s">
        <v>2</v>
      </c>
      <c r="B4" s="21" t="s">
        <v>195</v>
      </c>
      <c r="C4" s="21" t="s">
        <v>142</v>
      </c>
      <c r="D4" s="23" t="s">
        <v>3</v>
      </c>
      <c r="E4" s="23" t="s">
        <v>143</v>
      </c>
      <c r="F4" s="23" t="s">
        <v>4</v>
      </c>
      <c r="G4" s="21" t="s">
        <v>5</v>
      </c>
    </row>
    <row r="5" spans="1:7" ht="15.75" thickBot="1" x14ac:dyDescent="0.3">
      <c r="A5" s="28"/>
      <c r="B5" s="21" t="s">
        <v>6</v>
      </c>
      <c r="C5" s="21" t="s">
        <v>7</v>
      </c>
      <c r="D5" s="201"/>
      <c r="E5" s="202"/>
      <c r="F5" s="202"/>
      <c r="G5" s="203"/>
    </row>
    <row r="6" spans="1:7" ht="15.75" thickBot="1" x14ac:dyDescent="0.3">
      <c r="A6" s="22"/>
      <c r="B6" s="21">
        <v>1200</v>
      </c>
      <c r="C6" s="21" t="s">
        <v>8</v>
      </c>
      <c r="D6" s="204"/>
      <c r="E6" s="205"/>
      <c r="F6" s="205"/>
      <c r="G6" s="206"/>
    </row>
    <row r="7" spans="1:7" ht="15.75" thickBot="1" x14ac:dyDescent="0.3">
      <c r="A7" s="20">
        <v>1.1000000000000001</v>
      </c>
      <c r="B7" s="21"/>
      <c r="C7" s="193" t="s">
        <v>9</v>
      </c>
      <c r="D7" s="191"/>
      <c r="E7" s="190"/>
      <c r="F7" s="190"/>
      <c r="G7" s="189"/>
    </row>
    <row r="8" spans="1:7" x14ac:dyDescent="0.25">
      <c r="A8" s="29" t="s">
        <v>10</v>
      </c>
      <c r="B8" s="24" t="s">
        <v>11</v>
      </c>
      <c r="C8" s="24" t="s">
        <v>12</v>
      </c>
      <c r="D8" s="24" t="s">
        <v>14</v>
      </c>
      <c r="E8" s="24">
        <v>1</v>
      </c>
      <c r="F8" s="24"/>
      <c r="G8" s="30"/>
    </row>
    <row r="9" spans="1:7" x14ac:dyDescent="0.25">
      <c r="A9" s="29"/>
      <c r="B9" s="24"/>
      <c r="C9" s="24" t="s">
        <v>13</v>
      </c>
      <c r="D9" s="24"/>
      <c r="E9" s="24"/>
      <c r="F9" s="24"/>
      <c r="G9" s="30"/>
    </row>
    <row r="10" spans="1:7" x14ac:dyDescent="0.25">
      <c r="A10" s="29"/>
      <c r="B10" s="24" t="s">
        <v>15</v>
      </c>
      <c r="C10" s="24" t="s">
        <v>16</v>
      </c>
      <c r="D10" s="24"/>
      <c r="E10" s="24"/>
      <c r="F10" s="24"/>
      <c r="G10" s="30"/>
    </row>
    <row r="11" spans="1:7" x14ac:dyDescent="0.25">
      <c r="A11" s="29"/>
      <c r="B11" s="24"/>
      <c r="C11" s="24" t="s">
        <v>17</v>
      </c>
      <c r="D11" s="24"/>
      <c r="E11" s="24"/>
      <c r="F11" s="24"/>
      <c r="G11" s="30"/>
    </row>
    <row r="12" spans="1:7" x14ac:dyDescent="0.25">
      <c r="A12" s="29"/>
      <c r="B12" s="24"/>
      <c r="C12" s="24" t="s">
        <v>18</v>
      </c>
      <c r="D12" s="24"/>
      <c r="E12" s="24"/>
      <c r="F12" s="24"/>
      <c r="G12" s="30"/>
    </row>
    <row r="13" spans="1:7" x14ac:dyDescent="0.25">
      <c r="A13" s="29"/>
      <c r="B13" s="24"/>
      <c r="C13" s="24" t="s">
        <v>19</v>
      </c>
      <c r="D13" s="24"/>
      <c r="E13" s="24"/>
      <c r="F13" s="24"/>
      <c r="G13" s="30"/>
    </row>
    <row r="14" spans="1:7" x14ac:dyDescent="0.25">
      <c r="A14" s="29" t="s">
        <v>20</v>
      </c>
      <c r="B14" s="24" t="s">
        <v>21</v>
      </c>
      <c r="C14" s="24" t="s">
        <v>22</v>
      </c>
      <c r="D14" s="24" t="s">
        <v>14</v>
      </c>
      <c r="E14" s="24">
        <v>1</v>
      </c>
      <c r="F14" s="24"/>
      <c r="G14" s="30"/>
    </row>
    <row r="15" spans="1:7" x14ac:dyDescent="0.25">
      <c r="A15" s="29"/>
      <c r="B15" s="24"/>
      <c r="C15" s="24" t="s">
        <v>23</v>
      </c>
      <c r="D15" s="24"/>
      <c r="E15" s="24"/>
      <c r="F15" s="24"/>
      <c r="G15" s="30"/>
    </row>
    <row r="16" spans="1:7" x14ac:dyDescent="0.25">
      <c r="A16" s="29"/>
      <c r="B16" s="24"/>
      <c r="C16" s="24" t="s">
        <v>24</v>
      </c>
      <c r="D16" s="24"/>
      <c r="E16" s="24"/>
      <c r="F16" s="24"/>
      <c r="G16" s="30"/>
    </row>
    <row r="17" spans="1:7" x14ac:dyDescent="0.25">
      <c r="A17" s="29" t="s">
        <v>25</v>
      </c>
      <c r="B17" s="24" t="s">
        <v>26</v>
      </c>
      <c r="C17" s="24" t="s">
        <v>27</v>
      </c>
      <c r="D17" s="24" t="s">
        <v>14</v>
      </c>
      <c r="E17" s="24">
        <v>1</v>
      </c>
      <c r="F17" s="24"/>
      <c r="G17" s="30"/>
    </row>
    <row r="18" spans="1:7" x14ac:dyDescent="0.25">
      <c r="A18" s="29"/>
      <c r="B18" s="24"/>
      <c r="C18" s="24" t="s">
        <v>28</v>
      </c>
      <c r="D18" s="24"/>
      <c r="E18" s="24"/>
      <c r="F18" s="24"/>
      <c r="G18" s="30"/>
    </row>
    <row r="19" spans="1:7" x14ac:dyDescent="0.25">
      <c r="A19" s="29"/>
      <c r="B19" s="24" t="s">
        <v>29</v>
      </c>
      <c r="C19" s="24"/>
      <c r="D19" s="24"/>
      <c r="E19" s="24"/>
      <c r="F19" s="24"/>
      <c r="G19" s="30"/>
    </row>
    <row r="20" spans="1:7" x14ac:dyDescent="0.25">
      <c r="A20" s="29" t="s">
        <v>30</v>
      </c>
      <c r="B20" s="24" t="s">
        <v>31</v>
      </c>
      <c r="C20" s="24" t="s">
        <v>32</v>
      </c>
      <c r="D20" s="24" t="s">
        <v>14</v>
      </c>
      <c r="E20" s="24">
        <v>1</v>
      </c>
      <c r="F20" s="24"/>
      <c r="G20" s="30"/>
    </row>
    <row r="21" spans="1:7" x14ac:dyDescent="0.25">
      <c r="A21" s="29"/>
      <c r="B21" s="24"/>
      <c r="C21" s="24" t="s">
        <v>33</v>
      </c>
      <c r="D21" s="24"/>
      <c r="E21" s="24"/>
      <c r="F21" s="24"/>
      <c r="G21" s="30"/>
    </row>
    <row r="22" spans="1:7" x14ac:dyDescent="0.25">
      <c r="A22" s="29" t="s">
        <v>34</v>
      </c>
      <c r="B22" s="24" t="s">
        <v>35</v>
      </c>
      <c r="C22" s="24" t="s">
        <v>36</v>
      </c>
      <c r="D22" s="24" t="s">
        <v>14</v>
      </c>
      <c r="E22" s="24">
        <v>1</v>
      </c>
      <c r="F22" s="24"/>
      <c r="G22" s="30"/>
    </row>
    <row r="23" spans="1:7" x14ac:dyDescent="0.25">
      <c r="A23" s="29"/>
      <c r="B23" s="24"/>
      <c r="C23" s="24" t="s">
        <v>33</v>
      </c>
      <c r="D23" s="24"/>
      <c r="E23" s="24"/>
      <c r="F23" s="24"/>
      <c r="G23" s="30"/>
    </row>
    <row r="24" spans="1:7" x14ac:dyDescent="0.25">
      <c r="A24" s="29" t="s">
        <v>37</v>
      </c>
      <c r="B24" s="24" t="s">
        <v>38</v>
      </c>
      <c r="C24" s="24" t="s">
        <v>39</v>
      </c>
      <c r="D24" s="24" t="s">
        <v>41</v>
      </c>
      <c r="E24" s="24">
        <v>1</v>
      </c>
      <c r="F24" s="25">
        <v>26000</v>
      </c>
      <c r="G24" s="31">
        <v>26000</v>
      </c>
    </row>
    <row r="25" spans="1:7" x14ac:dyDescent="0.25">
      <c r="A25" s="29"/>
      <c r="B25" s="24"/>
      <c r="C25" s="24" t="s">
        <v>40</v>
      </c>
      <c r="D25" s="24"/>
      <c r="E25" s="24"/>
      <c r="F25" s="24"/>
      <c r="G25" s="30"/>
    </row>
    <row r="26" spans="1:7" x14ac:dyDescent="0.25">
      <c r="A26" s="29" t="s">
        <v>42</v>
      </c>
      <c r="B26" s="24" t="s">
        <v>43</v>
      </c>
      <c r="C26" s="24" t="s">
        <v>44</v>
      </c>
      <c r="D26" s="24" t="s">
        <v>14</v>
      </c>
      <c r="E26" s="24">
        <v>1</v>
      </c>
      <c r="F26" s="24"/>
      <c r="G26" s="30"/>
    </row>
    <row r="27" spans="1:7" x14ac:dyDescent="0.25">
      <c r="A27" s="29"/>
      <c r="B27" s="24"/>
      <c r="C27" s="24" t="s">
        <v>45</v>
      </c>
      <c r="D27" s="24"/>
      <c r="E27" s="24"/>
      <c r="F27" s="24"/>
      <c r="G27" s="30"/>
    </row>
    <row r="28" spans="1:7" x14ac:dyDescent="0.25">
      <c r="A28" s="29" t="s">
        <v>46</v>
      </c>
      <c r="B28" s="24" t="s">
        <v>47</v>
      </c>
      <c r="C28" s="24" t="s">
        <v>48</v>
      </c>
      <c r="D28" s="24" t="s">
        <v>14</v>
      </c>
      <c r="E28" s="24">
        <v>1</v>
      </c>
      <c r="F28" s="24"/>
      <c r="G28" s="30"/>
    </row>
    <row r="29" spans="1:7" x14ac:dyDescent="0.25">
      <c r="A29" s="29"/>
      <c r="B29" s="24"/>
      <c r="C29" s="24" t="s">
        <v>49</v>
      </c>
      <c r="D29" s="24"/>
      <c r="E29" s="24"/>
      <c r="F29" s="24"/>
      <c r="G29" s="30"/>
    </row>
    <row r="30" spans="1:7" x14ac:dyDescent="0.25">
      <c r="A30" s="29" t="s">
        <v>50</v>
      </c>
      <c r="B30" s="24" t="s">
        <v>51</v>
      </c>
      <c r="C30" s="24" t="s">
        <v>52</v>
      </c>
      <c r="D30" s="24" t="s">
        <v>14</v>
      </c>
      <c r="E30" s="24">
        <v>1</v>
      </c>
      <c r="F30" s="24"/>
      <c r="G30" s="30"/>
    </row>
    <row r="31" spans="1:7" x14ac:dyDescent="0.25">
      <c r="A31" s="29"/>
      <c r="B31" s="24"/>
      <c r="C31" s="24" t="s">
        <v>53</v>
      </c>
      <c r="D31" s="24"/>
      <c r="E31" s="24"/>
      <c r="F31" s="24"/>
      <c r="G31" s="30"/>
    </row>
    <row r="32" spans="1:7" x14ac:dyDescent="0.25">
      <c r="A32" s="29" t="s">
        <v>54</v>
      </c>
      <c r="B32" s="24" t="s">
        <v>55</v>
      </c>
      <c r="C32" s="24" t="s">
        <v>56</v>
      </c>
      <c r="D32" s="24" t="s">
        <v>14</v>
      </c>
      <c r="E32" s="24">
        <v>1</v>
      </c>
      <c r="F32" s="24"/>
      <c r="G32" s="30"/>
    </row>
    <row r="33" spans="1:7" x14ac:dyDescent="0.25">
      <c r="A33" s="29"/>
      <c r="B33" s="24"/>
      <c r="C33" s="24" t="s">
        <v>57</v>
      </c>
      <c r="D33" s="24"/>
      <c r="E33" s="24"/>
      <c r="F33" s="24"/>
      <c r="G33" s="30"/>
    </row>
    <row r="34" spans="1:7" x14ac:dyDescent="0.25">
      <c r="A34" s="29" t="s">
        <v>58</v>
      </c>
      <c r="B34" s="24" t="s">
        <v>59</v>
      </c>
      <c r="C34" s="24" t="s">
        <v>60</v>
      </c>
      <c r="D34" s="24" t="s">
        <v>14</v>
      </c>
      <c r="E34" s="24">
        <v>1</v>
      </c>
      <c r="F34" s="24"/>
      <c r="G34" s="30"/>
    </row>
    <row r="35" spans="1:7" x14ac:dyDescent="0.25">
      <c r="A35" s="29"/>
      <c r="B35" s="24"/>
      <c r="C35" s="24" t="s">
        <v>61</v>
      </c>
      <c r="D35" s="24"/>
      <c r="E35" s="24"/>
      <c r="F35" s="24"/>
      <c r="G35" s="30"/>
    </row>
    <row r="36" spans="1:7" x14ac:dyDescent="0.25">
      <c r="A36" s="29" t="s">
        <v>62</v>
      </c>
      <c r="B36" s="24" t="s">
        <v>63</v>
      </c>
      <c r="C36" s="24" t="s">
        <v>64</v>
      </c>
      <c r="D36" s="24" t="s">
        <v>14</v>
      </c>
      <c r="E36" s="24">
        <v>1</v>
      </c>
      <c r="F36" s="24"/>
      <c r="G36" s="30"/>
    </row>
    <row r="37" spans="1:7" x14ac:dyDescent="0.25">
      <c r="A37" s="29"/>
      <c r="B37" s="24"/>
      <c r="C37" s="24" t="s">
        <v>65</v>
      </c>
      <c r="D37" s="24"/>
      <c r="E37" s="24"/>
      <c r="F37" s="24"/>
      <c r="G37" s="30"/>
    </row>
    <row r="38" spans="1:7" x14ac:dyDescent="0.25">
      <c r="A38" s="29" t="s">
        <v>66</v>
      </c>
      <c r="B38" s="24" t="s">
        <v>67</v>
      </c>
      <c r="C38" s="24" t="s">
        <v>68</v>
      </c>
      <c r="D38" s="24" t="s">
        <v>14</v>
      </c>
      <c r="E38" s="24">
        <v>1</v>
      </c>
      <c r="F38" s="24"/>
      <c r="G38" s="30"/>
    </row>
    <row r="39" spans="1:7" x14ac:dyDescent="0.25">
      <c r="A39" s="29"/>
      <c r="B39" s="24"/>
      <c r="C39" s="24" t="s">
        <v>69</v>
      </c>
      <c r="D39" s="24"/>
      <c r="E39" s="24"/>
      <c r="F39" s="24"/>
      <c r="G39" s="30"/>
    </row>
    <row r="40" spans="1:7" x14ac:dyDescent="0.25">
      <c r="A40" s="29"/>
      <c r="B40" s="24"/>
      <c r="C40" s="24" t="s">
        <v>70</v>
      </c>
      <c r="D40" s="24"/>
      <c r="E40" s="24"/>
      <c r="F40" s="24"/>
      <c r="G40" s="30"/>
    </row>
    <row r="41" spans="1:7" x14ac:dyDescent="0.25">
      <c r="A41" s="29"/>
      <c r="B41" s="24"/>
      <c r="C41" s="24" t="s">
        <v>71</v>
      </c>
      <c r="D41" s="24"/>
      <c r="E41" s="24"/>
      <c r="F41" s="24"/>
      <c r="G41" s="30"/>
    </row>
    <row r="42" spans="1:7" x14ac:dyDescent="0.25">
      <c r="A42" s="29"/>
      <c r="B42" s="24"/>
      <c r="C42" s="24" t="s">
        <v>72</v>
      </c>
      <c r="D42" s="24"/>
      <c r="E42" s="24"/>
      <c r="F42" s="24"/>
      <c r="G42" s="30"/>
    </row>
    <row r="43" spans="1:7" x14ac:dyDescent="0.25">
      <c r="A43" s="29" t="s">
        <v>73</v>
      </c>
      <c r="B43" s="24" t="s">
        <v>74</v>
      </c>
      <c r="C43" s="24" t="s">
        <v>75</v>
      </c>
      <c r="D43" s="24" t="s">
        <v>14</v>
      </c>
      <c r="E43" s="24">
        <v>1</v>
      </c>
      <c r="F43" s="24"/>
      <c r="G43" s="30"/>
    </row>
    <row r="44" spans="1:7" x14ac:dyDescent="0.25">
      <c r="A44" s="29"/>
      <c r="B44" s="24"/>
      <c r="C44" s="24" t="s">
        <v>76</v>
      </c>
      <c r="D44" s="24"/>
      <c r="E44" s="24"/>
      <c r="F44" s="24"/>
      <c r="G44" s="30"/>
    </row>
    <row r="45" spans="1:7" x14ac:dyDescent="0.25">
      <c r="A45" s="29"/>
      <c r="B45" s="24"/>
      <c r="C45" s="24" t="s">
        <v>77</v>
      </c>
      <c r="D45" s="24"/>
      <c r="E45" s="24"/>
      <c r="F45" s="24"/>
      <c r="G45" s="30"/>
    </row>
    <row r="46" spans="1:7" x14ac:dyDescent="0.25">
      <c r="A46" s="29"/>
      <c r="B46" s="24"/>
      <c r="C46" s="24" t="s">
        <v>78</v>
      </c>
      <c r="D46" s="24"/>
      <c r="E46" s="24"/>
      <c r="F46" s="24"/>
      <c r="G46" s="30"/>
    </row>
    <row r="47" spans="1:7" x14ac:dyDescent="0.25">
      <c r="A47" s="29"/>
      <c r="B47" s="24"/>
      <c r="C47" s="24" t="s">
        <v>79</v>
      </c>
      <c r="D47" s="24"/>
      <c r="E47" s="24"/>
      <c r="F47" s="24"/>
      <c r="G47" s="30"/>
    </row>
    <row r="48" spans="1:7" x14ac:dyDescent="0.25">
      <c r="A48" s="29" t="s">
        <v>80</v>
      </c>
      <c r="B48" s="24" t="s">
        <v>81</v>
      </c>
      <c r="C48" s="24" t="s">
        <v>82</v>
      </c>
      <c r="D48" s="24" t="s">
        <v>14</v>
      </c>
      <c r="E48" s="24">
        <v>1</v>
      </c>
      <c r="F48" s="24"/>
      <c r="G48" s="30"/>
    </row>
    <row r="49" spans="1:7" x14ac:dyDescent="0.25">
      <c r="A49" s="29"/>
      <c r="B49" s="24"/>
      <c r="C49" s="24" t="s">
        <v>83</v>
      </c>
      <c r="D49" s="24"/>
      <c r="E49" s="24"/>
      <c r="F49" s="24"/>
      <c r="G49" s="30"/>
    </row>
    <row r="50" spans="1:7" x14ac:dyDescent="0.25">
      <c r="A50" s="29" t="s">
        <v>84</v>
      </c>
      <c r="B50" s="24" t="s">
        <v>85</v>
      </c>
      <c r="C50" s="24" t="s">
        <v>86</v>
      </c>
      <c r="D50" s="24" t="s">
        <v>14</v>
      </c>
      <c r="E50" s="24">
        <v>1</v>
      </c>
      <c r="F50" s="24"/>
      <c r="G50" s="30"/>
    </row>
    <row r="51" spans="1:7" x14ac:dyDescent="0.25">
      <c r="A51" s="29"/>
      <c r="B51" s="24"/>
      <c r="C51" s="24" t="s">
        <v>49</v>
      </c>
      <c r="D51" s="24"/>
      <c r="E51" s="24"/>
      <c r="F51" s="24"/>
      <c r="G51" s="30"/>
    </row>
    <row r="52" spans="1:7" x14ac:dyDescent="0.25">
      <c r="A52" s="29" t="s">
        <v>87</v>
      </c>
      <c r="B52" s="24" t="s">
        <v>88</v>
      </c>
      <c r="C52" s="24" t="s">
        <v>89</v>
      </c>
      <c r="D52" s="24" t="s">
        <v>14</v>
      </c>
      <c r="E52" s="24">
        <v>1</v>
      </c>
      <c r="F52" s="24"/>
      <c r="G52" s="30"/>
    </row>
    <row r="53" spans="1:7" ht="15.75" thickBot="1" x14ac:dyDescent="0.3">
      <c r="A53" s="35"/>
      <c r="B53" s="33"/>
      <c r="C53" s="33"/>
      <c r="D53" s="34"/>
      <c r="E53" s="34"/>
      <c r="F53" s="34"/>
      <c r="G53" s="181"/>
    </row>
    <row r="54" spans="1:7" ht="15.75" thickBot="1" x14ac:dyDescent="0.3">
      <c r="A54" s="186">
        <v>1.2</v>
      </c>
      <c r="B54" s="187"/>
      <c r="C54" s="188" t="s">
        <v>90</v>
      </c>
      <c r="D54" s="207"/>
      <c r="E54" s="208"/>
      <c r="F54" s="208"/>
      <c r="G54" s="209"/>
    </row>
    <row r="55" spans="1:7" x14ac:dyDescent="0.25">
      <c r="A55" s="29" t="s">
        <v>91</v>
      </c>
      <c r="B55" s="24" t="s">
        <v>92</v>
      </c>
      <c r="C55" s="24" t="s">
        <v>93</v>
      </c>
      <c r="D55" s="24" t="s">
        <v>14</v>
      </c>
      <c r="E55" s="24">
        <v>1</v>
      </c>
      <c r="F55" s="24"/>
      <c r="G55" s="30"/>
    </row>
    <row r="56" spans="1:7" x14ac:dyDescent="0.25">
      <c r="A56" s="29"/>
      <c r="B56" s="24"/>
      <c r="C56" s="24" t="s">
        <v>94</v>
      </c>
      <c r="D56" s="24"/>
      <c r="E56" s="24"/>
      <c r="F56" s="24"/>
      <c r="G56" s="30"/>
    </row>
    <row r="57" spans="1:7" x14ac:dyDescent="0.25">
      <c r="A57" s="29"/>
      <c r="B57" s="24"/>
      <c r="C57" s="24" t="s">
        <v>95</v>
      </c>
      <c r="D57" s="24"/>
      <c r="E57" s="24"/>
      <c r="F57" s="24"/>
      <c r="G57" s="30"/>
    </row>
    <row r="58" spans="1:7" x14ac:dyDescent="0.25">
      <c r="A58" s="29"/>
      <c r="B58" s="24"/>
      <c r="C58" s="24" t="s">
        <v>96</v>
      </c>
      <c r="D58" s="24"/>
      <c r="E58" s="24"/>
      <c r="F58" s="24"/>
      <c r="G58" s="30"/>
    </row>
    <row r="59" spans="1:7" x14ac:dyDescent="0.25">
      <c r="A59" s="29"/>
      <c r="B59" s="24"/>
      <c r="C59" s="24" t="s">
        <v>97</v>
      </c>
      <c r="D59" s="24"/>
      <c r="E59" s="24"/>
      <c r="F59" s="24"/>
      <c r="G59" s="30"/>
    </row>
    <row r="60" spans="1:7" x14ac:dyDescent="0.25">
      <c r="A60" s="29"/>
      <c r="B60" s="24"/>
      <c r="C60" s="24" t="s">
        <v>98</v>
      </c>
      <c r="D60" s="24"/>
      <c r="E60" s="24"/>
      <c r="F60" s="24"/>
      <c r="G60" s="30"/>
    </row>
    <row r="61" spans="1:7" x14ac:dyDescent="0.25">
      <c r="A61" s="29"/>
      <c r="B61" s="24"/>
      <c r="C61" s="24" t="s">
        <v>99</v>
      </c>
      <c r="D61" s="24"/>
      <c r="E61" s="24"/>
      <c r="F61" s="24"/>
      <c r="G61" s="30"/>
    </row>
    <row r="62" spans="1:7" x14ac:dyDescent="0.25">
      <c r="A62" s="29"/>
      <c r="B62" s="24"/>
      <c r="C62" s="24" t="s">
        <v>100</v>
      </c>
      <c r="D62" s="24"/>
      <c r="E62" s="24"/>
      <c r="F62" s="24"/>
      <c r="G62" s="30"/>
    </row>
    <row r="63" spans="1:7" x14ac:dyDescent="0.25">
      <c r="A63" s="29" t="s">
        <v>101</v>
      </c>
      <c r="B63" s="24" t="s">
        <v>102</v>
      </c>
      <c r="C63" s="24" t="s">
        <v>103</v>
      </c>
      <c r="D63" s="24" t="s">
        <v>14</v>
      </c>
      <c r="E63" s="24">
        <v>1</v>
      </c>
      <c r="F63" s="24"/>
      <c r="G63" s="30"/>
    </row>
    <row r="64" spans="1:7" x14ac:dyDescent="0.25">
      <c r="A64" s="29"/>
      <c r="B64" s="24"/>
      <c r="C64" s="24" t="s">
        <v>104</v>
      </c>
      <c r="D64" s="24"/>
      <c r="E64" s="24"/>
      <c r="F64" s="24"/>
      <c r="G64" s="30"/>
    </row>
    <row r="65" spans="1:7" x14ac:dyDescent="0.25">
      <c r="A65" s="29"/>
      <c r="B65" s="24"/>
      <c r="C65" s="24" t="s">
        <v>71</v>
      </c>
      <c r="D65" s="24"/>
      <c r="E65" s="24"/>
      <c r="F65" s="24"/>
      <c r="G65" s="30"/>
    </row>
    <row r="66" spans="1:7" x14ac:dyDescent="0.25">
      <c r="A66" s="29"/>
      <c r="B66" s="24"/>
      <c r="C66" s="24" t="s">
        <v>105</v>
      </c>
      <c r="D66" s="24"/>
      <c r="E66" s="24"/>
      <c r="F66" s="24"/>
      <c r="G66" s="30"/>
    </row>
    <row r="67" spans="1:7" x14ac:dyDescent="0.25">
      <c r="A67" s="29"/>
      <c r="B67" s="24"/>
      <c r="C67" s="24" t="s">
        <v>106</v>
      </c>
      <c r="D67" s="24"/>
      <c r="E67" s="24"/>
      <c r="F67" s="24"/>
      <c r="G67" s="30"/>
    </row>
    <row r="68" spans="1:7" x14ac:dyDescent="0.25">
      <c r="A68" s="29"/>
      <c r="B68" s="24"/>
      <c r="C68" s="24" t="s">
        <v>107</v>
      </c>
      <c r="D68" s="24"/>
      <c r="E68" s="24"/>
      <c r="F68" s="24"/>
      <c r="G68" s="30"/>
    </row>
    <row r="69" spans="1:7" x14ac:dyDescent="0.25">
      <c r="A69" s="29" t="s">
        <v>108</v>
      </c>
      <c r="B69" s="24" t="s">
        <v>109</v>
      </c>
      <c r="C69" s="24" t="s">
        <v>110</v>
      </c>
      <c r="D69" s="24" t="s">
        <v>14</v>
      </c>
      <c r="E69" s="24">
        <v>1</v>
      </c>
      <c r="F69" s="24"/>
      <c r="G69" s="30"/>
    </row>
    <row r="70" spans="1:7" x14ac:dyDescent="0.25">
      <c r="A70" s="29"/>
      <c r="B70" s="24"/>
      <c r="C70" s="24" t="s">
        <v>111</v>
      </c>
      <c r="D70" s="24"/>
      <c r="E70" s="24"/>
      <c r="F70" s="24"/>
      <c r="G70" s="30"/>
    </row>
    <row r="71" spans="1:7" x14ac:dyDescent="0.25">
      <c r="A71" s="29"/>
      <c r="B71" s="24"/>
      <c r="C71" s="24" t="s">
        <v>24</v>
      </c>
      <c r="D71" s="24"/>
      <c r="E71" s="24"/>
      <c r="F71" s="24"/>
      <c r="G71" s="30"/>
    </row>
    <row r="72" spans="1:7" x14ac:dyDescent="0.25">
      <c r="A72" s="29" t="s">
        <v>112</v>
      </c>
      <c r="B72" s="24" t="s">
        <v>113</v>
      </c>
      <c r="C72" s="24" t="s">
        <v>114</v>
      </c>
      <c r="D72" s="24" t="s">
        <v>14</v>
      </c>
      <c r="E72" s="24">
        <v>1</v>
      </c>
      <c r="F72" s="24"/>
      <c r="G72" s="30"/>
    </row>
    <row r="73" spans="1:7" x14ac:dyDescent="0.25">
      <c r="A73" s="29"/>
      <c r="B73" s="24"/>
      <c r="C73" s="24" t="s">
        <v>115</v>
      </c>
      <c r="D73" s="24"/>
      <c r="E73" s="24"/>
      <c r="F73" s="24"/>
      <c r="G73" s="30"/>
    </row>
    <row r="74" spans="1:7" x14ac:dyDescent="0.25">
      <c r="A74" s="29"/>
      <c r="B74" s="24"/>
      <c r="C74" s="24" t="s">
        <v>116</v>
      </c>
      <c r="D74" s="24"/>
      <c r="E74" s="24"/>
      <c r="F74" s="24"/>
      <c r="G74" s="30"/>
    </row>
    <row r="75" spans="1:7" x14ac:dyDescent="0.25">
      <c r="A75" s="29" t="s">
        <v>117</v>
      </c>
      <c r="B75" s="24" t="s">
        <v>118</v>
      </c>
      <c r="C75" s="24" t="s">
        <v>119</v>
      </c>
      <c r="D75" s="24" t="s">
        <v>14</v>
      </c>
      <c r="E75" s="24">
        <v>1</v>
      </c>
      <c r="F75" s="24"/>
      <c r="G75" s="30"/>
    </row>
    <row r="76" spans="1:7" x14ac:dyDescent="0.25">
      <c r="A76" s="29"/>
      <c r="B76" s="24"/>
      <c r="C76" s="24" t="s">
        <v>120</v>
      </c>
      <c r="D76" s="24"/>
      <c r="E76" s="24"/>
      <c r="F76" s="24"/>
      <c r="G76" s="30"/>
    </row>
    <row r="77" spans="1:7" ht="15.75" thickBot="1" x14ac:dyDescent="0.3">
      <c r="A77" s="35"/>
      <c r="B77" s="33"/>
      <c r="C77" s="33"/>
      <c r="D77" s="33"/>
      <c r="E77" s="33"/>
      <c r="F77" s="33"/>
      <c r="G77" s="32"/>
    </row>
    <row r="78" spans="1:7" x14ac:dyDescent="0.25">
      <c r="A78" s="179">
        <v>1.3</v>
      </c>
      <c r="B78" s="180"/>
      <c r="C78" s="184" t="s">
        <v>121</v>
      </c>
      <c r="D78" s="210"/>
      <c r="E78" s="211"/>
      <c r="F78" s="211"/>
      <c r="G78" s="212"/>
    </row>
    <row r="79" spans="1:7" ht="15.75" thickBot="1" x14ac:dyDescent="0.3">
      <c r="A79" s="183"/>
      <c r="B79" s="192"/>
      <c r="C79" s="185" t="s">
        <v>40</v>
      </c>
      <c r="D79" s="213"/>
      <c r="E79" s="214"/>
      <c r="F79" s="214"/>
      <c r="G79" s="215"/>
    </row>
    <row r="80" spans="1:7" x14ac:dyDescent="0.25">
      <c r="A80" s="29" t="s">
        <v>122</v>
      </c>
      <c r="B80" s="182" t="s">
        <v>123</v>
      </c>
      <c r="C80" s="24" t="s">
        <v>124</v>
      </c>
      <c r="D80" s="24" t="s">
        <v>41</v>
      </c>
      <c r="E80" s="24">
        <v>1</v>
      </c>
      <c r="F80" s="25">
        <v>200000</v>
      </c>
      <c r="G80" s="31">
        <v>200000</v>
      </c>
    </row>
    <row r="81" spans="1:9" x14ac:dyDescent="0.25">
      <c r="A81" s="29"/>
      <c r="B81" s="24"/>
      <c r="C81" s="24" t="s">
        <v>125</v>
      </c>
      <c r="D81" s="24"/>
      <c r="E81" s="24"/>
      <c r="F81" s="24"/>
      <c r="G81" s="30"/>
    </row>
    <row r="82" spans="1:9" x14ac:dyDescent="0.25">
      <c r="A82" s="29"/>
      <c r="B82" s="24"/>
      <c r="C82" s="24" t="s">
        <v>40</v>
      </c>
      <c r="D82" s="24"/>
      <c r="E82" s="24"/>
      <c r="F82" s="24"/>
      <c r="G82" s="30"/>
    </row>
    <row r="83" spans="1:9" x14ac:dyDescent="0.25">
      <c r="A83" s="29" t="s">
        <v>126</v>
      </c>
      <c r="B83" s="24" t="s">
        <v>127</v>
      </c>
      <c r="C83" s="24" t="s">
        <v>128</v>
      </c>
      <c r="D83" s="24" t="s">
        <v>41</v>
      </c>
      <c r="E83" s="24">
        <v>1</v>
      </c>
      <c r="F83" s="25">
        <v>30000</v>
      </c>
      <c r="G83" s="31">
        <v>30000</v>
      </c>
    </row>
    <row r="84" spans="1:9" x14ac:dyDescent="0.25">
      <c r="A84" s="29"/>
      <c r="B84" s="24"/>
      <c r="C84" s="24" t="s">
        <v>129</v>
      </c>
      <c r="D84" s="24"/>
      <c r="E84" s="24"/>
      <c r="F84" s="24"/>
      <c r="G84" s="30"/>
    </row>
    <row r="85" spans="1:9" x14ac:dyDescent="0.25">
      <c r="A85" s="29" t="s">
        <v>130</v>
      </c>
      <c r="B85" s="24" t="s">
        <v>123</v>
      </c>
      <c r="C85" s="24" t="s">
        <v>131</v>
      </c>
      <c r="D85" s="24" t="s">
        <v>41</v>
      </c>
      <c r="E85" s="24">
        <v>1</v>
      </c>
      <c r="F85" s="25">
        <v>120000</v>
      </c>
      <c r="G85" s="31">
        <v>120000</v>
      </c>
    </row>
    <row r="86" spans="1:9" x14ac:dyDescent="0.25">
      <c r="A86" s="29"/>
      <c r="B86" s="24"/>
      <c r="C86" s="24" t="s">
        <v>132</v>
      </c>
      <c r="D86" s="24"/>
      <c r="E86" s="24"/>
      <c r="F86" s="24"/>
      <c r="G86" s="30"/>
    </row>
    <row r="87" spans="1:9" x14ac:dyDescent="0.25">
      <c r="A87" s="29"/>
      <c r="B87" s="24"/>
      <c r="C87" s="24" t="s">
        <v>133</v>
      </c>
      <c r="D87" s="24"/>
      <c r="E87" s="24"/>
      <c r="F87" s="24"/>
      <c r="G87" s="30"/>
    </row>
    <row r="88" spans="1:9" x14ac:dyDescent="0.25">
      <c r="A88" s="29">
        <v>13.4</v>
      </c>
      <c r="B88" s="24" t="s">
        <v>123</v>
      </c>
      <c r="C88" s="24" t="s">
        <v>131</v>
      </c>
      <c r="D88" s="24" t="s">
        <v>41</v>
      </c>
      <c r="E88" s="24">
        <v>1</v>
      </c>
      <c r="F88" s="25">
        <v>100000</v>
      </c>
      <c r="G88" s="31">
        <v>100000</v>
      </c>
    </row>
    <row r="89" spans="1:9" x14ac:dyDescent="0.25">
      <c r="A89" s="29"/>
      <c r="B89" s="24"/>
      <c r="C89" s="24" t="s">
        <v>134</v>
      </c>
      <c r="D89" s="24"/>
      <c r="E89" s="24"/>
      <c r="F89" s="24"/>
      <c r="G89" s="30"/>
    </row>
    <row r="90" spans="1:9" x14ac:dyDescent="0.25">
      <c r="A90" s="29" t="s">
        <v>135</v>
      </c>
      <c r="B90" s="24" t="s">
        <v>136</v>
      </c>
      <c r="C90" s="24" t="s">
        <v>137</v>
      </c>
      <c r="D90" s="24" t="s">
        <v>139</v>
      </c>
      <c r="E90" s="24"/>
      <c r="F90" s="24"/>
      <c r="G90" s="30"/>
    </row>
    <row r="91" spans="1:9" x14ac:dyDescent="0.25">
      <c r="A91" s="29"/>
      <c r="B91" s="24"/>
      <c r="C91" s="24" t="s">
        <v>138</v>
      </c>
      <c r="D91" s="24"/>
      <c r="E91" s="24"/>
      <c r="F91" s="24"/>
      <c r="G91" s="30"/>
      <c r="I91" s="149"/>
    </row>
    <row r="92" spans="1:9" ht="15.75" thickBot="1" x14ac:dyDescent="0.3">
      <c r="A92" s="35"/>
      <c r="B92" s="33"/>
      <c r="C92" s="34"/>
      <c r="D92" s="34"/>
      <c r="E92" s="33"/>
      <c r="F92" s="33"/>
      <c r="G92" s="32"/>
    </row>
    <row r="93" spans="1:9" ht="15.75" thickBot="1" x14ac:dyDescent="0.3">
      <c r="A93" s="198" t="s">
        <v>154</v>
      </c>
      <c r="B93" s="199"/>
      <c r="C93" s="199"/>
      <c r="D93" s="199"/>
      <c r="E93" s="199"/>
      <c r="F93" s="200"/>
      <c r="G93" s="22"/>
    </row>
  </sheetData>
  <mergeCells count="8">
    <mergeCell ref="A3:F3"/>
    <mergeCell ref="A2:G2"/>
    <mergeCell ref="A1:C1"/>
    <mergeCell ref="A93:F93"/>
    <mergeCell ref="D5:G5"/>
    <mergeCell ref="D6:G6"/>
    <mergeCell ref="D54:G54"/>
    <mergeCell ref="D78:G7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D6A8-4A43-4A05-9DD3-4036FA499A73}">
  <dimension ref="A1:E54"/>
  <sheetViews>
    <sheetView topLeftCell="A36" workbookViewId="0">
      <selection activeCell="C43" sqref="C43:E43"/>
    </sheetView>
  </sheetViews>
  <sheetFormatPr defaultRowHeight="15" x14ac:dyDescent="0.25"/>
  <cols>
    <col min="2" max="2" width="26.140625" customWidth="1"/>
    <col min="4" max="4" width="25.28515625" customWidth="1"/>
    <col min="5" max="5" width="13.5703125" customWidth="1"/>
  </cols>
  <sheetData>
    <row r="1" spans="1:5" ht="15.75" thickBot="1" x14ac:dyDescent="0.3">
      <c r="A1" s="194" t="s">
        <v>0</v>
      </c>
      <c r="B1" s="194"/>
      <c r="C1" s="194"/>
      <c r="D1" s="21"/>
      <c r="E1" s="21"/>
    </row>
    <row r="2" spans="1:5" ht="16.5" thickBot="1" x14ac:dyDescent="0.3">
      <c r="A2" s="100" t="s">
        <v>1</v>
      </c>
      <c r="B2" s="101"/>
      <c r="C2" s="101"/>
      <c r="D2" s="101"/>
      <c r="E2" s="103"/>
    </row>
    <row r="3" spans="1:5" x14ac:dyDescent="0.25">
      <c r="A3" s="272" t="s">
        <v>303</v>
      </c>
      <c r="B3" s="273"/>
      <c r="C3" s="273"/>
      <c r="D3" s="273"/>
      <c r="E3" s="274"/>
    </row>
    <row r="4" spans="1:5" ht="15.75" thickBot="1" x14ac:dyDescent="0.3">
      <c r="A4" s="364" t="s">
        <v>742</v>
      </c>
      <c r="B4" s="365"/>
      <c r="C4" s="365"/>
      <c r="D4" s="365"/>
      <c r="E4" s="366"/>
    </row>
    <row r="5" spans="1:5" ht="15.75" thickBot="1" x14ac:dyDescent="0.3">
      <c r="A5" s="104"/>
      <c r="B5" s="83" t="s">
        <v>305</v>
      </c>
      <c r="C5" s="126" t="s">
        <v>306</v>
      </c>
      <c r="D5" s="105" t="s">
        <v>307</v>
      </c>
      <c r="E5" s="105" t="s">
        <v>308</v>
      </c>
    </row>
    <row r="6" spans="1:5" ht="15.75" thickBot="1" x14ac:dyDescent="0.3">
      <c r="A6" s="255" t="s">
        <v>1214</v>
      </c>
      <c r="B6" s="256"/>
      <c r="C6" s="256"/>
      <c r="D6" s="257"/>
      <c r="E6" s="81"/>
    </row>
    <row r="7" spans="1:5" ht="15.75" thickBot="1" x14ac:dyDescent="0.3">
      <c r="A7" s="108">
        <v>1</v>
      </c>
      <c r="B7" s="80" t="s">
        <v>743</v>
      </c>
      <c r="C7" s="320"/>
      <c r="D7" s="321"/>
      <c r="E7" s="322"/>
    </row>
    <row r="8" spans="1:5" ht="15.75" thickBot="1" x14ac:dyDescent="0.3">
      <c r="A8" s="98">
        <v>1.1000000000000001</v>
      </c>
      <c r="B8" s="81" t="s">
        <v>204</v>
      </c>
      <c r="C8" s="111"/>
      <c r="D8" s="111"/>
      <c r="E8" s="81"/>
    </row>
    <row r="9" spans="1:5" ht="15.75" thickBot="1" x14ac:dyDescent="0.3">
      <c r="A9" s="98">
        <v>1.2</v>
      </c>
      <c r="B9" s="81" t="s">
        <v>730</v>
      </c>
      <c r="C9" s="132" t="s">
        <v>731</v>
      </c>
      <c r="D9" s="97">
        <v>1.5</v>
      </c>
      <c r="E9" s="81"/>
    </row>
    <row r="10" spans="1:5" ht="15.75" thickBot="1" x14ac:dyDescent="0.3">
      <c r="A10" s="98">
        <v>1.3</v>
      </c>
      <c r="B10" s="81" t="s">
        <v>726</v>
      </c>
      <c r="C10" s="113" t="s">
        <v>321</v>
      </c>
      <c r="D10" s="97" t="s">
        <v>744</v>
      </c>
      <c r="E10" s="81"/>
    </row>
    <row r="11" spans="1:5" ht="15.75" thickBot="1" x14ac:dyDescent="0.3">
      <c r="A11" s="98">
        <v>1.4</v>
      </c>
      <c r="B11" s="81" t="s">
        <v>728</v>
      </c>
      <c r="C11" s="113" t="s">
        <v>210</v>
      </c>
      <c r="D11" s="345" t="s">
        <v>745</v>
      </c>
      <c r="E11" s="81"/>
    </row>
    <row r="12" spans="1:5" ht="15.75" thickBot="1" x14ac:dyDescent="0.3">
      <c r="A12" s="98">
        <v>1.5</v>
      </c>
      <c r="B12" s="81" t="s">
        <v>730</v>
      </c>
      <c r="C12" s="132" t="s">
        <v>731</v>
      </c>
      <c r="D12" s="374"/>
      <c r="E12" s="81"/>
    </row>
    <row r="13" spans="1:5" ht="15.75" thickBot="1" x14ac:dyDescent="0.3">
      <c r="A13" s="98">
        <v>1.6</v>
      </c>
      <c r="B13" s="81" t="s">
        <v>732</v>
      </c>
      <c r="C13" s="132" t="s">
        <v>733</v>
      </c>
      <c r="D13" s="374"/>
      <c r="E13" s="81"/>
    </row>
    <row r="14" spans="1:5" ht="15.75" thickBot="1" x14ac:dyDescent="0.3">
      <c r="A14" s="98">
        <v>1.7</v>
      </c>
      <c r="B14" s="81" t="s">
        <v>734</v>
      </c>
      <c r="C14" s="111"/>
      <c r="D14" s="374"/>
      <c r="E14" s="81"/>
    </row>
    <row r="15" spans="1:5" ht="15.75" thickBot="1" x14ac:dyDescent="0.3">
      <c r="A15" s="98">
        <v>1.8</v>
      </c>
      <c r="B15" s="81" t="s">
        <v>735</v>
      </c>
      <c r="C15" s="113" t="s">
        <v>433</v>
      </c>
      <c r="D15" s="346"/>
      <c r="E15" s="81"/>
    </row>
    <row r="16" spans="1:5" ht="15.75" thickBot="1" x14ac:dyDescent="0.3">
      <c r="A16" s="98">
        <v>1.9</v>
      </c>
      <c r="B16" s="81" t="s">
        <v>736</v>
      </c>
      <c r="C16" s="132" t="s">
        <v>316</v>
      </c>
      <c r="D16" s="97" t="s">
        <v>746</v>
      </c>
      <c r="E16" s="81"/>
    </row>
    <row r="17" spans="1:5" ht="15.75" thickBot="1" x14ac:dyDescent="0.3">
      <c r="A17" s="320"/>
      <c r="B17" s="321"/>
      <c r="C17" s="321"/>
      <c r="D17" s="321"/>
      <c r="E17" s="322"/>
    </row>
    <row r="18" spans="1:5" ht="26.25" thickBot="1" x14ac:dyDescent="0.3">
      <c r="A18" s="108">
        <v>2</v>
      </c>
      <c r="B18" s="80" t="s">
        <v>747</v>
      </c>
      <c r="C18" s="320"/>
      <c r="D18" s="321"/>
      <c r="E18" s="322"/>
    </row>
    <row r="19" spans="1:5" ht="15.75" thickBot="1" x14ac:dyDescent="0.3">
      <c r="A19" s="98">
        <v>2.1</v>
      </c>
      <c r="B19" s="81" t="s">
        <v>204</v>
      </c>
      <c r="C19" s="111"/>
      <c r="D19" s="111"/>
      <c r="E19" s="81"/>
    </row>
    <row r="20" spans="1:5" ht="15.75" thickBot="1" x14ac:dyDescent="0.3">
      <c r="A20" s="98">
        <v>2.2000000000000002</v>
      </c>
      <c r="B20" s="81" t="s">
        <v>726</v>
      </c>
      <c r="C20" s="113" t="s">
        <v>321</v>
      </c>
      <c r="D20" s="97" t="s">
        <v>744</v>
      </c>
      <c r="E20" s="81"/>
    </row>
    <row r="21" spans="1:5" ht="15.75" thickBot="1" x14ac:dyDescent="0.3">
      <c r="A21" s="98">
        <v>2.2999999999999998</v>
      </c>
      <c r="B21" s="81" t="s">
        <v>730</v>
      </c>
      <c r="C21" s="132" t="s">
        <v>731</v>
      </c>
      <c r="D21" s="97">
        <v>1.5</v>
      </c>
      <c r="E21" s="81"/>
    </row>
    <row r="22" spans="1:5" ht="15.75" thickBot="1" x14ac:dyDescent="0.3">
      <c r="A22" s="98">
        <v>2.4</v>
      </c>
      <c r="B22" s="81" t="s">
        <v>734</v>
      </c>
      <c r="C22" s="111"/>
      <c r="D22" s="97" t="s">
        <v>748</v>
      </c>
      <c r="E22" s="81"/>
    </row>
    <row r="23" spans="1:5" ht="15.75" thickBot="1" x14ac:dyDescent="0.3">
      <c r="A23" s="98">
        <v>2.5</v>
      </c>
      <c r="B23" s="81" t="s">
        <v>749</v>
      </c>
      <c r="C23" s="111"/>
      <c r="D23" s="118" t="s">
        <v>750</v>
      </c>
      <c r="E23" s="81"/>
    </row>
    <row r="24" spans="1:5" ht="15.75" thickBot="1" x14ac:dyDescent="0.3">
      <c r="A24" s="98">
        <v>2.6</v>
      </c>
      <c r="B24" s="81" t="s">
        <v>736</v>
      </c>
      <c r="C24" s="132" t="s">
        <v>316</v>
      </c>
      <c r="D24" s="97" t="s">
        <v>746</v>
      </c>
      <c r="E24" s="81"/>
    </row>
    <row r="25" spans="1:5" ht="15.75" thickBot="1" x14ac:dyDescent="0.3">
      <c r="A25" s="320"/>
      <c r="B25" s="321"/>
      <c r="C25" s="321"/>
      <c r="D25" s="321"/>
      <c r="E25" s="394"/>
    </row>
    <row r="26" spans="1:5" ht="15.75" thickBot="1" x14ac:dyDescent="0.3">
      <c r="A26" s="108">
        <v>3</v>
      </c>
      <c r="B26" s="80" t="s">
        <v>751</v>
      </c>
      <c r="C26" s="81"/>
      <c r="D26" s="81"/>
      <c r="E26" s="136" t="s">
        <v>752</v>
      </c>
    </row>
    <row r="27" spans="1:5" ht="15.75" thickBot="1" x14ac:dyDescent="0.3">
      <c r="A27" s="98">
        <v>3.1</v>
      </c>
      <c r="B27" s="81" t="s">
        <v>204</v>
      </c>
      <c r="C27" s="111"/>
      <c r="D27" s="111"/>
      <c r="E27" s="135"/>
    </row>
    <row r="28" spans="1:5" ht="15.75" thickBot="1" x14ac:dyDescent="0.3">
      <c r="A28" s="98">
        <v>3.2</v>
      </c>
      <c r="B28" s="81" t="s">
        <v>218</v>
      </c>
      <c r="C28" s="111"/>
      <c r="D28" s="97" t="s">
        <v>753</v>
      </c>
      <c r="E28" s="135"/>
    </row>
    <row r="29" spans="1:5" x14ac:dyDescent="0.25">
      <c r="A29" s="107"/>
      <c r="B29" s="110"/>
      <c r="C29" s="110"/>
      <c r="D29" s="345" t="s">
        <v>754</v>
      </c>
      <c r="E29" s="395"/>
    </row>
    <row r="30" spans="1:5" ht="15.75" thickBot="1" x14ac:dyDescent="0.3">
      <c r="A30" s="98">
        <v>3.3</v>
      </c>
      <c r="B30" s="81" t="s">
        <v>736</v>
      </c>
      <c r="C30" s="132" t="s">
        <v>316</v>
      </c>
      <c r="D30" s="346"/>
      <c r="E30" s="396"/>
    </row>
    <row r="31" spans="1:5" ht="15.75" thickBot="1" x14ac:dyDescent="0.3">
      <c r="A31" s="98">
        <v>3.4</v>
      </c>
      <c r="B31" s="81" t="s">
        <v>755</v>
      </c>
      <c r="C31" s="111"/>
      <c r="D31" s="117" t="s">
        <v>756</v>
      </c>
      <c r="E31" s="134"/>
    </row>
    <row r="32" spans="1:5" ht="15.75" thickBot="1" x14ac:dyDescent="0.3">
      <c r="A32" s="98">
        <v>3.5</v>
      </c>
      <c r="B32" s="81" t="s">
        <v>757</v>
      </c>
      <c r="C32" s="111"/>
      <c r="D32" s="97" t="s">
        <v>758</v>
      </c>
      <c r="E32" s="135"/>
    </row>
    <row r="33" spans="1:5" ht="15.75" thickBot="1" x14ac:dyDescent="0.3">
      <c r="A33" s="98">
        <v>3.6</v>
      </c>
      <c r="B33" s="81" t="s">
        <v>759</v>
      </c>
      <c r="C33" s="113" t="s">
        <v>210</v>
      </c>
      <c r="D33" s="97" t="s">
        <v>760</v>
      </c>
      <c r="E33" s="135"/>
    </row>
    <row r="34" spans="1:5" ht="15.75" thickBot="1" x14ac:dyDescent="0.3">
      <c r="A34" s="98">
        <v>3.7</v>
      </c>
      <c r="B34" s="81" t="s">
        <v>761</v>
      </c>
      <c r="C34" s="111"/>
      <c r="D34" s="97" t="s">
        <v>762</v>
      </c>
      <c r="E34" s="135"/>
    </row>
    <row r="35" spans="1:5" ht="26.25" thickBot="1" x14ac:dyDescent="0.3">
      <c r="A35" s="98">
        <v>3.8</v>
      </c>
      <c r="B35" s="81" t="s">
        <v>763</v>
      </c>
      <c r="C35" s="133" t="s">
        <v>764</v>
      </c>
      <c r="D35" s="97" t="s">
        <v>765</v>
      </c>
      <c r="E35" s="135"/>
    </row>
    <row r="36" spans="1:5" ht="15.75" thickBot="1" x14ac:dyDescent="0.3">
      <c r="A36" s="320"/>
      <c r="B36" s="321"/>
      <c r="C36" s="321"/>
      <c r="D36" s="321"/>
      <c r="E36" s="322"/>
    </row>
    <row r="37" spans="1:5" ht="15.75" thickBot="1" x14ac:dyDescent="0.3">
      <c r="A37" s="108">
        <v>4</v>
      </c>
      <c r="B37" s="80" t="s">
        <v>766</v>
      </c>
      <c r="C37" s="320"/>
      <c r="D37" s="321"/>
      <c r="E37" s="322"/>
    </row>
    <row r="38" spans="1:5" ht="15.75" thickBot="1" x14ac:dyDescent="0.3">
      <c r="A38" s="98">
        <v>4.0999999999999996</v>
      </c>
      <c r="B38" s="81" t="s">
        <v>204</v>
      </c>
      <c r="C38" s="111"/>
      <c r="D38" s="111"/>
      <c r="E38" s="81"/>
    </row>
    <row r="39" spans="1:5" ht="15.75" thickBot="1" x14ac:dyDescent="0.3">
      <c r="A39" s="98">
        <v>4.2</v>
      </c>
      <c r="B39" s="81" t="s">
        <v>218</v>
      </c>
      <c r="C39" s="111"/>
      <c r="D39" s="97" t="s">
        <v>767</v>
      </c>
      <c r="E39" s="81"/>
    </row>
    <row r="40" spans="1:5" ht="15.75" thickBot="1" x14ac:dyDescent="0.3">
      <c r="A40" s="98">
        <v>4.3</v>
      </c>
      <c r="B40" s="81" t="s">
        <v>736</v>
      </c>
      <c r="C40" s="132" t="s">
        <v>316</v>
      </c>
      <c r="D40" s="97" t="s">
        <v>210</v>
      </c>
      <c r="E40" s="81"/>
    </row>
    <row r="41" spans="1:5" ht="15.75" thickBot="1" x14ac:dyDescent="0.3">
      <c r="A41" s="98">
        <v>4.4000000000000004</v>
      </c>
      <c r="B41" s="81" t="s">
        <v>768</v>
      </c>
      <c r="C41" s="111"/>
      <c r="D41" s="117" t="s">
        <v>769</v>
      </c>
      <c r="E41" s="81"/>
    </row>
    <row r="42" spans="1:5" ht="15.75" thickBot="1" x14ac:dyDescent="0.3">
      <c r="A42" s="320"/>
      <c r="B42" s="321"/>
      <c r="C42" s="321"/>
      <c r="D42" s="321"/>
      <c r="E42" s="322"/>
    </row>
    <row r="43" spans="1:5" ht="15.75" thickBot="1" x14ac:dyDescent="0.3">
      <c r="A43" s="108">
        <v>5</v>
      </c>
      <c r="B43" s="80" t="s">
        <v>770</v>
      </c>
      <c r="C43" s="320"/>
      <c r="D43" s="321"/>
      <c r="E43" s="322"/>
    </row>
    <row r="44" spans="1:5" ht="15.75" thickBot="1" x14ac:dyDescent="0.3">
      <c r="A44" s="98">
        <v>5.0999999999999996</v>
      </c>
      <c r="B44" s="81" t="s">
        <v>204</v>
      </c>
      <c r="C44" s="111"/>
      <c r="D44" s="111"/>
      <c r="E44" s="81"/>
    </row>
    <row r="45" spans="1:5" ht="15.75" thickBot="1" x14ac:dyDescent="0.3">
      <c r="A45" s="98">
        <v>5.2</v>
      </c>
      <c r="B45" s="81" t="s">
        <v>218</v>
      </c>
      <c r="C45" s="111"/>
      <c r="D45" s="97" t="s">
        <v>767</v>
      </c>
      <c r="E45" s="81"/>
    </row>
    <row r="46" spans="1:5" ht="15.75" thickBot="1" x14ac:dyDescent="0.3">
      <c r="A46" s="98">
        <v>5.3</v>
      </c>
      <c r="B46" s="81" t="s">
        <v>736</v>
      </c>
      <c r="C46" s="132" t="s">
        <v>316</v>
      </c>
      <c r="D46" s="97" t="s">
        <v>210</v>
      </c>
      <c r="E46" s="81"/>
    </row>
    <row r="47" spans="1:5" ht="15.75" thickBot="1" x14ac:dyDescent="0.3">
      <c r="A47" s="98">
        <v>5.4</v>
      </c>
      <c r="B47" s="81" t="s">
        <v>768</v>
      </c>
      <c r="C47" s="111"/>
      <c r="D47" s="117" t="s">
        <v>769</v>
      </c>
      <c r="E47" s="81"/>
    </row>
    <row r="48" spans="1:5" ht="15.75" thickBot="1" x14ac:dyDescent="0.3">
      <c r="A48" s="106"/>
      <c r="B48" s="81"/>
      <c r="C48" s="81"/>
      <c r="D48" s="81"/>
      <c r="E48" s="81"/>
    </row>
    <row r="49" spans="1:5" ht="15.75" thickBot="1" x14ac:dyDescent="0.3">
      <c r="A49" s="106">
        <v>6</v>
      </c>
      <c r="B49" s="81" t="s">
        <v>301</v>
      </c>
      <c r="C49" s="81"/>
      <c r="D49" s="81"/>
      <c r="E49" s="81"/>
    </row>
    <row r="50" spans="1:5" ht="15.75" thickBot="1" x14ac:dyDescent="0.3">
      <c r="A50" s="255" t="s">
        <v>1213</v>
      </c>
      <c r="B50" s="256"/>
      <c r="C50" s="256"/>
      <c r="D50" s="257"/>
      <c r="E50" s="81"/>
    </row>
    <row r="51" spans="1:5" ht="52.9" customHeight="1" x14ac:dyDescent="0.25">
      <c r="A51" s="397" t="s">
        <v>771</v>
      </c>
      <c r="B51" s="398"/>
      <c r="C51" s="398"/>
      <c r="D51" s="398"/>
      <c r="E51" s="399"/>
    </row>
    <row r="52" spans="1:5" x14ac:dyDescent="0.25">
      <c r="A52" s="391"/>
      <c r="B52" s="392"/>
      <c r="C52" s="392"/>
      <c r="D52" s="392"/>
      <c r="E52" s="393"/>
    </row>
    <row r="53" spans="1:5" x14ac:dyDescent="0.25">
      <c r="A53" s="377"/>
      <c r="B53" s="378"/>
      <c r="C53" s="378"/>
      <c r="D53" s="378"/>
      <c r="E53" s="379"/>
    </row>
    <row r="54" spans="1:5" ht="15.75" thickBot="1" x14ac:dyDescent="0.3">
      <c r="A54" s="364" t="s">
        <v>772</v>
      </c>
      <c r="B54" s="365"/>
      <c r="C54" s="365"/>
      <c r="D54" s="365"/>
      <c r="E54" s="366"/>
    </row>
  </sheetData>
  <mergeCells count="20">
    <mergeCell ref="A53:E53"/>
    <mergeCell ref="A54:E54"/>
    <mergeCell ref="A1:C1"/>
    <mergeCell ref="A17:E17"/>
    <mergeCell ref="A25:E25"/>
    <mergeCell ref="A36:E36"/>
    <mergeCell ref="A42:E42"/>
    <mergeCell ref="A50:D50"/>
    <mergeCell ref="A6:D6"/>
    <mergeCell ref="A3:E3"/>
    <mergeCell ref="A4:E4"/>
    <mergeCell ref="D11:D15"/>
    <mergeCell ref="D29:D30"/>
    <mergeCell ref="E29:E30"/>
    <mergeCell ref="A51:E51"/>
    <mergeCell ref="C7:E7"/>
    <mergeCell ref="C18:E18"/>
    <mergeCell ref="C37:E37"/>
    <mergeCell ref="C43:E43"/>
    <mergeCell ref="A52:E52"/>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861B-5856-4D61-BD13-AC7EB3B7CFCF}">
  <dimension ref="A1:E157"/>
  <sheetViews>
    <sheetView topLeftCell="A49" workbookViewId="0">
      <selection activeCell="A26" sqref="A26:XFD26"/>
    </sheetView>
  </sheetViews>
  <sheetFormatPr defaultRowHeight="15" x14ac:dyDescent="0.25"/>
  <cols>
    <col min="2" max="2" width="39.28515625" customWidth="1"/>
    <col min="3" max="3" width="7.28515625" customWidth="1"/>
    <col min="4" max="5" width="13.85546875" customWidth="1"/>
  </cols>
  <sheetData>
    <row r="1" spans="1:5" ht="15.75" thickBot="1" x14ac:dyDescent="0.3">
      <c r="A1" s="194" t="s">
        <v>0</v>
      </c>
      <c r="B1" s="194"/>
      <c r="C1" s="194"/>
      <c r="D1" s="21"/>
      <c r="E1" s="21"/>
    </row>
    <row r="2" spans="1:5" ht="16.5" thickBot="1" x14ac:dyDescent="0.3">
      <c r="A2" s="100" t="s">
        <v>1</v>
      </c>
      <c r="B2" s="101"/>
      <c r="C2" s="101"/>
      <c r="D2" s="101"/>
      <c r="E2" s="103"/>
    </row>
    <row r="3" spans="1:5" x14ac:dyDescent="0.25">
      <c r="A3" s="400" t="s">
        <v>303</v>
      </c>
      <c r="B3" s="401"/>
      <c r="C3" s="401"/>
      <c r="D3" s="401"/>
      <c r="E3" s="402"/>
    </row>
    <row r="4" spans="1:5" ht="15.75" thickBot="1" x14ac:dyDescent="0.3">
      <c r="A4" s="357" t="s">
        <v>773</v>
      </c>
      <c r="B4" s="358"/>
      <c r="C4" s="358"/>
      <c r="D4" s="358"/>
      <c r="E4" s="359"/>
    </row>
    <row r="5" spans="1:5" ht="15.75" thickBot="1" x14ac:dyDescent="0.3">
      <c r="A5" s="82"/>
      <c r="B5" s="83" t="s">
        <v>305</v>
      </c>
      <c r="C5" s="83" t="s">
        <v>306</v>
      </c>
      <c r="D5" s="83" t="s">
        <v>307</v>
      </c>
      <c r="E5" s="83" t="s">
        <v>308</v>
      </c>
    </row>
    <row r="6" spans="1:5" ht="15.75" thickBot="1" x14ac:dyDescent="0.3">
      <c r="A6" s="255" t="s">
        <v>1212</v>
      </c>
      <c r="B6" s="256"/>
      <c r="C6" s="256"/>
      <c r="D6" s="257"/>
      <c r="E6" s="85"/>
    </row>
    <row r="7" spans="1:5" ht="15.75" thickBot="1" x14ac:dyDescent="0.3">
      <c r="A7" s="320"/>
      <c r="B7" s="321"/>
      <c r="C7" s="321"/>
      <c r="D7" s="321"/>
      <c r="E7" s="322"/>
    </row>
    <row r="8" spans="1:5" ht="15.75" thickBot="1" x14ac:dyDescent="0.3">
      <c r="A8" s="86">
        <v>1</v>
      </c>
      <c r="B8" s="87" t="s">
        <v>774</v>
      </c>
      <c r="C8" s="320"/>
      <c r="D8" s="321"/>
      <c r="E8" s="322"/>
    </row>
    <row r="9" spans="1:5" ht="15.75" thickBot="1" x14ac:dyDescent="0.3">
      <c r="A9" s="84">
        <v>1.1000000000000001</v>
      </c>
      <c r="B9" s="85" t="s">
        <v>775</v>
      </c>
      <c r="C9" s="85" t="s">
        <v>321</v>
      </c>
      <c r="D9" s="85">
        <v>400</v>
      </c>
      <c r="E9" s="85"/>
    </row>
    <row r="10" spans="1:5" ht="15.75" thickBot="1" x14ac:dyDescent="0.3">
      <c r="A10" s="84">
        <v>1.2</v>
      </c>
      <c r="B10" s="85" t="s">
        <v>776</v>
      </c>
      <c r="C10" s="88"/>
      <c r="D10" s="85">
        <v>3</v>
      </c>
      <c r="E10" s="85"/>
    </row>
    <row r="11" spans="1:5" ht="15.75" thickBot="1" x14ac:dyDescent="0.3">
      <c r="A11" s="84">
        <v>1.3</v>
      </c>
      <c r="B11" s="85" t="s">
        <v>323</v>
      </c>
      <c r="C11" s="85" t="s">
        <v>324</v>
      </c>
      <c r="D11" s="85">
        <v>50</v>
      </c>
      <c r="E11" s="85"/>
    </row>
    <row r="12" spans="1:5" x14ac:dyDescent="0.25">
      <c r="A12" s="330">
        <v>1.4</v>
      </c>
      <c r="B12" s="330" t="s">
        <v>777</v>
      </c>
      <c r="C12" s="330" t="s">
        <v>139</v>
      </c>
      <c r="D12" s="91" t="s">
        <v>778</v>
      </c>
      <c r="E12" s="330"/>
    </row>
    <row r="13" spans="1:5" ht="15.75" thickBot="1" x14ac:dyDescent="0.3">
      <c r="A13" s="331"/>
      <c r="B13" s="331"/>
      <c r="C13" s="331"/>
      <c r="D13" s="85" t="s">
        <v>779</v>
      </c>
      <c r="E13" s="331"/>
    </row>
    <row r="14" spans="1:5" x14ac:dyDescent="0.25">
      <c r="A14" s="330">
        <v>1.5</v>
      </c>
      <c r="B14" s="330" t="s">
        <v>780</v>
      </c>
      <c r="C14" s="328"/>
      <c r="D14" s="91" t="s">
        <v>778</v>
      </c>
      <c r="E14" s="330"/>
    </row>
    <row r="15" spans="1:5" ht="15.75" thickBot="1" x14ac:dyDescent="0.3">
      <c r="A15" s="331"/>
      <c r="B15" s="331"/>
      <c r="C15" s="329"/>
      <c r="D15" s="85" t="s">
        <v>781</v>
      </c>
      <c r="E15" s="331"/>
    </row>
    <row r="16" spans="1:5" ht="26.25" thickBot="1" x14ac:dyDescent="0.3">
      <c r="A16" s="84">
        <v>1.6</v>
      </c>
      <c r="B16" s="85" t="s">
        <v>782</v>
      </c>
      <c r="C16" s="85" t="s">
        <v>139</v>
      </c>
      <c r="D16" s="85">
        <v>2</v>
      </c>
      <c r="E16" s="85"/>
    </row>
    <row r="17" spans="1:5" x14ac:dyDescent="0.25">
      <c r="A17" s="330">
        <v>1.7</v>
      </c>
      <c r="B17" s="91" t="s">
        <v>783</v>
      </c>
      <c r="C17" s="328"/>
      <c r="D17" s="330" t="s">
        <v>785</v>
      </c>
      <c r="E17" s="330"/>
    </row>
    <row r="18" spans="1:5" ht="15.75" thickBot="1" x14ac:dyDescent="0.3">
      <c r="A18" s="331"/>
      <c r="B18" s="85" t="s">
        <v>784</v>
      </c>
      <c r="C18" s="329"/>
      <c r="D18" s="331"/>
      <c r="E18" s="331"/>
    </row>
    <row r="19" spans="1:5" ht="15.75" thickBot="1" x14ac:dyDescent="0.3">
      <c r="A19" s="320"/>
      <c r="B19" s="321"/>
      <c r="C19" s="321"/>
      <c r="D19" s="321"/>
      <c r="E19" s="322"/>
    </row>
    <row r="20" spans="1:5" ht="15.75" thickBot="1" x14ac:dyDescent="0.3">
      <c r="A20" s="86">
        <v>2</v>
      </c>
      <c r="B20" s="87" t="s">
        <v>786</v>
      </c>
      <c r="C20" s="320"/>
      <c r="D20" s="321"/>
      <c r="E20" s="322"/>
    </row>
    <row r="21" spans="1:5" ht="15.75" thickBot="1" x14ac:dyDescent="0.3">
      <c r="A21" s="84">
        <v>2.1</v>
      </c>
      <c r="B21" s="85" t="s">
        <v>787</v>
      </c>
      <c r="C21" s="85" t="s">
        <v>788</v>
      </c>
      <c r="D21" s="91" t="s">
        <v>789</v>
      </c>
      <c r="E21" s="85"/>
    </row>
    <row r="22" spans="1:5" ht="15.75" thickBot="1" x14ac:dyDescent="0.3">
      <c r="A22" s="84">
        <v>2.2000000000000002</v>
      </c>
      <c r="B22" s="85" t="s">
        <v>791</v>
      </c>
      <c r="C22" s="85" t="s">
        <v>212</v>
      </c>
      <c r="D22" s="91" t="s">
        <v>790</v>
      </c>
      <c r="E22" s="85"/>
    </row>
    <row r="23" spans="1:5" ht="15.75" thickBot="1" x14ac:dyDescent="0.3">
      <c r="A23" s="84">
        <v>2.2999999999999998</v>
      </c>
      <c r="B23" s="85" t="s">
        <v>792</v>
      </c>
      <c r="C23" s="85" t="s">
        <v>212</v>
      </c>
      <c r="D23" s="95"/>
      <c r="E23" s="85"/>
    </row>
    <row r="24" spans="1:5" ht="15.75" thickBot="1" x14ac:dyDescent="0.3">
      <c r="A24" s="320"/>
      <c r="B24" s="321"/>
      <c r="C24" s="321"/>
      <c r="D24" s="321"/>
      <c r="E24" s="322"/>
    </row>
    <row r="25" spans="1:5" ht="15.75" thickBot="1" x14ac:dyDescent="0.3">
      <c r="A25" s="86">
        <v>3</v>
      </c>
      <c r="B25" s="87" t="s">
        <v>793</v>
      </c>
      <c r="C25" s="320"/>
      <c r="D25" s="321"/>
      <c r="E25" s="322"/>
    </row>
    <row r="26" spans="1:5" x14ac:dyDescent="0.25">
      <c r="A26" s="90"/>
      <c r="B26" s="91"/>
      <c r="C26" s="91"/>
      <c r="D26" s="91" t="s">
        <v>789</v>
      </c>
      <c r="E26" s="330"/>
    </row>
    <row r="27" spans="1:5" ht="15.75" thickBot="1" x14ac:dyDescent="0.3">
      <c r="A27" s="84">
        <v>3.1</v>
      </c>
      <c r="B27" s="85" t="s">
        <v>794</v>
      </c>
      <c r="C27" s="85" t="s">
        <v>295</v>
      </c>
      <c r="D27" s="85" t="s">
        <v>790</v>
      </c>
      <c r="E27" s="331"/>
    </row>
    <row r="28" spans="1:5" ht="15.75" thickBot="1" x14ac:dyDescent="0.3">
      <c r="A28" s="84">
        <v>3.2</v>
      </c>
      <c r="B28" s="85" t="s">
        <v>795</v>
      </c>
      <c r="C28" s="88"/>
      <c r="D28" s="85" t="s">
        <v>796</v>
      </c>
      <c r="E28" s="85"/>
    </row>
    <row r="29" spans="1:5" ht="15.75" thickBot="1" x14ac:dyDescent="0.3">
      <c r="A29" s="84">
        <v>3.3</v>
      </c>
      <c r="B29" s="85" t="s">
        <v>797</v>
      </c>
      <c r="C29" s="85" t="s">
        <v>139</v>
      </c>
      <c r="D29" s="85">
        <v>15</v>
      </c>
      <c r="E29" s="85"/>
    </row>
    <row r="30" spans="1:5" ht="15.75" thickBot="1" x14ac:dyDescent="0.3">
      <c r="A30" s="84">
        <v>3.4</v>
      </c>
      <c r="B30" s="85" t="s">
        <v>798</v>
      </c>
      <c r="C30" s="85" t="s">
        <v>799</v>
      </c>
      <c r="D30" s="85">
        <v>1500</v>
      </c>
      <c r="E30" s="85"/>
    </row>
    <row r="31" spans="1:5" ht="15.75" thickBot="1" x14ac:dyDescent="0.3">
      <c r="A31" s="84">
        <v>3.5</v>
      </c>
      <c r="B31" s="85" t="s">
        <v>800</v>
      </c>
      <c r="C31" s="85" t="s">
        <v>799</v>
      </c>
      <c r="D31" s="88"/>
      <c r="E31" s="85"/>
    </row>
    <row r="32" spans="1:5" ht="15.75" thickBot="1" x14ac:dyDescent="0.3">
      <c r="A32" s="84">
        <v>3.6</v>
      </c>
      <c r="B32" s="85" t="s">
        <v>801</v>
      </c>
      <c r="C32" s="85" t="s">
        <v>321</v>
      </c>
      <c r="D32" s="85">
        <v>400</v>
      </c>
      <c r="E32" s="85"/>
    </row>
    <row r="33" spans="1:5" ht="15.75" thickBot="1" x14ac:dyDescent="0.3">
      <c r="A33" s="84">
        <v>3.7</v>
      </c>
      <c r="B33" s="85" t="s">
        <v>802</v>
      </c>
      <c r="C33" s="85" t="s">
        <v>433</v>
      </c>
      <c r="D33" s="88"/>
      <c r="E33" s="85"/>
    </row>
    <row r="34" spans="1:5" ht="15.75" thickBot="1" x14ac:dyDescent="0.3">
      <c r="A34" s="84">
        <v>3.8</v>
      </c>
      <c r="B34" s="85" t="s">
        <v>803</v>
      </c>
      <c r="C34" s="88"/>
      <c r="D34" s="85" t="s">
        <v>804</v>
      </c>
      <c r="E34" s="85"/>
    </row>
    <row r="35" spans="1:5" ht="15.75" thickBot="1" x14ac:dyDescent="0.3">
      <c r="A35" s="84">
        <v>3.9</v>
      </c>
      <c r="B35" s="85" t="s">
        <v>805</v>
      </c>
      <c r="C35" s="85" t="s">
        <v>806</v>
      </c>
      <c r="D35" s="88"/>
      <c r="E35" s="85"/>
    </row>
    <row r="36" spans="1:5" ht="15.75" thickBot="1" x14ac:dyDescent="0.3">
      <c r="A36" s="320"/>
      <c r="B36" s="321"/>
      <c r="C36" s="321"/>
      <c r="D36" s="321"/>
      <c r="E36" s="322"/>
    </row>
    <row r="37" spans="1:5" ht="26.25" thickBot="1" x14ac:dyDescent="0.3">
      <c r="A37" s="86">
        <v>4</v>
      </c>
      <c r="B37" s="87" t="s">
        <v>807</v>
      </c>
      <c r="C37" s="320"/>
      <c r="D37" s="321"/>
      <c r="E37" s="322"/>
    </row>
    <row r="38" spans="1:5" x14ac:dyDescent="0.25">
      <c r="A38" s="330">
        <v>4.0999999999999996</v>
      </c>
      <c r="B38" s="330" t="s">
        <v>808</v>
      </c>
      <c r="C38" s="328"/>
      <c r="D38" s="91" t="s">
        <v>809</v>
      </c>
      <c r="E38" s="330"/>
    </row>
    <row r="39" spans="1:5" ht="15.75" thickBot="1" x14ac:dyDescent="0.3">
      <c r="A39" s="331"/>
      <c r="B39" s="331"/>
      <c r="C39" s="329"/>
      <c r="D39" s="85" t="s">
        <v>810</v>
      </c>
      <c r="E39" s="331"/>
    </row>
    <row r="40" spans="1:5" ht="15.75" thickBot="1" x14ac:dyDescent="0.3">
      <c r="A40" s="84">
        <v>4.2</v>
      </c>
      <c r="B40" s="85" t="s">
        <v>811</v>
      </c>
      <c r="C40" s="88"/>
      <c r="D40" s="85" t="s">
        <v>812</v>
      </c>
      <c r="E40" s="85"/>
    </row>
    <row r="41" spans="1:5" ht="15.75" thickBot="1" x14ac:dyDescent="0.3">
      <c r="A41" s="84">
        <v>4.3</v>
      </c>
      <c r="B41" s="85" t="s">
        <v>813</v>
      </c>
      <c r="C41" s="88"/>
      <c r="D41" s="85" t="s">
        <v>814</v>
      </c>
      <c r="E41" s="85"/>
    </row>
    <row r="42" spans="1:5" x14ac:dyDescent="0.25">
      <c r="A42" s="90"/>
      <c r="B42" s="91"/>
      <c r="C42" s="328"/>
      <c r="D42" s="91" t="s">
        <v>816</v>
      </c>
      <c r="E42" s="330"/>
    </row>
    <row r="43" spans="1:5" x14ac:dyDescent="0.25">
      <c r="A43" s="90">
        <v>4.4000000000000004</v>
      </c>
      <c r="B43" s="91" t="s">
        <v>815</v>
      </c>
      <c r="C43" s="347"/>
      <c r="D43" s="91" t="s">
        <v>817</v>
      </c>
      <c r="E43" s="334"/>
    </row>
    <row r="44" spans="1:5" ht="15.75" thickBot="1" x14ac:dyDescent="0.3">
      <c r="A44" s="94"/>
      <c r="B44" s="95"/>
      <c r="C44" s="329"/>
      <c r="D44" s="85" t="s">
        <v>818</v>
      </c>
      <c r="E44" s="331"/>
    </row>
    <row r="45" spans="1:5" ht="15.75" thickBot="1" x14ac:dyDescent="0.3">
      <c r="A45" s="84">
        <v>4.5</v>
      </c>
      <c r="B45" s="85" t="s">
        <v>819</v>
      </c>
      <c r="C45" s="88"/>
      <c r="D45" s="85" t="s">
        <v>820</v>
      </c>
      <c r="E45" s="85"/>
    </row>
    <row r="46" spans="1:5" ht="15.75" thickBot="1" x14ac:dyDescent="0.3">
      <c r="A46" s="84">
        <v>4.5999999999999996</v>
      </c>
      <c r="B46" s="85" t="s">
        <v>821</v>
      </c>
      <c r="C46" s="88"/>
      <c r="D46" s="85" t="s">
        <v>822</v>
      </c>
      <c r="E46" s="85"/>
    </row>
    <row r="47" spans="1:5" x14ac:dyDescent="0.25">
      <c r="A47" s="330">
        <v>4.7</v>
      </c>
      <c r="B47" s="91" t="s">
        <v>823</v>
      </c>
      <c r="C47" s="328"/>
      <c r="D47" s="330" t="s">
        <v>825</v>
      </c>
      <c r="E47" s="330"/>
    </row>
    <row r="48" spans="1:5" ht="15.75" thickBot="1" x14ac:dyDescent="0.3">
      <c r="A48" s="331"/>
      <c r="B48" s="85" t="s">
        <v>824</v>
      </c>
      <c r="C48" s="329"/>
      <c r="D48" s="331"/>
      <c r="E48" s="331"/>
    </row>
    <row r="49" spans="1:5" ht="15.75" thickBot="1" x14ac:dyDescent="0.3">
      <c r="A49" s="320"/>
      <c r="B49" s="321"/>
      <c r="C49" s="321"/>
      <c r="D49" s="321"/>
      <c r="E49" s="322"/>
    </row>
    <row r="50" spans="1:5" x14ac:dyDescent="0.25">
      <c r="A50" s="338">
        <v>5</v>
      </c>
      <c r="B50" s="92" t="s">
        <v>826</v>
      </c>
      <c r="C50" s="330"/>
      <c r="D50" s="330"/>
      <c r="E50" s="330"/>
    </row>
    <row r="51" spans="1:5" ht="15.75" thickBot="1" x14ac:dyDescent="0.3">
      <c r="A51" s="333"/>
      <c r="B51" s="87" t="s">
        <v>827</v>
      </c>
      <c r="C51" s="331"/>
      <c r="D51" s="331"/>
      <c r="E51" s="331"/>
    </row>
    <row r="52" spans="1:5" ht="15.75" thickBot="1" x14ac:dyDescent="0.3">
      <c r="A52" s="84"/>
      <c r="B52" s="85"/>
      <c r="C52" s="85"/>
      <c r="D52" s="85"/>
      <c r="E52" s="85"/>
    </row>
    <row r="53" spans="1:5" ht="26.25" thickBot="1" x14ac:dyDescent="0.3">
      <c r="A53" s="84">
        <v>5.0999999999999996</v>
      </c>
      <c r="B53" s="85" t="s">
        <v>828</v>
      </c>
      <c r="C53" s="88"/>
      <c r="D53" s="85" t="s">
        <v>829</v>
      </c>
      <c r="E53" s="85"/>
    </row>
    <row r="54" spans="1:5" ht="15.75" thickBot="1" x14ac:dyDescent="0.3">
      <c r="A54" s="84">
        <v>5.2</v>
      </c>
      <c r="B54" s="85" t="s">
        <v>830</v>
      </c>
      <c r="C54" s="88"/>
      <c r="D54" s="85" t="s">
        <v>831</v>
      </c>
      <c r="E54" s="85"/>
    </row>
    <row r="55" spans="1:5" ht="15.75" thickBot="1" x14ac:dyDescent="0.3">
      <c r="A55" s="84">
        <v>5.3</v>
      </c>
      <c r="B55" s="85" t="s">
        <v>832</v>
      </c>
      <c r="C55" s="85" t="s">
        <v>833</v>
      </c>
      <c r="D55" s="85" t="s">
        <v>834</v>
      </c>
      <c r="E55" s="85"/>
    </row>
    <row r="56" spans="1:5" ht="15.75" thickBot="1" x14ac:dyDescent="0.3">
      <c r="A56" s="84">
        <v>5.4</v>
      </c>
      <c r="B56" s="85" t="s">
        <v>835</v>
      </c>
      <c r="C56" s="85" t="s">
        <v>836</v>
      </c>
      <c r="D56" s="85" t="s">
        <v>837</v>
      </c>
      <c r="E56" s="85"/>
    </row>
    <row r="57" spans="1:5" ht="26.25" thickBot="1" x14ac:dyDescent="0.3">
      <c r="A57" s="84">
        <v>5.5</v>
      </c>
      <c r="B57" s="85" t="s">
        <v>838</v>
      </c>
      <c r="C57" s="85" t="s">
        <v>839</v>
      </c>
      <c r="D57" s="88"/>
      <c r="E57" s="85"/>
    </row>
    <row r="58" spans="1:5" ht="26.25" thickBot="1" x14ac:dyDescent="0.3">
      <c r="A58" s="84">
        <v>5.6</v>
      </c>
      <c r="B58" s="85" t="s">
        <v>840</v>
      </c>
      <c r="C58" s="85" t="s">
        <v>839</v>
      </c>
      <c r="D58" s="88"/>
      <c r="E58" s="85"/>
    </row>
    <row r="59" spans="1:5" ht="26.25" thickBot="1" x14ac:dyDescent="0.3">
      <c r="A59" s="84">
        <v>5.7</v>
      </c>
      <c r="B59" s="85" t="s">
        <v>841</v>
      </c>
      <c r="C59" s="88"/>
      <c r="D59" s="85" t="s">
        <v>399</v>
      </c>
      <c r="E59" s="85"/>
    </row>
    <row r="60" spans="1:5" ht="15.75" thickBot="1" x14ac:dyDescent="0.3">
      <c r="A60" s="320"/>
      <c r="B60" s="321"/>
      <c r="C60" s="321"/>
      <c r="D60" s="321"/>
      <c r="E60" s="322"/>
    </row>
    <row r="61" spans="1:5" ht="15.75" thickBot="1" x14ac:dyDescent="0.3">
      <c r="A61" s="86">
        <v>6</v>
      </c>
      <c r="B61" s="87" t="s">
        <v>842</v>
      </c>
      <c r="C61" s="85"/>
      <c r="D61" s="85"/>
      <c r="E61" s="85"/>
    </row>
    <row r="62" spans="1:5" ht="15.75" thickBot="1" x14ac:dyDescent="0.3">
      <c r="A62" s="82"/>
      <c r="B62" s="137"/>
      <c r="C62" s="137"/>
      <c r="D62" s="137"/>
      <c r="E62" s="137"/>
    </row>
    <row r="63" spans="1:5" ht="15.75" thickBot="1" x14ac:dyDescent="0.3">
      <c r="A63" s="84">
        <v>6.1</v>
      </c>
      <c r="B63" s="85" t="s">
        <v>843</v>
      </c>
      <c r="C63" s="85" t="s">
        <v>139</v>
      </c>
      <c r="D63" s="88"/>
      <c r="E63" s="85"/>
    </row>
    <row r="64" spans="1:5" ht="15.75" thickBot="1" x14ac:dyDescent="0.3">
      <c r="A64" s="84">
        <v>6.2</v>
      </c>
      <c r="B64" s="85" t="s">
        <v>844</v>
      </c>
      <c r="C64" s="85" t="s">
        <v>139</v>
      </c>
      <c r="D64" s="88"/>
      <c r="E64" s="91"/>
    </row>
    <row r="65" spans="1:5" ht="15.75" thickBot="1" x14ac:dyDescent="0.3">
      <c r="A65" s="84">
        <v>6.3</v>
      </c>
      <c r="B65" s="85" t="s">
        <v>845</v>
      </c>
      <c r="C65" s="85" t="s">
        <v>139</v>
      </c>
      <c r="D65" s="88"/>
      <c r="E65" s="138"/>
    </row>
    <row r="66" spans="1:5" ht="15.75" thickBot="1" x14ac:dyDescent="0.3">
      <c r="A66" s="84">
        <v>6.4</v>
      </c>
      <c r="B66" s="85" t="s">
        <v>846</v>
      </c>
      <c r="C66" s="85" t="s">
        <v>435</v>
      </c>
      <c r="D66" s="88"/>
      <c r="E66" s="85"/>
    </row>
    <row r="67" spans="1:5" ht="15.75" thickBot="1" x14ac:dyDescent="0.3">
      <c r="A67" s="84">
        <v>6.5</v>
      </c>
      <c r="B67" s="85" t="s">
        <v>847</v>
      </c>
      <c r="C67" s="85" t="s">
        <v>435</v>
      </c>
      <c r="D67" s="88"/>
      <c r="E67" s="85"/>
    </row>
    <row r="68" spans="1:5" ht="15.75" thickBot="1" x14ac:dyDescent="0.3">
      <c r="A68" s="84">
        <v>6.6</v>
      </c>
      <c r="B68" s="85" t="s">
        <v>848</v>
      </c>
      <c r="C68" s="85" t="s">
        <v>435</v>
      </c>
      <c r="D68" s="88"/>
      <c r="E68" s="85"/>
    </row>
    <row r="69" spans="1:5" ht="15.75" thickBot="1" x14ac:dyDescent="0.3">
      <c r="A69" s="84">
        <v>6.7</v>
      </c>
      <c r="B69" s="85" t="s">
        <v>849</v>
      </c>
      <c r="C69" s="85" t="s">
        <v>850</v>
      </c>
      <c r="D69" s="88"/>
      <c r="E69" s="85"/>
    </row>
    <row r="70" spans="1:5" ht="15.75" thickBot="1" x14ac:dyDescent="0.3">
      <c r="A70" s="84">
        <v>6.8</v>
      </c>
      <c r="B70" s="85" t="s">
        <v>851</v>
      </c>
      <c r="C70" s="85"/>
      <c r="D70" s="85" t="s">
        <v>210</v>
      </c>
      <c r="E70" s="85"/>
    </row>
    <row r="71" spans="1:5" ht="15.75" thickBot="1" x14ac:dyDescent="0.3">
      <c r="A71" s="320"/>
      <c r="B71" s="321"/>
      <c r="C71" s="321"/>
      <c r="D71" s="321"/>
      <c r="E71" s="322"/>
    </row>
    <row r="72" spans="1:5" ht="15.75" thickBot="1" x14ac:dyDescent="0.3">
      <c r="A72" s="86">
        <v>7</v>
      </c>
      <c r="B72" s="87" t="s">
        <v>852</v>
      </c>
      <c r="C72" s="85"/>
      <c r="D72" s="85"/>
      <c r="E72" s="85"/>
    </row>
    <row r="73" spans="1:5" ht="15.75" thickBot="1" x14ac:dyDescent="0.3">
      <c r="A73" s="84"/>
      <c r="B73" s="85"/>
      <c r="C73" s="85"/>
      <c r="D73" s="85"/>
      <c r="E73" s="85"/>
    </row>
    <row r="74" spans="1:5" ht="15.75" thickBot="1" x14ac:dyDescent="0.3">
      <c r="A74" s="84">
        <v>7.1</v>
      </c>
      <c r="B74" s="85" t="s">
        <v>853</v>
      </c>
      <c r="C74" s="88"/>
      <c r="D74" s="85" t="s">
        <v>854</v>
      </c>
      <c r="E74" s="85"/>
    </row>
    <row r="75" spans="1:5" ht="15.75" thickBot="1" x14ac:dyDescent="0.3">
      <c r="A75" s="84">
        <v>7.2</v>
      </c>
      <c r="B75" s="85" t="s">
        <v>855</v>
      </c>
      <c r="C75" s="85" t="s">
        <v>856</v>
      </c>
      <c r="D75" s="88"/>
      <c r="E75" s="85"/>
    </row>
    <row r="76" spans="1:5" ht="15.75" thickBot="1" x14ac:dyDescent="0.3">
      <c r="A76" s="84">
        <v>7.3</v>
      </c>
      <c r="B76" s="85" t="s">
        <v>857</v>
      </c>
      <c r="C76" s="88"/>
      <c r="D76" s="139">
        <v>44963</v>
      </c>
      <c r="E76" s="85"/>
    </row>
    <row r="77" spans="1:5" ht="15.75" thickBot="1" x14ac:dyDescent="0.3">
      <c r="A77" s="84">
        <v>7.4</v>
      </c>
      <c r="B77" s="85" t="s">
        <v>858</v>
      </c>
      <c r="C77" s="85" t="s">
        <v>433</v>
      </c>
      <c r="D77" s="88"/>
      <c r="E77" s="85"/>
    </row>
    <row r="78" spans="1:5" ht="15.75" thickBot="1" x14ac:dyDescent="0.3">
      <c r="A78" s="84">
        <v>7.5</v>
      </c>
      <c r="B78" s="85" t="s">
        <v>859</v>
      </c>
      <c r="C78" s="85" t="s">
        <v>860</v>
      </c>
      <c r="D78" s="88"/>
      <c r="E78" s="85"/>
    </row>
    <row r="79" spans="1:5" ht="15.75" thickBot="1" x14ac:dyDescent="0.3">
      <c r="A79" s="84">
        <v>7.6</v>
      </c>
      <c r="B79" s="85" t="s">
        <v>861</v>
      </c>
      <c r="C79" s="85" t="s">
        <v>860</v>
      </c>
      <c r="D79" s="88"/>
      <c r="E79" s="85"/>
    </row>
    <row r="80" spans="1:5" ht="15.75" thickBot="1" x14ac:dyDescent="0.3">
      <c r="A80" s="84">
        <v>7.7</v>
      </c>
      <c r="B80" s="85" t="s">
        <v>862</v>
      </c>
      <c r="C80" s="85" t="s">
        <v>860</v>
      </c>
      <c r="D80" s="88"/>
      <c r="E80" s="85"/>
    </row>
    <row r="81" spans="1:5" ht="15.75" thickBot="1" x14ac:dyDescent="0.3">
      <c r="A81" s="84">
        <v>7.8</v>
      </c>
      <c r="B81" s="85" t="s">
        <v>863</v>
      </c>
      <c r="C81" s="85" t="s">
        <v>435</v>
      </c>
      <c r="D81" s="88"/>
      <c r="E81" s="85"/>
    </row>
    <row r="82" spans="1:5" ht="26.25" thickBot="1" x14ac:dyDescent="0.3">
      <c r="A82" s="84">
        <v>7.9</v>
      </c>
      <c r="B82" s="85" t="s">
        <v>864</v>
      </c>
      <c r="C82" s="85" t="s">
        <v>865</v>
      </c>
      <c r="D82" s="88"/>
      <c r="E82" s="85"/>
    </row>
    <row r="83" spans="1:5" ht="15.75" thickBot="1" x14ac:dyDescent="0.3">
      <c r="A83" s="320"/>
      <c r="B83" s="321"/>
      <c r="C83" s="321"/>
      <c r="D83" s="321"/>
      <c r="E83" s="322"/>
    </row>
    <row r="84" spans="1:5" ht="15.75" thickBot="1" x14ac:dyDescent="0.3">
      <c r="A84" s="86">
        <v>8</v>
      </c>
      <c r="B84" s="87" t="s">
        <v>866</v>
      </c>
      <c r="C84" s="85"/>
      <c r="D84" s="85"/>
      <c r="E84" s="85"/>
    </row>
    <row r="85" spans="1:5" ht="15.75" thickBot="1" x14ac:dyDescent="0.3">
      <c r="A85" s="84"/>
      <c r="B85" s="85"/>
      <c r="C85" s="85"/>
      <c r="D85" s="85"/>
      <c r="E85" s="85"/>
    </row>
    <row r="86" spans="1:5" ht="15.75" thickBot="1" x14ac:dyDescent="0.3">
      <c r="A86" s="84">
        <v>8.1</v>
      </c>
      <c r="B86" s="85" t="s">
        <v>867</v>
      </c>
      <c r="C86" s="88"/>
      <c r="D86" s="85" t="s">
        <v>868</v>
      </c>
      <c r="E86" s="85"/>
    </row>
    <row r="87" spans="1:5" ht="15.75" thickBot="1" x14ac:dyDescent="0.3">
      <c r="A87" s="84">
        <v>8.1999999999999993</v>
      </c>
      <c r="B87" s="85" t="s">
        <v>869</v>
      </c>
      <c r="C87" s="85" t="s">
        <v>856</v>
      </c>
      <c r="D87" s="88"/>
      <c r="E87" s="85"/>
    </row>
    <row r="88" spans="1:5" ht="15.75" thickBot="1" x14ac:dyDescent="0.3">
      <c r="A88" s="84">
        <v>8.3000000000000007</v>
      </c>
      <c r="B88" s="85" t="s">
        <v>870</v>
      </c>
      <c r="C88" s="88"/>
      <c r="D88" s="88"/>
      <c r="E88" s="85"/>
    </row>
    <row r="89" spans="1:5" ht="15.75" thickBot="1" x14ac:dyDescent="0.3">
      <c r="A89" s="320"/>
      <c r="B89" s="321"/>
      <c r="C89" s="321"/>
      <c r="D89" s="321"/>
      <c r="E89" s="322"/>
    </row>
    <row r="90" spans="1:5" ht="15.75" thickBot="1" x14ac:dyDescent="0.3">
      <c r="A90" s="86">
        <v>9</v>
      </c>
      <c r="B90" s="87" t="s">
        <v>871</v>
      </c>
      <c r="C90" s="85"/>
      <c r="D90" s="85"/>
      <c r="E90" s="85"/>
    </row>
    <row r="91" spans="1:5" ht="15.75" thickBot="1" x14ac:dyDescent="0.3">
      <c r="A91" s="84"/>
      <c r="B91" s="85"/>
      <c r="C91" s="85"/>
      <c r="D91" s="85"/>
      <c r="E91" s="85"/>
    </row>
    <row r="92" spans="1:5" ht="15.75" thickBot="1" x14ac:dyDescent="0.3">
      <c r="A92" s="84">
        <v>9.1</v>
      </c>
      <c r="B92" s="85" t="s">
        <v>204</v>
      </c>
      <c r="C92" s="85"/>
      <c r="D92" s="88"/>
      <c r="E92" s="85"/>
    </row>
    <row r="93" spans="1:5" ht="15.75" thickBot="1" x14ac:dyDescent="0.3">
      <c r="A93" s="84">
        <v>9.1999999999999993</v>
      </c>
      <c r="B93" s="85" t="s">
        <v>872</v>
      </c>
      <c r="C93" s="88"/>
      <c r="D93" s="85" t="s">
        <v>873</v>
      </c>
      <c r="E93" s="85"/>
    </row>
    <row r="94" spans="1:5" ht="26.25" thickBot="1" x14ac:dyDescent="0.3">
      <c r="A94" s="84">
        <v>9.3000000000000007</v>
      </c>
      <c r="B94" s="85" t="s">
        <v>874</v>
      </c>
      <c r="C94" s="88"/>
      <c r="D94" s="88"/>
      <c r="E94" s="85"/>
    </row>
    <row r="95" spans="1:5" ht="15.75" thickBot="1" x14ac:dyDescent="0.3">
      <c r="A95" s="84">
        <v>9.4</v>
      </c>
      <c r="B95" s="85" t="s">
        <v>875</v>
      </c>
      <c r="C95" s="85" t="s">
        <v>876</v>
      </c>
      <c r="D95" s="88"/>
      <c r="E95" s="85"/>
    </row>
    <row r="96" spans="1:5" ht="15.75" thickBot="1" x14ac:dyDescent="0.3">
      <c r="A96" s="84">
        <v>9.5</v>
      </c>
      <c r="B96" s="85" t="s">
        <v>877</v>
      </c>
      <c r="C96" s="85" t="s">
        <v>876</v>
      </c>
      <c r="D96" s="88"/>
      <c r="E96" s="85"/>
    </row>
    <row r="97" spans="1:5" ht="15.75" thickBot="1" x14ac:dyDescent="0.3">
      <c r="A97" s="84">
        <v>9.6</v>
      </c>
      <c r="B97" s="85" t="s">
        <v>878</v>
      </c>
      <c r="C97" s="88"/>
      <c r="D97" s="85" t="s">
        <v>873</v>
      </c>
      <c r="E97" s="85"/>
    </row>
    <row r="98" spans="1:5" ht="26.25" thickBot="1" x14ac:dyDescent="0.3">
      <c r="A98" s="84">
        <v>9.6999999999999993</v>
      </c>
      <c r="B98" s="85" t="s">
        <v>879</v>
      </c>
      <c r="C98" s="88"/>
      <c r="D98" s="88"/>
      <c r="E98" s="85"/>
    </row>
    <row r="99" spans="1:5" ht="15.75" thickBot="1" x14ac:dyDescent="0.3">
      <c r="A99" s="84">
        <v>9.8000000000000007</v>
      </c>
      <c r="B99" s="85" t="s">
        <v>880</v>
      </c>
      <c r="C99" s="85" t="s">
        <v>876</v>
      </c>
      <c r="D99" s="88"/>
      <c r="E99" s="85"/>
    </row>
    <row r="100" spans="1:5" ht="15.75" thickBot="1" x14ac:dyDescent="0.3">
      <c r="A100" s="84">
        <v>9.9</v>
      </c>
      <c r="B100" s="85" t="s">
        <v>881</v>
      </c>
      <c r="C100" s="85" t="s">
        <v>876</v>
      </c>
      <c r="D100" s="88"/>
      <c r="E100" s="85"/>
    </row>
    <row r="101" spans="1:5" ht="26.25" thickBot="1" x14ac:dyDescent="0.3">
      <c r="A101" s="84">
        <v>9.1</v>
      </c>
      <c r="B101" s="85" t="s">
        <v>882</v>
      </c>
      <c r="C101" s="88"/>
      <c r="D101" s="85"/>
      <c r="E101" s="85"/>
    </row>
    <row r="102" spans="1:5" ht="15.75" thickBot="1" x14ac:dyDescent="0.3">
      <c r="A102" s="320"/>
      <c r="B102" s="321"/>
      <c r="C102" s="321"/>
      <c r="D102" s="321"/>
      <c r="E102" s="322"/>
    </row>
    <row r="103" spans="1:5" ht="15.75" thickBot="1" x14ac:dyDescent="0.3">
      <c r="A103" s="86">
        <v>10</v>
      </c>
      <c r="B103" s="87" t="s">
        <v>883</v>
      </c>
      <c r="C103" s="85"/>
      <c r="D103" s="85"/>
      <c r="E103" s="85"/>
    </row>
    <row r="104" spans="1:5" ht="15.75" thickBot="1" x14ac:dyDescent="0.3">
      <c r="A104" s="84"/>
      <c r="B104" s="85"/>
      <c r="C104" s="85"/>
      <c r="D104" s="85"/>
      <c r="E104" s="85"/>
    </row>
    <row r="105" spans="1:5" ht="15.75" thickBot="1" x14ac:dyDescent="0.3">
      <c r="A105" s="84">
        <v>10.1</v>
      </c>
      <c r="B105" s="85" t="s">
        <v>884</v>
      </c>
      <c r="C105" s="88"/>
      <c r="D105" s="88"/>
      <c r="E105" s="85"/>
    </row>
    <row r="106" spans="1:5" ht="15.75" thickBot="1" x14ac:dyDescent="0.3">
      <c r="A106" s="84">
        <v>10.199999999999999</v>
      </c>
      <c r="B106" s="85" t="s">
        <v>885</v>
      </c>
      <c r="C106" s="85" t="s">
        <v>286</v>
      </c>
      <c r="D106" s="88"/>
      <c r="E106" s="85"/>
    </row>
    <row r="107" spans="1:5" ht="15.75" thickBot="1" x14ac:dyDescent="0.3">
      <c r="A107" s="84"/>
      <c r="B107" s="320"/>
      <c r="C107" s="321"/>
      <c r="D107" s="321"/>
      <c r="E107" s="322"/>
    </row>
    <row r="108" spans="1:5" ht="15.75" thickBot="1" x14ac:dyDescent="0.3">
      <c r="A108" s="86">
        <v>11</v>
      </c>
      <c r="B108" s="87" t="s">
        <v>886</v>
      </c>
      <c r="C108" s="85"/>
      <c r="D108" s="85"/>
      <c r="E108" s="85"/>
    </row>
    <row r="109" spans="1:5" ht="15.75" thickBot="1" x14ac:dyDescent="0.3">
      <c r="A109" s="84"/>
      <c r="B109" s="85"/>
      <c r="C109" s="85"/>
      <c r="D109" s="85"/>
      <c r="E109" s="85"/>
    </row>
    <row r="110" spans="1:5" ht="15.75" thickBot="1" x14ac:dyDescent="0.3">
      <c r="A110" s="84">
        <v>11.1</v>
      </c>
      <c r="B110" s="85" t="s">
        <v>375</v>
      </c>
      <c r="C110" s="85" t="s">
        <v>799</v>
      </c>
      <c r="D110" s="85" t="s">
        <v>887</v>
      </c>
      <c r="E110" s="85"/>
    </row>
    <row r="111" spans="1:5" ht="15.75" thickBot="1" x14ac:dyDescent="0.3">
      <c r="A111" s="84">
        <v>11.2</v>
      </c>
      <c r="B111" s="85" t="s">
        <v>888</v>
      </c>
      <c r="C111" s="85" t="s">
        <v>799</v>
      </c>
      <c r="D111" s="88"/>
      <c r="E111" s="85"/>
    </row>
    <row r="112" spans="1:5" ht="15.75" thickBot="1" x14ac:dyDescent="0.3">
      <c r="A112" s="84">
        <v>11.3</v>
      </c>
      <c r="B112" s="85" t="s">
        <v>889</v>
      </c>
      <c r="C112" s="85" t="s">
        <v>321</v>
      </c>
      <c r="D112" s="88"/>
      <c r="E112" s="85"/>
    </row>
    <row r="113" spans="1:5" ht="15.75" thickBot="1" x14ac:dyDescent="0.3">
      <c r="A113" s="84">
        <v>11.4</v>
      </c>
      <c r="B113" s="85" t="s">
        <v>890</v>
      </c>
      <c r="C113" s="85" t="s">
        <v>891</v>
      </c>
      <c r="D113" s="88"/>
      <c r="E113" s="85"/>
    </row>
    <row r="114" spans="1:5" ht="15.75" thickBot="1" x14ac:dyDescent="0.3">
      <c r="A114" s="84">
        <v>11.5</v>
      </c>
      <c r="B114" s="85" t="s">
        <v>892</v>
      </c>
      <c r="C114" s="88"/>
      <c r="D114" s="88"/>
      <c r="E114" s="85"/>
    </row>
    <row r="115" spans="1:5" ht="15.75" thickBot="1" x14ac:dyDescent="0.3">
      <c r="A115" s="320"/>
      <c r="B115" s="321"/>
      <c r="C115" s="321"/>
      <c r="D115" s="321"/>
      <c r="E115" s="322"/>
    </row>
    <row r="116" spans="1:5" ht="15.75" thickBot="1" x14ac:dyDescent="0.3">
      <c r="A116" s="86">
        <v>12</v>
      </c>
      <c r="B116" s="87" t="s">
        <v>893</v>
      </c>
      <c r="C116" s="85"/>
      <c r="D116" s="85"/>
      <c r="E116" s="85"/>
    </row>
    <row r="117" spans="1:5" ht="15.75" thickBot="1" x14ac:dyDescent="0.3">
      <c r="A117" s="84"/>
      <c r="B117" s="85"/>
      <c r="C117" s="85"/>
      <c r="D117" s="85"/>
      <c r="E117" s="85"/>
    </row>
    <row r="118" spans="1:5" ht="15.75" thickBot="1" x14ac:dyDescent="0.3">
      <c r="A118" s="84">
        <v>12.1</v>
      </c>
      <c r="B118" s="85" t="s">
        <v>894</v>
      </c>
      <c r="C118" s="88"/>
      <c r="D118" s="85" t="s">
        <v>399</v>
      </c>
      <c r="E118" s="85"/>
    </row>
    <row r="119" spans="1:5" ht="15.75" thickBot="1" x14ac:dyDescent="0.3">
      <c r="A119" s="84">
        <v>12.2</v>
      </c>
      <c r="B119" s="85" t="s">
        <v>895</v>
      </c>
      <c r="C119" s="88"/>
      <c r="D119" s="85" t="s">
        <v>210</v>
      </c>
      <c r="E119" s="85"/>
    </row>
    <row r="120" spans="1:5" ht="15.75" thickBot="1" x14ac:dyDescent="0.3">
      <c r="A120" s="84">
        <v>12.3</v>
      </c>
      <c r="B120" s="85" t="s">
        <v>896</v>
      </c>
      <c r="C120" s="88"/>
      <c r="D120" s="85" t="s">
        <v>210</v>
      </c>
      <c r="E120" s="85"/>
    </row>
    <row r="121" spans="1:5" ht="15.75" thickBot="1" x14ac:dyDescent="0.3">
      <c r="A121" s="84">
        <v>12.4</v>
      </c>
      <c r="B121" s="85" t="s">
        <v>897</v>
      </c>
      <c r="C121" s="88"/>
      <c r="D121" s="85" t="s">
        <v>399</v>
      </c>
      <c r="E121" s="85"/>
    </row>
    <row r="122" spans="1:5" ht="15.75" thickBot="1" x14ac:dyDescent="0.3">
      <c r="A122" s="320"/>
      <c r="B122" s="321"/>
      <c r="C122" s="321"/>
      <c r="D122" s="321"/>
      <c r="E122" s="322"/>
    </row>
    <row r="123" spans="1:5" ht="15.75" thickBot="1" x14ac:dyDescent="0.3">
      <c r="A123" s="86">
        <v>13</v>
      </c>
      <c r="B123" s="87" t="s">
        <v>898</v>
      </c>
      <c r="C123" s="85"/>
      <c r="D123" s="85"/>
      <c r="E123" s="85"/>
    </row>
    <row r="124" spans="1:5" ht="15.75" thickBot="1" x14ac:dyDescent="0.3">
      <c r="A124" s="84"/>
      <c r="B124" s="85"/>
      <c r="C124" s="85"/>
      <c r="D124" s="91"/>
      <c r="E124" s="91"/>
    </row>
    <row r="125" spans="1:5" ht="26.25" thickBot="1" x14ac:dyDescent="0.3">
      <c r="A125" s="84">
        <v>13.1</v>
      </c>
      <c r="B125" s="85" t="s">
        <v>899</v>
      </c>
      <c r="C125" s="85"/>
      <c r="D125" s="138"/>
      <c r="E125" s="138"/>
    </row>
    <row r="126" spans="1:5" ht="15.75" thickBot="1" x14ac:dyDescent="0.3">
      <c r="A126" s="84" t="s">
        <v>900</v>
      </c>
      <c r="B126" s="85" t="s">
        <v>901</v>
      </c>
      <c r="C126" s="88"/>
      <c r="D126" s="85" t="s">
        <v>399</v>
      </c>
      <c r="E126" s="85"/>
    </row>
    <row r="127" spans="1:5" ht="15.75" thickBot="1" x14ac:dyDescent="0.3">
      <c r="A127" s="84" t="s">
        <v>902</v>
      </c>
      <c r="B127" s="85" t="s">
        <v>903</v>
      </c>
      <c r="C127" s="88"/>
      <c r="D127" s="85" t="s">
        <v>210</v>
      </c>
      <c r="E127" s="85"/>
    </row>
    <row r="128" spans="1:5" ht="26.25" thickBot="1" x14ac:dyDescent="0.3">
      <c r="A128" s="84">
        <v>13.2</v>
      </c>
      <c r="B128" s="85" t="s">
        <v>904</v>
      </c>
      <c r="C128" s="88"/>
      <c r="D128" s="85"/>
      <c r="E128" s="85"/>
    </row>
    <row r="129" spans="1:5" ht="15.75" thickBot="1" x14ac:dyDescent="0.3">
      <c r="A129" s="84" t="s">
        <v>905</v>
      </c>
      <c r="B129" s="85" t="s">
        <v>906</v>
      </c>
      <c r="C129" s="88"/>
      <c r="D129" s="85" t="s">
        <v>399</v>
      </c>
      <c r="E129" s="85"/>
    </row>
    <row r="130" spans="1:5" ht="15.75" thickBot="1" x14ac:dyDescent="0.3">
      <c r="A130" s="84" t="s">
        <v>907</v>
      </c>
      <c r="B130" s="85" t="s">
        <v>908</v>
      </c>
      <c r="C130" s="88"/>
      <c r="D130" s="85" t="s">
        <v>399</v>
      </c>
      <c r="E130" s="85"/>
    </row>
    <row r="131" spans="1:5" ht="15.75" thickBot="1" x14ac:dyDescent="0.3">
      <c r="A131" s="320"/>
      <c r="B131" s="321"/>
      <c r="C131" s="321"/>
      <c r="D131" s="321"/>
      <c r="E131" s="322"/>
    </row>
    <row r="132" spans="1:5" ht="25.5" x14ac:dyDescent="0.25">
      <c r="A132" s="338">
        <v>14</v>
      </c>
      <c r="B132" s="92" t="s">
        <v>909</v>
      </c>
      <c r="C132" s="330"/>
      <c r="D132" s="330"/>
      <c r="E132" s="330"/>
    </row>
    <row r="133" spans="1:5" ht="15.75" thickBot="1" x14ac:dyDescent="0.3">
      <c r="A133" s="333"/>
      <c r="B133" s="87" t="s">
        <v>910</v>
      </c>
      <c r="C133" s="331"/>
      <c r="D133" s="331"/>
      <c r="E133" s="331"/>
    </row>
    <row r="134" spans="1:5" ht="15.75" thickBot="1" x14ac:dyDescent="0.3">
      <c r="A134" s="84"/>
      <c r="B134" s="85"/>
      <c r="C134" s="85"/>
      <c r="D134" s="85"/>
      <c r="E134" s="85"/>
    </row>
    <row r="135" spans="1:5" ht="15.75" thickBot="1" x14ac:dyDescent="0.3">
      <c r="A135" s="84">
        <v>14.1</v>
      </c>
      <c r="B135" s="85" t="s">
        <v>911</v>
      </c>
      <c r="C135" s="88"/>
      <c r="D135" s="85" t="s">
        <v>399</v>
      </c>
      <c r="E135" s="85"/>
    </row>
    <row r="136" spans="1:5" ht="15.75" thickBot="1" x14ac:dyDescent="0.3">
      <c r="A136" s="84">
        <v>14.2</v>
      </c>
      <c r="B136" s="85" t="s">
        <v>912</v>
      </c>
      <c r="C136" s="88"/>
      <c r="D136" s="85" t="s">
        <v>399</v>
      </c>
      <c r="E136" s="85"/>
    </row>
    <row r="137" spans="1:5" x14ac:dyDescent="0.25">
      <c r="A137" s="330">
        <v>14.3</v>
      </c>
      <c r="B137" s="330" t="s">
        <v>906</v>
      </c>
      <c r="C137" s="328"/>
      <c r="D137" s="91" t="s">
        <v>913</v>
      </c>
      <c r="E137" s="330"/>
    </row>
    <row r="138" spans="1:5" ht="15.75" thickBot="1" x14ac:dyDescent="0.3">
      <c r="A138" s="331"/>
      <c r="B138" s="331"/>
      <c r="C138" s="329"/>
      <c r="D138" s="85" t="s">
        <v>914</v>
      </c>
      <c r="E138" s="331"/>
    </row>
    <row r="139" spans="1:5" x14ac:dyDescent="0.25">
      <c r="A139" s="330">
        <v>14.4</v>
      </c>
      <c r="B139" s="330" t="s">
        <v>908</v>
      </c>
      <c r="C139" s="328"/>
      <c r="D139" s="91" t="s">
        <v>913</v>
      </c>
      <c r="E139" s="330"/>
    </row>
    <row r="140" spans="1:5" ht="15.75" thickBot="1" x14ac:dyDescent="0.3">
      <c r="A140" s="331"/>
      <c r="B140" s="331"/>
      <c r="C140" s="329"/>
      <c r="D140" s="85" t="s">
        <v>914</v>
      </c>
      <c r="E140" s="331"/>
    </row>
    <row r="141" spans="1:5" ht="15.75" thickBot="1" x14ac:dyDescent="0.3">
      <c r="A141" s="84"/>
      <c r="B141" s="85"/>
      <c r="C141" s="88"/>
      <c r="D141" s="85"/>
      <c r="E141" s="85"/>
    </row>
    <row r="142" spans="1:5" ht="15.75" thickBot="1" x14ac:dyDescent="0.3">
      <c r="A142" s="84"/>
      <c r="B142" s="85"/>
      <c r="C142" s="88"/>
      <c r="D142" s="85"/>
      <c r="E142" s="85"/>
    </row>
    <row r="143" spans="1:5" ht="15.75" thickBot="1" x14ac:dyDescent="0.3">
      <c r="A143" s="255" t="s">
        <v>1211</v>
      </c>
      <c r="B143" s="256"/>
      <c r="C143" s="256"/>
      <c r="D143" s="257"/>
      <c r="E143" s="85"/>
    </row>
    <row r="144" spans="1:5" ht="39.6" customHeight="1" x14ac:dyDescent="0.25">
      <c r="A144" s="403" t="s">
        <v>915</v>
      </c>
      <c r="B144" s="404"/>
      <c r="C144" s="404"/>
      <c r="D144" s="404"/>
      <c r="E144" s="405"/>
    </row>
    <row r="145" spans="1:5" x14ac:dyDescent="0.25">
      <c r="A145" s="406" t="s">
        <v>916</v>
      </c>
      <c r="B145" s="407"/>
      <c r="C145" s="407"/>
      <c r="D145" s="407"/>
      <c r="E145" s="408"/>
    </row>
    <row r="146" spans="1:5" x14ac:dyDescent="0.25">
      <c r="A146" s="339"/>
      <c r="B146" s="340"/>
      <c r="C146" s="340"/>
      <c r="D146" s="340"/>
      <c r="E146" s="341"/>
    </row>
    <row r="147" spans="1:5" x14ac:dyDescent="0.25">
      <c r="A147" s="339"/>
      <c r="B147" s="340"/>
      <c r="C147" s="340"/>
      <c r="D147" s="340"/>
      <c r="E147" s="341"/>
    </row>
    <row r="148" spans="1:5" x14ac:dyDescent="0.25">
      <c r="A148" s="339"/>
      <c r="B148" s="340"/>
      <c r="C148" s="340"/>
      <c r="D148" s="340"/>
      <c r="E148" s="341"/>
    </row>
    <row r="149" spans="1:5" x14ac:dyDescent="0.25">
      <c r="A149" s="339"/>
      <c r="B149" s="340"/>
      <c r="C149" s="340"/>
      <c r="D149" s="340"/>
      <c r="E149" s="341"/>
    </row>
    <row r="150" spans="1:5" x14ac:dyDescent="0.25">
      <c r="A150" s="339"/>
      <c r="B150" s="340"/>
      <c r="C150" s="340"/>
      <c r="D150" s="340"/>
      <c r="E150" s="341"/>
    </row>
    <row r="151" spans="1:5" x14ac:dyDescent="0.25">
      <c r="A151" s="339"/>
      <c r="B151" s="340"/>
      <c r="C151" s="340"/>
      <c r="D151" s="340"/>
      <c r="E151" s="341"/>
    </row>
    <row r="152" spans="1:5" x14ac:dyDescent="0.25">
      <c r="A152" s="339"/>
      <c r="B152" s="340"/>
      <c r="C152" s="340"/>
      <c r="D152" s="340"/>
      <c r="E152" s="341"/>
    </row>
    <row r="153" spans="1:5" x14ac:dyDescent="0.25">
      <c r="A153" s="339"/>
      <c r="B153" s="340"/>
      <c r="C153" s="340"/>
      <c r="D153" s="340"/>
      <c r="E153" s="341"/>
    </row>
    <row r="154" spans="1:5" x14ac:dyDescent="0.25">
      <c r="A154" s="339"/>
      <c r="B154" s="340"/>
      <c r="C154" s="340"/>
      <c r="D154" s="340"/>
      <c r="E154" s="341"/>
    </row>
    <row r="155" spans="1:5" x14ac:dyDescent="0.25">
      <c r="A155" s="339"/>
      <c r="B155" s="340"/>
      <c r="C155" s="340"/>
      <c r="D155" s="340"/>
      <c r="E155" s="341"/>
    </row>
    <row r="156" spans="1:5" x14ac:dyDescent="0.25">
      <c r="A156" s="339"/>
      <c r="B156" s="340"/>
      <c r="C156" s="340"/>
      <c r="D156" s="340"/>
      <c r="E156" s="341"/>
    </row>
    <row r="157" spans="1:5" ht="26.45" customHeight="1" thickBot="1" x14ac:dyDescent="0.3">
      <c r="A157" s="357" t="s">
        <v>917</v>
      </c>
      <c r="B157" s="358"/>
      <c r="C157" s="358"/>
      <c r="D157" s="358"/>
      <c r="E157" s="359"/>
    </row>
  </sheetData>
  <mergeCells count="76">
    <mergeCell ref="A115:E115"/>
    <mergeCell ref="A122:E122"/>
    <mergeCell ref="A131:E131"/>
    <mergeCell ref="A143:D143"/>
    <mergeCell ref="A6:D6"/>
    <mergeCell ref="A60:E60"/>
    <mergeCell ref="A71:E71"/>
    <mergeCell ref="A83:E83"/>
    <mergeCell ref="A89:E89"/>
    <mergeCell ref="A102:E102"/>
    <mergeCell ref="B107:E107"/>
    <mergeCell ref="A139:A140"/>
    <mergeCell ref="B139:B140"/>
    <mergeCell ref="C139:C140"/>
    <mergeCell ref="E139:E140"/>
    <mergeCell ref="A50:A51"/>
    <mergeCell ref="A1:C1"/>
    <mergeCell ref="A19:E19"/>
    <mergeCell ref="A24:E24"/>
    <mergeCell ref="A36:E36"/>
    <mergeCell ref="A49:E49"/>
    <mergeCell ref="A47:A48"/>
    <mergeCell ref="C47:C48"/>
    <mergeCell ref="D47:D48"/>
    <mergeCell ref="E47:E48"/>
    <mergeCell ref="A14:A15"/>
    <mergeCell ref="B14:B15"/>
    <mergeCell ref="C14:C15"/>
    <mergeCell ref="E14:E15"/>
    <mergeCell ref="A17:A18"/>
    <mergeCell ref="C17:C18"/>
    <mergeCell ref="D17:D18"/>
    <mergeCell ref="A157:E157"/>
    <mergeCell ref="A146:E146"/>
    <mergeCell ref="A147:E147"/>
    <mergeCell ref="A148:E148"/>
    <mergeCell ref="A149:E149"/>
    <mergeCell ref="A150:E150"/>
    <mergeCell ref="A151:E151"/>
    <mergeCell ref="A152:E152"/>
    <mergeCell ref="A153:E153"/>
    <mergeCell ref="A154:E154"/>
    <mergeCell ref="A155:E155"/>
    <mergeCell ref="A156:E156"/>
    <mergeCell ref="A144:E144"/>
    <mergeCell ref="A145:E145"/>
    <mergeCell ref="A132:A133"/>
    <mergeCell ref="C132:C133"/>
    <mergeCell ref="D132:D133"/>
    <mergeCell ref="E132:E133"/>
    <mergeCell ref="A137:A138"/>
    <mergeCell ref="B137:B138"/>
    <mergeCell ref="C137:C138"/>
    <mergeCell ref="E137:E138"/>
    <mergeCell ref="C50:C51"/>
    <mergeCell ref="D50:D51"/>
    <mergeCell ref="E50:E51"/>
    <mergeCell ref="E26:E27"/>
    <mergeCell ref="A38:A39"/>
    <mergeCell ref="B38:B39"/>
    <mergeCell ref="C38:C39"/>
    <mergeCell ref="E38:E39"/>
    <mergeCell ref="C42:C44"/>
    <mergeCell ref="E42:E44"/>
    <mergeCell ref="C20:E20"/>
    <mergeCell ref="C25:E25"/>
    <mergeCell ref="C37:E37"/>
    <mergeCell ref="E17:E18"/>
    <mergeCell ref="A3:E3"/>
    <mergeCell ref="A4:E4"/>
    <mergeCell ref="A12:A13"/>
    <mergeCell ref="B12:B13"/>
    <mergeCell ref="C12:C13"/>
    <mergeCell ref="E12:E13"/>
    <mergeCell ref="A7:E7"/>
    <mergeCell ref="C8:E8"/>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097A-488C-4CF8-955E-05DE5482E083}">
  <dimension ref="A1:E166"/>
  <sheetViews>
    <sheetView topLeftCell="A13" workbookViewId="0">
      <selection activeCell="A11" sqref="A11:XFD11"/>
    </sheetView>
  </sheetViews>
  <sheetFormatPr defaultRowHeight="15" x14ac:dyDescent="0.25"/>
  <cols>
    <col min="2" max="2" width="29.85546875" customWidth="1"/>
    <col min="3" max="3" width="11.28515625" customWidth="1"/>
    <col min="4" max="4" width="12.28515625" customWidth="1"/>
    <col min="5" max="5" width="10.28515625" customWidth="1"/>
  </cols>
  <sheetData>
    <row r="1" spans="1:5" ht="15.75" thickBot="1" x14ac:dyDescent="0.3">
      <c r="A1" s="194" t="s">
        <v>0</v>
      </c>
      <c r="B1" s="194"/>
      <c r="C1" s="194"/>
      <c r="D1" s="21"/>
      <c r="E1" s="21"/>
    </row>
    <row r="2" spans="1:5" ht="16.5" thickBot="1" x14ac:dyDescent="0.3">
      <c r="A2" s="100" t="s">
        <v>1</v>
      </c>
      <c r="B2" s="101"/>
      <c r="C2" s="101"/>
      <c r="D2" s="101"/>
      <c r="E2" s="103"/>
    </row>
    <row r="3" spans="1:5" x14ac:dyDescent="0.25">
      <c r="A3" s="400" t="s">
        <v>303</v>
      </c>
      <c r="B3" s="401"/>
      <c r="C3" s="401"/>
      <c r="D3" s="401"/>
      <c r="E3" s="402"/>
    </row>
    <row r="4" spans="1:5" ht="26.45" customHeight="1" thickBot="1" x14ac:dyDescent="0.3">
      <c r="A4" s="357" t="s">
        <v>918</v>
      </c>
      <c r="B4" s="358"/>
      <c r="C4" s="358"/>
      <c r="D4" s="358"/>
      <c r="E4" s="359"/>
    </row>
    <row r="5" spans="1:5" ht="15.75" thickBot="1" x14ac:dyDescent="0.3">
      <c r="A5" s="82"/>
      <c r="B5" s="83" t="s">
        <v>305</v>
      </c>
      <c r="C5" s="83" t="s">
        <v>306</v>
      </c>
      <c r="D5" s="83" t="s">
        <v>307</v>
      </c>
      <c r="E5" s="83" t="s">
        <v>308</v>
      </c>
    </row>
    <row r="6" spans="1:5" ht="15.75" thickBot="1" x14ac:dyDescent="0.3">
      <c r="A6" s="255" t="s">
        <v>1210</v>
      </c>
      <c r="B6" s="256"/>
      <c r="C6" s="256"/>
      <c r="D6" s="257"/>
      <c r="E6" s="85"/>
    </row>
    <row r="7" spans="1:5" ht="25.5" x14ac:dyDescent="0.25">
      <c r="A7" s="330"/>
      <c r="B7" s="91" t="s">
        <v>919</v>
      </c>
      <c r="C7" s="330"/>
      <c r="D7" s="330"/>
      <c r="E7" s="330"/>
    </row>
    <row r="8" spans="1:5" ht="15.75" thickBot="1" x14ac:dyDescent="0.3">
      <c r="A8" s="331"/>
      <c r="B8" s="85" t="s">
        <v>920</v>
      </c>
      <c r="C8" s="331"/>
      <c r="D8" s="331"/>
      <c r="E8" s="331"/>
    </row>
    <row r="9" spans="1:5" ht="15.75" thickBot="1" x14ac:dyDescent="0.3">
      <c r="A9" s="320"/>
      <c r="B9" s="321"/>
      <c r="C9" s="321"/>
      <c r="D9" s="321"/>
      <c r="E9" s="322"/>
    </row>
    <row r="10" spans="1:5" ht="15.75" thickBot="1" x14ac:dyDescent="0.3">
      <c r="A10" s="86">
        <v>1</v>
      </c>
      <c r="B10" s="87" t="s">
        <v>309</v>
      </c>
      <c r="C10" s="320"/>
      <c r="D10" s="321"/>
      <c r="E10" s="322"/>
    </row>
    <row r="11" spans="1:5" ht="15.75" thickBot="1" x14ac:dyDescent="0.3">
      <c r="A11" s="84">
        <v>1.1000000000000001</v>
      </c>
      <c r="B11" s="85" t="s">
        <v>921</v>
      </c>
      <c r="C11" s="88"/>
      <c r="D11" s="88"/>
      <c r="E11" s="85"/>
    </row>
    <row r="12" spans="1:5" ht="26.25" thickBot="1" x14ac:dyDescent="0.3">
      <c r="A12" s="84">
        <v>1.2</v>
      </c>
      <c r="B12" s="85" t="s">
        <v>922</v>
      </c>
      <c r="C12" s="85" t="s">
        <v>316</v>
      </c>
      <c r="D12" s="85" t="s">
        <v>399</v>
      </c>
      <c r="E12" s="85"/>
    </row>
    <row r="13" spans="1:5" ht="15.75" thickBot="1" x14ac:dyDescent="0.3">
      <c r="A13" s="84">
        <v>1.3</v>
      </c>
      <c r="B13" s="85" t="s">
        <v>923</v>
      </c>
      <c r="C13" s="85" t="s">
        <v>543</v>
      </c>
      <c r="D13" s="85" t="s">
        <v>399</v>
      </c>
      <c r="E13" s="85"/>
    </row>
    <row r="14" spans="1:5" x14ac:dyDescent="0.25">
      <c r="A14" s="90"/>
      <c r="B14" s="91"/>
      <c r="C14" s="91" t="s">
        <v>925</v>
      </c>
      <c r="D14" s="330"/>
      <c r="E14" s="330"/>
    </row>
    <row r="15" spans="1:5" ht="15.75" thickBot="1" x14ac:dyDescent="0.3">
      <c r="A15" s="84">
        <v>1.4</v>
      </c>
      <c r="B15" s="85" t="s">
        <v>924</v>
      </c>
      <c r="C15" s="85" t="s">
        <v>926</v>
      </c>
      <c r="D15" s="331"/>
      <c r="E15" s="331"/>
    </row>
    <row r="16" spans="1:5" x14ac:dyDescent="0.25">
      <c r="A16" s="90"/>
      <c r="B16" s="91"/>
      <c r="C16" s="91" t="s">
        <v>928</v>
      </c>
      <c r="D16" s="91"/>
      <c r="E16" s="330"/>
    </row>
    <row r="17" spans="1:5" ht="26.25" thickBot="1" x14ac:dyDescent="0.3">
      <c r="A17" s="90">
        <v>1.5</v>
      </c>
      <c r="B17" s="91" t="s">
        <v>927</v>
      </c>
      <c r="C17" s="91" t="s">
        <v>1086</v>
      </c>
      <c r="D17" s="140" t="s">
        <v>929</v>
      </c>
      <c r="E17" s="409"/>
    </row>
    <row r="18" spans="1:5" ht="15.75" thickBot="1" x14ac:dyDescent="0.3">
      <c r="A18" s="410"/>
      <c r="B18" s="411"/>
      <c r="C18" s="411"/>
      <c r="D18" s="411"/>
      <c r="E18" s="412"/>
    </row>
    <row r="19" spans="1:5" ht="26.25" thickBot="1" x14ac:dyDescent="0.3">
      <c r="A19" s="86">
        <v>2</v>
      </c>
      <c r="B19" s="87" t="s">
        <v>930</v>
      </c>
      <c r="C19" s="320"/>
      <c r="D19" s="321"/>
      <c r="E19" s="322"/>
    </row>
    <row r="20" spans="1:5" ht="15.75" thickBot="1" x14ac:dyDescent="0.3">
      <c r="A20" s="84">
        <v>2.1</v>
      </c>
      <c r="B20" s="85" t="s">
        <v>931</v>
      </c>
      <c r="C20" s="88"/>
      <c r="D20" s="88"/>
      <c r="E20" s="85"/>
    </row>
    <row r="21" spans="1:5" ht="15.75" thickBot="1" x14ac:dyDescent="0.3">
      <c r="A21" s="84">
        <v>2.2000000000000002</v>
      </c>
      <c r="B21" s="85" t="s">
        <v>932</v>
      </c>
      <c r="C21" s="88"/>
      <c r="D21" s="85" t="s">
        <v>933</v>
      </c>
      <c r="E21" s="85"/>
    </row>
    <row r="22" spans="1:5" ht="15.75" thickBot="1" x14ac:dyDescent="0.3">
      <c r="A22" s="84">
        <v>2.2999999999999998</v>
      </c>
      <c r="B22" s="85" t="s">
        <v>934</v>
      </c>
      <c r="C22" s="88"/>
      <c r="D22" s="85" t="s">
        <v>935</v>
      </c>
      <c r="E22" s="85"/>
    </row>
    <row r="23" spans="1:5" ht="15.75" thickBot="1" x14ac:dyDescent="0.3">
      <c r="A23" s="84">
        <v>2.4</v>
      </c>
      <c r="B23" s="85" t="s">
        <v>936</v>
      </c>
      <c r="C23" s="85" t="s">
        <v>557</v>
      </c>
      <c r="D23" s="85">
        <v>42</v>
      </c>
      <c r="E23" s="85"/>
    </row>
    <row r="24" spans="1:5" x14ac:dyDescent="0.25">
      <c r="A24" s="330">
        <v>2.5</v>
      </c>
      <c r="B24" s="330" t="s">
        <v>937</v>
      </c>
      <c r="C24" s="328"/>
      <c r="D24" s="91" t="s">
        <v>938</v>
      </c>
      <c r="E24" s="330"/>
    </row>
    <row r="25" spans="1:5" ht="15.75" thickBot="1" x14ac:dyDescent="0.3">
      <c r="A25" s="331"/>
      <c r="B25" s="331"/>
      <c r="C25" s="329"/>
      <c r="D25" s="85" t="s">
        <v>939</v>
      </c>
      <c r="E25" s="331"/>
    </row>
    <row r="26" spans="1:5" ht="15.75" thickBot="1" x14ac:dyDescent="0.3">
      <c r="A26" s="84">
        <v>2.6</v>
      </c>
      <c r="B26" s="85" t="s">
        <v>940</v>
      </c>
      <c r="C26" s="85" t="s">
        <v>543</v>
      </c>
      <c r="D26" s="85" t="s">
        <v>399</v>
      </c>
      <c r="E26" s="85"/>
    </row>
    <row r="27" spans="1:5" x14ac:dyDescent="0.25">
      <c r="A27" s="330">
        <v>2.7</v>
      </c>
      <c r="B27" s="330" t="s">
        <v>941</v>
      </c>
      <c r="C27" s="328"/>
      <c r="D27" s="91" t="s">
        <v>942</v>
      </c>
      <c r="E27" s="330"/>
    </row>
    <row r="28" spans="1:5" ht="15.75" thickBot="1" x14ac:dyDescent="0.3">
      <c r="A28" s="331"/>
      <c r="B28" s="331"/>
      <c r="C28" s="329"/>
      <c r="D28" s="85" t="s">
        <v>943</v>
      </c>
      <c r="E28" s="331"/>
    </row>
    <row r="29" spans="1:5" ht="15.75" thickBot="1" x14ac:dyDescent="0.3">
      <c r="A29" s="84">
        <v>2.8</v>
      </c>
      <c r="B29" s="85" t="s">
        <v>944</v>
      </c>
      <c r="C29" s="85" t="s">
        <v>945</v>
      </c>
      <c r="D29" s="85" t="s">
        <v>946</v>
      </c>
      <c r="E29" s="85"/>
    </row>
    <row r="30" spans="1:5" ht="15.75" thickBot="1" x14ac:dyDescent="0.3">
      <c r="A30" s="84">
        <v>2.9</v>
      </c>
      <c r="B30" s="85" t="s">
        <v>947</v>
      </c>
      <c r="C30" s="85" t="s">
        <v>139</v>
      </c>
      <c r="D30" s="85" t="s">
        <v>948</v>
      </c>
      <c r="E30" s="85"/>
    </row>
    <row r="31" spans="1:5" x14ac:dyDescent="0.25">
      <c r="A31" s="90"/>
      <c r="B31" s="91"/>
      <c r="C31" s="91" t="s">
        <v>950</v>
      </c>
      <c r="D31" s="91"/>
      <c r="E31" s="330"/>
    </row>
    <row r="32" spans="1:5" x14ac:dyDescent="0.25">
      <c r="A32" s="90">
        <v>2.1</v>
      </c>
      <c r="B32" s="91" t="s">
        <v>949</v>
      </c>
      <c r="C32" s="91" t="s">
        <v>951</v>
      </c>
      <c r="D32" s="91" t="s">
        <v>953</v>
      </c>
      <c r="E32" s="334"/>
    </row>
    <row r="33" spans="1:5" ht="15.75" thickBot="1" x14ac:dyDescent="0.3">
      <c r="A33" s="94"/>
      <c r="B33" s="95"/>
      <c r="C33" s="85" t="s">
        <v>952</v>
      </c>
      <c r="D33" s="95"/>
      <c r="E33" s="331"/>
    </row>
    <row r="34" spans="1:5" x14ac:dyDescent="0.25">
      <c r="A34" s="90"/>
      <c r="B34" s="91"/>
      <c r="C34" s="91" t="s">
        <v>955</v>
      </c>
      <c r="D34" s="91"/>
      <c r="E34" s="330"/>
    </row>
    <row r="35" spans="1:5" ht="15.75" thickBot="1" x14ac:dyDescent="0.3">
      <c r="A35" s="84">
        <v>2.11</v>
      </c>
      <c r="B35" s="85" t="s">
        <v>954</v>
      </c>
      <c r="C35" s="85" t="s">
        <v>956</v>
      </c>
      <c r="D35" s="85" t="s">
        <v>956</v>
      </c>
      <c r="E35" s="331"/>
    </row>
    <row r="36" spans="1:5" ht="15.75" thickBot="1" x14ac:dyDescent="0.3">
      <c r="A36" s="84">
        <v>2.12</v>
      </c>
      <c r="B36" s="85" t="s">
        <v>957</v>
      </c>
      <c r="C36" s="88"/>
      <c r="D36" s="85" t="s">
        <v>958</v>
      </c>
      <c r="E36" s="85"/>
    </row>
    <row r="37" spans="1:5" ht="15.75" thickBot="1" x14ac:dyDescent="0.3">
      <c r="A37" s="84">
        <v>2.13</v>
      </c>
      <c r="B37" s="85" t="s">
        <v>959</v>
      </c>
      <c r="C37" s="85" t="s">
        <v>543</v>
      </c>
      <c r="D37" s="85" t="s">
        <v>399</v>
      </c>
      <c r="E37" s="85"/>
    </row>
    <row r="38" spans="1:5" ht="15.75" thickBot="1" x14ac:dyDescent="0.3">
      <c r="A38" s="84">
        <v>2.14</v>
      </c>
      <c r="B38" s="85" t="s">
        <v>960</v>
      </c>
      <c r="C38" s="88"/>
      <c r="D38" s="85" t="s">
        <v>961</v>
      </c>
      <c r="E38" s="85"/>
    </row>
    <row r="39" spans="1:5" x14ac:dyDescent="0.25">
      <c r="A39" s="84">
        <v>2.15</v>
      </c>
      <c r="B39" s="85" t="s">
        <v>962</v>
      </c>
      <c r="C39" s="88"/>
      <c r="D39" s="85"/>
      <c r="E39" s="85"/>
    </row>
    <row r="40" spans="1:5" ht="15.75" thickBot="1" x14ac:dyDescent="0.3">
      <c r="A40" s="84">
        <v>2.16</v>
      </c>
      <c r="B40" s="85" t="s">
        <v>963</v>
      </c>
      <c r="C40" s="85" t="s">
        <v>543</v>
      </c>
      <c r="D40" s="85" t="s">
        <v>399</v>
      </c>
      <c r="E40" s="85"/>
    </row>
    <row r="41" spans="1:5" ht="26.25" thickBot="1" x14ac:dyDescent="0.3">
      <c r="A41" s="84">
        <v>2.17</v>
      </c>
      <c r="B41" s="85" t="s">
        <v>964</v>
      </c>
      <c r="C41" s="88"/>
      <c r="D41" s="85" t="s">
        <v>965</v>
      </c>
      <c r="E41" s="85"/>
    </row>
    <row r="42" spans="1:5" x14ac:dyDescent="0.25">
      <c r="A42" s="90"/>
      <c r="B42" s="91"/>
      <c r="C42" s="328"/>
      <c r="D42" s="91" t="s">
        <v>967</v>
      </c>
      <c r="E42" s="330"/>
    </row>
    <row r="43" spans="1:5" x14ac:dyDescent="0.25">
      <c r="A43" s="90"/>
      <c r="B43" s="91"/>
      <c r="C43" s="347"/>
      <c r="D43" s="91" t="s">
        <v>968</v>
      </c>
      <c r="E43" s="334"/>
    </row>
    <row r="44" spans="1:5" ht="15.75" thickBot="1" x14ac:dyDescent="0.3">
      <c r="A44" s="84">
        <v>2.1800000000000002</v>
      </c>
      <c r="B44" s="85" t="s">
        <v>966</v>
      </c>
      <c r="C44" s="329"/>
      <c r="D44" s="85" t="s">
        <v>969</v>
      </c>
      <c r="E44" s="331"/>
    </row>
    <row r="45" spans="1:5" ht="15.75" thickBot="1" x14ac:dyDescent="0.3">
      <c r="A45" s="320"/>
      <c r="B45" s="321"/>
      <c r="C45" s="321"/>
      <c r="D45" s="321"/>
      <c r="E45" s="322"/>
    </row>
    <row r="46" spans="1:5" ht="15.75" thickBot="1" x14ac:dyDescent="0.3">
      <c r="A46" s="86">
        <v>3</v>
      </c>
      <c r="B46" s="87" t="s">
        <v>970</v>
      </c>
      <c r="C46" s="320"/>
      <c r="D46" s="321"/>
      <c r="E46" s="322"/>
    </row>
    <row r="47" spans="1:5" ht="15.75" thickBot="1" x14ac:dyDescent="0.3">
      <c r="A47" s="84">
        <v>3.1</v>
      </c>
      <c r="B47" s="85" t="s">
        <v>971</v>
      </c>
      <c r="C47" s="85"/>
      <c r="D47" s="85"/>
      <c r="E47" s="85"/>
    </row>
    <row r="48" spans="1:5" ht="15.75" thickBot="1" x14ac:dyDescent="0.3">
      <c r="A48" s="84" t="s">
        <v>668</v>
      </c>
      <c r="B48" s="85" t="s">
        <v>711</v>
      </c>
      <c r="C48" s="88"/>
      <c r="D48" s="85" t="s">
        <v>972</v>
      </c>
      <c r="E48" s="85"/>
    </row>
    <row r="49" spans="1:5" ht="15.75" thickBot="1" x14ac:dyDescent="0.3">
      <c r="A49" s="84" t="s">
        <v>670</v>
      </c>
      <c r="B49" s="85" t="s">
        <v>973</v>
      </c>
      <c r="C49" s="85" t="s">
        <v>543</v>
      </c>
      <c r="D49" s="85" t="s">
        <v>399</v>
      </c>
      <c r="E49" s="85"/>
    </row>
    <row r="50" spans="1:5" x14ac:dyDescent="0.25">
      <c r="A50" s="330" t="s">
        <v>671</v>
      </c>
      <c r="B50" s="330" t="s">
        <v>974</v>
      </c>
      <c r="C50" s="91"/>
      <c r="D50" s="91" t="s">
        <v>976</v>
      </c>
      <c r="E50" s="330"/>
    </row>
    <row r="51" spans="1:5" ht="15.75" thickBot="1" x14ac:dyDescent="0.3">
      <c r="A51" s="331"/>
      <c r="B51" s="331"/>
      <c r="C51" s="85" t="s">
        <v>975</v>
      </c>
      <c r="D51" s="85" t="s">
        <v>977</v>
      </c>
      <c r="E51" s="331"/>
    </row>
    <row r="52" spans="1:5" ht="15.75" thickBot="1" x14ac:dyDescent="0.3">
      <c r="A52" s="320"/>
      <c r="B52" s="321"/>
      <c r="C52" s="321"/>
      <c r="D52" s="321"/>
      <c r="E52" s="322"/>
    </row>
    <row r="53" spans="1:5" x14ac:dyDescent="0.25">
      <c r="A53" s="84">
        <v>3.2</v>
      </c>
      <c r="B53" s="85" t="s">
        <v>978</v>
      </c>
      <c r="C53" s="85"/>
      <c r="D53" s="85"/>
      <c r="E53" s="85"/>
    </row>
    <row r="54" spans="1:5" ht="15.75" thickBot="1" x14ac:dyDescent="0.3">
      <c r="A54" s="84" t="s">
        <v>675</v>
      </c>
      <c r="B54" s="85" t="s">
        <v>204</v>
      </c>
      <c r="C54" s="85"/>
      <c r="D54" s="85"/>
      <c r="E54" s="85"/>
    </row>
    <row r="55" spans="1:5" ht="15.75" thickBot="1" x14ac:dyDescent="0.3">
      <c r="A55" s="84" t="s">
        <v>677</v>
      </c>
      <c r="B55" s="85" t="s">
        <v>218</v>
      </c>
      <c r="C55" s="88"/>
      <c r="D55" s="85" t="s">
        <v>929</v>
      </c>
      <c r="E55" s="85"/>
    </row>
    <row r="56" spans="1:5" ht="15.75" thickBot="1" x14ac:dyDescent="0.3">
      <c r="A56" s="84" t="s">
        <v>679</v>
      </c>
      <c r="B56" s="85" t="s">
        <v>310</v>
      </c>
      <c r="C56" s="88"/>
      <c r="D56" s="85"/>
      <c r="E56" s="85"/>
    </row>
    <row r="57" spans="1:5" ht="15.75" thickBot="1" x14ac:dyDescent="0.3">
      <c r="A57" s="84" t="s">
        <v>681</v>
      </c>
      <c r="B57" s="85" t="s">
        <v>979</v>
      </c>
      <c r="C57" s="85" t="s">
        <v>433</v>
      </c>
      <c r="D57" s="85" t="s">
        <v>822</v>
      </c>
      <c r="E57" s="85"/>
    </row>
    <row r="58" spans="1:5" ht="26.25" thickBot="1" x14ac:dyDescent="0.3">
      <c r="A58" s="84" t="s">
        <v>980</v>
      </c>
      <c r="B58" s="85" t="s">
        <v>981</v>
      </c>
      <c r="C58" s="85" t="s">
        <v>232</v>
      </c>
      <c r="D58" s="85" t="s">
        <v>822</v>
      </c>
      <c r="E58" s="85"/>
    </row>
    <row r="59" spans="1:5" ht="15.75" thickBot="1" x14ac:dyDescent="0.3">
      <c r="A59" s="84" t="s">
        <v>982</v>
      </c>
      <c r="B59" s="85"/>
      <c r="C59" s="88"/>
      <c r="D59" s="85" t="s">
        <v>983</v>
      </c>
      <c r="E59" s="85"/>
    </row>
    <row r="60" spans="1:5" ht="15.75" thickBot="1" x14ac:dyDescent="0.3">
      <c r="A60" s="84" t="s">
        <v>984</v>
      </c>
      <c r="B60" s="85" t="s">
        <v>985</v>
      </c>
      <c r="C60" s="88"/>
      <c r="D60" s="85" t="s">
        <v>983</v>
      </c>
      <c r="E60" s="85"/>
    </row>
    <row r="61" spans="1:5" ht="25.5" x14ac:dyDescent="0.25">
      <c r="A61" s="90"/>
      <c r="B61" s="91"/>
      <c r="C61" s="91"/>
      <c r="D61" s="91" t="s">
        <v>988</v>
      </c>
      <c r="E61" s="330"/>
    </row>
    <row r="62" spans="1:5" x14ac:dyDescent="0.25">
      <c r="A62" s="90" t="s">
        <v>986</v>
      </c>
      <c r="B62" s="91" t="s">
        <v>987</v>
      </c>
      <c r="C62" s="91"/>
      <c r="D62" s="91" t="s">
        <v>989</v>
      </c>
      <c r="E62" s="334"/>
    </row>
    <row r="63" spans="1:5" x14ac:dyDescent="0.25">
      <c r="A63" s="93"/>
      <c r="B63" s="96"/>
      <c r="C63" s="91" t="s">
        <v>543</v>
      </c>
      <c r="D63" s="91" t="s">
        <v>990</v>
      </c>
      <c r="E63" s="334"/>
    </row>
    <row r="64" spans="1:5" ht="15.75" thickBot="1" x14ac:dyDescent="0.3">
      <c r="A64" s="94"/>
      <c r="B64" s="95"/>
      <c r="C64" s="95"/>
      <c r="D64" s="85" t="s">
        <v>991</v>
      </c>
      <c r="E64" s="331"/>
    </row>
    <row r="65" spans="1:5" ht="15.75" thickBot="1" x14ac:dyDescent="0.3">
      <c r="A65" s="320"/>
      <c r="B65" s="321"/>
      <c r="C65" s="321"/>
      <c r="D65" s="321"/>
      <c r="E65" s="322"/>
    </row>
    <row r="66" spans="1:5" ht="15.75" thickBot="1" x14ac:dyDescent="0.3">
      <c r="A66" s="84">
        <v>3.3</v>
      </c>
      <c r="B66" s="85" t="s">
        <v>992</v>
      </c>
      <c r="C66" s="320"/>
      <c r="D66" s="321"/>
      <c r="E66" s="322"/>
    </row>
    <row r="67" spans="1:5" x14ac:dyDescent="0.25">
      <c r="A67" s="84" t="s">
        <v>685</v>
      </c>
      <c r="B67" s="85" t="s">
        <v>204</v>
      </c>
      <c r="C67" s="88"/>
      <c r="D67" s="88"/>
      <c r="E67" s="85"/>
    </row>
    <row r="68" spans="1:5" ht="15.75" thickBot="1" x14ac:dyDescent="0.3">
      <c r="A68" s="84" t="s">
        <v>687</v>
      </c>
      <c r="B68" s="85" t="s">
        <v>218</v>
      </c>
      <c r="C68" s="88"/>
      <c r="D68" s="85" t="s">
        <v>993</v>
      </c>
      <c r="E68" s="85"/>
    </row>
    <row r="69" spans="1:5" ht="15.75" thickBot="1" x14ac:dyDescent="0.3">
      <c r="A69" s="84" t="s">
        <v>688</v>
      </c>
      <c r="B69" s="85" t="s">
        <v>310</v>
      </c>
      <c r="C69" s="88"/>
      <c r="D69" s="85"/>
      <c r="E69" s="85"/>
    </row>
    <row r="70" spans="1:5" ht="15.75" thickBot="1" x14ac:dyDescent="0.3">
      <c r="A70" s="84" t="s">
        <v>994</v>
      </c>
      <c r="B70" s="85" t="s">
        <v>979</v>
      </c>
      <c r="C70" s="85" t="s">
        <v>433</v>
      </c>
      <c r="D70" s="85" t="s">
        <v>822</v>
      </c>
      <c r="E70" s="85"/>
    </row>
    <row r="71" spans="1:5" ht="26.25" thickBot="1" x14ac:dyDescent="0.3">
      <c r="A71" s="84" t="s">
        <v>995</v>
      </c>
      <c r="B71" s="85" t="s">
        <v>981</v>
      </c>
      <c r="C71" s="85" t="s">
        <v>232</v>
      </c>
      <c r="D71" s="85" t="s">
        <v>822</v>
      </c>
      <c r="E71" s="85"/>
    </row>
    <row r="72" spans="1:5" x14ac:dyDescent="0.25">
      <c r="A72" s="330" t="s">
        <v>996</v>
      </c>
      <c r="B72" s="330" t="s">
        <v>997</v>
      </c>
      <c r="C72" s="328"/>
      <c r="D72" s="91" t="s">
        <v>998</v>
      </c>
      <c r="E72" s="330"/>
    </row>
    <row r="73" spans="1:5" ht="15.75" thickBot="1" x14ac:dyDescent="0.3">
      <c r="A73" s="331"/>
      <c r="B73" s="331"/>
      <c r="C73" s="329"/>
      <c r="D73" s="85" t="s">
        <v>999</v>
      </c>
      <c r="E73" s="331"/>
    </row>
    <row r="74" spans="1:5" x14ac:dyDescent="0.25">
      <c r="A74" s="90"/>
      <c r="B74" s="91"/>
      <c r="C74" s="328"/>
      <c r="D74" s="91" t="s">
        <v>1001</v>
      </c>
      <c r="E74" s="330"/>
    </row>
    <row r="75" spans="1:5" ht="15.75" thickBot="1" x14ac:dyDescent="0.3">
      <c r="A75" s="84" t="s">
        <v>1000</v>
      </c>
      <c r="B75" s="85" t="s">
        <v>985</v>
      </c>
      <c r="C75" s="329"/>
      <c r="D75" s="85" t="s">
        <v>999</v>
      </c>
      <c r="E75" s="331"/>
    </row>
    <row r="76" spans="1:5" ht="15.75" thickBot="1" x14ac:dyDescent="0.3">
      <c r="A76" s="320"/>
      <c r="B76" s="321"/>
      <c r="C76" s="321"/>
      <c r="D76" s="321"/>
      <c r="E76" s="322"/>
    </row>
    <row r="77" spans="1:5" ht="15.75" thickBot="1" x14ac:dyDescent="0.3">
      <c r="A77" s="84">
        <v>3.4</v>
      </c>
      <c r="B77" s="85" t="s">
        <v>1002</v>
      </c>
      <c r="C77" s="85"/>
      <c r="D77" s="85"/>
      <c r="E77" s="85"/>
    </row>
    <row r="78" spans="1:5" ht="15.75" thickBot="1" x14ac:dyDescent="0.3">
      <c r="A78" s="84" t="s">
        <v>1003</v>
      </c>
      <c r="B78" s="85" t="s">
        <v>204</v>
      </c>
      <c r="C78" s="88"/>
      <c r="D78" s="88"/>
      <c r="E78" s="85"/>
    </row>
    <row r="79" spans="1:5" ht="15.75" thickBot="1" x14ac:dyDescent="0.3">
      <c r="A79" s="84" t="s">
        <v>1004</v>
      </c>
      <c r="B79" s="85" t="s">
        <v>218</v>
      </c>
      <c r="C79" s="88"/>
      <c r="D79" s="88"/>
      <c r="E79" s="85"/>
    </row>
    <row r="80" spans="1:5" ht="15.75" thickBot="1" x14ac:dyDescent="0.3">
      <c r="A80" s="84" t="s">
        <v>1005</v>
      </c>
      <c r="B80" s="85" t="s">
        <v>310</v>
      </c>
      <c r="C80" s="88"/>
      <c r="D80" s="88"/>
      <c r="E80" s="85"/>
    </row>
    <row r="81" spans="1:5" x14ac:dyDescent="0.25">
      <c r="A81" s="330" t="s">
        <v>1006</v>
      </c>
      <c r="B81" s="330" t="s">
        <v>1007</v>
      </c>
      <c r="C81" s="328"/>
      <c r="D81" s="91" t="s">
        <v>1008</v>
      </c>
      <c r="E81" s="330"/>
    </row>
    <row r="82" spans="1:5" ht="15.75" thickBot="1" x14ac:dyDescent="0.3">
      <c r="A82" s="331"/>
      <c r="B82" s="331"/>
      <c r="C82" s="329"/>
      <c r="D82" s="85" t="s">
        <v>1009</v>
      </c>
      <c r="E82" s="331"/>
    </row>
    <row r="83" spans="1:5" ht="15.75" thickBot="1" x14ac:dyDescent="0.3">
      <c r="A83" s="320"/>
      <c r="B83" s="321"/>
      <c r="C83" s="321"/>
      <c r="D83" s="321"/>
      <c r="E83" s="322"/>
    </row>
    <row r="84" spans="1:5" ht="15.75" thickBot="1" x14ac:dyDescent="0.3">
      <c r="A84" s="84">
        <v>3.5</v>
      </c>
      <c r="B84" s="85" t="s">
        <v>1010</v>
      </c>
      <c r="C84" s="320"/>
      <c r="D84" s="321"/>
      <c r="E84" s="322"/>
    </row>
    <row r="85" spans="1:5" ht="15.75" thickBot="1" x14ac:dyDescent="0.3">
      <c r="A85" s="320"/>
      <c r="B85" s="321"/>
      <c r="C85" s="321"/>
      <c r="D85" s="321"/>
      <c r="E85" s="322"/>
    </row>
    <row r="86" spans="1:5" ht="15.75" thickBot="1" x14ac:dyDescent="0.3">
      <c r="A86" s="84" t="s">
        <v>1011</v>
      </c>
      <c r="B86" s="85" t="s">
        <v>204</v>
      </c>
      <c r="C86" s="88"/>
      <c r="D86" s="88"/>
      <c r="E86" s="85"/>
    </row>
    <row r="87" spans="1:5" ht="15.75" thickBot="1" x14ac:dyDescent="0.3">
      <c r="A87" s="84" t="s">
        <v>1012</v>
      </c>
      <c r="B87" s="85" t="s">
        <v>310</v>
      </c>
      <c r="C87" s="88"/>
      <c r="D87" s="88"/>
      <c r="E87" s="85"/>
    </row>
    <row r="88" spans="1:5" x14ac:dyDescent="0.25">
      <c r="A88" s="320"/>
      <c r="B88" s="321"/>
      <c r="C88" s="321"/>
      <c r="D88" s="321"/>
      <c r="E88" s="322"/>
    </row>
    <row r="89" spans="1:5" ht="26.25" thickBot="1" x14ac:dyDescent="0.3">
      <c r="A89" s="84">
        <v>3.6</v>
      </c>
      <c r="B89" s="85" t="s">
        <v>1013</v>
      </c>
      <c r="C89" s="320"/>
      <c r="D89" s="321"/>
      <c r="E89" s="322"/>
    </row>
    <row r="90" spans="1:5" ht="15.75" thickBot="1" x14ac:dyDescent="0.3">
      <c r="A90" s="84" t="s">
        <v>1014</v>
      </c>
      <c r="B90" s="85" t="s">
        <v>204</v>
      </c>
      <c r="C90" s="88"/>
      <c r="D90" s="88"/>
      <c r="E90" s="85"/>
    </row>
    <row r="91" spans="1:5" ht="15.75" thickBot="1" x14ac:dyDescent="0.3">
      <c r="A91" s="84" t="s">
        <v>1015</v>
      </c>
      <c r="B91" s="85" t="s">
        <v>310</v>
      </c>
      <c r="C91" s="88"/>
      <c r="D91" s="88"/>
      <c r="E91" s="85"/>
    </row>
    <row r="92" spans="1:5" ht="15.75" thickBot="1" x14ac:dyDescent="0.3">
      <c r="A92" s="320"/>
      <c r="B92" s="321"/>
      <c r="C92" s="321"/>
      <c r="D92" s="321"/>
      <c r="E92" s="322"/>
    </row>
    <row r="93" spans="1:5" ht="15.75" thickBot="1" x14ac:dyDescent="0.3">
      <c r="A93" s="84">
        <v>3.7</v>
      </c>
      <c r="B93" s="85" t="s">
        <v>1016</v>
      </c>
      <c r="C93" s="320"/>
      <c r="D93" s="321"/>
      <c r="E93" s="322"/>
    </row>
    <row r="94" spans="1:5" ht="15.75" thickBot="1" x14ac:dyDescent="0.3">
      <c r="A94" s="84" t="s">
        <v>1017</v>
      </c>
      <c r="B94" s="85" t="s">
        <v>1018</v>
      </c>
      <c r="C94" s="88"/>
      <c r="D94" s="88"/>
      <c r="E94" s="85"/>
    </row>
    <row r="95" spans="1:5" ht="15.75" thickBot="1" x14ac:dyDescent="0.3">
      <c r="A95" s="84" t="s">
        <v>1019</v>
      </c>
      <c r="B95" s="85" t="s">
        <v>1020</v>
      </c>
      <c r="C95" s="88"/>
      <c r="D95" s="88"/>
      <c r="E95" s="85"/>
    </row>
    <row r="96" spans="1:5" ht="15.75" thickBot="1" x14ac:dyDescent="0.3">
      <c r="A96" s="84" t="s">
        <v>1021</v>
      </c>
      <c r="B96" s="85" t="s">
        <v>1022</v>
      </c>
      <c r="C96" s="85" t="s">
        <v>232</v>
      </c>
      <c r="D96" s="88"/>
      <c r="E96" s="85"/>
    </row>
    <row r="97" spans="1:5" ht="15.75" thickBot="1" x14ac:dyDescent="0.3">
      <c r="A97" s="84" t="s">
        <v>1023</v>
      </c>
      <c r="B97" s="85" t="s">
        <v>1024</v>
      </c>
      <c r="C97" s="85" t="s">
        <v>543</v>
      </c>
      <c r="D97" s="85" t="s">
        <v>399</v>
      </c>
      <c r="E97" s="85"/>
    </row>
    <row r="98" spans="1:5" ht="15.75" thickBot="1" x14ac:dyDescent="0.3">
      <c r="A98" s="84" t="s">
        <v>1025</v>
      </c>
      <c r="B98" s="85" t="s">
        <v>1026</v>
      </c>
      <c r="C98" s="88"/>
      <c r="D98" s="88"/>
      <c r="E98" s="85"/>
    </row>
    <row r="99" spans="1:5" ht="15.75" thickBot="1" x14ac:dyDescent="0.3">
      <c r="A99" s="84" t="s">
        <v>1027</v>
      </c>
      <c r="B99" s="85" t="s">
        <v>1028</v>
      </c>
      <c r="C99" s="88"/>
      <c r="D99" s="88"/>
      <c r="E99" s="85"/>
    </row>
    <row r="100" spans="1:5" ht="15.75" thickBot="1" x14ac:dyDescent="0.3">
      <c r="A100" s="84" t="s">
        <v>1029</v>
      </c>
      <c r="B100" s="85" t="s">
        <v>1024</v>
      </c>
      <c r="C100" s="85" t="s">
        <v>543</v>
      </c>
      <c r="D100" s="88"/>
      <c r="E100" s="85"/>
    </row>
    <row r="101" spans="1:5" ht="15.75" thickBot="1" x14ac:dyDescent="0.3">
      <c r="A101" s="320"/>
      <c r="B101" s="321"/>
      <c r="C101" s="321"/>
      <c r="D101" s="321"/>
      <c r="E101" s="322"/>
    </row>
    <row r="102" spans="1:5" ht="15.75" thickBot="1" x14ac:dyDescent="0.3">
      <c r="A102" s="84">
        <v>3.8</v>
      </c>
      <c r="B102" s="85" t="s">
        <v>1030</v>
      </c>
      <c r="C102" s="320"/>
      <c r="D102" s="321"/>
      <c r="E102" s="322"/>
    </row>
    <row r="103" spans="1:5" ht="15.75" thickBot="1" x14ac:dyDescent="0.3">
      <c r="A103" s="84" t="s">
        <v>1031</v>
      </c>
      <c r="B103" s="85" t="s">
        <v>204</v>
      </c>
      <c r="C103" s="88"/>
      <c r="D103" s="88"/>
      <c r="E103" s="85"/>
    </row>
    <row r="104" spans="1:5" ht="15.75" thickBot="1" x14ac:dyDescent="0.3">
      <c r="A104" s="84" t="s">
        <v>1032</v>
      </c>
      <c r="B104" s="85" t="s">
        <v>310</v>
      </c>
      <c r="C104" s="88"/>
      <c r="D104" s="88"/>
      <c r="E104" s="85"/>
    </row>
    <row r="105" spans="1:5" ht="15.75" thickBot="1" x14ac:dyDescent="0.3">
      <c r="A105" s="84" t="s">
        <v>1033</v>
      </c>
      <c r="B105" s="85" t="s">
        <v>1034</v>
      </c>
      <c r="C105" s="88"/>
      <c r="D105" s="85" t="s">
        <v>673</v>
      </c>
      <c r="E105" s="85"/>
    </row>
    <row r="106" spans="1:5" ht="15.75" thickBot="1" x14ac:dyDescent="0.3">
      <c r="A106" s="84" t="s">
        <v>1035</v>
      </c>
      <c r="B106" s="85" t="s">
        <v>1036</v>
      </c>
      <c r="C106" s="88"/>
      <c r="D106" s="85" t="s">
        <v>1037</v>
      </c>
      <c r="E106" s="85"/>
    </row>
    <row r="107" spans="1:5" ht="15.75" thickBot="1" x14ac:dyDescent="0.3">
      <c r="A107" s="320"/>
      <c r="B107" s="321"/>
      <c r="C107" s="321"/>
      <c r="D107" s="321"/>
      <c r="E107" s="322"/>
    </row>
    <row r="108" spans="1:5" ht="15.75" thickBot="1" x14ac:dyDescent="0.3">
      <c r="A108" s="84">
        <v>3.9</v>
      </c>
      <c r="B108" s="85" t="s">
        <v>1038</v>
      </c>
      <c r="C108" s="320"/>
      <c r="D108" s="321"/>
      <c r="E108" s="322"/>
    </row>
    <row r="109" spans="1:5" ht="15.75" thickBot="1" x14ac:dyDescent="0.3">
      <c r="A109" s="84" t="s">
        <v>1039</v>
      </c>
      <c r="B109" s="85" t="s">
        <v>204</v>
      </c>
      <c r="C109" s="88"/>
      <c r="D109" s="88"/>
      <c r="E109" s="85"/>
    </row>
    <row r="110" spans="1:5" ht="15.75" thickBot="1" x14ac:dyDescent="0.3">
      <c r="A110" s="84" t="s">
        <v>1040</v>
      </c>
      <c r="B110" s="85" t="s">
        <v>218</v>
      </c>
      <c r="C110" s="88"/>
      <c r="D110" s="88"/>
      <c r="E110" s="85"/>
    </row>
    <row r="111" spans="1:5" ht="15.75" thickBot="1" x14ac:dyDescent="0.3">
      <c r="A111" s="84" t="s">
        <v>1041</v>
      </c>
      <c r="B111" s="85" t="s">
        <v>310</v>
      </c>
      <c r="C111" s="88"/>
      <c r="D111" s="88"/>
      <c r="E111" s="85"/>
    </row>
    <row r="112" spans="1:5" ht="15.75" thickBot="1" x14ac:dyDescent="0.3">
      <c r="A112" s="84" t="s">
        <v>1042</v>
      </c>
      <c r="B112" s="85" t="s">
        <v>979</v>
      </c>
      <c r="C112" s="85" t="s">
        <v>433</v>
      </c>
      <c r="D112" s="85" t="s">
        <v>822</v>
      </c>
      <c r="E112" s="85"/>
    </row>
    <row r="113" spans="1:5" ht="15.75" thickBot="1" x14ac:dyDescent="0.3">
      <c r="A113" s="84" t="s">
        <v>1043</v>
      </c>
      <c r="B113" s="85" t="s">
        <v>1044</v>
      </c>
      <c r="C113" s="85" t="s">
        <v>543</v>
      </c>
      <c r="D113" s="85" t="s">
        <v>399</v>
      </c>
      <c r="E113" s="85"/>
    </row>
    <row r="114" spans="1:5" ht="15.75" thickBot="1" x14ac:dyDescent="0.3">
      <c r="A114" s="84" t="s">
        <v>1045</v>
      </c>
      <c r="B114" s="85" t="s">
        <v>1046</v>
      </c>
      <c r="C114" s="85" t="s">
        <v>543</v>
      </c>
      <c r="D114" s="85" t="s">
        <v>210</v>
      </c>
      <c r="E114" s="85"/>
    </row>
    <row r="115" spans="1:5" ht="15.75" thickBot="1" x14ac:dyDescent="0.3">
      <c r="A115" s="320"/>
      <c r="B115" s="321"/>
      <c r="C115" s="321"/>
      <c r="D115" s="321"/>
      <c r="E115" s="322"/>
    </row>
    <row r="116" spans="1:5" ht="15.75" thickBot="1" x14ac:dyDescent="0.3">
      <c r="A116" s="84">
        <v>3.1</v>
      </c>
      <c r="B116" s="85" t="s">
        <v>1047</v>
      </c>
      <c r="C116" s="320"/>
      <c r="D116" s="321"/>
      <c r="E116" s="322"/>
    </row>
    <row r="117" spans="1:5" ht="15.75" thickBot="1" x14ac:dyDescent="0.3">
      <c r="A117" s="84" t="s">
        <v>1048</v>
      </c>
      <c r="B117" s="85" t="s">
        <v>204</v>
      </c>
      <c r="C117" s="88"/>
      <c r="D117" s="88"/>
      <c r="E117" s="85"/>
    </row>
    <row r="118" spans="1:5" ht="15.75" thickBot="1" x14ac:dyDescent="0.3">
      <c r="A118" s="84" t="s">
        <v>1049</v>
      </c>
      <c r="B118" s="85" t="s">
        <v>310</v>
      </c>
      <c r="C118" s="88"/>
      <c r="D118" s="88"/>
      <c r="E118" s="85"/>
    </row>
    <row r="119" spans="1:5" ht="15.75" thickBot="1" x14ac:dyDescent="0.3">
      <c r="A119" s="320"/>
      <c r="B119" s="321"/>
      <c r="C119" s="321"/>
      <c r="D119" s="321"/>
      <c r="E119" s="322"/>
    </row>
    <row r="120" spans="1:5" ht="15.75" thickBot="1" x14ac:dyDescent="0.3">
      <c r="A120" s="84">
        <v>3.11</v>
      </c>
      <c r="B120" s="85" t="s">
        <v>1050</v>
      </c>
      <c r="C120" s="320"/>
      <c r="D120" s="321"/>
      <c r="E120" s="322"/>
    </row>
    <row r="121" spans="1:5" ht="15.75" thickBot="1" x14ac:dyDescent="0.3">
      <c r="A121" s="84" t="s">
        <v>1051</v>
      </c>
      <c r="B121" s="85" t="s">
        <v>204</v>
      </c>
      <c r="C121" s="88"/>
      <c r="D121" s="88"/>
      <c r="E121" s="85"/>
    </row>
    <row r="122" spans="1:5" ht="15.75" thickBot="1" x14ac:dyDescent="0.3">
      <c r="A122" s="84" t="s">
        <v>1052</v>
      </c>
      <c r="B122" s="85" t="s">
        <v>310</v>
      </c>
      <c r="C122" s="88"/>
      <c r="D122" s="88"/>
      <c r="E122" s="85"/>
    </row>
    <row r="123" spans="1:5" ht="15.75" thickBot="1" x14ac:dyDescent="0.3">
      <c r="A123" s="320"/>
      <c r="B123" s="321"/>
      <c r="C123" s="321"/>
      <c r="D123" s="321"/>
      <c r="E123" s="322"/>
    </row>
    <row r="124" spans="1:5" ht="15.75" thickBot="1" x14ac:dyDescent="0.3">
      <c r="A124" s="84">
        <v>3.12</v>
      </c>
      <c r="B124" s="85" t="s">
        <v>1053</v>
      </c>
      <c r="C124" s="320"/>
      <c r="D124" s="321"/>
      <c r="E124" s="322"/>
    </row>
    <row r="125" spans="1:5" ht="15.75" thickBot="1" x14ac:dyDescent="0.3">
      <c r="A125" s="84" t="s">
        <v>1054</v>
      </c>
      <c r="B125" s="85" t="s">
        <v>204</v>
      </c>
      <c r="C125" s="88"/>
      <c r="D125" s="88"/>
      <c r="E125" s="85"/>
    </row>
    <row r="126" spans="1:5" ht="15.75" thickBot="1" x14ac:dyDescent="0.3">
      <c r="A126" s="84" t="s">
        <v>1055</v>
      </c>
      <c r="B126" s="85" t="s">
        <v>310</v>
      </c>
      <c r="C126" s="88"/>
      <c r="D126" s="88"/>
      <c r="E126" s="85"/>
    </row>
    <row r="127" spans="1:5" ht="15.75" thickBot="1" x14ac:dyDescent="0.3">
      <c r="A127" s="84" t="s">
        <v>1056</v>
      </c>
      <c r="B127" s="85" t="s">
        <v>218</v>
      </c>
      <c r="C127" s="88"/>
      <c r="D127" s="85" t="s">
        <v>1057</v>
      </c>
      <c r="E127" s="85"/>
    </row>
    <row r="128" spans="1:5" ht="15.75" thickBot="1" x14ac:dyDescent="0.3">
      <c r="A128" s="320"/>
      <c r="B128" s="321"/>
      <c r="C128" s="321"/>
      <c r="D128" s="321"/>
      <c r="E128" s="322"/>
    </row>
    <row r="129" spans="1:5" ht="15.75" thickBot="1" x14ac:dyDescent="0.3">
      <c r="A129" s="84">
        <v>3.13</v>
      </c>
      <c r="B129" s="85" t="s">
        <v>1058</v>
      </c>
      <c r="C129" s="320"/>
      <c r="D129" s="321"/>
      <c r="E129" s="322"/>
    </row>
    <row r="130" spans="1:5" ht="15.75" thickBot="1" x14ac:dyDescent="0.3">
      <c r="A130" s="84" t="s">
        <v>1059</v>
      </c>
      <c r="B130" s="85" t="s">
        <v>204</v>
      </c>
      <c r="C130" s="88"/>
      <c r="D130" s="88"/>
      <c r="E130" s="85"/>
    </row>
    <row r="131" spans="1:5" ht="15.75" thickBot="1" x14ac:dyDescent="0.3">
      <c r="A131" s="84" t="s">
        <v>1060</v>
      </c>
      <c r="B131" s="85" t="s">
        <v>310</v>
      </c>
      <c r="C131" s="88"/>
      <c r="D131" s="88"/>
      <c r="E131" s="85"/>
    </row>
    <row r="132" spans="1:5" x14ac:dyDescent="0.25">
      <c r="A132" s="90"/>
      <c r="B132" s="91"/>
      <c r="C132" s="328"/>
      <c r="D132" s="91" t="s">
        <v>1063</v>
      </c>
      <c r="E132" s="330"/>
    </row>
    <row r="133" spans="1:5" ht="15.75" thickBot="1" x14ac:dyDescent="0.3">
      <c r="A133" s="84" t="s">
        <v>1061</v>
      </c>
      <c r="B133" s="85" t="s">
        <v>1062</v>
      </c>
      <c r="C133" s="329"/>
      <c r="D133" s="85" t="s">
        <v>536</v>
      </c>
      <c r="E133" s="331"/>
    </row>
    <row r="134" spans="1:5" ht="15.75" thickBot="1" x14ac:dyDescent="0.3">
      <c r="A134" s="84" t="s">
        <v>1064</v>
      </c>
      <c r="B134" s="85" t="s">
        <v>1065</v>
      </c>
      <c r="C134" s="85" t="s">
        <v>543</v>
      </c>
      <c r="D134" s="85" t="s">
        <v>210</v>
      </c>
      <c r="E134" s="85"/>
    </row>
    <row r="135" spans="1:5" ht="15.75" thickBot="1" x14ac:dyDescent="0.3">
      <c r="A135" s="84" t="s">
        <v>1066</v>
      </c>
      <c r="B135" s="85" t="s">
        <v>1067</v>
      </c>
      <c r="C135" s="85" t="s">
        <v>543</v>
      </c>
      <c r="D135" s="85" t="s">
        <v>210</v>
      </c>
      <c r="E135" s="85"/>
    </row>
    <row r="136" spans="1:5" ht="15.75" thickBot="1" x14ac:dyDescent="0.3">
      <c r="A136" s="84" t="s">
        <v>1068</v>
      </c>
      <c r="B136" s="85" t="s">
        <v>1069</v>
      </c>
      <c r="C136" s="85" t="s">
        <v>543</v>
      </c>
      <c r="D136" s="85" t="s">
        <v>210</v>
      </c>
      <c r="E136" s="85"/>
    </row>
    <row r="137" spans="1:5" ht="15.75" thickBot="1" x14ac:dyDescent="0.3">
      <c r="A137" s="84" t="s">
        <v>1070</v>
      </c>
      <c r="B137" s="85" t="s">
        <v>1071</v>
      </c>
      <c r="C137" s="85" t="s">
        <v>543</v>
      </c>
      <c r="D137" s="85" t="s">
        <v>399</v>
      </c>
      <c r="E137" s="85"/>
    </row>
    <row r="138" spans="1:5" ht="15.75" thickBot="1" x14ac:dyDescent="0.3">
      <c r="A138" s="84" t="s">
        <v>1072</v>
      </c>
      <c r="B138" s="85" t="s">
        <v>1073</v>
      </c>
      <c r="C138" s="85" t="s">
        <v>543</v>
      </c>
      <c r="D138" s="85" t="s">
        <v>399</v>
      </c>
      <c r="E138" s="85"/>
    </row>
    <row r="139" spans="1:5" ht="15.75" thickBot="1" x14ac:dyDescent="0.3">
      <c r="A139" s="320"/>
      <c r="B139" s="321"/>
      <c r="C139" s="321"/>
      <c r="D139" s="321"/>
      <c r="E139" s="322"/>
    </row>
    <row r="140" spans="1:5" ht="26.25" thickBot="1" x14ac:dyDescent="0.3">
      <c r="A140" s="84">
        <v>3.14</v>
      </c>
      <c r="B140" s="85" t="s">
        <v>1074</v>
      </c>
      <c r="C140" s="320"/>
      <c r="D140" s="321"/>
      <c r="E140" s="322"/>
    </row>
    <row r="141" spans="1:5" ht="15.75" thickBot="1" x14ac:dyDescent="0.3">
      <c r="A141" s="84" t="s">
        <v>1075</v>
      </c>
      <c r="B141" s="85" t="s">
        <v>204</v>
      </c>
      <c r="C141" s="88"/>
      <c r="D141" s="88"/>
      <c r="E141" s="85"/>
    </row>
    <row r="142" spans="1:5" ht="15.75" thickBot="1" x14ac:dyDescent="0.3">
      <c r="A142" s="320"/>
      <c r="B142" s="321"/>
      <c r="C142" s="321"/>
      <c r="D142" s="321"/>
      <c r="E142" s="322"/>
    </row>
    <row r="143" spans="1:5" ht="26.25" thickBot="1" x14ac:dyDescent="0.3">
      <c r="A143" s="84">
        <v>3.15</v>
      </c>
      <c r="B143" s="85" t="s">
        <v>1076</v>
      </c>
      <c r="C143" s="320"/>
      <c r="D143" s="321"/>
      <c r="E143" s="322"/>
    </row>
    <row r="144" spans="1:5" ht="15.75" thickBot="1" x14ac:dyDescent="0.3">
      <c r="A144" s="84" t="s">
        <v>1077</v>
      </c>
      <c r="B144" s="85" t="s">
        <v>204</v>
      </c>
      <c r="C144" s="88"/>
      <c r="D144" s="88"/>
      <c r="E144" s="85"/>
    </row>
    <row r="145" spans="1:5" ht="15.75" thickBot="1" x14ac:dyDescent="0.3">
      <c r="A145" s="320"/>
      <c r="B145" s="321"/>
      <c r="C145" s="321"/>
      <c r="D145" s="321"/>
      <c r="E145" s="394"/>
    </row>
    <row r="146" spans="1:5" ht="26.25" thickBot="1" x14ac:dyDescent="0.3">
      <c r="A146" s="86">
        <v>4</v>
      </c>
      <c r="B146" s="87" t="s">
        <v>1078</v>
      </c>
      <c r="C146" s="85"/>
      <c r="D146" s="85"/>
      <c r="E146" s="141" t="s">
        <v>752</v>
      </c>
    </row>
    <row r="147" spans="1:5" ht="15.75" thickBot="1" x14ac:dyDescent="0.3">
      <c r="A147" s="84">
        <v>4.0999999999999996</v>
      </c>
      <c r="B147" s="85" t="s">
        <v>204</v>
      </c>
      <c r="C147" s="88"/>
      <c r="D147" s="88"/>
      <c r="E147" s="142"/>
    </row>
    <row r="148" spans="1:5" ht="15.75" thickBot="1" x14ac:dyDescent="0.3">
      <c r="A148" s="84">
        <v>4.2</v>
      </c>
      <c r="B148" s="85" t="s">
        <v>310</v>
      </c>
      <c r="C148" s="88"/>
      <c r="D148" s="88"/>
      <c r="E148" s="142"/>
    </row>
    <row r="149" spans="1:5" ht="15.75" thickBot="1" x14ac:dyDescent="0.3">
      <c r="A149" s="84">
        <v>4.3</v>
      </c>
      <c r="B149" s="85" t="s">
        <v>218</v>
      </c>
      <c r="C149" s="88"/>
      <c r="D149" s="88"/>
      <c r="E149" s="142"/>
    </row>
    <row r="150" spans="1:5" ht="15.75" thickBot="1" x14ac:dyDescent="0.3">
      <c r="A150" s="84">
        <v>4.4000000000000004</v>
      </c>
      <c r="B150" s="85" t="s">
        <v>588</v>
      </c>
      <c r="C150" s="85" t="s">
        <v>543</v>
      </c>
      <c r="D150" s="88"/>
      <c r="E150" s="142"/>
    </row>
    <row r="151" spans="1:5" ht="15.75" thickBot="1" x14ac:dyDescent="0.3">
      <c r="A151" s="320"/>
      <c r="B151" s="321"/>
      <c r="C151" s="321"/>
      <c r="D151" s="321"/>
      <c r="E151" s="322"/>
    </row>
    <row r="152" spans="1:5" ht="26.25" thickBot="1" x14ac:dyDescent="0.3">
      <c r="A152" s="86">
        <v>5</v>
      </c>
      <c r="B152" s="87" t="s">
        <v>1079</v>
      </c>
      <c r="C152" s="320"/>
      <c r="D152" s="321"/>
      <c r="E152" s="322"/>
    </row>
    <row r="153" spans="1:5" ht="15.75" thickBot="1" x14ac:dyDescent="0.3">
      <c r="A153" s="84">
        <v>5.0999999999999996</v>
      </c>
      <c r="B153" s="85" t="s">
        <v>937</v>
      </c>
      <c r="C153" s="88"/>
      <c r="D153" s="85" t="s">
        <v>1080</v>
      </c>
      <c r="E153" s="85"/>
    </row>
    <row r="154" spans="1:5" ht="15.75" thickBot="1" x14ac:dyDescent="0.3">
      <c r="A154" s="84">
        <v>5.2</v>
      </c>
      <c r="B154" s="85" t="s">
        <v>934</v>
      </c>
      <c r="C154" s="88"/>
      <c r="D154" s="85" t="s">
        <v>1081</v>
      </c>
      <c r="E154" s="85"/>
    </row>
    <row r="155" spans="1:5" ht="15.75" thickBot="1" x14ac:dyDescent="0.3">
      <c r="A155" s="84">
        <v>5.3</v>
      </c>
      <c r="B155" s="85" t="s">
        <v>204</v>
      </c>
      <c r="C155" s="88"/>
      <c r="D155" s="88"/>
      <c r="E155" s="85"/>
    </row>
    <row r="156" spans="1:5" ht="15.75" thickBot="1" x14ac:dyDescent="0.3">
      <c r="A156" s="84">
        <v>5.4</v>
      </c>
      <c r="B156" s="85" t="s">
        <v>1082</v>
      </c>
      <c r="C156" s="85" t="s">
        <v>543</v>
      </c>
      <c r="D156" s="85" t="s">
        <v>210</v>
      </c>
      <c r="E156" s="85"/>
    </row>
    <row r="157" spans="1:5" ht="15.75" thickBot="1" x14ac:dyDescent="0.3">
      <c r="A157" s="84">
        <v>5.5</v>
      </c>
      <c r="B157" s="85" t="s">
        <v>1083</v>
      </c>
      <c r="C157" s="85" t="s">
        <v>557</v>
      </c>
      <c r="D157" s="85">
        <v>65</v>
      </c>
      <c r="E157" s="85"/>
    </row>
    <row r="158" spans="1:5" ht="15.75" thickBot="1" x14ac:dyDescent="0.3">
      <c r="A158" s="320"/>
      <c r="B158" s="321"/>
      <c r="C158" s="321"/>
      <c r="D158" s="321"/>
      <c r="E158" s="322"/>
    </row>
    <row r="159" spans="1:5" ht="15.75" thickBot="1" x14ac:dyDescent="0.3">
      <c r="A159" s="86">
        <v>6</v>
      </c>
      <c r="B159" s="87" t="s">
        <v>301</v>
      </c>
      <c r="C159" s="85"/>
      <c r="D159" s="85"/>
      <c r="E159" s="85"/>
    </row>
    <row r="160" spans="1:5" ht="15.75" thickBot="1" x14ac:dyDescent="0.3">
      <c r="A160" s="84"/>
      <c r="B160" s="85"/>
      <c r="C160" s="85"/>
      <c r="D160" s="85"/>
      <c r="E160" s="85"/>
    </row>
    <row r="161" spans="1:5" ht="15.75" thickBot="1" x14ac:dyDescent="0.3">
      <c r="A161" s="255" t="s">
        <v>1209</v>
      </c>
      <c r="B161" s="256"/>
      <c r="C161" s="256"/>
      <c r="D161" s="257"/>
      <c r="E161" s="85"/>
    </row>
    <row r="162" spans="1:5" ht="39.6" customHeight="1" x14ac:dyDescent="0.25">
      <c r="A162" s="403" t="s">
        <v>1084</v>
      </c>
      <c r="B162" s="404"/>
      <c r="C162" s="404"/>
      <c r="D162" s="404"/>
      <c r="E162" s="405"/>
    </row>
    <row r="163" spans="1:5" x14ac:dyDescent="0.25">
      <c r="A163" s="406" t="s">
        <v>916</v>
      </c>
      <c r="B163" s="407"/>
      <c r="C163" s="407"/>
      <c r="D163" s="407"/>
      <c r="E163" s="408"/>
    </row>
    <row r="164" spans="1:5" x14ac:dyDescent="0.25">
      <c r="A164" s="406"/>
      <c r="B164" s="407"/>
      <c r="C164" s="407"/>
      <c r="D164" s="407"/>
      <c r="E164" s="408"/>
    </row>
    <row r="165" spans="1:5" x14ac:dyDescent="0.25">
      <c r="A165" s="406"/>
      <c r="B165" s="407"/>
      <c r="C165" s="407"/>
      <c r="D165" s="407"/>
      <c r="E165" s="408"/>
    </row>
    <row r="166" spans="1:5" ht="26.45" customHeight="1" thickBot="1" x14ac:dyDescent="0.3">
      <c r="A166" s="357" t="s">
        <v>1085</v>
      </c>
      <c r="B166" s="358"/>
      <c r="C166" s="358"/>
      <c r="D166" s="358"/>
      <c r="E166" s="359"/>
    </row>
  </sheetData>
  <mergeCells count="82">
    <mergeCell ref="A142:E142"/>
    <mergeCell ref="A145:E145"/>
    <mergeCell ref="A151:E151"/>
    <mergeCell ref="A158:E158"/>
    <mergeCell ref="C143:E143"/>
    <mergeCell ref="C152:E152"/>
    <mergeCell ref="A161:D161"/>
    <mergeCell ref="A76:E76"/>
    <mergeCell ref="A83:E83"/>
    <mergeCell ref="A88:E88"/>
    <mergeCell ref="A92:E92"/>
    <mergeCell ref="A115:E115"/>
    <mergeCell ref="A119:E119"/>
    <mergeCell ref="A81:A82"/>
    <mergeCell ref="B81:B82"/>
    <mergeCell ref="C81:C82"/>
    <mergeCell ref="E81:E82"/>
    <mergeCell ref="C132:C133"/>
    <mergeCell ref="E132:E133"/>
    <mergeCell ref="A123:E123"/>
    <mergeCell ref="A128:E128"/>
    <mergeCell ref="C93:E93"/>
    <mergeCell ref="A162:E162"/>
    <mergeCell ref="A163:E163"/>
    <mergeCell ref="A164:E164"/>
    <mergeCell ref="A165:E165"/>
    <mergeCell ref="A166:E166"/>
    <mergeCell ref="A1:C1"/>
    <mergeCell ref="A18:E18"/>
    <mergeCell ref="A45:E45"/>
    <mergeCell ref="A52:E52"/>
    <mergeCell ref="A65:E65"/>
    <mergeCell ref="C42:C44"/>
    <mergeCell ref="E42:E44"/>
    <mergeCell ref="A50:A51"/>
    <mergeCell ref="B50:B51"/>
    <mergeCell ref="E50:E51"/>
    <mergeCell ref="E61:E64"/>
    <mergeCell ref="A27:A28"/>
    <mergeCell ref="B27:B28"/>
    <mergeCell ref="C27:C28"/>
    <mergeCell ref="E27:E28"/>
    <mergeCell ref="E31:E33"/>
    <mergeCell ref="A72:A73"/>
    <mergeCell ref="B72:B73"/>
    <mergeCell ref="C72:C73"/>
    <mergeCell ref="E72:E73"/>
    <mergeCell ref="C74:C75"/>
    <mergeCell ref="E74:E75"/>
    <mergeCell ref="A3:E3"/>
    <mergeCell ref="A4:E4"/>
    <mergeCell ref="A7:A8"/>
    <mergeCell ref="C7:C8"/>
    <mergeCell ref="D7:D8"/>
    <mergeCell ref="E7:E8"/>
    <mergeCell ref="A6:D6"/>
    <mergeCell ref="C46:E46"/>
    <mergeCell ref="C66:E66"/>
    <mergeCell ref="A9:E9"/>
    <mergeCell ref="C10:E10"/>
    <mergeCell ref="C19:E19"/>
    <mergeCell ref="E34:E35"/>
    <mergeCell ref="D14:D15"/>
    <mergeCell ref="E14:E15"/>
    <mergeCell ref="E16:E17"/>
    <mergeCell ref="A24:A25"/>
    <mergeCell ref="B24:B25"/>
    <mergeCell ref="C24:C25"/>
    <mergeCell ref="E24:E25"/>
    <mergeCell ref="A101:E101"/>
    <mergeCell ref="A107:E107"/>
    <mergeCell ref="C102:E102"/>
    <mergeCell ref="C84:E84"/>
    <mergeCell ref="A85:E85"/>
    <mergeCell ref="C89:E89"/>
    <mergeCell ref="C124:E124"/>
    <mergeCell ref="C129:E129"/>
    <mergeCell ref="C140:E140"/>
    <mergeCell ref="C108:E108"/>
    <mergeCell ref="C116:E116"/>
    <mergeCell ref="C120:E120"/>
    <mergeCell ref="A139:E13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2CE6-DD3D-4EC0-A0DE-B1AA2B0B2549}">
  <dimension ref="A1:G168"/>
  <sheetViews>
    <sheetView workbookViewId="0">
      <selection activeCell="C61" sqref="C61:F61"/>
    </sheetView>
  </sheetViews>
  <sheetFormatPr defaultRowHeight="15" x14ac:dyDescent="0.25"/>
  <cols>
    <col min="2" max="2" width="32.140625" customWidth="1"/>
    <col min="3" max="3" width="7.42578125" bestFit="1" customWidth="1"/>
    <col min="4" max="4" width="6.5703125" bestFit="1" customWidth="1"/>
    <col min="5" max="5" width="8" bestFit="1" customWidth="1"/>
    <col min="6" max="6" width="12.7109375" customWidth="1"/>
  </cols>
  <sheetData>
    <row r="1" spans="1:7" ht="15.75" thickBot="1" x14ac:dyDescent="0.3">
      <c r="A1" s="194" t="s">
        <v>0</v>
      </c>
      <c r="B1" s="194"/>
      <c r="C1" s="194"/>
      <c r="D1" s="21"/>
      <c r="E1" s="21"/>
      <c r="F1" s="10"/>
    </row>
    <row r="2" spans="1:7" ht="16.5" thickBot="1" x14ac:dyDescent="0.3">
      <c r="A2" s="100" t="s">
        <v>1</v>
      </c>
      <c r="B2" s="101"/>
      <c r="C2" s="101"/>
      <c r="D2" s="101"/>
      <c r="E2" s="103"/>
      <c r="G2" s="26"/>
    </row>
    <row r="3" spans="1:7" ht="15.75" thickBot="1" x14ac:dyDescent="0.3">
      <c r="A3" s="419" t="s">
        <v>1087</v>
      </c>
      <c r="B3" s="420"/>
      <c r="C3" s="420"/>
      <c r="D3" s="420"/>
      <c r="E3" s="420"/>
      <c r="F3" s="421"/>
    </row>
    <row r="4" spans="1:7" ht="15.75" thickBot="1" x14ac:dyDescent="0.3">
      <c r="A4" s="2">
        <v>2</v>
      </c>
      <c r="B4" s="422" t="s">
        <v>1088</v>
      </c>
      <c r="C4" s="423"/>
      <c r="D4" s="423"/>
      <c r="E4" s="423"/>
      <c r="F4" s="424"/>
    </row>
    <row r="5" spans="1:7" ht="15.75" thickBot="1" x14ac:dyDescent="0.3">
      <c r="A5" s="2" t="s">
        <v>2</v>
      </c>
      <c r="B5" s="143" t="s">
        <v>142</v>
      </c>
      <c r="C5" s="3" t="s">
        <v>1089</v>
      </c>
      <c r="D5" s="3" t="s">
        <v>1090</v>
      </c>
      <c r="E5" s="3" t="s">
        <v>1091</v>
      </c>
      <c r="F5" s="3" t="s">
        <v>1092</v>
      </c>
    </row>
    <row r="6" spans="1:7" x14ac:dyDescent="0.25">
      <c r="A6" s="9">
        <v>2.1</v>
      </c>
      <c r="B6" s="172" t="s">
        <v>1093</v>
      </c>
      <c r="C6" s="164" t="s">
        <v>1094</v>
      </c>
      <c r="D6" s="164" t="s">
        <v>1095</v>
      </c>
      <c r="E6" s="164"/>
      <c r="F6" s="11"/>
    </row>
    <row r="7" spans="1:7" x14ac:dyDescent="0.25">
      <c r="A7" s="170">
        <v>2.2000000000000002</v>
      </c>
      <c r="B7" s="171" t="s">
        <v>1096</v>
      </c>
      <c r="C7" s="168">
        <v>1</v>
      </c>
      <c r="D7" s="167" t="s">
        <v>14</v>
      </c>
      <c r="E7" s="11"/>
      <c r="F7" s="168"/>
    </row>
    <row r="8" spans="1:7" x14ac:dyDescent="0.25">
      <c r="A8" s="170">
        <v>2.2999999999999998</v>
      </c>
      <c r="B8" s="172" t="s">
        <v>1097</v>
      </c>
      <c r="C8" s="168" t="s">
        <v>1098</v>
      </c>
      <c r="D8" s="167">
        <v>20</v>
      </c>
      <c r="E8" s="170"/>
      <c r="F8" s="168"/>
    </row>
    <row r="9" spans="1:7" x14ac:dyDescent="0.25">
      <c r="A9" s="170">
        <v>2.4</v>
      </c>
      <c r="B9" s="171" t="s">
        <v>1099</v>
      </c>
      <c r="C9" s="11" t="s">
        <v>41</v>
      </c>
      <c r="D9" s="11">
        <v>1</v>
      </c>
      <c r="E9" s="170" t="s">
        <v>1100</v>
      </c>
      <c r="F9" s="167" t="s">
        <v>1101</v>
      </c>
    </row>
    <row r="10" spans="1:7" ht="25.5" x14ac:dyDescent="0.25">
      <c r="A10" s="170">
        <v>2.5</v>
      </c>
      <c r="B10" s="172" t="s">
        <v>1102</v>
      </c>
      <c r="C10" s="168" t="s">
        <v>1098</v>
      </c>
      <c r="D10" s="168">
        <v>50</v>
      </c>
      <c r="E10" s="168" t="s">
        <v>1103</v>
      </c>
      <c r="F10" s="167"/>
    </row>
    <row r="11" spans="1:7" ht="26.25" thickBot="1" x14ac:dyDescent="0.3">
      <c r="A11" s="163">
        <v>2.6</v>
      </c>
      <c r="B11" s="169" t="s">
        <v>1104</v>
      </c>
      <c r="C11" s="6" t="s">
        <v>1098</v>
      </c>
      <c r="D11" s="6">
        <v>50</v>
      </c>
      <c r="E11" s="6" t="s">
        <v>1103</v>
      </c>
      <c r="F11" s="6"/>
    </row>
    <row r="12" spans="1:7" ht="15.75" thickBot="1" x14ac:dyDescent="0.3">
      <c r="A12" s="416"/>
      <c r="B12" s="417"/>
      <c r="C12" s="417"/>
      <c r="D12" s="417"/>
      <c r="E12" s="417"/>
      <c r="F12" s="418"/>
    </row>
    <row r="13" spans="1:7" ht="15.75" thickBot="1" x14ac:dyDescent="0.3">
      <c r="A13" s="2">
        <v>3</v>
      </c>
      <c r="B13" s="143" t="s">
        <v>1105</v>
      </c>
      <c r="C13" s="413"/>
      <c r="D13" s="414"/>
      <c r="E13" s="414"/>
      <c r="F13" s="415"/>
    </row>
    <row r="14" spans="1:7" ht="26.25" thickBot="1" x14ac:dyDescent="0.3">
      <c r="A14" s="8">
        <v>3.1</v>
      </c>
      <c r="B14" s="12" t="s">
        <v>1106</v>
      </c>
      <c r="C14" s="6" t="s">
        <v>1098</v>
      </c>
      <c r="D14" s="6">
        <v>10</v>
      </c>
      <c r="E14" s="6"/>
      <c r="F14" s="6"/>
    </row>
    <row r="15" spans="1:7" ht="15.75" thickBot="1" x14ac:dyDescent="0.3">
      <c r="A15" s="416"/>
      <c r="B15" s="417"/>
      <c r="C15" s="417"/>
      <c r="D15" s="417"/>
      <c r="E15" s="417"/>
      <c r="F15" s="418"/>
    </row>
    <row r="16" spans="1:7" ht="15.75" thickBot="1" x14ac:dyDescent="0.3">
      <c r="A16" s="2">
        <v>4</v>
      </c>
      <c r="B16" s="143" t="s">
        <v>1107</v>
      </c>
      <c r="C16" s="413"/>
      <c r="D16" s="414"/>
      <c r="E16" s="414"/>
      <c r="F16" s="415"/>
    </row>
    <row r="17" spans="1:6" ht="15.75" thickBot="1" x14ac:dyDescent="0.3">
      <c r="A17" s="8">
        <v>4.0999999999999996</v>
      </c>
      <c r="B17" s="12" t="s">
        <v>1108</v>
      </c>
      <c r="C17" s="6" t="s">
        <v>788</v>
      </c>
      <c r="D17" s="6">
        <v>60</v>
      </c>
      <c r="E17" s="6"/>
      <c r="F17" s="6"/>
    </row>
    <row r="18" spans="1:6" ht="15.75" thickBot="1" x14ac:dyDescent="0.3">
      <c r="A18" s="416"/>
      <c r="B18" s="417"/>
      <c r="C18" s="417"/>
      <c r="D18" s="417"/>
      <c r="E18" s="417"/>
      <c r="F18" s="418"/>
    </row>
    <row r="19" spans="1:6" ht="15.75" thickBot="1" x14ac:dyDescent="0.3">
      <c r="A19" s="2">
        <v>5</v>
      </c>
      <c r="B19" s="143" t="s">
        <v>1109</v>
      </c>
      <c r="C19" s="413"/>
      <c r="D19" s="414"/>
      <c r="E19" s="414"/>
      <c r="F19" s="415"/>
    </row>
    <row r="20" spans="1:6" ht="25.5" x14ac:dyDescent="0.25">
      <c r="A20" s="9">
        <v>5.0999999999999996</v>
      </c>
      <c r="B20" s="176" t="s">
        <v>1110</v>
      </c>
      <c r="C20" s="164" t="s">
        <v>1094</v>
      </c>
      <c r="D20" s="11">
        <v>6</v>
      </c>
      <c r="E20" s="11" t="s">
        <v>1103</v>
      </c>
      <c r="F20" s="164"/>
    </row>
    <row r="21" spans="1:6" x14ac:dyDescent="0.25">
      <c r="A21" s="168">
        <v>5.2</v>
      </c>
      <c r="B21" s="172" t="s">
        <v>1111</v>
      </c>
      <c r="C21" s="168" t="s">
        <v>1094</v>
      </c>
      <c r="D21" s="168">
        <v>30</v>
      </c>
      <c r="E21" s="168"/>
      <c r="F21" s="11"/>
    </row>
    <row r="22" spans="1:6" ht="15.75" thickBot="1" x14ac:dyDescent="0.3">
      <c r="A22" s="8">
        <v>5.3</v>
      </c>
      <c r="B22" s="169" t="s">
        <v>1112</v>
      </c>
      <c r="C22" s="6" t="s">
        <v>788</v>
      </c>
      <c r="D22" s="163">
        <v>200</v>
      </c>
      <c r="E22" s="6"/>
      <c r="F22" s="163"/>
    </row>
    <row r="23" spans="1:6" ht="15.75" thickBot="1" x14ac:dyDescent="0.3">
      <c r="A23" s="416"/>
      <c r="B23" s="417"/>
      <c r="C23" s="417"/>
      <c r="D23" s="417"/>
      <c r="E23" s="417"/>
      <c r="F23" s="418"/>
    </row>
    <row r="24" spans="1:6" ht="15.75" thickBot="1" x14ac:dyDescent="0.3">
      <c r="A24" s="2">
        <v>6</v>
      </c>
      <c r="B24" s="143" t="s">
        <v>1113</v>
      </c>
      <c r="C24" s="413"/>
      <c r="D24" s="414"/>
      <c r="E24" s="414"/>
      <c r="F24" s="415"/>
    </row>
    <row r="25" spans="1:6" ht="25.5" x14ac:dyDescent="0.25">
      <c r="A25" s="164">
        <v>6.1</v>
      </c>
      <c r="B25" s="172" t="s">
        <v>1114</v>
      </c>
      <c r="C25" s="11" t="s">
        <v>1098</v>
      </c>
      <c r="D25" s="11">
        <v>4</v>
      </c>
      <c r="E25" s="164"/>
      <c r="F25" s="164"/>
    </row>
    <row r="26" spans="1:6" ht="26.25" thickBot="1" x14ac:dyDescent="0.3">
      <c r="A26" s="8">
        <v>6.2</v>
      </c>
      <c r="B26" s="169" t="s">
        <v>1115</v>
      </c>
      <c r="C26" s="163" t="s">
        <v>1098</v>
      </c>
      <c r="D26" s="163">
        <v>12</v>
      </c>
      <c r="E26" s="6"/>
      <c r="F26" s="6"/>
    </row>
    <row r="27" spans="1:6" ht="15.75" thickBot="1" x14ac:dyDescent="0.3">
      <c r="A27" s="416"/>
      <c r="B27" s="417"/>
      <c r="C27" s="417"/>
      <c r="D27" s="417"/>
      <c r="E27" s="417"/>
      <c r="F27" s="418"/>
    </row>
    <row r="28" spans="1:6" ht="15.75" thickBot="1" x14ac:dyDescent="0.3">
      <c r="A28" s="2">
        <v>7</v>
      </c>
      <c r="B28" s="143" t="s">
        <v>1116</v>
      </c>
      <c r="C28" s="413"/>
      <c r="D28" s="414"/>
      <c r="E28" s="414"/>
      <c r="F28" s="415"/>
    </row>
    <row r="29" spans="1:6" ht="26.25" thickBot="1" x14ac:dyDescent="0.3">
      <c r="A29" s="8">
        <v>7.1</v>
      </c>
      <c r="B29" s="12" t="s">
        <v>1117</v>
      </c>
      <c r="C29" s="6" t="s">
        <v>1094</v>
      </c>
      <c r="D29" s="6">
        <v>40</v>
      </c>
      <c r="E29" s="6"/>
      <c r="F29" s="6"/>
    </row>
    <row r="30" spans="1:6" ht="15.75" thickBot="1" x14ac:dyDescent="0.3">
      <c r="A30" s="416"/>
      <c r="B30" s="417"/>
      <c r="C30" s="417"/>
      <c r="D30" s="417"/>
      <c r="E30" s="417"/>
      <c r="F30" s="418"/>
    </row>
    <row r="31" spans="1:6" ht="15.75" thickBot="1" x14ac:dyDescent="0.3">
      <c r="A31" s="2">
        <v>8</v>
      </c>
      <c r="B31" s="143" t="s">
        <v>1118</v>
      </c>
      <c r="C31" s="413"/>
      <c r="D31" s="414"/>
      <c r="E31" s="414"/>
      <c r="F31" s="415"/>
    </row>
    <row r="32" spans="1:6" ht="25.5" x14ac:dyDescent="0.25">
      <c r="A32" s="9">
        <v>8.1</v>
      </c>
      <c r="B32" s="176" t="s">
        <v>1119</v>
      </c>
      <c r="C32" s="164" t="s">
        <v>1120</v>
      </c>
      <c r="D32" s="11">
        <v>1</v>
      </c>
      <c r="E32" s="11">
        <v>6000</v>
      </c>
      <c r="F32" s="164" t="s">
        <v>1121</v>
      </c>
    </row>
    <row r="33" spans="1:6" ht="77.25" thickBot="1" x14ac:dyDescent="0.3">
      <c r="A33" s="163">
        <v>8.1999999999999993</v>
      </c>
      <c r="B33" s="12" t="s">
        <v>1122</v>
      </c>
      <c r="C33" s="6" t="s">
        <v>14</v>
      </c>
      <c r="D33" s="163">
        <v>1</v>
      </c>
      <c r="E33" s="163"/>
      <c r="F33" s="6"/>
    </row>
    <row r="34" spans="1:6" ht="15.75" thickBot="1" x14ac:dyDescent="0.3">
      <c r="A34" s="413"/>
      <c r="B34" s="414"/>
      <c r="C34" s="414"/>
      <c r="D34" s="414"/>
      <c r="E34" s="414"/>
      <c r="F34" s="415"/>
    </row>
    <row r="35" spans="1:6" ht="15.75" thickBot="1" x14ac:dyDescent="0.3">
      <c r="A35" s="2">
        <v>9</v>
      </c>
      <c r="B35" s="143" t="s">
        <v>1123</v>
      </c>
      <c r="C35" s="413"/>
      <c r="D35" s="414"/>
      <c r="E35" s="414"/>
      <c r="F35" s="415"/>
    </row>
    <row r="36" spans="1:6" ht="15.75" thickBot="1" x14ac:dyDescent="0.3">
      <c r="A36" s="8">
        <v>9.1</v>
      </c>
      <c r="B36" s="12" t="s">
        <v>1124</v>
      </c>
      <c r="C36" s="6" t="s">
        <v>1125</v>
      </c>
      <c r="D36" s="6">
        <v>1</v>
      </c>
      <c r="E36" s="6">
        <v>6000</v>
      </c>
      <c r="F36" s="6" t="s">
        <v>1121</v>
      </c>
    </row>
    <row r="37" spans="1:6" ht="15.75" thickBot="1" x14ac:dyDescent="0.3">
      <c r="A37" s="416"/>
      <c r="B37" s="417"/>
      <c r="C37" s="417"/>
      <c r="D37" s="417"/>
      <c r="E37" s="417"/>
      <c r="F37" s="418"/>
    </row>
    <row r="38" spans="1:6" ht="15.75" thickBot="1" x14ac:dyDescent="0.3">
      <c r="A38" s="2">
        <v>10</v>
      </c>
      <c r="B38" s="143" t="s">
        <v>1126</v>
      </c>
      <c r="C38" s="413"/>
      <c r="D38" s="414"/>
      <c r="E38" s="414"/>
      <c r="F38" s="415"/>
    </row>
    <row r="39" spans="1:6" ht="15.75" thickBot="1" x14ac:dyDescent="0.3">
      <c r="A39" s="8">
        <v>10.1</v>
      </c>
      <c r="B39" s="12" t="s">
        <v>1127</v>
      </c>
      <c r="C39" s="6" t="s">
        <v>1098</v>
      </c>
      <c r="D39" s="6">
        <v>4</v>
      </c>
      <c r="E39" s="6"/>
      <c r="F39" s="6"/>
    </row>
    <row r="40" spans="1:6" ht="15.75" thickBot="1" x14ac:dyDescent="0.3">
      <c r="A40" s="416"/>
      <c r="B40" s="417"/>
      <c r="C40" s="417"/>
      <c r="D40" s="417"/>
      <c r="E40" s="417"/>
      <c r="F40" s="418"/>
    </row>
    <row r="41" spans="1:6" ht="15.75" thickBot="1" x14ac:dyDescent="0.3">
      <c r="A41" s="2">
        <v>11</v>
      </c>
      <c r="B41" s="143" t="s">
        <v>1108</v>
      </c>
      <c r="C41" s="413"/>
      <c r="D41" s="414"/>
      <c r="E41" s="414"/>
      <c r="F41" s="415"/>
    </row>
    <row r="42" spans="1:6" ht="15.75" thickBot="1" x14ac:dyDescent="0.3">
      <c r="A42" s="8">
        <v>11.1</v>
      </c>
      <c r="B42" s="12" t="s">
        <v>1128</v>
      </c>
      <c r="C42" s="6" t="s">
        <v>788</v>
      </c>
      <c r="D42" s="6">
        <v>12</v>
      </c>
      <c r="E42" s="6"/>
      <c r="F42" s="6"/>
    </row>
    <row r="43" spans="1:6" ht="15.75" thickBot="1" x14ac:dyDescent="0.3">
      <c r="A43" s="8">
        <v>11.2</v>
      </c>
      <c r="B43" s="12" t="s">
        <v>1129</v>
      </c>
      <c r="C43" s="6" t="s">
        <v>788</v>
      </c>
      <c r="D43" s="6">
        <v>40</v>
      </c>
      <c r="E43" s="6"/>
      <c r="F43" s="6"/>
    </row>
    <row r="44" spans="1:6" ht="15.75" thickBot="1" x14ac:dyDescent="0.3">
      <c r="A44" s="416"/>
      <c r="B44" s="417"/>
      <c r="C44" s="417"/>
      <c r="D44" s="417"/>
      <c r="E44" s="417"/>
      <c r="F44" s="418"/>
    </row>
    <row r="45" spans="1:6" ht="15.75" thickBot="1" x14ac:dyDescent="0.3">
      <c r="A45" s="2">
        <v>12</v>
      </c>
      <c r="B45" s="143" t="s">
        <v>1130</v>
      </c>
      <c r="C45" s="413"/>
      <c r="D45" s="414"/>
      <c r="E45" s="414"/>
      <c r="F45" s="415"/>
    </row>
    <row r="46" spans="1:6" ht="15.75" thickBot="1" x14ac:dyDescent="0.3">
      <c r="A46" s="8">
        <v>12.1</v>
      </c>
      <c r="B46" s="12" t="s">
        <v>1131</v>
      </c>
      <c r="C46" s="6" t="s">
        <v>1094</v>
      </c>
      <c r="D46" s="6">
        <v>100</v>
      </c>
      <c r="E46" s="6"/>
      <c r="F46" s="6"/>
    </row>
    <row r="47" spans="1:6" ht="15.75" thickBot="1" x14ac:dyDescent="0.3">
      <c r="A47" s="8">
        <v>12.2</v>
      </c>
      <c r="B47" s="12" t="s">
        <v>1111</v>
      </c>
      <c r="C47" s="6" t="s">
        <v>1094</v>
      </c>
      <c r="D47" s="6">
        <v>30</v>
      </c>
      <c r="E47" s="6"/>
      <c r="F47" s="6"/>
    </row>
    <row r="48" spans="1:6" ht="15.75" thickBot="1" x14ac:dyDescent="0.3">
      <c r="A48" s="416"/>
      <c r="B48" s="417"/>
      <c r="C48" s="417"/>
      <c r="D48" s="417"/>
      <c r="E48" s="417"/>
      <c r="F48" s="418"/>
    </row>
    <row r="49" spans="1:6" ht="15.75" thickBot="1" x14ac:dyDescent="0.3">
      <c r="A49" s="2">
        <v>13</v>
      </c>
      <c r="B49" s="143" t="s">
        <v>1132</v>
      </c>
      <c r="C49" s="413"/>
      <c r="D49" s="414"/>
      <c r="E49" s="414"/>
      <c r="F49" s="415"/>
    </row>
    <row r="50" spans="1:6" x14ac:dyDescent="0.25">
      <c r="A50" s="164">
        <v>13.1</v>
      </c>
      <c r="B50" s="176" t="s">
        <v>1133</v>
      </c>
      <c r="C50" s="164" t="s">
        <v>788</v>
      </c>
      <c r="D50" s="11">
        <v>150</v>
      </c>
      <c r="E50" s="164"/>
      <c r="F50" s="11"/>
    </row>
    <row r="51" spans="1:6" x14ac:dyDescent="0.25">
      <c r="A51" s="167">
        <v>13.2</v>
      </c>
      <c r="B51" s="172" t="s">
        <v>1134</v>
      </c>
      <c r="C51" s="11" t="s">
        <v>788</v>
      </c>
      <c r="D51" s="168">
        <v>200</v>
      </c>
      <c r="E51" s="167"/>
      <c r="F51" s="168"/>
    </row>
    <row r="52" spans="1:6" ht="26.25" thickBot="1" x14ac:dyDescent="0.3">
      <c r="A52" s="8">
        <v>13.3</v>
      </c>
      <c r="B52" s="169" t="s">
        <v>1135</v>
      </c>
      <c r="C52" s="163" t="s">
        <v>1136</v>
      </c>
      <c r="D52" s="6">
        <v>12</v>
      </c>
      <c r="E52" s="6"/>
      <c r="F52" s="6"/>
    </row>
    <row r="53" spans="1:6" ht="15.75" thickBot="1" x14ac:dyDescent="0.3">
      <c r="A53" s="416"/>
      <c r="B53" s="417"/>
      <c r="C53" s="417"/>
      <c r="D53" s="417"/>
      <c r="E53" s="417"/>
      <c r="F53" s="418"/>
    </row>
    <row r="54" spans="1:6" ht="15.75" thickBot="1" x14ac:dyDescent="0.3">
      <c r="A54" s="2">
        <v>14</v>
      </c>
      <c r="B54" s="143" t="s">
        <v>1137</v>
      </c>
      <c r="C54" s="413"/>
      <c r="D54" s="414"/>
      <c r="E54" s="414"/>
      <c r="F54" s="415"/>
    </row>
    <row r="55" spans="1:6" ht="15.75" thickBot="1" x14ac:dyDescent="0.3">
      <c r="A55" s="8">
        <v>14.1</v>
      </c>
      <c r="B55" s="12" t="s">
        <v>1138</v>
      </c>
      <c r="C55" s="6" t="s">
        <v>1139</v>
      </c>
      <c r="D55" s="6">
        <v>12</v>
      </c>
      <c r="E55" s="6"/>
      <c r="F55" s="6"/>
    </row>
    <row r="56" spans="1:6" ht="15.75" thickBot="1" x14ac:dyDescent="0.3">
      <c r="A56" s="416"/>
      <c r="B56" s="417"/>
      <c r="C56" s="417"/>
      <c r="D56" s="417"/>
      <c r="E56" s="417"/>
      <c r="F56" s="418"/>
    </row>
    <row r="57" spans="1:6" ht="15.75" thickBot="1" x14ac:dyDescent="0.3">
      <c r="A57" s="2">
        <v>15</v>
      </c>
      <c r="B57" s="143" t="s">
        <v>1140</v>
      </c>
      <c r="C57" s="413"/>
      <c r="D57" s="414"/>
      <c r="E57" s="414"/>
      <c r="F57" s="415"/>
    </row>
    <row r="58" spans="1:6" x14ac:dyDescent="0.25">
      <c r="A58" s="9">
        <v>15.1</v>
      </c>
      <c r="B58" s="176" t="s">
        <v>1141</v>
      </c>
      <c r="C58" s="164" t="s">
        <v>1139</v>
      </c>
      <c r="D58" s="164">
        <v>4</v>
      </c>
      <c r="E58" s="177"/>
      <c r="F58" s="164"/>
    </row>
    <row r="59" spans="1:6" ht="15.75" thickBot="1" x14ac:dyDescent="0.3">
      <c r="A59" s="163">
        <v>15.2</v>
      </c>
      <c r="B59" s="12" t="s">
        <v>1142</v>
      </c>
      <c r="C59" s="6" t="s">
        <v>1139</v>
      </c>
      <c r="D59" s="6">
        <v>4</v>
      </c>
      <c r="E59" s="6"/>
      <c r="F59" s="6"/>
    </row>
    <row r="60" spans="1:6" ht="15.75" thickBot="1" x14ac:dyDescent="0.3">
      <c r="A60" s="416"/>
      <c r="B60" s="417"/>
      <c r="C60" s="417"/>
      <c r="D60" s="417"/>
      <c r="E60" s="417"/>
      <c r="F60" s="418"/>
    </row>
    <row r="61" spans="1:6" ht="15.75" thickBot="1" x14ac:dyDescent="0.3">
      <c r="A61" s="2">
        <v>16</v>
      </c>
      <c r="B61" s="143" t="s">
        <v>1143</v>
      </c>
      <c r="C61" s="413"/>
      <c r="D61" s="414"/>
      <c r="E61" s="414"/>
      <c r="F61" s="415"/>
    </row>
    <row r="62" spans="1:6" x14ac:dyDescent="0.25">
      <c r="A62" s="164">
        <v>16.399999999999999</v>
      </c>
      <c r="B62" s="172" t="s">
        <v>1143</v>
      </c>
      <c r="C62" s="11" t="s">
        <v>1139</v>
      </c>
      <c r="D62" s="164">
        <v>2</v>
      </c>
      <c r="E62" s="164"/>
      <c r="F62" s="164"/>
    </row>
    <row r="63" spans="1:6" ht="26.25" thickBot="1" x14ac:dyDescent="0.3">
      <c r="A63" s="8">
        <v>16.5</v>
      </c>
      <c r="B63" s="169" t="s">
        <v>1144</v>
      </c>
      <c r="C63" s="163" t="s">
        <v>1139</v>
      </c>
      <c r="D63" s="6">
        <v>2</v>
      </c>
      <c r="E63" s="6"/>
      <c r="F63" s="6"/>
    </row>
    <row r="64" spans="1:6" ht="15.75" thickBot="1" x14ac:dyDescent="0.3">
      <c r="A64" s="416"/>
      <c r="B64" s="417"/>
      <c r="C64" s="417"/>
      <c r="D64" s="417"/>
      <c r="E64" s="417"/>
      <c r="F64" s="418"/>
    </row>
    <row r="65" spans="1:6" ht="15.75" thickBot="1" x14ac:dyDescent="0.3">
      <c r="A65" s="2">
        <v>17</v>
      </c>
      <c r="B65" s="143" t="s">
        <v>1145</v>
      </c>
      <c r="C65" s="413"/>
      <c r="D65" s="414"/>
      <c r="E65" s="414"/>
      <c r="F65" s="415"/>
    </row>
    <row r="66" spans="1:6" x14ac:dyDescent="0.25">
      <c r="A66" s="9">
        <v>17.100000000000001</v>
      </c>
      <c r="B66" s="176" t="s">
        <v>1146</v>
      </c>
      <c r="C66" s="164" t="s">
        <v>1136</v>
      </c>
      <c r="D66" s="164">
        <v>2</v>
      </c>
      <c r="E66" s="11"/>
      <c r="F66" s="11"/>
    </row>
    <row r="67" spans="1:6" ht="15.75" thickBot="1" x14ac:dyDescent="0.3">
      <c r="A67" s="163">
        <v>17.2</v>
      </c>
      <c r="B67" s="12" t="s">
        <v>1147</v>
      </c>
      <c r="C67" s="6" t="s">
        <v>1136</v>
      </c>
      <c r="D67" s="6">
        <v>4</v>
      </c>
      <c r="E67" s="163"/>
      <c r="F67" s="163"/>
    </row>
    <row r="68" spans="1:6" ht="26.45" customHeight="1" thickBot="1" x14ac:dyDescent="0.3">
      <c r="A68" s="436" t="s">
        <v>1207</v>
      </c>
      <c r="B68" s="437"/>
      <c r="C68" s="437"/>
      <c r="D68" s="437"/>
      <c r="E68" s="438"/>
      <c r="F68" s="7"/>
    </row>
    <row r="74" spans="1:6" ht="26.45" customHeight="1" x14ac:dyDescent="0.25"/>
    <row r="78" spans="1:6" ht="26.45" customHeight="1" x14ac:dyDescent="0.25"/>
    <row r="82" ht="26.45" customHeight="1" x14ac:dyDescent="0.25"/>
    <row r="87" ht="26.45" customHeight="1" x14ac:dyDescent="0.25"/>
    <row r="93" ht="26.45" customHeight="1" x14ac:dyDescent="0.25"/>
    <row r="98" ht="26.45" customHeight="1" x14ac:dyDescent="0.25"/>
    <row r="102" ht="26.45" customHeight="1" x14ac:dyDescent="0.25"/>
    <row r="107" ht="26.45" customHeight="1" x14ac:dyDescent="0.25"/>
    <row r="113" ht="26.45" customHeight="1" x14ac:dyDescent="0.25"/>
    <row r="120" ht="26.45" customHeight="1" x14ac:dyDescent="0.25"/>
    <row r="125" ht="26.45" customHeight="1" x14ac:dyDescent="0.25"/>
    <row r="130" spans="1:6" ht="26.45" customHeight="1" x14ac:dyDescent="0.25"/>
    <row r="134" spans="1:6" ht="26.45" customHeight="1" x14ac:dyDescent="0.25"/>
    <row r="135" spans="1:6" ht="15.75" thickBot="1" x14ac:dyDescent="0.3">
      <c r="A135" s="2"/>
      <c r="B135" s="12"/>
      <c r="C135" s="6"/>
      <c r="D135" s="6"/>
      <c r="E135" s="6"/>
      <c r="F135" s="6"/>
    </row>
    <row r="136" spans="1:6" ht="15.75" thickBot="1" x14ac:dyDescent="0.3">
      <c r="A136" s="422" t="s">
        <v>1190</v>
      </c>
      <c r="B136" s="423"/>
      <c r="C136" s="423"/>
      <c r="D136" s="423"/>
      <c r="E136" s="423"/>
      <c r="F136" s="424"/>
    </row>
    <row r="137" spans="1:6" ht="15.75" thickBot="1" x14ac:dyDescent="0.3">
      <c r="A137" s="2" t="s">
        <v>2</v>
      </c>
      <c r="B137" s="422" t="s">
        <v>142</v>
      </c>
      <c r="C137" s="423"/>
      <c r="D137" s="423"/>
      <c r="E137" s="424"/>
      <c r="F137" s="3" t="s">
        <v>1092</v>
      </c>
    </row>
    <row r="138" spans="1:6" ht="15.75" thickBot="1" x14ac:dyDescent="0.3">
      <c r="A138" s="8">
        <v>2</v>
      </c>
      <c r="B138" s="425" t="s">
        <v>1191</v>
      </c>
      <c r="C138" s="426"/>
      <c r="D138" s="426"/>
      <c r="E138" s="427"/>
      <c r="F138" s="6"/>
    </row>
    <row r="139" spans="1:6" ht="15.75" thickBot="1" x14ac:dyDescent="0.3">
      <c r="A139" s="8">
        <v>3</v>
      </c>
      <c r="B139" s="425" t="s">
        <v>1105</v>
      </c>
      <c r="C139" s="426"/>
      <c r="D139" s="426"/>
      <c r="E139" s="427"/>
      <c r="F139" s="6"/>
    </row>
    <row r="140" spans="1:6" ht="15.75" thickBot="1" x14ac:dyDescent="0.3">
      <c r="A140" s="8">
        <v>4</v>
      </c>
      <c r="B140" s="425" t="s">
        <v>1192</v>
      </c>
      <c r="C140" s="426"/>
      <c r="D140" s="426"/>
      <c r="E140" s="427"/>
      <c r="F140" s="6"/>
    </row>
    <row r="141" spans="1:6" ht="15.75" thickBot="1" x14ac:dyDescent="0.3">
      <c r="A141" s="8">
        <v>5</v>
      </c>
      <c r="B141" s="425" t="s">
        <v>1109</v>
      </c>
      <c r="C141" s="426"/>
      <c r="D141" s="426"/>
      <c r="E141" s="427"/>
      <c r="F141" s="6"/>
    </row>
    <row r="142" spans="1:6" ht="15.75" thickBot="1" x14ac:dyDescent="0.3">
      <c r="A142" s="8">
        <v>6</v>
      </c>
      <c r="B142" s="425" t="s">
        <v>1113</v>
      </c>
      <c r="C142" s="426"/>
      <c r="D142" s="426"/>
      <c r="E142" s="427"/>
      <c r="F142" s="6"/>
    </row>
    <row r="143" spans="1:6" ht="15.75" thickBot="1" x14ac:dyDescent="0.3">
      <c r="A143" s="8">
        <v>7</v>
      </c>
      <c r="B143" s="425" t="s">
        <v>1193</v>
      </c>
      <c r="C143" s="426"/>
      <c r="D143" s="426"/>
      <c r="E143" s="427"/>
      <c r="F143" s="6"/>
    </row>
    <row r="144" spans="1:6" ht="15.75" thickBot="1" x14ac:dyDescent="0.3">
      <c r="A144" s="8">
        <v>8</v>
      </c>
      <c r="B144" s="425" t="s">
        <v>1118</v>
      </c>
      <c r="C144" s="426"/>
      <c r="D144" s="426"/>
      <c r="E144" s="427"/>
      <c r="F144" s="6"/>
    </row>
    <row r="145" spans="1:6" ht="15.75" thickBot="1" x14ac:dyDescent="0.3">
      <c r="A145" s="8">
        <v>9</v>
      </c>
      <c r="B145" s="425" t="s">
        <v>1123</v>
      </c>
      <c r="C145" s="426"/>
      <c r="D145" s="426"/>
      <c r="E145" s="427"/>
      <c r="F145" s="6"/>
    </row>
    <row r="146" spans="1:6" ht="15.75" thickBot="1" x14ac:dyDescent="0.3">
      <c r="A146" s="8">
        <v>10</v>
      </c>
      <c r="B146" s="425" t="s">
        <v>1126</v>
      </c>
      <c r="C146" s="426"/>
      <c r="D146" s="426"/>
      <c r="E146" s="427"/>
      <c r="F146" s="6"/>
    </row>
    <row r="147" spans="1:6" ht="15.75" thickBot="1" x14ac:dyDescent="0.3">
      <c r="A147" s="8">
        <v>11</v>
      </c>
      <c r="B147" s="425" t="s">
        <v>1194</v>
      </c>
      <c r="C147" s="426"/>
      <c r="D147" s="426"/>
      <c r="E147" s="427"/>
      <c r="F147" s="6"/>
    </row>
    <row r="148" spans="1:6" ht="15.75" thickBot="1" x14ac:dyDescent="0.3">
      <c r="A148" s="8">
        <v>12</v>
      </c>
      <c r="B148" s="425" t="s">
        <v>1195</v>
      </c>
      <c r="C148" s="426"/>
      <c r="D148" s="426"/>
      <c r="E148" s="427"/>
      <c r="F148" s="6"/>
    </row>
    <row r="149" spans="1:6" ht="15.75" thickBot="1" x14ac:dyDescent="0.3">
      <c r="A149" s="8">
        <v>13</v>
      </c>
      <c r="B149" s="425" t="s">
        <v>1196</v>
      </c>
      <c r="C149" s="426"/>
      <c r="D149" s="426"/>
      <c r="E149" s="427"/>
      <c r="F149" s="6"/>
    </row>
    <row r="150" spans="1:6" ht="15.75" thickBot="1" x14ac:dyDescent="0.3">
      <c r="A150" s="8">
        <v>14</v>
      </c>
      <c r="B150" s="425" t="s">
        <v>1197</v>
      </c>
      <c r="C150" s="426"/>
      <c r="D150" s="426"/>
      <c r="E150" s="427"/>
      <c r="F150" s="6"/>
    </row>
    <row r="151" spans="1:6" ht="15.75" thickBot="1" x14ac:dyDescent="0.3">
      <c r="A151" s="8">
        <v>15</v>
      </c>
      <c r="B151" s="425" t="s">
        <v>1198</v>
      </c>
      <c r="C151" s="426"/>
      <c r="D151" s="426"/>
      <c r="E151" s="427"/>
      <c r="F151" s="6"/>
    </row>
    <row r="152" spans="1:6" ht="15.75" thickBot="1" x14ac:dyDescent="0.3">
      <c r="A152" s="8">
        <v>16</v>
      </c>
      <c r="B152" s="425" t="s">
        <v>1199</v>
      </c>
      <c r="C152" s="426"/>
      <c r="D152" s="426"/>
      <c r="E152" s="427"/>
      <c r="F152" s="6"/>
    </row>
    <row r="153" spans="1:6" ht="15.75" thickBot="1" x14ac:dyDescent="0.3">
      <c r="A153" s="8">
        <v>17</v>
      </c>
      <c r="B153" s="425" t="s">
        <v>1145</v>
      </c>
      <c r="C153" s="426"/>
      <c r="D153" s="426"/>
      <c r="E153" s="427"/>
      <c r="F153" s="6"/>
    </row>
    <row r="154" spans="1:6" ht="15.75" thickBot="1" x14ac:dyDescent="0.3">
      <c r="A154" s="8">
        <v>18</v>
      </c>
      <c r="B154" s="425" t="s">
        <v>1148</v>
      </c>
      <c r="C154" s="426"/>
      <c r="D154" s="426"/>
      <c r="E154" s="427"/>
      <c r="F154" s="6"/>
    </row>
    <row r="155" spans="1:6" ht="15.75" thickBot="1" x14ac:dyDescent="0.3">
      <c r="A155" s="8">
        <v>19</v>
      </c>
      <c r="B155" s="425" t="s">
        <v>1151</v>
      </c>
      <c r="C155" s="426"/>
      <c r="D155" s="426"/>
      <c r="E155" s="427"/>
      <c r="F155" s="6"/>
    </row>
    <row r="156" spans="1:6" ht="15.75" thickBot="1" x14ac:dyDescent="0.3">
      <c r="A156" s="8">
        <v>20</v>
      </c>
      <c r="B156" s="425" t="s">
        <v>1154</v>
      </c>
      <c r="C156" s="426"/>
      <c r="D156" s="426"/>
      <c r="E156" s="427"/>
      <c r="F156" s="6"/>
    </row>
    <row r="157" spans="1:6" ht="15.75" thickBot="1" x14ac:dyDescent="0.3">
      <c r="A157" s="8">
        <v>21</v>
      </c>
      <c r="B157" s="425" t="s">
        <v>1156</v>
      </c>
      <c r="C157" s="426"/>
      <c r="D157" s="426"/>
      <c r="E157" s="427"/>
      <c r="F157" s="6"/>
    </row>
    <row r="158" spans="1:6" ht="15.75" thickBot="1" x14ac:dyDescent="0.3">
      <c r="A158" s="8">
        <v>22</v>
      </c>
      <c r="B158" s="425" t="s">
        <v>1200</v>
      </c>
      <c r="C158" s="426"/>
      <c r="D158" s="426"/>
      <c r="E158" s="427"/>
      <c r="F158" s="6"/>
    </row>
    <row r="159" spans="1:6" ht="15.75" thickBot="1" x14ac:dyDescent="0.3">
      <c r="A159" s="8">
        <v>23</v>
      </c>
      <c r="B159" s="425" t="s">
        <v>1201</v>
      </c>
      <c r="C159" s="426"/>
      <c r="D159" s="426"/>
      <c r="E159" s="427"/>
      <c r="F159" s="7"/>
    </row>
    <row r="160" spans="1:6" ht="15.75" thickBot="1" x14ac:dyDescent="0.3">
      <c r="A160" s="8">
        <v>24</v>
      </c>
      <c r="B160" s="425" t="s">
        <v>1202</v>
      </c>
      <c r="C160" s="426"/>
      <c r="D160" s="426"/>
      <c r="E160" s="427"/>
      <c r="F160" s="6"/>
    </row>
    <row r="161" spans="1:6" ht="15.75" thickBot="1" x14ac:dyDescent="0.3">
      <c r="A161" s="8">
        <v>25</v>
      </c>
      <c r="B161" s="425" t="s">
        <v>1203</v>
      </c>
      <c r="C161" s="426"/>
      <c r="D161" s="426"/>
      <c r="E161" s="427"/>
      <c r="F161" s="6"/>
    </row>
    <row r="162" spans="1:6" ht="15.75" thickBot="1" x14ac:dyDescent="0.3">
      <c r="A162" s="8">
        <v>26</v>
      </c>
      <c r="B162" s="425" t="s">
        <v>1174</v>
      </c>
      <c r="C162" s="426"/>
      <c r="D162" s="426"/>
      <c r="E162" s="427"/>
      <c r="F162" s="6"/>
    </row>
    <row r="163" spans="1:6" ht="15.75" thickBot="1" x14ac:dyDescent="0.3">
      <c r="A163" s="8">
        <v>27</v>
      </c>
      <c r="B163" s="425" t="s">
        <v>1178</v>
      </c>
      <c r="C163" s="426"/>
      <c r="D163" s="426"/>
      <c r="E163" s="427"/>
      <c r="F163" s="6"/>
    </row>
    <row r="164" spans="1:6" ht="15.75" thickBot="1" x14ac:dyDescent="0.3">
      <c r="A164" s="8">
        <v>28</v>
      </c>
      <c r="B164" s="425" t="s">
        <v>1182</v>
      </c>
      <c r="C164" s="426"/>
      <c r="D164" s="426"/>
      <c r="E164" s="427"/>
      <c r="F164" s="6"/>
    </row>
    <row r="165" spans="1:6" ht="15.75" thickBot="1" x14ac:dyDescent="0.3">
      <c r="A165" s="8">
        <v>29</v>
      </c>
      <c r="B165" s="425" t="s">
        <v>1204</v>
      </c>
      <c r="C165" s="426"/>
      <c r="D165" s="426"/>
      <c r="E165" s="427"/>
      <c r="F165" s="6"/>
    </row>
    <row r="166" spans="1:6" ht="15.75" thickBot="1" x14ac:dyDescent="0.3">
      <c r="A166" s="8">
        <v>30</v>
      </c>
      <c r="B166" s="425" t="s">
        <v>1205</v>
      </c>
      <c r="C166" s="426"/>
      <c r="D166" s="426"/>
      <c r="E166" s="427"/>
      <c r="F166" s="6"/>
    </row>
    <row r="167" spans="1:6" x14ac:dyDescent="0.25">
      <c r="A167" s="428"/>
      <c r="B167" s="430" t="s">
        <v>1206</v>
      </c>
      <c r="C167" s="431"/>
      <c r="D167" s="431"/>
      <c r="E167" s="432"/>
      <c r="F167" s="439"/>
    </row>
    <row r="168" spans="1:6" ht="15.75" thickBot="1" x14ac:dyDescent="0.3">
      <c r="A168" s="429"/>
      <c r="B168" s="433"/>
      <c r="C168" s="434"/>
      <c r="D168" s="434"/>
      <c r="E168" s="435"/>
      <c r="F168" s="440"/>
    </row>
  </sheetData>
  <mergeCells count="68">
    <mergeCell ref="A68:E68"/>
    <mergeCell ref="A1:C1"/>
    <mergeCell ref="F167:F168"/>
    <mergeCell ref="A12:F12"/>
    <mergeCell ref="A15:F15"/>
    <mergeCell ref="A18:F18"/>
    <mergeCell ref="A23:F23"/>
    <mergeCell ref="A27:F27"/>
    <mergeCell ref="A34:F34"/>
    <mergeCell ref="A37:F37"/>
    <mergeCell ref="A40:F40"/>
    <mergeCell ref="A44:F44"/>
    <mergeCell ref="B162:E162"/>
    <mergeCell ref="B163:E163"/>
    <mergeCell ref="B164:E164"/>
    <mergeCell ref="B165:E165"/>
    <mergeCell ref="B166:E166"/>
    <mergeCell ref="A167:A168"/>
    <mergeCell ref="B167:E168"/>
    <mergeCell ref="B156:E156"/>
    <mergeCell ref="B157:E157"/>
    <mergeCell ref="B158:E158"/>
    <mergeCell ref="B159:E159"/>
    <mergeCell ref="B160:E160"/>
    <mergeCell ref="B161:E161"/>
    <mergeCell ref="B155:E155"/>
    <mergeCell ref="B144:E144"/>
    <mergeCell ref="B145:E145"/>
    <mergeCell ref="B146:E146"/>
    <mergeCell ref="B147:E147"/>
    <mergeCell ref="B148:E148"/>
    <mergeCell ref="B149:E149"/>
    <mergeCell ref="B150:E150"/>
    <mergeCell ref="B151:E151"/>
    <mergeCell ref="B152:E152"/>
    <mergeCell ref="B153:E153"/>
    <mergeCell ref="B154:E154"/>
    <mergeCell ref="B143:E143"/>
    <mergeCell ref="A136:F136"/>
    <mergeCell ref="B137:E137"/>
    <mergeCell ref="A48:F48"/>
    <mergeCell ref="A53:F53"/>
    <mergeCell ref="A56:F56"/>
    <mergeCell ref="A60:F60"/>
    <mergeCell ref="C57:F57"/>
    <mergeCell ref="C65:F65"/>
    <mergeCell ref="C61:F61"/>
    <mergeCell ref="B138:E138"/>
    <mergeCell ref="B139:E139"/>
    <mergeCell ref="B140:E140"/>
    <mergeCell ref="B141:E141"/>
    <mergeCell ref="B142:E142"/>
    <mergeCell ref="A64:F64"/>
    <mergeCell ref="A3:F3"/>
    <mergeCell ref="B4:F4"/>
    <mergeCell ref="C13:F13"/>
    <mergeCell ref="C16:F16"/>
    <mergeCell ref="C19:F19"/>
    <mergeCell ref="C24:F24"/>
    <mergeCell ref="C28:F28"/>
    <mergeCell ref="A30:F30"/>
    <mergeCell ref="C31:F31"/>
    <mergeCell ref="C35:F35"/>
    <mergeCell ref="C38:F38"/>
    <mergeCell ref="C41:F41"/>
    <mergeCell ref="C45:F45"/>
    <mergeCell ref="C49:F49"/>
    <mergeCell ref="C54:F5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E7F5-DA41-456B-94E0-CE9F5CFDF33B}">
  <dimension ref="A1:G55"/>
  <sheetViews>
    <sheetView topLeftCell="A43" workbookViewId="0">
      <selection activeCell="C35" sqref="C35:F35"/>
    </sheetView>
  </sheetViews>
  <sheetFormatPr defaultRowHeight="15" x14ac:dyDescent="0.25"/>
  <cols>
    <col min="2" max="2" width="35.42578125" customWidth="1"/>
  </cols>
  <sheetData>
    <row r="1" spans="1:7" ht="15.75" thickBot="1" x14ac:dyDescent="0.3">
      <c r="A1" s="194" t="s">
        <v>0</v>
      </c>
      <c r="B1" s="194"/>
      <c r="C1" s="194"/>
      <c r="D1" s="21"/>
      <c r="E1" s="21"/>
      <c r="F1" s="10"/>
      <c r="G1" s="26"/>
    </row>
    <row r="2" spans="1:7" ht="16.5" thickBot="1" x14ac:dyDescent="0.3">
      <c r="A2" s="100" t="s">
        <v>1</v>
      </c>
      <c r="B2" s="101"/>
      <c r="C2" s="101"/>
      <c r="D2" s="101"/>
      <c r="E2" s="103"/>
      <c r="F2" s="10"/>
    </row>
    <row r="3" spans="1:7" ht="15.75" thickBot="1" x14ac:dyDescent="0.3">
      <c r="A3" s="1"/>
      <c r="B3" s="441" t="s">
        <v>1208</v>
      </c>
      <c r="C3" s="442"/>
      <c r="D3" s="442"/>
      <c r="E3" s="443"/>
      <c r="F3" s="99"/>
      <c r="G3" s="26"/>
    </row>
    <row r="4" spans="1:7" ht="15.75" thickBot="1" x14ac:dyDescent="0.3">
      <c r="A4" s="2" t="s">
        <v>2</v>
      </c>
      <c r="B4" s="145" t="s">
        <v>142</v>
      </c>
      <c r="C4" s="3" t="s">
        <v>1089</v>
      </c>
      <c r="D4" s="3" t="s">
        <v>1090</v>
      </c>
      <c r="E4" s="3" t="s">
        <v>1091</v>
      </c>
      <c r="F4" s="3" t="s">
        <v>1092</v>
      </c>
    </row>
    <row r="5" spans="1:7" ht="15.75" thickBot="1" x14ac:dyDescent="0.3">
      <c r="A5" s="2">
        <v>18</v>
      </c>
      <c r="B5" s="143" t="s">
        <v>1148</v>
      </c>
      <c r="C5" s="413"/>
      <c r="D5" s="414"/>
      <c r="E5" s="414"/>
      <c r="F5" s="415"/>
    </row>
    <row r="6" spans="1:7" x14ac:dyDescent="0.25">
      <c r="A6" s="9">
        <v>18.100000000000001</v>
      </c>
      <c r="B6" s="176" t="s">
        <v>1149</v>
      </c>
      <c r="C6" s="164" t="s">
        <v>1136</v>
      </c>
      <c r="D6" s="11">
        <v>2</v>
      </c>
      <c r="E6" s="11"/>
      <c r="F6" s="11"/>
    </row>
    <row r="7" spans="1:7" ht="15.75" thickBot="1" x14ac:dyDescent="0.3">
      <c r="A7" s="163">
        <v>18.2</v>
      </c>
      <c r="B7" s="12" t="s">
        <v>1150</v>
      </c>
      <c r="C7" s="6" t="s">
        <v>1136</v>
      </c>
      <c r="D7" s="163">
        <v>4</v>
      </c>
      <c r="E7" s="163"/>
      <c r="F7" s="163"/>
    </row>
    <row r="8" spans="1:7" ht="15.75" thickBot="1" x14ac:dyDescent="0.3">
      <c r="A8" s="5"/>
      <c r="B8" s="144"/>
      <c r="C8" s="7"/>
      <c r="D8" s="7"/>
      <c r="E8" s="7"/>
      <c r="F8" s="7"/>
    </row>
    <row r="9" spans="1:7" ht="15.75" thickBot="1" x14ac:dyDescent="0.3">
      <c r="A9" s="2">
        <v>19</v>
      </c>
      <c r="B9" s="143" t="s">
        <v>1151</v>
      </c>
      <c r="C9" s="413"/>
      <c r="D9" s="414"/>
      <c r="E9" s="414"/>
      <c r="F9" s="415"/>
    </row>
    <row r="10" spans="1:7" ht="15.75" thickBot="1" x14ac:dyDescent="0.3">
      <c r="A10" s="8">
        <v>19.100000000000001</v>
      </c>
      <c r="B10" s="12" t="s">
        <v>1152</v>
      </c>
      <c r="C10" s="6" t="s">
        <v>1120</v>
      </c>
      <c r="D10" s="6">
        <v>1</v>
      </c>
      <c r="E10" s="6">
        <v>70000</v>
      </c>
      <c r="F10" s="6" t="s">
        <v>1153</v>
      </c>
    </row>
    <row r="11" spans="1:7" ht="15.75" thickBot="1" x14ac:dyDescent="0.3">
      <c r="A11" s="416"/>
      <c r="B11" s="417"/>
      <c r="C11" s="417"/>
      <c r="D11" s="417"/>
      <c r="E11" s="417"/>
      <c r="F11" s="418"/>
    </row>
    <row r="12" spans="1:7" ht="15.75" thickBot="1" x14ac:dyDescent="0.3">
      <c r="A12" s="2">
        <v>20</v>
      </c>
      <c r="B12" s="143" t="s">
        <v>1154</v>
      </c>
      <c r="C12" s="413"/>
      <c r="D12" s="414"/>
      <c r="E12" s="414"/>
      <c r="F12" s="415"/>
    </row>
    <row r="13" spans="1:7" ht="15.75" thickBot="1" x14ac:dyDescent="0.3">
      <c r="A13" s="8">
        <v>20.100000000000001</v>
      </c>
      <c r="B13" s="12" t="s">
        <v>1155</v>
      </c>
      <c r="C13" s="6" t="s">
        <v>1120</v>
      </c>
      <c r="D13" s="6">
        <v>1</v>
      </c>
      <c r="E13" s="6">
        <v>40000</v>
      </c>
      <c r="F13" s="6">
        <v>40000</v>
      </c>
    </row>
    <row r="14" spans="1:7" ht="15.75" thickBot="1" x14ac:dyDescent="0.3">
      <c r="A14" s="416"/>
      <c r="B14" s="417"/>
      <c r="C14" s="417"/>
      <c r="D14" s="417"/>
      <c r="E14" s="417"/>
      <c r="F14" s="418"/>
    </row>
    <row r="15" spans="1:7" ht="15.75" thickBot="1" x14ac:dyDescent="0.3">
      <c r="A15" s="2">
        <v>21</v>
      </c>
      <c r="B15" s="143" t="s">
        <v>1156</v>
      </c>
      <c r="C15" s="6"/>
      <c r="D15" s="6"/>
      <c r="E15" s="6"/>
      <c r="F15" s="6"/>
    </row>
    <row r="16" spans="1:7" ht="26.25" thickBot="1" x14ac:dyDescent="0.3">
      <c r="A16" s="8">
        <v>21.1</v>
      </c>
      <c r="B16" s="12" t="s">
        <v>1157</v>
      </c>
      <c r="C16" s="6" t="s">
        <v>1094</v>
      </c>
      <c r="D16" s="6">
        <v>10</v>
      </c>
      <c r="E16" s="6"/>
      <c r="F16" s="6"/>
    </row>
    <row r="17" spans="1:6" ht="15.75" thickBot="1" x14ac:dyDescent="0.3">
      <c r="A17" s="8">
        <v>21.2</v>
      </c>
      <c r="B17" s="12" t="s">
        <v>1158</v>
      </c>
      <c r="C17" s="6" t="s">
        <v>1094</v>
      </c>
      <c r="D17" s="6">
        <v>10</v>
      </c>
      <c r="E17" s="6"/>
      <c r="F17" s="6"/>
    </row>
    <row r="18" spans="1:6" ht="15.75" thickBot="1" x14ac:dyDescent="0.3">
      <c r="A18" s="416"/>
      <c r="B18" s="417"/>
      <c r="C18" s="417"/>
      <c r="D18" s="417"/>
      <c r="E18" s="417"/>
      <c r="F18" s="418"/>
    </row>
    <row r="19" spans="1:6" ht="15.75" thickBot="1" x14ac:dyDescent="0.3">
      <c r="A19" s="2">
        <v>22</v>
      </c>
      <c r="B19" s="143" t="s">
        <v>1159</v>
      </c>
      <c r="C19" s="413"/>
      <c r="D19" s="414"/>
      <c r="E19" s="414"/>
      <c r="F19" s="415"/>
    </row>
    <row r="20" spans="1:6" ht="26.25" thickBot="1" x14ac:dyDescent="0.3">
      <c r="A20" s="8">
        <v>22.1</v>
      </c>
      <c r="B20" s="12" t="s">
        <v>1160</v>
      </c>
      <c r="C20" s="6" t="s">
        <v>788</v>
      </c>
      <c r="D20" s="6">
        <v>12</v>
      </c>
      <c r="E20" s="6"/>
      <c r="F20" s="6"/>
    </row>
    <row r="21" spans="1:6" ht="15.75" thickBot="1" x14ac:dyDescent="0.3">
      <c r="A21" s="8">
        <v>22.2</v>
      </c>
      <c r="B21" s="12" t="s">
        <v>1161</v>
      </c>
      <c r="C21" s="6" t="s">
        <v>788</v>
      </c>
      <c r="D21" s="6">
        <v>12</v>
      </c>
      <c r="E21" s="6"/>
      <c r="F21" s="6"/>
    </row>
    <row r="22" spans="1:6" ht="15.75" thickBot="1" x14ac:dyDescent="0.3">
      <c r="A22" s="8">
        <v>22.3</v>
      </c>
      <c r="B22" s="12" t="s">
        <v>1162</v>
      </c>
      <c r="C22" s="6" t="s">
        <v>788</v>
      </c>
      <c r="D22" s="6">
        <v>12</v>
      </c>
      <c r="E22" s="6"/>
      <c r="F22" s="6"/>
    </row>
    <row r="23" spans="1:6" ht="15.75" thickBot="1" x14ac:dyDescent="0.3">
      <c r="A23" s="416"/>
      <c r="B23" s="417"/>
      <c r="C23" s="417"/>
      <c r="D23" s="417"/>
      <c r="E23" s="417"/>
      <c r="F23" s="418"/>
    </row>
    <row r="24" spans="1:6" ht="15.75" thickBot="1" x14ac:dyDescent="0.3">
      <c r="A24" s="2">
        <v>23</v>
      </c>
      <c r="B24" s="143" t="s">
        <v>1163</v>
      </c>
      <c r="C24" s="413"/>
      <c r="D24" s="414"/>
      <c r="E24" s="414"/>
      <c r="F24" s="415"/>
    </row>
    <row r="25" spans="1:6" ht="26.25" thickBot="1" x14ac:dyDescent="0.3">
      <c r="A25" s="8">
        <v>23.1</v>
      </c>
      <c r="B25" s="12" t="s">
        <v>1164</v>
      </c>
      <c r="C25" s="6" t="s">
        <v>1094</v>
      </c>
      <c r="D25" s="6">
        <v>32</v>
      </c>
      <c r="E25" s="6"/>
      <c r="F25" s="6"/>
    </row>
    <row r="26" spans="1:6" ht="15.75" thickBot="1" x14ac:dyDescent="0.3">
      <c r="A26" s="8">
        <v>23.2</v>
      </c>
      <c r="B26" s="12" t="s">
        <v>1165</v>
      </c>
      <c r="C26" s="6" t="s">
        <v>788</v>
      </c>
      <c r="D26" s="6">
        <v>72</v>
      </c>
      <c r="E26" s="6"/>
      <c r="F26" s="6"/>
    </row>
    <row r="27" spans="1:6" ht="15.75" thickBot="1" x14ac:dyDescent="0.3">
      <c r="A27" s="416"/>
      <c r="B27" s="417"/>
      <c r="C27" s="417"/>
      <c r="D27" s="417"/>
      <c r="E27" s="417"/>
      <c r="F27" s="418"/>
    </row>
    <row r="28" spans="1:6" ht="15.75" thickBot="1" x14ac:dyDescent="0.3">
      <c r="A28" s="8">
        <v>24</v>
      </c>
      <c r="B28" s="143" t="s">
        <v>1166</v>
      </c>
      <c r="C28" s="6"/>
      <c r="D28" s="6"/>
      <c r="E28" s="6"/>
      <c r="F28" s="6"/>
    </row>
    <row r="29" spans="1:6" ht="15.75" thickBot="1" x14ac:dyDescent="0.3">
      <c r="A29" s="8">
        <v>24.1</v>
      </c>
      <c r="B29" s="12" t="s">
        <v>1167</v>
      </c>
      <c r="C29" s="6" t="s">
        <v>1168</v>
      </c>
      <c r="D29" s="6">
        <v>1</v>
      </c>
      <c r="E29" s="6">
        <v>30000</v>
      </c>
      <c r="F29" s="6" t="s">
        <v>1169</v>
      </c>
    </row>
    <row r="30" spans="1:6" ht="15.75" thickBot="1" x14ac:dyDescent="0.3">
      <c r="A30" s="416"/>
      <c r="B30" s="417"/>
      <c r="C30" s="417"/>
      <c r="D30" s="417"/>
      <c r="E30" s="417"/>
      <c r="F30" s="418"/>
    </row>
    <row r="31" spans="1:6" ht="15.75" thickBot="1" x14ac:dyDescent="0.3">
      <c r="A31" s="2">
        <v>25</v>
      </c>
      <c r="B31" s="143" t="s">
        <v>1171</v>
      </c>
      <c r="C31" s="413"/>
      <c r="D31" s="414"/>
      <c r="E31" s="414"/>
      <c r="F31" s="415"/>
    </row>
    <row r="32" spans="1:6" x14ac:dyDescent="0.25">
      <c r="A32" s="9">
        <v>25.1</v>
      </c>
      <c r="B32" s="172" t="s">
        <v>1172</v>
      </c>
      <c r="C32" s="164" t="s">
        <v>788</v>
      </c>
      <c r="D32" s="11">
        <v>23</v>
      </c>
      <c r="E32" s="11"/>
      <c r="F32" s="164"/>
    </row>
    <row r="33" spans="1:6" ht="15.75" thickBot="1" x14ac:dyDescent="0.3">
      <c r="A33" s="163">
        <v>25.2</v>
      </c>
      <c r="B33" s="169" t="s">
        <v>1173</v>
      </c>
      <c r="C33" s="6" t="s">
        <v>788</v>
      </c>
      <c r="D33" s="163">
        <v>40</v>
      </c>
      <c r="E33" s="163"/>
      <c r="F33" s="6"/>
    </row>
    <row r="34" spans="1:6" ht="15.75" thickBot="1" x14ac:dyDescent="0.3">
      <c r="A34" s="416"/>
      <c r="B34" s="417"/>
      <c r="C34" s="417"/>
      <c r="D34" s="417"/>
      <c r="E34" s="417"/>
      <c r="F34" s="418"/>
    </row>
    <row r="35" spans="1:6" ht="15.75" thickBot="1" x14ac:dyDescent="0.3">
      <c r="A35" s="2">
        <v>26</v>
      </c>
      <c r="B35" s="143" t="s">
        <v>1174</v>
      </c>
      <c r="C35" s="413"/>
      <c r="D35" s="414"/>
      <c r="E35" s="414"/>
      <c r="F35" s="415"/>
    </row>
    <row r="36" spans="1:6" ht="17.45" customHeight="1" x14ac:dyDescent="0.25">
      <c r="A36" s="164">
        <v>26.1</v>
      </c>
      <c r="B36" s="176" t="s">
        <v>1175</v>
      </c>
      <c r="C36" s="164" t="s">
        <v>1094</v>
      </c>
      <c r="D36" s="11">
        <v>180</v>
      </c>
      <c r="E36" s="164"/>
      <c r="F36" s="164"/>
    </row>
    <row r="37" spans="1:6" x14ac:dyDescent="0.25">
      <c r="A37" s="168">
        <v>26.2</v>
      </c>
      <c r="B37" s="172" t="s">
        <v>1176</v>
      </c>
      <c r="C37" s="11" t="s">
        <v>788</v>
      </c>
      <c r="D37" s="170">
        <v>56</v>
      </c>
      <c r="E37" s="11"/>
      <c r="F37" s="168"/>
    </row>
    <row r="38" spans="1:6" ht="15.75" thickBot="1" x14ac:dyDescent="0.3">
      <c r="A38" s="8">
        <v>26.3</v>
      </c>
      <c r="B38" s="169" t="s">
        <v>1177</v>
      </c>
      <c r="C38" s="163" t="s">
        <v>1094</v>
      </c>
      <c r="D38" s="163">
        <v>30</v>
      </c>
      <c r="E38" s="163"/>
      <c r="F38" s="6"/>
    </row>
    <row r="39" spans="1:6" ht="15.75" thickBot="1" x14ac:dyDescent="0.3">
      <c r="A39" s="413"/>
      <c r="B39" s="414"/>
      <c r="C39" s="414"/>
      <c r="D39" s="414"/>
      <c r="E39" s="414"/>
      <c r="F39" s="415"/>
    </row>
    <row r="40" spans="1:6" ht="15.75" thickBot="1" x14ac:dyDescent="0.3">
      <c r="A40" s="2">
        <v>27</v>
      </c>
      <c r="B40" s="143" t="s">
        <v>1178</v>
      </c>
      <c r="C40" s="413"/>
      <c r="D40" s="414"/>
      <c r="E40" s="414"/>
      <c r="F40" s="415"/>
    </row>
    <row r="41" spans="1:6" x14ac:dyDescent="0.25">
      <c r="A41" s="9">
        <v>27.1</v>
      </c>
      <c r="B41" s="172" t="s">
        <v>1179</v>
      </c>
      <c r="C41" s="11" t="s">
        <v>1094</v>
      </c>
      <c r="D41" s="11">
        <v>180</v>
      </c>
      <c r="E41" s="164"/>
      <c r="F41" s="164"/>
    </row>
    <row r="42" spans="1:6" x14ac:dyDescent="0.25">
      <c r="A42" s="170">
        <v>27.2</v>
      </c>
      <c r="B42" s="171" t="s">
        <v>1180</v>
      </c>
      <c r="C42" s="168" t="s">
        <v>1094</v>
      </c>
      <c r="D42" s="168">
        <v>180</v>
      </c>
      <c r="E42" s="168"/>
      <c r="F42" s="168"/>
    </row>
    <row r="43" spans="1:6" ht="26.25" thickBot="1" x14ac:dyDescent="0.3">
      <c r="A43" s="163">
        <v>27.3</v>
      </c>
      <c r="B43" s="12" t="s">
        <v>1181</v>
      </c>
      <c r="C43" s="163" t="s">
        <v>1094</v>
      </c>
      <c r="D43" s="6">
        <v>80</v>
      </c>
      <c r="E43" s="6"/>
      <c r="F43" s="6"/>
    </row>
    <row r="44" spans="1:6" ht="15.75" thickBot="1" x14ac:dyDescent="0.3">
      <c r="A44" s="416"/>
      <c r="B44" s="417"/>
      <c r="C44" s="417"/>
      <c r="D44" s="417"/>
      <c r="E44" s="417"/>
      <c r="F44" s="418"/>
    </row>
    <row r="45" spans="1:6" ht="15.75" thickBot="1" x14ac:dyDescent="0.3">
      <c r="A45" s="2">
        <v>28</v>
      </c>
      <c r="B45" s="143" t="s">
        <v>1182</v>
      </c>
      <c r="C45" s="413"/>
      <c r="D45" s="414"/>
      <c r="E45" s="414"/>
      <c r="F45" s="415"/>
    </row>
    <row r="46" spans="1:6" x14ac:dyDescent="0.25">
      <c r="A46" s="9">
        <v>28.1</v>
      </c>
      <c r="B46" s="172" t="s">
        <v>1183</v>
      </c>
      <c r="C46" s="11" t="s">
        <v>788</v>
      </c>
      <c r="D46" s="11">
        <v>10</v>
      </c>
      <c r="E46" s="11"/>
      <c r="F46" s="11"/>
    </row>
    <row r="47" spans="1:6" ht="26.25" thickBot="1" x14ac:dyDescent="0.3">
      <c r="A47" s="163">
        <v>28.2</v>
      </c>
      <c r="B47" s="169" t="s">
        <v>1184</v>
      </c>
      <c r="C47" s="163" t="s">
        <v>788</v>
      </c>
      <c r="D47" s="163">
        <v>6</v>
      </c>
      <c r="E47" s="163"/>
      <c r="F47" s="163"/>
    </row>
    <row r="48" spans="1:6" ht="15.75" thickBot="1" x14ac:dyDescent="0.3">
      <c r="A48" s="416"/>
      <c r="B48" s="417"/>
      <c r="C48" s="417"/>
      <c r="D48" s="417"/>
      <c r="E48" s="417"/>
      <c r="F48" s="418"/>
    </row>
    <row r="49" spans="1:6" ht="15.75" thickBot="1" x14ac:dyDescent="0.3">
      <c r="A49" s="2">
        <v>29</v>
      </c>
      <c r="B49" s="143" t="s">
        <v>1185</v>
      </c>
      <c r="C49" s="413"/>
      <c r="D49" s="414"/>
      <c r="E49" s="414"/>
      <c r="F49" s="415"/>
    </row>
    <row r="50" spans="1:6" ht="15.75" thickBot="1" x14ac:dyDescent="0.3">
      <c r="A50" s="8">
        <v>29.1</v>
      </c>
      <c r="B50" s="172" t="s">
        <v>1186</v>
      </c>
      <c r="C50" s="164" t="s">
        <v>1094</v>
      </c>
      <c r="D50" s="11">
        <v>30</v>
      </c>
      <c r="E50" s="11"/>
      <c r="F50" s="11"/>
    </row>
    <row r="51" spans="1:6" ht="26.25" thickBot="1" x14ac:dyDescent="0.3">
      <c r="A51" s="8">
        <v>29.2</v>
      </c>
      <c r="B51" s="169" t="s">
        <v>1187</v>
      </c>
      <c r="C51" s="6" t="s">
        <v>1094</v>
      </c>
      <c r="D51" s="163">
        <v>4</v>
      </c>
      <c r="E51" s="163"/>
      <c r="F51" s="163"/>
    </row>
    <row r="52" spans="1:6" ht="15.75" thickBot="1" x14ac:dyDescent="0.3">
      <c r="A52" s="8"/>
      <c r="B52" s="425"/>
      <c r="C52" s="426"/>
      <c r="D52" s="426"/>
      <c r="E52" s="427"/>
      <c r="F52" s="3"/>
    </row>
    <row r="53" spans="1:6" ht="15.75" thickBot="1" x14ac:dyDescent="0.3">
      <c r="A53" s="2">
        <v>30</v>
      </c>
      <c r="B53" s="422" t="s">
        <v>1188</v>
      </c>
      <c r="C53" s="423"/>
      <c r="D53" s="423"/>
      <c r="E53" s="424"/>
      <c r="F53" s="3"/>
    </row>
    <row r="54" spans="1:6" ht="90" thickBot="1" x14ac:dyDescent="0.3">
      <c r="A54" s="8">
        <v>30.1</v>
      </c>
      <c r="B54" s="12" t="s">
        <v>1189</v>
      </c>
      <c r="C54" s="6" t="s">
        <v>41</v>
      </c>
      <c r="D54" s="6">
        <v>1</v>
      </c>
      <c r="E54" s="6">
        <v>500000</v>
      </c>
      <c r="F54" s="6">
        <v>500000</v>
      </c>
    </row>
    <row r="55" spans="1:6" ht="15.75" thickBot="1" x14ac:dyDescent="0.3">
      <c r="A55" s="2"/>
      <c r="B55" s="436" t="s">
        <v>1219</v>
      </c>
      <c r="C55" s="437"/>
      <c r="D55" s="437"/>
      <c r="E55" s="438"/>
      <c r="F55" s="6"/>
    </row>
  </sheetData>
  <mergeCells count="25">
    <mergeCell ref="A1:C1"/>
    <mergeCell ref="A27:F27"/>
    <mergeCell ref="A30:F30"/>
    <mergeCell ref="A34:F34"/>
    <mergeCell ref="A39:F39"/>
    <mergeCell ref="B3:E3"/>
    <mergeCell ref="A11:F11"/>
    <mergeCell ref="A14:F14"/>
    <mergeCell ref="A18:F18"/>
    <mergeCell ref="A23:F23"/>
    <mergeCell ref="C31:F31"/>
    <mergeCell ref="C24:F24"/>
    <mergeCell ref="C19:F19"/>
    <mergeCell ref="B53:E53"/>
    <mergeCell ref="B55:E55"/>
    <mergeCell ref="C45:F45"/>
    <mergeCell ref="C49:F49"/>
    <mergeCell ref="A48:F48"/>
    <mergeCell ref="C12:F12"/>
    <mergeCell ref="C9:F9"/>
    <mergeCell ref="C5:F5"/>
    <mergeCell ref="C35:F35"/>
    <mergeCell ref="B52:E52"/>
    <mergeCell ref="A44:F44"/>
    <mergeCell ref="C40:F4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DD9BD-2F80-4B39-943C-499958C758C9}">
  <dimension ref="A1:G129"/>
  <sheetViews>
    <sheetView workbookViewId="0">
      <selection activeCell="B124" sqref="B124"/>
    </sheetView>
  </sheetViews>
  <sheetFormatPr defaultRowHeight="15" x14ac:dyDescent="0.25"/>
  <cols>
    <col min="2" max="2" width="32.7109375" customWidth="1"/>
  </cols>
  <sheetData>
    <row r="1" spans="1:7" ht="15.75" thickBot="1" x14ac:dyDescent="0.3">
      <c r="A1" s="194" t="s">
        <v>0</v>
      </c>
      <c r="B1" s="194"/>
      <c r="C1" s="194"/>
      <c r="D1" s="21"/>
      <c r="E1" s="21"/>
      <c r="G1" s="26"/>
    </row>
    <row r="2" spans="1:7" ht="16.5" thickBot="1" x14ac:dyDescent="0.3">
      <c r="A2" s="100" t="s">
        <v>1</v>
      </c>
      <c r="B2" s="101"/>
      <c r="C2" s="101"/>
      <c r="D2" s="101"/>
      <c r="E2" s="103"/>
      <c r="F2" s="22"/>
      <c r="G2" s="26"/>
    </row>
    <row r="3" spans="1:7" ht="15.75" thickBot="1" x14ac:dyDescent="0.3">
      <c r="A3" s="150" t="s">
        <v>1220</v>
      </c>
      <c r="B3" s="15" t="s">
        <v>142</v>
      </c>
      <c r="C3" s="19" t="s">
        <v>1089</v>
      </c>
      <c r="D3" s="19" t="s">
        <v>1090</v>
      </c>
      <c r="E3" s="19" t="s">
        <v>1091</v>
      </c>
      <c r="F3" s="19" t="s">
        <v>1092</v>
      </c>
    </row>
    <row r="4" spans="1:7" x14ac:dyDescent="0.25">
      <c r="A4" s="428"/>
      <c r="B4" s="13" t="s">
        <v>1221</v>
      </c>
      <c r="C4" s="428"/>
      <c r="D4" s="428"/>
      <c r="E4" s="428"/>
      <c r="F4" s="452"/>
    </row>
    <row r="5" spans="1:7" ht="15.75" thickBot="1" x14ac:dyDescent="0.3">
      <c r="A5" s="429"/>
      <c r="B5" s="3" t="s">
        <v>1222</v>
      </c>
      <c r="C5" s="429"/>
      <c r="D5" s="429"/>
      <c r="E5" s="429"/>
      <c r="F5" s="453"/>
    </row>
    <row r="6" spans="1:7" ht="15.75" thickBot="1" x14ac:dyDescent="0.3">
      <c r="A6" s="2">
        <v>1</v>
      </c>
      <c r="B6" s="454" t="s">
        <v>1223</v>
      </c>
      <c r="C6" s="455"/>
      <c r="D6" s="456"/>
      <c r="E6" s="6"/>
      <c r="F6" s="6"/>
    </row>
    <row r="7" spans="1:7" x14ac:dyDescent="0.25">
      <c r="A7" s="439"/>
      <c r="B7" s="11" t="s">
        <v>1224</v>
      </c>
      <c r="C7" s="428" t="s">
        <v>14</v>
      </c>
      <c r="D7" s="428">
        <v>1</v>
      </c>
      <c r="E7" s="428"/>
      <c r="F7" s="452"/>
    </row>
    <row r="8" spans="1:7" x14ac:dyDescent="0.25">
      <c r="A8" s="457"/>
      <c r="B8" s="11" t="s">
        <v>1225</v>
      </c>
      <c r="C8" s="458"/>
      <c r="D8" s="458"/>
      <c r="E8" s="458"/>
      <c r="F8" s="459"/>
    </row>
    <row r="9" spans="1:7" ht="15.75" thickBot="1" x14ac:dyDescent="0.3">
      <c r="A9" s="440"/>
      <c r="B9" s="6" t="s">
        <v>1226</v>
      </c>
      <c r="C9" s="429"/>
      <c r="D9" s="429"/>
      <c r="E9" s="429"/>
      <c r="F9" s="453"/>
    </row>
    <row r="10" spans="1:7" ht="15.75" thickBot="1" x14ac:dyDescent="0.3">
      <c r="A10" s="2">
        <v>2</v>
      </c>
      <c r="B10" s="454" t="s">
        <v>1227</v>
      </c>
      <c r="C10" s="455"/>
      <c r="D10" s="456"/>
      <c r="E10" s="6"/>
      <c r="F10" s="6"/>
    </row>
    <row r="11" spans="1:7" x14ac:dyDescent="0.25">
      <c r="A11" s="448"/>
      <c r="B11" s="11" t="s">
        <v>1228</v>
      </c>
      <c r="C11" s="428"/>
      <c r="D11" s="428"/>
      <c r="E11" s="428"/>
      <c r="F11" s="452"/>
    </row>
    <row r="12" spans="1:7" x14ac:dyDescent="0.25">
      <c r="A12" s="444"/>
      <c r="B12" s="11" t="s">
        <v>1229</v>
      </c>
      <c r="C12" s="458"/>
      <c r="D12" s="458"/>
      <c r="E12" s="458"/>
      <c r="F12" s="459"/>
    </row>
    <row r="13" spans="1:7" x14ac:dyDescent="0.25">
      <c r="A13" s="444"/>
      <c r="B13" s="11" t="s">
        <v>1230</v>
      </c>
      <c r="C13" s="458"/>
      <c r="D13" s="458"/>
      <c r="E13" s="458"/>
      <c r="F13" s="459"/>
    </row>
    <row r="14" spans="1:7" x14ac:dyDescent="0.25">
      <c r="A14" s="444"/>
      <c r="B14" s="11" t="s">
        <v>1231</v>
      </c>
      <c r="C14" s="458"/>
      <c r="D14" s="458"/>
      <c r="E14" s="458"/>
      <c r="F14" s="459"/>
    </row>
    <row r="15" spans="1:7" x14ac:dyDescent="0.25">
      <c r="A15" s="444"/>
      <c r="B15" s="11" t="s">
        <v>1232</v>
      </c>
      <c r="C15" s="458"/>
      <c r="D15" s="458"/>
      <c r="E15" s="458"/>
      <c r="F15" s="459"/>
    </row>
    <row r="16" spans="1:7" x14ac:dyDescent="0.25">
      <c r="A16" s="444"/>
      <c r="B16" s="11" t="s">
        <v>1233</v>
      </c>
      <c r="C16" s="458"/>
      <c r="D16" s="458"/>
      <c r="E16" s="458"/>
      <c r="F16" s="459"/>
    </row>
    <row r="17" spans="1:7" x14ac:dyDescent="0.25">
      <c r="A17" s="444"/>
      <c r="B17" s="11" t="s">
        <v>1234</v>
      </c>
      <c r="C17" s="458"/>
      <c r="D17" s="458"/>
      <c r="E17" s="458"/>
      <c r="F17" s="459"/>
    </row>
    <row r="18" spans="1:7" x14ac:dyDescent="0.25">
      <c r="A18" s="444"/>
      <c r="B18" s="11" t="s">
        <v>1235</v>
      </c>
      <c r="C18" s="458"/>
      <c r="D18" s="458"/>
      <c r="E18" s="458"/>
      <c r="F18" s="459"/>
    </row>
    <row r="19" spans="1:7" x14ac:dyDescent="0.25">
      <c r="A19" s="444"/>
      <c r="B19" s="11" t="s">
        <v>1236</v>
      </c>
      <c r="C19" s="458"/>
      <c r="D19" s="458"/>
      <c r="E19" s="458"/>
      <c r="F19" s="459"/>
    </row>
    <row r="20" spans="1:7" x14ac:dyDescent="0.25">
      <c r="A20" s="444"/>
      <c r="B20" s="11" t="s">
        <v>1237</v>
      </c>
      <c r="C20" s="458"/>
      <c r="D20" s="458"/>
      <c r="E20" s="458"/>
      <c r="F20" s="459"/>
    </row>
    <row r="21" spans="1:7" x14ac:dyDescent="0.25">
      <c r="A21" s="444"/>
      <c r="B21" s="11" t="s">
        <v>1238</v>
      </c>
      <c r="C21" s="458"/>
      <c r="D21" s="458"/>
      <c r="E21" s="458"/>
      <c r="F21" s="459"/>
    </row>
    <row r="22" spans="1:7" x14ac:dyDescent="0.25">
      <c r="A22" s="444"/>
      <c r="B22" s="11" t="s">
        <v>1239</v>
      </c>
      <c r="C22" s="458"/>
      <c r="D22" s="458"/>
      <c r="E22" s="458"/>
      <c r="F22" s="459"/>
    </row>
    <row r="23" spans="1:7" x14ac:dyDescent="0.25">
      <c r="A23" s="444"/>
      <c r="B23" s="11" t="s">
        <v>1240</v>
      </c>
      <c r="C23" s="458"/>
      <c r="D23" s="458"/>
      <c r="E23" s="458"/>
      <c r="F23" s="459"/>
    </row>
    <row r="24" spans="1:7" x14ac:dyDescent="0.25">
      <c r="A24" s="444"/>
      <c r="B24" s="11" t="s">
        <v>1241</v>
      </c>
      <c r="C24" s="458"/>
      <c r="D24" s="458"/>
      <c r="E24" s="458"/>
      <c r="F24" s="459"/>
    </row>
    <row r="25" spans="1:7" x14ac:dyDescent="0.25">
      <c r="A25" s="444"/>
      <c r="B25" s="11" t="s">
        <v>1242</v>
      </c>
      <c r="C25" s="458"/>
      <c r="D25" s="458"/>
      <c r="E25" s="458"/>
      <c r="F25" s="459"/>
    </row>
    <row r="26" spans="1:7" x14ac:dyDescent="0.25">
      <c r="A26" s="444"/>
      <c r="B26" s="11" t="s">
        <v>1243</v>
      </c>
      <c r="C26" s="458"/>
      <c r="D26" s="458"/>
      <c r="E26" s="458"/>
      <c r="F26" s="459"/>
    </row>
    <row r="27" spans="1:7" x14ac:dyDescent="0.25">
      <c r="A27" s="444"/>
      <c r="B27" s="9" t="s">
        <v>1244</v>
      </c>
      <c r="C27" s="11"/>
      <c r="D27" s="11"/>
      <c r="E27" s="11"/>
      <c r="F27" s="14"/>
    </row>
    <row r="28" spans="1:7" x14ac:dyDescent="0.25">
      <c r="A28" s="444"/>
      <c r="B28" s="9" t="s">
        <v>1245</v>
      </c>
      <c r="C28" s="11"/>
      <c r="D28" s="11"/>
      <c r="E28" s="11"/>
      <c r="F28" s="14"/>
    </row>
    <row r="29" spans="1:7" x14ac:dyDescent="0.25">
      <c r="A29" s="444"/>
      <c r="B29" s="9" t="s">
        <v>1246</v>
      </c>
      <c r="C29" s="11"/>
      <c r="D29" s="11"/>
      <c r="E29" s="11"/>
      <c r="F29" s="14"/>
    </row>
    <row r="30" spans="1:7" x14ac:dyDescent="0.25">
      <c r="A30" s="444"/>
      <c r="B30" s="9" t="s">
        <v>1247</v>
      </c>
      <c r="C30" s="11"/>
      <c r="D30" s="11"/>
      <c r="E30" s="11"/>
      <c r="F30" s="14"/>
    </row>
    <row r="31" spans="1:7" x14ac:dyDescent="0.25">
      <c r="A31" s="444"/>
      <c r="B31" s="9" t="s">
        <v>1248</v>
      </c>
      <c r="C31" s="11"/>
      <c r="D31" s="11"/>
      <c r="E31" s="11"/>
      <c r="F31" s="157"/>
      <c r="G31" s="26"/>
    </row>
    <row r="32" spans="1:7" x14ac:dyDescent="0.25">
      <c r="A32" s="444"/>
      <c r="B32" s="9" t="s">
        <v>1249</v>
      </c>
      <c r="C32" s="11"/>
      <c r="D32" s="11"/>
      <c r="E32" s="11"/>
      <c r="F32" s="157"/>
      <c r="G32" s="26"/>
    </row>
    <row r="33" spans="1:7" x14ac:dyDescent="0.25">
      <c r="A33" s="444"/>
      <c r="B33" s="9" t="s">
        <v>1250</v>
      </c>
      <c r="C33" s="11"/>
      <c r="D33" s="11"/>
      <c r="E33" s="11"/>
      <c r="F33" s="157"/>
      <c r="G33" s="26"/>
    </row>
    <row r="34" spans="1:7" x14ac:dyDescent="0.25">
      <c r="A34" s="444"/>
      <c r="B34" s="9" t="s">
        <v>1251</v>
      </c>
      <c r="C34" s="11"/>
      <c r="D34" s="11"/>
      <c r="E34" s="11"/>
      <c r="F34" s="14"/>
    </row>
    <row r="35" spans="1:7" x14ac:dyDescent="0.25">
      <c r="A35" s="444"/>
      <c r="B35" s="9" t="s">
        <v>1252</v>
      </c>
      <c r="C35" s="11"/>
      <c r="D35" s="11"/>
      <c r="E35" s="11"/>
      <c r="F35" s="14"/>
    </row>
    <row r="36" spans="1:7" x14ac:dyDescent="0.25">
      <c r="A36" s="444"/>
      <c r="B36" s="9" t="s">
        <v>1253</v>
      </c>
      <c r="C36" s="11"/>
      <c r="D36" s="11"/>
      <c r="E36" s="11"/>
      <c r="F36" s="14"/>
    </row>
    <row r="37" spans="1:7" x14ac:dyDescent="0.25">
      <c r="A37" s="444"/>
      <c r="B37" s="9" t="s">
        <v>1254</v>
      </c>
      <c r="C37" s="11"/>
      <c r="D37" s="11"/>
      <c r="E37" s="11"/>
      <c r="F37" s="157"/>
      <c r="G37" s="26"/>
    </row>
    <row r="38" spans="1:7" x14ac:dyDescent="0.25">
      <c r="A38" s="444"/>
      <c r="B38" s="9" t="s">
        <v>1255</v>
      </c>
      <c r="C38" s="11"/>
      <c r="D38" s="11"/>
      <c r="E38" s="11"/>
      <c r="F38" s="14"/>
    </row>
    <row r="39" spans="1:7" ht="15.75" thickBot="1" x14ac:dyDescent="0.3">
      <c r="A39" s="444"/>
      <c r="B39" s="9" t="s">
        <v>1256</v>
      </c>
      <c r="C39" s="6"/>
      <c r="D39" s="6"/>
      <c r="E39" s="6"/>
      <c r="F39" s="7"/>
    </row>
    <row r="40" spans="1:7" ht="15.75" thickBot="1" x14ac:dyDescent="0.3">
      <c r="A40" s="444"/>
      <c r="B40" s="8" t="s">
        <v>1257</v>
      </c>
      <c r="C40" s="17" t="s">
        <v>14</v>
      </c>
      <c r="D40" s="17">
        <v>1</v>
      </c>
      <c r="E40" s="17"/>
      <c r="F40" s="150"/>
    </row>
    <row r="41" spans="1:7" ht="15.75" thickBot="1" x14ac:dyDescent="0.3">
      <c r="A41" s="165">
        <v>3</v>
      </c>
      <c r="B41" s="2" t="s">
        <v>1258</v>
      </c>
      <c r="C41" s="150"/>
      <c r="D41" s="150"/>
      <c r="E41" s="150"/>
      <c r="F41" s="8"/>
    </row>
    <row r="42" spans="1:7" x14ac:dyDescent="0.25">
      <c r="A42" s="428"/>
      <c r="B42" s="11" t="s">
        <v>1259</v>
      </c>
      <c r="C42" s="428" t="s">
        <v>14</v>
      </c>
      <c r="D42" s="428">
        <v>1</v>
      </c>
      <c r="E42" s="428"/>
      <c r="F42" s="428"/>
    </row>
    <row r="43" spans="1:7" x14ac:dyDescent="0.25">
      <c r="A43" s="458"/>
      <c r="B43" s="11" t="s">
        <v>1260</v>
      </c>
      <c r="C43" s="458"/>
      <c r="D43" s="458"/>
      <c r="E43" s="458"/>
      <c r="F43" s="458"/>
    </row>
    <row r="44" spans="1:7" ht="15.75" thickBot="1" x14ac:dyDescent="0.3">
      <c r="A44" s="429"/>
      <c r="B44" s="6" t="s">
        <v>1261</v>
      </c>
      <c r="C44" s="429"/>
      <c r="D44" s="429"/>
      <c r="E44" s="429"/>
      <c r="F44" s="429"/>
    </row>
    <row r="45" spans="1:7" ht="15.75" thickBot="1" x14ac:dyDescent="0.3">
      <c r="A45" s="2">
        <v>4</v>
      </c>
      <c r="B45" s="3" t="s">
        <v>1262</v>
      </c>
      <c r="C45" s="6"/>
      <c r="D45" s="6"/>
      <c r="E45" s="6"/>
      <c r="F45" s="6"/>
    </row>
    <row r="46" spans="1:7" x14ac:dyDescent="0.25">
      <c r="A46" s="428"/>
      <c r="B46" s="11" t="s">
        <v>1263</v>
      </c>
      <c r="C46" s="428" t="s">
        <v>1267</v>
      </c>
      <c r="D46" s="428"/>
      <c r="E46" s="428"/>
      <c r="F46" s="452"/>
    </row>
    <row r="47" spans="1:7" x14ac:dyDescent="0.25">
      <c r="A47" s="458"/>
      <c r="B47" s="11" t="s">
        <v>1264</v>
      </c>
      <c r="C47" s="458"/>
      <c r="D47" s="458"/>
      <c r="E47" s="458"/>
      <c r="F47" s="459"/>
    </row>
    <row r="48" spans="1:7" x14ac:dyDescent="0.25">
      <c r="A48" s="458"/>
      <c r="B48" s="11" t="s">
        <v>1265</v>
      </c>
      <c r="C48" s="458"/>
      <c r="D48" s="458"/>
      <c r="E48" s="458"/>
      <c r="F48" s="459"/>
    </row>
    <row r="49" spans="1:7" ht="15.75" thickBot="1" x14ac:dyDescent="0.3">
      <c r="A49" s="458"/>
      <c r="B49" s="11" t="s">
        <v>1266</v>
      </c>
      <c r="C49" s="429"/>
      <c r="D49" s="429"/>
      <c r="E49" s="429"/>
      <c r="F49" s="453"/>
    </row>
    <row r="50" spans="1:7" x14ac:dyDescent="0.25">
      <c r="A50" s="439">
        <v>5</v>
      </c>
      <c r="B50" s="16" t="s">
        <v>1268</v>
      </c>
      <c r="C50" s="428"/>
      <c r="D50" s="428"/>
      <c r="E50" s="428"/>
      <c r="F50" s="428"/>
    </row>
    <row r="51" spans="1:7" ht="15.75" thickBot="1" x14ac:dyDescent="0.3">
      <c r="A51" s="440"/>
      <c r="B51" s="3" t="s">
        <v>1269</v>
      </c>
      <c r="C51" s="429"/>
      <c r="D51" s="429"/>
      <c r="E51" s="429"/>
      <c r="F51" s="429"/>
    </row>
    <row r="52" spans="1:7" x14ac:dyDescent="0.25">
      <c r="A52" s="428"/>
      <c r="B52" s="11" t="s">
        <v>1332</v>
      </c>
      <c r="C52" s="448" t="s">
        <v>14</v>
      </c>
      <c r="D52" s="448">
        <v>1</v>
      </c>
      <c r="E52" s="448"/>
      <c r="F52" s="450"/>
    </row>
    <row r="53" spans="1:7" ht="15.75" thickBot="1" x14ac:dyDescent="0.3">
      <c r="A53" s="429"/>
      <c r="B53" s="6" t="s">
        <v>1333</v>
      </c>
      <c r="C53" s="449"/>
      <c r="D53" s="449"/>
      <c r="E53" s="449"/>
      <c r="F53" s="451"/>
    </row>
    <row r="54" spans="1:7" ht="15.75" thickBot="1" x14ac:dyDescent="0.3">
      <c r="A54" s="2">
        <v>6</v>
      </c>
      <c r="B54" s="3" t="s">
        <v>1270</v>
      </c>
      <c r="C54" s="6"/>
      <c r="D54" s="6"/>
      <c r="E54" s="6"/>
      <c r="F54" s="6"/>
    </row>
    <row r="55" spans="1:7" x14ac:dyDescent="0.25">
      <c r="A55" s="428"/>
      <c r="B55" s="11" t="s">
        <v>1271</v>
      </c>
      <c r="C55" s="448" t="s">
        <v>14</v>
      </c>
      <c r="D55" s="448">
        <v>1</v>
      </c>
      <c r="E55" s="448"/>
      <c r="F55" s="450"/>
    </row>
    <row r="56" spans="1:7" x14ac:dyDescent="0.25">
      <c r="A56" s="458"/>
      <c r="B56" s="11" t="s">
        <v>1272</v>
      </c>
      <c r="C56" s="444"/>
      <c r="D56" s="444"/>
      <c r="E56" s="444"/>
      <c r="F56" s="446"/>
    </row>
    <row r="57" spans="1:7" ht="15.75" thickBot="1" x14ac:dyDescent="0.3">
      <c r="A57" s="429"/>
      <c r="B57" s="6" t="s">
        <v>1273</v>
      </c>
      <c r="C57" s="449"/>
      <c r="D57" s="449"/>
      <c r="E57" s="449"/>
      <c r="F57" s="451"/>
    </row>
    <row r="58" spans="1:7" ht="15.75" thickBot="1" x14ac:dyDescent="0.3">
      <c r="A58" s="2">
        <v>7</v>
      </c>
      <c r="B58" s="3" t="s">
        <v>1274</v>
      </c>
      <c r="C58" s="6"/>
      <c r="D58" s="6"/>
      <c r="E58" s="6"/>
      <c r="F58" s="6"/>
    </row>
    <row r="59" spans="1:7" x14ac:dyDescent="0.25">
      <c r="A59" s="154"/>
      <c r="B59" s="11" t="s">
        <v>1263</v>
      </c>
      <c r="C59" s="448" t="s">
        <v>1267</v>
      </c>
      <c r="D59" s="448"/>
      <c r="E59" s="448"/>
      <c r="F59" s="450"/>
    </row>
    <row r="60" spans="1:7" x14ac:dyDescent="0.25">
      <c r="A60" s="155"/>
      <c r="B60" s="11" t="s">
        <v>1275</v>
      </c>
      <c r="C60" s="444"/>
      <c r="D60" s="444"/>
      <c r="E60" s="444"/>
      <c r="F60" s="446"/>
    </row>
    <row r="61" spans="1:7" ht="15.75" thickBot="1" x14ac:dyDescent="0.3">
      <c r="A61" s="156"/>
      <c r="B61" s="6" t="s">
        <v>1276</v>
      </c>
      <c r="C61" s="449"/>
      <c r="D61" s="449"/>
      <c r="E61" s="449"/>
      <c r="F61" s="451"/>
    </row>
    <row r="62" spans="1:7" x14ac:dyDescent="0.25">
      <c r="A62" s="155"/>
      <c r="B62" s="152" t="s">
        <v>1277</v>
      </c>
      <c r="C62" s="428"/>
      <c r="D62" s="428"/>
      <c r="E62" s="428"/>
      <c r="F62" s="428"/>
      <c r="G62" s="26"/>
    </row>
    <row r="63" spans="1:7" x14ac:dyDescent="0.25">
      <c r="A63" s="155"/>
      <c r="B63" s="152" t="s">
        <v>1278</v>
      </c>
      <c r="C63" s="458"/>
      <c r="D63" s="458"/>
      <c r="E63" s="458"/>
      <c r="F63" s="458"/>
      <c r="G63" s="26"/>
    </row>
    <row r="64" spans="1:7" x14ac:dyDescent="0.25">
      <c r="A64" s="155"/>
      <c r="B64" s="152" t="s">
        <v>1279</v>
      </c>
      <c r="C64" s="458"/>
      <c r="D64" s="458"/>
      <c r="E64" s="458"/>
      <c r="F64" s="458"/>
      <c r="G64" s="26"/>
    </row>
    <row r="65" spans="1:7" x14ac:dyDescent="0.25">
      <c r="A65" s="155"/>
      <c r="B65" s="152" t="s">
        <v>1280</v>
      </c>
      <c r="C65" s="458"/>
      <c r="D65" s="458"/>
      <c r="E65" s="458"/>
      <c r="F65" s="458"/>
      <c r="G65" s="26"/>
    </row>
    <row r="66" spans="1:7" x14ac:dyDescent="0.25">
      <c r="A66" s="155"/>
      <c r="B66" s="4" t="s">
        <v>1281</v>
      </c>
      <c r="C66" s="458"/>
      <c r="D66" s="458"/>
      <c r="E66" s="458"/>
      <c r="F66" s="458"/>
      <c r="G66" s="26"/>
    </row>
    <row r="67" spans="1:7" x14ac:dyDescent="0.25">
      <c r="A67" s="155"/>
      <c r="B67" s="11" t="s">
        <v>1282</v>
      </c>
      <c r="C67" s="458"/>
      <c r="D67" s="458"/>
      <c r="E67" s="458"/>
      <c r="F67" s="458"/>
      <c r="G67" s="26"/>
    </row>
    <row r="68" spans="1:7" x14ac:dyDescent="0.25">
      <c r="A68" s="155"/>
      <c r="B68" s="11" t="s">
        <v>1281</v>
      </c>
      <c r="C68" s="458"/>
      <c r="D68" s="458"/>
      <c r="E68" s="458"/>
      <c r="F68" s="458"/>
      <c r="G68" s="26"/>
    </row>
    <row r="69" spans="1:7" x14ac:dyDescent="0.25">
      <c r="A69" s="155"/>
      <c r="B69" s="4" t="s">
        <v>1283</v>
      </c>
      <c r="C69" s="458"/>
      <c r="D69" s="458"/>
      <c r="E69" s="458"/>
      <c r="F69" s="458"/>
      <c r="G69" s="26"/>
    </row>
    <row r="70" spans="1:7" x14ac:dyDescent="0.25">
      <c r="A70" s="155"/>
      <c r="B70" s="4" t="s">
        <v>1284</v>
      </c>
      <c r="C70" s="458"/>
      <c r="D70" s="458"/>
      <c r="E70" s="458"/>
      <c r="F70" s="458"/>
      <c r="G70" s="26"/>
    </row>
    <row r="71" spans="1:7" x14ac:dyDescent="0.25">
      <c r="A71" s="155"/>
      <c r="B71" s="11" t="s">
        <v>1285</v>
      </c>
      <c r="C71" s="458"/>
      <c r="D71" s="458"/>
      <c r="E71" s="458"/>
      <c r="F71" s="458"/>
      <c r="G71" s="26"/>
    </row>
    <row r="72" spans="1:7" x14ac:dyDescent="0.25">
      <c r="A72" s="155"/>
      <c r="B72" s="11" t="s">
        <v>1286</v>
      </c>
      <c r="C72" s="458"/>
      <c r="D72" s="458"/>
      <c r="E72" s="458"/>
      <c r="F72" s="458"/>
      <c r="G72" s="26"/>
    </row>
    <row r="73" spans="1:7" x14ac:dyDescent="0.25">
      <c r="A73" s="155"/>
      <c r="B73" s="11" t="s">
        <v>1287</v>
      </c>
      <c r="C73" s="458"/>
      <c r="D73" s="458"/>
      <c r="E73" s="458"/>
      <c r="F73" s="458"/>
      <c r="G73" s="26"/>
    </row>
    <row r="74" spans="1:7" x14ac:dyDescent="0.25">
      <c r="A74" s="155"/>
      <c r="B74" s="4" t="s">
        <v>1288</v>
      </c>
      <c r="C74" s="458"/>
      <c r="D74" s="458"/>
      <c r="E74" s="458"/>
      <c r="F74" s="458"/>
      <c r="G74" s="26"/>
    </row>
    <row r="75" spans="1:7" x14ac:dyDescent="0.25">
      <c r="A75" s="155"/>
      <c r="B75" s="11" t="s">
        <v>1285</v>
      </c>
      <c r="C75" s="458"/>
      <c r="D75" s="458"/>
      <c r="E75" s="458"/>
      <c r="F75" s="458"/>
      <c r="G75" s="26"/>
    </row>
    <row r="76" spans="1:7" x14ac:dyDescent="0.25">
      <c r="A76" s="155"/>
      <c r="B76" s="11" t="s">
        <v>1289</v>
      </c>
      <c r="C76" s="458"/>
      <c r="D76" s="458"/>
      <c r="E76" s="458"/>
      <c r="F76" s="458"/>
      <c r="G76" s="26"/>
    </row>
    <row r="77" spans="1:7" x14ac:dyDescent="0.25">
      <c r="A77" s="155"/>
      <c r="B77" s="4" t="s">
        <v>1290</v>
      </c>
      <c r="C77" s="458"/>
      <c r="D77" s="458"/>
      <c r="E77" s="458"/>
      <c r="F77" s="458"/>
      <c r="G77" s="26"/>
    </row>
    <row r="78" spans="1:7" x14ac:dyDescent="0.25">
      <c r="A78" s="155"/>
      <c r="B78" s="4" t="s">
        <v>1291</v>
      </c>
      <c r="C78" s="458"/>
      <c r="D78" s="458"/>
      <c r="E78" s="458"/>
      <c r="F78" s="458"/>
      <c r="G78" s="26"/>
    </row>
    <row r="79" spans="1:7" x14ac:dyDescent="0.25">
      <c r="A79" s="155"/>
      <c r="B79" s="11" t="s">
        <v>1285</v>
      </c>
      <c r="C79" s="458"/>
      <c r="D79" s="458"/>
      <c r="E79" s="458"/>
      <c r="F79" s="458"/>
      <c r="G79" s="26"/>
    </row>
    <row r="80" spans="1:7" x14ac:dyDescent="0.25">
      <c r="A80" s="155"/>
      <c r="B80" s="11" t="s">
        <v>1292</v>
      </c>
      <c r="C80" s="458"/>
      <c r="D80" s="458"/>
      <c r="E80" s="458"/>
      <c r="F80" s="458"/>
      <c r="G80" s="26"/>
    </row>
    <row r="81" spans="1:7" x14ac:dyDescent="0.25">
      <c r="A81" s="155"/>
      <c r="B81" s="11" t="s">
        <v>1293</v>
      </c>
      <c r="C81" s="458"/>
      <c r="D81" s="458"/>
      <c r="E81" s="458"/>
      <c r="F81" s="458"/>
      <c r="G81" s="26"/>
    </row>
    <row r="82" spans="1:7" x14ac:dyDescent="0.25">
      <c r="A82" s="155"/>
      <c r="B82" s="4" t="s">
        <v>1294</v>
      </c>
      <c r="C82" s="458"/>
      <c r="D82" s="458"/>
      <c r="E82" s="458"/>
      <c r="F82" s="458"/>
      <c r="G82" s="26"/>
    </row>
    <row r="83" spans="1:7" x14ac:dyDescent="0.25">
      <c r="A83" s="155"/>
      <c r="B83" s="4" t="s">
        <v>1291</v>
      </c>
      <c r="C83" s="458"/>
      <c r="D83" s="458"/>
      <c r="E83" s="458"/>
      <c r="F83" s="458"/>
      <c r="G83" s="26"/>
    </row>
    <row r="84" spans="1:7" x14ac:dyDescent="0.25">
      <c r="A84" s="155"/>
      <c r="B84" s="11" t="s">
        <v>1259</v>
      </c>
      <c r="C84" s="458"/>
      <c r="D84" s="458"/>
      <c r="E84" s="458"/>
      <c r="F84" s="458"/>
      <c r="G84" s="26"/>
    </row>
    <row r="85" spans="1:7" x14ac:dyDescent="0.25">
      <c r="A85" s="155"/>
      <c r="B85" s="11" t="s">
        <v>1295</v>
      </c>
      <c r="C85" s="458"/>
      <c r="D85" s="458"/>
      <c r="E85" s="458"/>
      <c r="F85" s="458"/>
      <c r="G85" s="26"/>
    </row>
    <row r="86" spans="1:7" x14ac:dyDescent="0.25">
      <c r="A86" s="155"/>
      <c r="B86" s="11" t="s">
        <v>1296</v>
      </c>
      <c r="C86" s="458"/>
      <c r="D86" s="458"/>
      <c r="E86" s="458"/>
      <c r="F86" s="458"/>
      <c r="G86" s="26"/>
    </row>
    <row r="87" spans="1:7" x14ac:dyDescent="0.25">
      <c r="A87" s="155"/>
      <c r="B87" s="151" t="s">
        <v>1297</v>
      </c>
      <c r="C87" s="11"/>
      <c r="D87" s="11"/>
      <c r="E87" s="11"/>
      <c r="F87" s="18"/>
      <c r="G87" s="26"/>
    </row>
    <row r="88" spans="1:7" x14ac:dyDescent="0.25">
      <c r="A88" s="155"/>
      <c r="B88" s="9" t="s">
        <v>1285</v>
      </c>
      <c r="C88" s="11"/>
      <c r="D88" s="11"/>
      <c r="E88" s="11"/>
      <c r="F88" s="157"/>
      <c r="G88" s="26"/>
    </row>
    <row r="89" spans="1:7" x14ac:dyDescent="0.25">
      <c r="A89" s="155"/>
      <c r="B89" s="9" t="s">
        <v>1298</v>
      </c>
      <c r="C89" s="11"/>
      <c r="D89" s="11"/>
      <c r="E89" s="11"/>
      <c r="F89" s="157"/>
      <c r="G89" s="26"/>
    </row>
    <row r="90" spans="1:7" x14ac:dyDescent="0.25">
      <c r="A90" s="155"/>
      <c r="B90" s="9" t="s">
        <v>1291</v>
      </c>
      <c r="C90" s="11"/>
      <c r="D90" s="11"/>
      <c r="E90" s="11"/>
      <c r="F90" s="157"/>
      <c r="G90" s="26"/>
    </row>
    <row r="91" spans="1:7" x14ac:dyDescent="0.25">
      <c r="A91" s="155"/>
      <c r="B91" s="151" t="s">
        <v>1299</v>
      </c>
      <c r="C91" s="11"/>
      <c r="D91" s="11"/>
      <c r="E91" s="11"/>
      <c r="F91" s="14"/>
    </row>
    <row r="92" spans="1:7" x14ac:dyDescent="0.25">
      <c r="A92" s="155"/>
      <c r="B92" s="9" t="s">
        <v>1259</v>
      </c>
      <c r="C92" s="11"/>
      <c r="D92" s="11"/>
      <c r="E92" s="11"/>
      <c r="F92" s="14"/>
    </row>
    <row r="93" spans="1:7" x14ac:dyDescent="0.25">
      <c r="A93" s="155"/>
      <c r="B93" s="9" t="s">
        <v>1300</v>
      </c>
      <c r="C93" s="11"/>
      <c r="D93" s="11"/>
      <c r="E93" s="11"/>
      <c r="F93" s="14"/>
    </row>
    <row r="94" spans="1:7" x14ac:dyDescent="0.25">
      <c r="A94" s="155"/>
      <c r="B94" s="9" t="s">
        <v>1301</v>
      </c>
      <c r="C94" s="11"/>
      <c r="D94" s="11"/>
      <c r="E94" s="11"/>
      <c r="F94" s="14"/>
    </row>
    <row r="95" spans="1:7" x14ac:dyDescent="0.25">
      <c r="A95" s="155"/>
      <c r="B95" s="151" t="s">
        <v>1302</v>
      </c>
      <c r="C95" s="11"/>
      <c r="D95" s="11"/>
      <c r="E95" s="11"/>
      <c r="F95" s="14"/>
    </row>
    <row r="96" spans="1:7" ht="15.75" thickBot="1" x14ac:dyDescent="0.3">
      <c r="A96" s="155"/>
      <c r="B96" s="9" t="s">
        <v>1259</v>
      </c>
      <c r="C96" s="8"/>
      <c r="D96" s="6"/>
      <c r="E96" s="6"/>
      <c r="F96" s="7"/>
    </row>
    <row r="97" spans="1:6" ht="15.75" thickBot="1" x14ac:dyDescent="0.3">
      <c r="A97" s="155"/>
      <c r="B97" s="11" t="s">
        <v>1303</v>
      </c>
      <c r="C97" s="6" t="s">
        <v>147</v>
      </c>
      <c r="D97" s="6"/>
      <c r="E97" s="6"/>
      <c r="F97" s="7"/>
    </row>
    <row r="98" spans="1:6" x14ac:dyDescent="0.25">
      <c r="A98" s="428"/>
      <c r="B98" s="153"/>
      <c r="C98" s="428"/>
      <c r="D98" s="428"/>
      <c r="E98" s="428"/>
      <c r="F98" s="452"/>
    </row>
    <row r="99" spans="1:6" x14ac:dyDescent="0.25">
      <c r="A99" s="458"/>
      <c r="B99" s="152" t="s">
        <v>1277</v>
      </c>
      <c r="C99" s="458"/>
      <c r="D99" s="458"/>
      <c r="E99" s="458"/>
      <c r="F99" s="459"/>
    </row>
    <row r="100" spans="1:6" x14ac:dyDescent="0.25">
      <c r="A100" s="458"/>
      <c r="B100" s="152" t="s">
        <v>1304</v>
      </c>
      <c r="C100" s="458"/>
      <c r="D100" s="458"/>
      <c r="E100" s="458"/>
      <c r="F100" s="459"/>
    </row>
    <row r="101" spans="1:6" x14ac:dyDescent="0.25">
      <c r="A101" s="458"/>
      <c r="B101" s="152" t="s">
        <v>1305</v>
      </c>
      <c r="C101" s="458"/>
      <c r="D101" s="458"/>
      <c r="E101" s="458"/>
      <c r="F101" s="459"/>
    </row>
    <row r="102" spans="1:6" x14ac:dyDescent="0.25">
      <c r="A102" s="458"/>
      <c r="B102" s="152" t="s">
        <v>1306</v>
      </c>
      <c r="C102" s="9"/>
      <c r="D102" s="9"/>
      <c r="E102" s="9"/>
      <c r="F102" s="18"/>
    </row>
    <row r="103" spans="1:6" x14ac:dyDescent="0.25">
      <c r="A103" s="458"/>
      <c r="B103" s="11" t="s">
        <v>1307</v>
      </c>
      <c r="C103" s="11"/>
      <c r="D103" s="9"/>
      <c r="E103" s="9"/>
      <c r="F103" s="18"/>
    </row>
    <row r="104" spans="1:6" x14ac:dyDescent="0.25">
      <c r="A104" s="458"/>
      <c r="B104" s="11" t="s">
        <v>1308</v>
      </c>
      <c r="C104" s="9"/>
      <c r="D104" s="9"/>
      <c r="E104" s="11"/>
      <c r="F104" s="18"/>
    </row>
    <row r="105" spans="1:6" ht="15.75" thickBot="1" x14ac:dyDescent="0.3">
      <c r="A105" s="458"/>
      <c r="B105" s="166" t="s">
        <v>1309</v>
      </c>
      <c r="C105" s="8"/>
      <c r="D105" s="6"/>
      <c r="E105" s="8"/>
      <c r="F105" s="7"/>
    </row>
    <row r="106" spans="1:6" ht="15.75" thickBot="1" x14ac:dyDescent="0.3">
      <c r="A106" s="429"/>
      <c r="B106" s="7"/>
      <c r="C106" s="6" t="s">
        <v>1310</v>
      </c>
      <c r="D106" s="6"/>
      <c r="E106" s="6"/>
      <c r="F106" s="7"/>
    </row>
    <row r="107" spans="1:6" x14ac:dyDescent="0.25">
      <c r="A107" s="428"/>
      <c r="B107" s="16" t="s">
        <v>1311</v>
      </c>
      <c r="C107" s="448" t="s">
        <v>1315</v>
      </c>
      <c r="D107" s="448">
        <v>2</v>
      </c>
      <c r="E107" s="448"/>
      <c r="F107" s="450"/>
    </row>
    <row r="108" spans="1:6" x14ac:dyDescent="0.25">
      <c r="A108" s="458"/>
      <c r="B108" s="11" t="s">
        <v>1312</v>
      </c>
      <c r="C108" s="444"/>
      <c r="D108" s="444"/>
      <c r="E108" s="444"/>
      <c r="F108" s="446"/>
    </row>
    <row r="109" spans="1:6" x14ac:dyDescent="0.25">
      <c r="A109" s="458"/>
      <c r="B109" s="11" t="s">
        <v>1313</v>
      </c>
      <c r="C109" s="444"/>
      <c r="D109" s="444"/>
      <c r="E109" s="444"/>
      <c r="F109" s="446"/>
    </row>
    <row r="110" spans="1:6" ht="15.75" thickBot="1" x14ac:dyDescent="0.3">
      <c r="A110" s="429"/>
      <c r="B110" s="6" t="s">
        <v>1314</v>
      </c>
      <c r="C110" s="449"/>
      <c r="D110" s="449"/>
      <c r="E110" s="449"/>
      <c r="F110" s="451"/>
    </row>
    <row r="111" spans="1:6" ht="3" customHeight="1" x14ac:dyDescent="0.25">
      <c r="A111" s="428"/>
      <c r="B111" s="439" t="s">
        <v>1316</v>
      </c>
      <c r="C111" s="448" t="s">
        <v>1315</v>
      </c>
      <c r="D111" s="448">
        <v>1</v>
      </c>
      <c r="E111" s="448"/>
      <c r="F111" s="450"/>
    </row>
    <row r="112" spans="1:6" ht="15.75" thickBot="1" x14ac:dyDescent="0.3">
      <c r="A112" s="458"/>
      <c r="B112" s="440"/>
      <c r="C112" s="444"/>
      <c r="D112" s="444"/>
      <c r="E112" s="444"/>
      <c r="F112" s="446"/>
    </row>
    <row r="113" spans="1:6" x14ac:dyDescent="0.25">
      <c r="A113" s="458"/>
      <c r="B113" s="11" t="s">
        <v>1317</v>
      </c>
      <c r="C113" s="444"/>
      <c r="D113" s="444"/>
      <c r="E113" s="444"/>
      <c r="F113" s="446"/>
    </row>
    <row r="114" spans="1:6" ht="15.75" thickBot="1" x14ac:dyDescent="0.3">
      <c r="A114" s="429"/>
      <c r="B114" s="6" t="s">
        <v>1318</v>
      </c>
      <c r="C114" s="449"/>
      <c r="D114" s="449"/>
      <c r="E114" s="449"/>
      <c r="F114" s="451"/>
    </row>
    <row r="115" spans="1:6" ht="15.75" thickBot="1" x14ac:dyDescent="0.3">
      <c r="A115" s="9"/>
      <c r="B115" s="3" t="s">
        <v>1319</v>
      </c>
      <c r="C115" s="11"/>
      <c r="D115" s="11"/>
      <c r="E115" s="17"/>
      <c r="F115" s="14"/>
    </row>
    <row r="116" spans="1:6" x14ac:dyDescent="0.25">
      <c r="A116" s="458"/>
      <c r="B116" s="11" t="s">
        <v>1320</v>
      </c>
      <c r="C116" s="444" t="s">
        <v>1315</v>
      </c>
      <c r="D116" s="444">
        <v>1</v>
      </c>
      <c r="E116" s="444"/>
      <c r="F116" s="446"/>
    </row>
    <row r="117" spans="1:6" x14ac:dyDescent="0.25">
      <c r="A117" s="458"/>
      <c r="B117" s="11" t="s">
        <v>1321</v>
      </c>
      <c r="C117" s="444"/>
      <c r="D117" s="444"/>
      <c r="E117" s="444"/>
      <c r="F117" s="446"/>
    </row>
    <row r="118" spans="1:6" x14ac:dyDescent="0.25">
      <c r="A118" s="458"/>
      <c r="B118" s="167" t="s">
        <v>1322</v>
      </c>
      <c r="C118" s="445"/>
      <c r="D118" s="445"/>
      <c r="E118" s="445"/>
      <c r="F118" s="447"/>
    </row>
    <row r="119" spans="1:6" x14ac:dyDescent="0.25">
      <c r="A119" s="458"/>
      <c r="B119" s="11" t="s">
        <v>1323</v>
      </c>
      <c r="C119" s="174" t="s">
        <v>1315</v>
      </c>
      <c r="D119" s="11">
        <v>1</v>
      </c>
      <c r="E119" s="11"/>
      <c r="F119" s="168"/>
    </row>
    <row r="120" spans="1:6" x14ac:dyDescent="0.25">
      <c r="A120" s="458"/>
      <c r="B120" s="170" t="s">
        <v>1324</v>
      </c>
      <c r="C120" s="166" t="s">
        <v>1315</v>
      </c>
      <c r="D120" s="168">
        <v>1</v>
      </c>
      <c r="E120" s="171"/>
      <c r="F120" s="168"/>
    </row>
    <row r="121" spans="1:6" x14ac:dyDescent="0.25">
      <c r="A121" s="458"/>
      <c r="B121" s="170" t="s">
        <v>1325</v>
      </c>
      <c r="C121" s="174" t="s">
        <v>1315</v>
      </c>
      <c r="D121" s="11">
        <v>1</v>
      </c>
      <c r="E121" s="172"/>
      <c r="F121" s="11"/>
    </row>
    <row r="122" spans="1:6" x14ac:dyDescent="0.25">
      <c r="A122" s="458"/>
      <c r="B122" s="168" t="s">
        <v>1326</v>
      </c>
      <c r="C122" s="166" t="s">
        <v>1315</v>
      </c>
      <c r="D122" s="168">
        <v>1</v>
      </c>
      <c r="E122" s="173"/>
      <c r="F122" s="168"/>
    </row>
    <row r="123" spans="1:6" x14ac:dyDescent="0.25">
      <c r="A123" s="458"/>
      <c r="B123" s="11" t="s">
        <v>1327</v>
      </c>
      <c r="C123" s="175" t="s">
        <v>1315</v>
      </c>
      <c r="D123" s="168">
        <v>1</v>
      </c>
      <c r="E123" s="171"/>
      <c r="F123" s="168"/>
    </row>
    <row r="124" spans="1:6" x14ac:dyDescent="0.25">
      <c r="A124" s="458"/>
      <c r="B124" s="168" t="s">
        <v>1328</v>
      </c>
      <c r="C124" s="174" t="s">
        <v>1315</v>
      </c>
      <c r="D124" s="168">
        <v>1</v>
      </c>
      <c r="E124" s="172"/>
      <c r="F124" s="167"/>
    </row>
    <row r="125" spans="1:6" x14ac:dyDescent="0.25">
      <c r="A125" s="458"/>
      <c r="B125" s="11" t="s">
        <v>1329</v>
      </c>
      <c r="C125" s="174" t="s">
        <v>1315</v>
      </c>
      <c r="D125" s="168">
        <v>1</v>
      </c>
      <c r="E125" s="173"/>
      <c r="F125" s="167"/>
    </row>
    <row r="126" spans="1:6" x14ac:dyDescent="0.25">
      <c r="A126" s="458"/>
      <c r="B126" s="170" t="s">
        <v>1330</v>
      </c>
      <c r="C126" s="166" t="s">
        <v>1315</v>
      </c>
      <c r="D126" s="11">
        <v>1</v>
      </c>
      <c r="E126" s="168"/>
      <c r="F126" s="11"/>
    </row>
    <row r="127" spans="1:6" x14ac:dyDescent="0.25">
      <c r="A127" s="458"/>
      <c r="B127" s="168" t="s">
        <v>1331</v>
      </c>
      <c r="C127" s="174" t="s">
        <v>1315</v>
      </c>
      <c r="D127" s="168">
        <v>1</v>
      </c>
      <c r="E127" s="171"/>
      <c r="F127" s="168"/>
    </row>
    <row r="128" spans="1:6" ht="15.75" thickBot="1" x14ac:dyDescent="0.3">
      <c r="A128" s="8"/>
      <c r="B128" s="6"/>
      <c r="C128" s="6"/>
      <c r="D128" s="6"/>
      <c r="E128" s="6"/>
      <c r="F128" s="6"/>
    </row>
    <row r="129" spans="1:6" ht="15.75" thickBot="1" x14ac:dyDescent="0.3">
      <c r="A129" s="454" t="s">
        <v>1334</v>
      </c>
      <c r="B129" s="455"/>
      <c r="C129" s="455"/>
      <c r="D129" s="455"/>
      <c r="E129" s="456"/>
      <c r="F129" s="6" t="s">
        <v>1170</v>
      </c>
    </row>
  </sheetData>
  <mergeCells count="74">
    <mergeCell ref="A107:A110"/>
    <mergeCell ref="A1:C1"/>
    <mergeCell ref="A129:E129"/>
    <mergeCell ref="A116:A118"/>
    <mergeCell ref="A119:A127"/>
    <mergeCell ref="A111:A114"/>
    <mergeCell ref="B111:B112"/>
    <mergeCell ref="C62:C86"/>
    <mergeCell ref="D62:D86"/>
    <mergeCell ref="E62:E86"/>
    <mergeCell ref="F62:F86"/>
    <mergeCell ref="A98:A106"/>
    <mergeCell ref="C98:C101"/>
    <mergeCell ref="D98:D101"/>
    <mergeCell ref="E98:E101"/>
    <mergeCell ref="F98:F101"/>
    <mergeCell ref="A55:A57"/>
    <mergeCell ref="C55:C57"/>
    <mergeCell ref="D55:D57"/>
    <mergeCell ref="E55:E57"/>
    <mergeCell ref="F55:F57"/>
    <mergeCell ref="A42:A44"/>
    <mergeCell ref="C42:C44"/>
    <mergeCell ref="D42:D44"/>
    <mergeCell ref="E42:E44"/>
    <mergeCell ref="A50:A51"/>
    <mergeCell ref="C50:C51"/>
    <mergeCell ref="D50:D51"/>
    <mergeCell ref="E50:E51"/>
    <mergeCell ref="A4:A5"/>
    <mergeCell ref="C4:C5"/>
    <mergeCell ref="D4:D5"/>
    <mergeCell ref="E4:E5"/>
    <mergeCell ref="A7:A9"/>
    <mergeCell ref="C7:C9"/>
    <mergeCell ref="D7:D9"/>
    <mergeCell ref="E7:E9"/>
    <mergeCell ref="A11:A40"/>
    <mergeCell ref="C52:C53"/>
    <mergeCell ref="D52:D53"/>
    <mergeCell ref="E52:E53"/>
    <mergeCell ref="F52:F53"/>
    <mergeCell ref="C11:C26"/>
    <mergeCell ref="D11:D26"/>
    <mergeCell ref="E11:E26"/>
    <mergeCell ref="F11:F26"/>
    <mergeCell ref="F42:F44"/>
    <mergeCell ref="A46:A49"/>
    <mergeCell ref="C46:C49"/>
    <mergeCell ref="D46:D49"/>
    <mergeCell ref="E46:E49"/>
    <mergeCell ref="F46:F49"/>
    <mergeCell ref="A52:A53"/>
    <mergeCell ref="C59:C61"/>
    <mergeCell ref="D59:D61"/>
    <mergeCell ref="E59:E61"/>
    <mergeCell ref="F59:F61"/>
    <mergeCell ref="F4:F5"/>
    <mergeCell ref="B6:D6"/>
    <mergeCell ref="B10:D10"/>
    <mergeCell ref="F7:F9"/>
    <mergeCell ref="F50:F51"/>
    <mergeCell ref="C116:C118"/>
    <mergeCell ref="D116:D118"/>
    <mergeCell ref="E116:E118"/>
    <mergeCell ref="F116:F118"/>
    <mergeCell ref="C107:C110"/>
    <mergeCell ref="D107:D110"/>
    <mergeCell ref="E107:E110"/>
    <mergeCell ref="F107:F110"/>
    <mergeCell ref="C111:C114"/>
    <mergeCell ref="D111:D114"/>
    <mergeCell ref="E111:E114"/>
    <mergeCell ref="F111:F11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E2CE6-1B5C-47CD-9330-2E4A500A5976}">
  <dimension ref="A1:G99"/>
  <sheetViews>
    <sheetView workbookViewId="0">
      <selection activeCell="B6" sqref="B6:D6"/>
    </sheetView>
  </sheetViews>
  <sheetFormatPr defaultRowHeight="15" x14ac:dyDescent="0.25"/>
  <cols>
    <col min="2" max="2" width="33.85546875" bestFit="1" customWidth="1"/>
    <col min="3" max="3" width="9.7109375" customWidth="1"/>
    <col min="4" max="4" width="14.28515625" customWidth="1"/>
    <col min="5" max="5" width="9.5703125" bestFit="1" customWidth="1"/>
    <col min="6" max="6" width="10" bestFit="1" customWidth="1"/>
    <col min="7" max="7" width="10.7109375" bestFit="1" customWidth="1"/>
  </cols>
  <sheetData>
    <row r="1" spans="1:7" ht="15" customHeight="1" thickBot="1" x14ac:dyDescent="0.3">
      <c r="A1" s="474" t="s">
        <v>0</v>
      </c>
      <c r="B1" s="475"/>
      <c r="C1" s="475"/>
      <c r="D1" s="475"/>
      <c r="E1" s="475"/>
      <c r="F1" s="476"/>
    </row>
    <row r="2" spans="1:7" ht="16.5" thickBot="1" x14ac:dyDescent="0.3">
      <c r="A2" s="195" t="s">
        <v>1</v>
      </c>
      <c r="B2" s="196"/>
      <c r="C2" s="196"/>
      <c r="D2" s="196"/>
      <c r="E2" s="196"/>
      <c r="F2" s="196"/>
      <c r="G2" s="26"/>
    </row>
    <row r="3" spans="1:7" ht="16.5" thickBot="1" x14ac:dyDescent="0.3">
      <c r="A3" s="158"/>
      <c r="B3" s="470" t="s">
        <v>1335</v>
      </c>
      <c r="C3" s="471"/>
      <c r="D3" s="471"/>
      <c r="E3" s="472" t="s">
        <v>1353</v>
      </c>
      <c r="F3" s="473"/>
    </row>
    <row r="4" spans="1:7" ht="15.75" thickBot="1" x14ac:dyDescent="0.3">
      <c r="A4" s="159" t="s">
        <v>433</v>
      </c>
      <c r="B4" s="465" t="s">
        <v>1336</v>
      </c>
      <c r="C4" s="466"/>
      <c r="D4" s="467"/>
      <c r="E4" s="468"/>
      <c r="F4" s="469"/>
    </row>
    <row r="5" spans="1:7" ht="15.75" thickBot="1" x14ac:dyDescent="0.3">
      <c r="A5" s="159" t="s">
        <v>837</v>
      </c>
      <c r="B5" s="465" t="s">
        <v>1337</v>
      </c>
      <c r="C5" s="466"/>
      <c r="D5" s="467"/>
      <c r="E5" s="468"/>
      <c r="F5" s="469"/>
    </row>
    <row r="6" spans="1:7" ht="15.75" thickBot="1" x14ac:dyDescent="0.3">
      <c r="A6" s="159" t="s">
        <v>1338</v>
      </c>
      <c r="B6" s="465" t="s">
        <v>1339</v>
      </c>
      <c r="C6" s="466"/>
      <c r="D6" s="467"/>
      <c r="E6" s="468"/>
      <c r="F6" s="469"/>
    </row>
    <row r="7" spans="1:7" ht="15.75" thickBot="1" x14ac:dyDescent="0.3">
      <c r="A7" s="159" t="s">
        <v>1340</v>
      </c>
      <c r="B7" s="465" t="s">
        <v>1341</v>
      </c>
      <c r="C7" s="466"/>
      <c r="D7" s="467"/>
      <c r="E7" s="468"/>
      <c r="F7" s="469"/>
    </row>
    <row r="8" spans="1:7" ht="15.75" thickBot="1" x14ac:dyDescent="0.3">
      <c r="A8" s="159" t="s">
        <v>1342</v>
      </c>
      <c r="B8" s="465" t="s">
        <v>1343</v>
      </c>
      <c r="C8" s="466"/>
      <c r="D8" s="467"/>
      <c r="E8" s="468"/>
      <c r="F8" s="469"/>
    </row>
    <row r="9" spans="1:7" ht="15.75" thickBot="1" x14ac:dyDescent="0.3">
      <c r="A9" s="161" t="s">
        <v>834</v>
      </c>
      <c r="B9" s="465" t="s">
        <v>1344</v>
      </c>
      <c r="C9" s="466"/>
      <c r="D9" s="467"/>
      <c r="E9" s="468"/>
      <c r="F9" s="469"/>
    </row>
    <row r="10" spans="1:7" ht="15.75" thickBot="1" x14ac:dyDescent="0.3">
      <c r="A10" s="161" t="s">
        <v>1345</v>
      </c>
      <c r="B10" s="465" t="s">
        <v>1346</v>
      </c>
      <c r="C10" s="466"/>
      <c r="D10" s="467"/>
      <c r="E10" s="468"/>
      <c r="F10" s="469"/>
    </row>
    <row r="11" spans="1:7" ht="15.75" thickBot="1" x14ac:dyDescent="0.3">
      <c r="A11" s="161" t="s">
        <v>1347</v>
      </c>
      <c r="B11" s="465" t="s">
        <v>1348</v>
      </c>
      <c r="C11" s="466"/>
      <c r="D11" s="467"/>
      <c r="E11" s="468"/>
      <c r="F11" s="469"/>
    </row>
    <row r="12" spans="1:7" ht="15.75" thickBot="1" x14ac:dyDescent="0.3">
      <c r="A12" s="161" t="s">
        <v>1349</v>
      </c>
      <c r="B12" s="465" t="s">
        <v>1350</v>
      </c>
      <c r="C12" s="466"/>
      <c r="D12" s="467"/>
      <c r="E12" s="468"/>
      <c r="F12" s="469"/>
    </row>
    <row r="13" spans="1:7" ht="15.75" thickBot="1" x14ac:dyDescent="0.3">
      <c r="A13" s="158" t="s">
        <v>1351</v>
      </c>
      <c r="B13" s="460" t="s">
        <v>1352</v>
      </c>
      <c r="C13" s="461"/>
      <c r="D13" s="462"/>
      <c r="E13" s="463"/>
      <c r="F13" s="464"/>
    </row>
    <row r="14" spans="1:7" ht="15.75" thickBot="1" x14ac:dyDescent="0.3">
      <c r="A14" s="161"/>
      <c r="B14" s="162"/>
      <c r="C14" s="160"/>
      <c r="D14" s="162"/>
      <c r="E14" s="162"/>
      <c r="F14" s="162"/>
    </row>
    <row r="15" spans="1:7" ht="15.75" thickBot="1" x14ac:dyDescent="0.3">
      <c r="A15" s="161"/>
      <c r="B15" s="162"/>
      <c r="C15" s="160"/>
      <c r="D15" s="162"/>
      <c r="E15" s="162"/>
      <c r="F15" s="162"/>
    </row>
    <row r="16" spans="1:7" ht="15.75" thickBot="1" x14ac:dyDescent="0.3">
      <c r="A16" s="161"/>
      <c r="B16" s="162"/>
      <c r="C16" s="160"/>
      <c r="D16" s="162"/>
      <c r="E16" s="162"/>
      <c r="F16" s="162"/>
    </row>
    <row r="17" spans="1:6" ht="15.75" thickBot="1" x14ac:dyDescent="0.3">
      <c r="A17" s="161"/>
      <c r="B17" s="162"/>
      <c r="C17" s="160"/>
      <c r="D17" s="162"/>
      <c r="E17" s="162"/>
      <c r="F17" s="162"/>
    </row>
    <row r="98" spans="7:7" ht="15.75" thickBot="1" x14ac:dyDescent="0.3"/>
    <row r="99" spans="7:7" x14ac:dyDescent="0.25">
      <c r="G99" s="27"/>
    </row>
  </sheetData>
  <mergeCells count="24">
    <mergeCell ref="A1:F1"/>
    <mergeCell ref="A2:F2"/>
    <mergeCell ref="B5:D5"/>
    <mergeCell ref="B6:D6"/>
    <mergeCell ref="B7:D7"/>
    <mergeCell ref="B3:D3"/>
    <mergeCell ref="E7:F7"/>
    <mergeCell ref="E8:F8"/>
    <mergeCell ref="B9:D9"/>
    <mergeCell ref="E9:F9"/>
    <mergeCell ref="E3:F3"/>
    <mergeCell ref="B10:D10"/>
    <mergeCell ref="E10:F10"/>
    <mergeCell ref="E4:F4"/>
    <mergeCell ref="E5:F5"/>
    <mergeCell ref="E6:F6"/>
    <mergeCell ref="B4:D4"/>
    <mergeCell ref="B8:D8"/>
    <mergeCell ref="B13:D13"/>
    <mergeCell ref="E13:F13"/>
    <mergeCell ref="B11:D11"/>
    <mergeCell ref="E11:F11"/>
    <mergeCell ref="B12:D12"/>
    <mergeCell ref="E12:F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489-C98C-46DF-9937-9230E6EAF25C}">
  <dimension ref="A1:H144"/>
  <sheetViews>
    <sheetView workbookViewId="0">
      <selection activeCell="A6" sqref="A6:G6"/>
    </sheetView>
  </sheetViews>
  <sheetFormatPr defaultRowHeight="15" x14ac:dyDescent="0.25"/>
  <cols>
    <col min="1" max="1" width="9" bestFit="1" customWidth="1"/>
    <col min="3" max="3" width="35.140625" bestFit="1" customWidth="1"/>
    <col min="5" max="5" width="9" bestFit="1" customWidth="1"/>
    <col min="6" max="7" width="9.7109375" bestFit="1" customWidth="1"/>
  </cols>
  <sheetData>
    <row r="1" spans="1:8" ht="15.75" thickBot="1" x14ac:dyDescent="0.3">
      <c r="A1" s="194" t="s">
        <v>0</v>
      </c>
      <c r="B1" s="194"/>
      <c r="C1" s="194"/>
      <c r="D1" s="21"/>
      <c r="E1" s="21"/>
      <c r="F1" s="22"/>
      <c r="G1" s="22"/>
    </row>
    <row r="2" spans="1:8" ht="16.5" thickBot="1" x14ac:dyDescent="0.3">
      <c r="A2" s="195" t="s">
        <v>1</v>
      </c>
      <c r="B2" s="196"/>
      <c r="C2" s="196"/>
      <c r="D2" s="196"/>
      <c r="E2" s="196"/>
      <c r="F2" s="196"/>
      <c r="G2" s="197"/>
    </row>
    <row r="3" spans="1:8" ht="15.75" thickBot="1" x14ac:dyDescent="0.3">
      <c r="A3" s="234" t="s">
        <v>140</v>
      </c>
      <c r="B3" s="234"/>
      <c r="C3" s="234"/>
      <c r="D3" s="234"/>
      <c r="E3" s="234"/>
      <c r="F3" s="234"/>
      <c r="G3" s="235"/>
      <c r="H3" s="26"/>
    </row>
    <row r="4" spans="1:8" ht="15.75" thickBot="1" x14ac:dyDescent="0.3">
      <c r="A4" s="60" t="s">
        <v>2</v>
      </c>
      <c r="B4" s="61" t="s">
        <v>141</v>
      </c>
      <c r="C4" s="62" t="s">
        <v>142</v>
      </c>
      <c r="D4" s="63" t="s">
        <v>3</v>
      </c>
      <c r="E4" s="64" t="s">
        <v>143</v>
      </c>
      <c r="F4" s="65" t="s">
        <v>4</v>
      </c>
      <c r="G4" s="66" t="s">
        <v>5</v>
      </c>
      <c r="H4" s="26"/>
    </row>
    <row r="5" spans="1:8" ht="17.25" thickBot="1" x14ac:dyDescent="0.35">
      <c r="A5" s="56" t="s">
        <v>144</v>
      </c>
      <c r="B5" s="55"/>
      <c r="C5" s="59" t="s">
        <v>145</v>
      </c>
      <c r="D5" s="236"/>
      <c r="E5" s="237"/>
      <c r="F5" s="237"/>
      <c r="G5" s="238"/>
      <c r="H5" s="26"/>
    </row>
    <row r="6" spans="1:8" ht="44.45" customHeight="1" x14ac:dyDescent="0.25">
      <c r="A6" s="223" t="s">
        <v>193</v>
      </c>
      <c r="B6" s="224"/>
      <c r="C6" s="224"/>
      <c r="D6" s="224"/>
      <c r="E6" s="224"/>
      <c r="F6" s="224"/>
      <c r="G6" s="224"/>
      <c r="H6" s="26"/>
    </row>
    <row r="7" spans="1:8" ht="16.5" x14ac:dyDescent="0.25">
      <c r="A7" s="39">
        <v>1.1000000000000001</v>
      </c>
      <c r="B7" s="39"/>
      <c r="C7" s="42" t="s">
        <v>146</v>
      </c>
      <c r="D7" s="43" t="s">
        <v>147</v>
      </c>
      <c r="E7" s="43">
        <v>1</v>
      </c>
      <c r="F7" s="44"/>
      <c r="G7" s="58"/>
      <c r="H7" s="26"/>
    </row>
    <row r="8" spans="1:8" ht="16.5" x14ac:dyDescent="0.3">
      <c r="A8" s="38"/>
      <c r="B8" s="38"/>
      <c r="C8" s="39"/>
      <c r="D8" s="40"/>
      <c r="E8" s="40"/>
      <c r="F8" s="41"/>
      <c r="G8" s="57"/>
      <c r="H8" s="26"/>
    </row>
    <row r="9" spans="1:8" ht="33" x14ac:dyDescent="0.25">
      <c r="A9" s="39">
        <v>1.2</v>
      </c>
      <c r="B9" s="39"/>
      <c r="C9" s="42" t="s">
        <v>148</v>
      </c>
      <c r="D9" s="43" t="s">
        <v>149</v>
      </c>
      <c r="E9" s="43">
        <v>4</v>
      </c>
      <c r="F9" s="44"/>
      <c r="G9" s="58"/>
      <c r="H9" s="26"/>
    </row>
    <row r="10" spans="1:8" ht="16.5" x14ac:dyDescent="0.3">
      <c r="A10" s="38"/>
      <c r="B10" s="38"/>
      <c r="C10" s="39"/>
      <c r="D10" s="40"/>
      <c r="E10" s="45"/>
      <c r="F10" s="41"/>
      <c r="G10" s="57"/>
      <c r="H10" s="26"/>
    </row>
    <row r="11" spans="1:8" ht="33" x14ac:dyDescent="0.25">
      <c r="A11" s="39">
        <v>1.3</v>
      </c>
      <c r="B11" s="39"/>
      <c r="C11" s="42" t="s">
        <v>150</v>
      </c>
      <c r="D11" s="43" t="s">
        <v>149</v>
      </c>
      <c r="E11" s="43">
        <v>4</v>
      </c>
      <c r="F11" s="44"/>
      <c r="G11" s="58"/>
      <c r="H11" s="26"/>
    </row>
    <row r="12" spans="1:8" ht="16.5" x14ac:dyDescent="0.3">
      <c r="A12" s="38"/>
      <c r="B12" s="38"/>
      <c r="C12" s="39"/>
      <c r="D12" s="40"/>
      <c r="E12" s="40"/>
      <c r="F12" s="41"/>
      <c r="G12" s="57"/>
      <c r="H12" s="26"/>
    </row>
    <row r="13" spans="1:8" ht="16.5" x14ac:dyDescent="0.25">
      <c r="A13" s="39">
        <v>1.4</v>
      </c>
      <c r="B13" s="39"/>
      <c r="C13" s="42" t="s">
        <v>151</v>
      </c>
      <c r="D13" s="43" t="s">
        <v>149</v>
      </c>
      <c r="E13" s="43">
        <v>4</v>
      </c>
      <c r="F13" s="44"/>
      <c r="G13" s="58"/>
      <c r="H13" s="26"/>
    </row>
    <row r="14" spans="1:8" ht="16.5" x14ac:dyDescent="0.3">
      <c r="A14" s="39"/>
      <c r="B14" s="39"/>
      <c r="C14" s="46"/>
      <c r="D14" s="43"/>
      <c r="E14" s="43"/>
      <c r="F14" s="44"/>
      <c r="G14" s="58"/>
      <c r="H14" s="26"/>
    </row>
    <row r="15" spans="1:8" ht="16.5" x14ac:dyDescent="0.25">
      <c r="A15" s="39">
        <v>1.5</v>
      </c>
      <c r="B15" s="39"/>
      <c r="C15" s="42" t="s">
        <v>152</v>
      </c>
      <c r="D15" s="43" t="s">
        <v>149</v>
      </c>
      <c r="E15" s="43">
        <v>4</v>
      </c>
      <c r="F15" s="44"/>
      <c r="G15" s="58"/>
      <c r="H15" s="26"/>
    </row>
    <row r="16" spans="1:8" ht="16.5" x14ac:dyDescent="0.3">
      <c r="A16" s="38"/>
      <c r="B16" s="38"/>
      <c r="C16" s="39"/>
      <c r="D16" s="40"/>
      <c r="E16" s="40"/>
      <c r="F16" s="41"/>
      <c r="G16" s="57"/>
      <c r="H16" s="26"/>
    </row>
    <row r="17" spans="1:8" ht="16.5" x14ac:dyDescent="0.25">
      <c r="A17" s="39">
        <v>1.6</v>
      </c>
      <c r="B17" s="39"/>
      <c r="C17" s="42" t="s">
        <v>153</v>
      </c>
      <c r="D17" s="43" t="s">
        <v>149</v>
      </c>
      <c r="E17" s="43">
        <v>4</v>
      </c>
      <c r="F17" s="44"/>
      <c r="G17" s="58"/>
      <c r="H17" s="26"/>
    </row>
    <row r="18" spans="1:8" ht="17.25" thickBot="1" x14ac:dyDescent="0.35">
      <c r="A18" s="39"/>
      <c r="B18" s="39"/>
      <c r="C18" s="46"/>
      <c r="D18" s="43"/>
      <c r="E18" s="43"/>
      <c r="F18" s="44"/>
      <c r="G18" s="67"/>
    </row>
    <row r="19" spans="1:8" ht="17.25" thickBot="1" x14ac:dyDescent="0.35">
      <c r="A19" s="219" t="s">
        <v>1215</v>
      </c>
      <c r="B19" s="220"/>
      <c r="C19" s="220"/>
      <c r="D19" s="220"/>
      <c r="E19" s="220"/>
      <c r="F19" s="221"/>
      <c r="G19" s="68"/>
    </row>
    <row r="20" spans="1:8" ht="17.25" thickBot="1" x14ac:dyDescent="0.35">
      <c r="A20" s="71"/>
      <c r="B20" s="72"/>
      <c r="C20" s="72"/>
      <c r="D20" s="72"/>
      <c r="E20" s="72"/>
      <c r="F20" s="72"/>
      <c r="G20" s="70"/>
    </row>
    <row r="21" spans="1:8" ht="16.5" x14ac:dyDescent="0.3">
      <c r="A21" s="36" t="s">
        <v>155</v>
      </c>
      <c r="B21" s="36"/>
      <c r="C21" s="37" t="s">
        <v>156</v>
      </c>
      <c r="D21" s="231"/>
      <c r="E21" s="232"/>
      <c r="F21" s="232"/>
      <c r="G21" s="233"/>
    </row>
    <row r="22" spans="1:8" ht="46.9" customHeight="1" x14ac:dyDescent="0.25">
      <c r="A22" s="225" t="s">
        <v>193</v>
      </c>
      <c r="B22" s="226"/>
      <c r="C22" s="226"/>
      <c r="D22" s="226"/>
      <c r="E22" s="226"/>
      <c r="F22" s="226"/>
      <c r="G22" s="226"/>
      <c r="H22" s="26"/>
    </row>
    <row r="23" spans="1:8" ht="16.5" x14ac:dyDescent="0.25">
      <c r="A23" s="39">
        <v>2.1</v>
      </c>
      <c r="B23" s="39"/>
      <c r="C23" s="42" t="s">
        <v>146</v>
      </c>
      <c r="D23" s="43" t="s">
        <v>147</v>
      </c>
      <c r="E23" s="43">
        <v>1</v>
      </c>
      <c r="F23" s="44"/>
      <c r="G23" s="58" t="s">
        <v>157</v>
      </c>
    </row>
    <row r="24" spans="1:8" ht="16.5" x14ac:dyDescent="0.3">
      <c r="A24" s="38"/>
      <c r="B24" s="38"/>
      <c r="C24" s="39"/>
      <c r="D24" s="40"/>
      <c r="E24" s="40"/>
      <c r="F24" s="41"/>
      <c r="G24" s="57"/>
    </row>
    <row r="25" spans="1:8" ht="33" x14ac:dyDescent="0.25">
      <c r="A25" s="39">
        <v>2.2000000000000002</v>
      </c>
      <c r="B25" s="39"/>
      <c r="C25" s="42" t="s">
        <v>148</v>
      </c>
      <c r="D25" s="43" t="s">
        <v>149</v>
      </c>
      <c r="E25" s="43">
        <v>4</v>
      </c>
      <c r="F25" s="44"/>
      <c r="G25" s="58" t="s">
        <v>157</v>
      </c>
    </row>
    <row r="26" spans="1:8" ht="16.5" x14ac:dyDescent="0.3">
      <c r="A26" s="38"/>
      <c r="B26" s="38"/>
      <c r="C26" s="39"/>
      <c r="D26" s="40"/>
      <c r="E26" s="45"/>
      <c r="F26" s="41"/>
      <c r="G26" s="57"/>
    </row>
    <row r="27" spans="1:8" ht="33" x14ac:dyDescent="0.25">
      <c r="A27" s="39">
        <v>2.2999999999999998</v>
      </c>
      <c r="B27" s="39"/>
      <c r="C27" s="42" t="s">
        <v>150</v>
      </c>
      <c r="D27" s="43" t="s">
        <v>149</v>
      </c>
      <c r="E27" s="43">
        <v>4</v>
      </c>
      <c r="F27" s="44"/>
      <c r="G27" s="58" t="s">
        <v>157</v>
      </c>
    </row>
    <row r="28" spans="1:8" ht="16.5" x14ac:dyDescent="0.3">
      <c r="A28" s="38"/>
      <c r="B28" s="38"/>
      <c r="C28" s="39"/>
      <c r="D28" s="40"/>
      <c r="E28" s="40"/>
      <c r="F28" s="41"/>
      <c r="G28" s="57"/>
    </row>
    <row r="29" spans="1:8" ht="16.5" x14ac:dyDescent="0.25">
      <c r="A29" s="39">
        <v>2.4</v>
      </c>
      <c r="B29" s="39"/>
      <c r="C29" s="42" t="s">
        <v>151</v>
      </c>
      <c r="D29" s="43" t="s">
        <v>149</v>
      </c>
      <c r="E29" s="43">
        <v>4</v>
      </c>
      <c r="F29" s="44"/>
      <c r="G29" s="58" t="s">
        <v>157</v>
      </c>
    </row>
    <row r="30" spans="1:8" ht="16.5" x14ac:dyDescent="0.3">
      <c r="A30" s="39"/>
      <c r="B30" s="39"/>
      <c r="C30" s="46"/>
      <c r="D30" s="43"/>
      <c r="E30" s="43"/>
      <c r="F30" s="44"/>
      <c r="G30" s="58"/>
    </row>
    <row r="31" spans="1:8" ht="16.5" x14ac:dyDescent="0.25">
      <c r="A31" s="39">
        <v>2.5</v>
      </c>
      <c r="B31" s="39"/>
      <c r="C31" s="42" t="s">
        <v>152</v>
      </c>
      <c r="D31" s="43" t="s">
        <v>149</v>
      </c>
      <c r="E31" s="43">
        <v>4</v>
      </c>
      <c r="F31" s="44"/>
      <c r="G31" s="58" t="s">
        <v>157</v>
      </c>
    </row>
    <row r="32" spans="1:8" ht="16.5" x14ac:dyDescent="0.3">
      <c r="A32" s="38"/>
      <c r="B32" s="38"/>
      <c r="C32" s="39"/>
      <c r="D32" s="40"/>
      <c r="E32" s="40"/>
      <c r="F32" s="41"/>
      <c r="G32" s="57"/>
    </row>
    <row r="33" spans="1:8" ht="16.5" x14ac:dyDescent="0.25">
      <c r="A33" s="39">
        <v>2.6</v>
      </c>
      <c r="B33" s="39"/>
      <c r="C33" s="42" t="s">
        <v>153</v>
      </c>
      <c r="D33" s="43" t="s">
        <v>149</v>
      </c>
      <c r="E33" s="43">
        <v>4</v>
      </c>
      <c r="F33" s="44"/>
      <c r="G33" s="58" t="s">
        <v>157</v>
      </c>
    </row>
    <row r="34" spans="1:8" ht="17.25" thickBot="1" x14ac:dyDescent="0.35">
      <c r="A34" s="39"/>
      <c r="B34" s="39"/>
      <c r="C34" s="46"/>
      <c r="D34" s="43"/>
      <c r="E34" s="43"/>
      <c r="F34" s="44"/>
      <c r="G34" s="58"/>
    </row>
    <row r="35" spans="1:8" ht="17.25" thickBot="1" x14ac:dyDescent="0.35">
      <c r="A35" s="219" t="s">
        <v>194</v>
      </c>
      <c r="B35" s="220"/>
      <c r="C35" s="220"/>
      <c r="D35" s="220"/>
      <c r="E35" s="220"/>
      <c r="F35" s="221"/>
      <c r="G35" s="69"/>
    </row>
    <row r="36" spans="1:8" ht="17.25" thickBot="1" x14ac:dyDescent="0.35">
      <c r="A36" s="227"/>
      <c r="B36" s="228"/>
      <c r="C36" s="228"/>
      <c r="D36" s="228"/>
      <c r="E36" s="228"/>
      <c r="F36" s="228"/>
      <c r="G36" s="229"/>
    </row>
    <row r="37" spans="1:8" ht="16.5" x14ac:dyDescent="0.3">
      <c r="A37" s="36" t="s">
        <v>158</v>
      </c>
      <c r="B37" s="36"/>
      <c r="C37" s="37" t="s">
        <v>159</v>
      </c>
      <c r="D37" s="231"/>
      <c r="E37" s="232"/>
      <c r="F37" s="232"/>
      <c r="G37" s="233"/>
    </row>
    <row r="38" spans="1:8" ht="43.9" customHeight="1" x14ac:dyDescent="0.25">
      <c r="A38" s="225" t="s">
        <v>193</v>
      </c>
      <c r="B38" s="226"/>
      <c r="C38" s="226"/>
      <c r="D38" s="226"/>
      <c r="E38" s="226"/>
      <c r="F38" s="226"/>
      <c r="G38" s="226"/>
      <c r="H38" s="26"/>
    </row>
    <row r="39" spans="1:8" ht="16.5" x14ac:dyDescent="0.25">
      <c r="A39" s="39">
        <v>3.1</v>
      </c>
      <c r="B39" s="39"/>
      <c r="C39" s="42" t="s">
        <v>146</v>
      </c>
      <c r="D39" s="43" t="s">
        <v>147</v>
      </c>
      <c r="E39" s="43">
        <v>1</v>
      </c>
      <c r="F39" s="44"/>
      <c r="G39" s="58"/>
    </row>
    <row r="40" spans="1:8" ht="16.5" x14ac:dyDescent="0.3">
      <c r="A40" s="38"/>
      <c r="B40" s="38"/>
      <c r="C40" s="39"/>
      <c r="D40" s="40"/>
      <c r="E40" s="40"/>
      <c r="F40" s="41"/>
      <c r="G40" s="57"/>
    </row>
    <row r="41" spans="1:8" ht="33" x14ac:dyDescent="0.25">
      <c r="A41" s="39">
        <v>3.2</v>
      </c>
      <c r="B41" s="39"/>
      <c r="C41" s="42" t="s">
        <v>160</v>
      </c>
      <c r="D41" s="43" t="s">
        <v>149</v>
      </c>
      <c r="E41" s="43">
        <v>4</v>
      </c>
      <c r="F41" s="44"/>
      <c r="G41" s="58"/>
    </row>
    <row r="42" spans="1:8" ht="16.5" x14ac:dyDescent="0.3">
      <c r="A42" s="38"/>
      <c r="B42" s="38"/>
      <c r="C42" s="39"/>
      <c r="D42" s="40"/>
      <c r="E42" s="45"/>
      <c r="F42" s="41"/>
      <c r="G42" s="57"/>
    </row>
    <row r="43" spans="1:8" ht="19.899999999999999" customHeight="1" x14ac:dyDescent="0.25">
      <c r="A43" s="39">
        <v>3.3</v>
      </c>
      <c r="B43" s="39"/>
      <c r="C43" s="42" t="s">
        <v>161</v>
      </c>
      <c r="D43" s="43" t="s">
        <v>149</v>
      </c>
      <c r="E43" s="43">
        <v>4</v>
      </c>
      <c r="F43" s="44"/>
      <c r="G43" s="58"/>
    </row>
    <row r="44" spans="1:8" ht="16.5" x14ac:dyDescent="0.3">
      <c r="A44" s="38"/>
      <c r="B44" s="38"/>
      <c r="C44" s="39"/>
      <c r="D44" s="40"/>
      <c r="E44" s="40"/>
      <c r="F44" s="41"/>
      <c r="G44" s="57"/>
    </row>
    <row r="45" spans="1:8" ht="16.5" x14ac:dyDescent="0.25">
      <c r="A45" s="39">
        <v>3.4</v>
      </c>
      <c r="B45" s="39"/>
      <c r="C45" s="42" t="s">
        <v>162</v>
      </c>
      <c r="D45" s="43" t="s">
        <v>149</v>
      </c>
      <c r="E45" s="43">
        <v>4</v>
      </c>
      <c r="F45" s="44"/>
      <c r="G45" s="58"/>
    </row>
    <row r="46" spans="1:8" ht="16.5" x14ac:dyDescent="0.3">
      <c r="A46" s="39"/>
      <c r="B46" s="39"/>
      <c r="C46" s="46"/>
      <c r="D46" s="43"/>
      <c r="E46" s="43"/>
      <c r="F46" s="44"/>
      <c r="G46" s="58"/>
    </row>
    <row r="47" spans="1:8" ht="16.5" x14ac:dyDescent="0.25">
      <c r="A47" s="39">
        <v>3.5</v>
      </c>
      <c r="B47" s="39"/>
      <c r="C47" s="42" t="s">
        <v>163</v>
      </c>
      <c r="D47" s="43" t="s">
        <v>149</v>
      </c>
      <c r="E47" s="43">
        <v>4</v>
      </c>
      <c r="F47" s="44"/>
      <c r="G47" s="58"/>
    </row>
    <row r="48" spans="1:8" ht="16.5" x14ac:dyDescent="0.3">
      <c r="A48" s="38"/>
      <c r="B48" s="38"/>
      <c r="C48" s="39"/>
      <c r="D48" s="40"/>
      <c r="E48" s="40"/>
      <c r="F48" s="41"/>
      <c r="G48" s="57"/>
    </row>
    <row r="49" spans="1:7" ht="16.5" x14ac:dyDescent="0.25">
      <c r="A49" s="39">
        <v>3.6</v>
      </c>
      <c r="B49" s="39"/>
      <c r="C49" s="42" t="s">
        <v>164</v>
      </c>
      <c r="D49" s="43" t="s">
        <v>149</v>
      </c>
      <c r="E49" s="43">
        <v>4</v>
      </c>
      <c r="F49" s="44"/>
      <c r="G49" s="58"/>
    </row>
    <row r="50" spans="1:7" ht="17.25" thickBot="1" x14ac:dyDescent="0.35">
      <c r="A50" s="39"/>
      <c r="B50" s="39"/>
      <c r="C50" s="46"/>
      <c r="D50" s="43"/>
      <c r="E50" s="43"/>
      <c r="F50" s="44"/>
      <c r="G50" s="58"/>
    </row>
    <row r="51" spans="1:7" ht="17.25" thickBot="1" x14ac:dyDescent="0.35">
      <c r="A51" s="219" t="s">
        <v>1215</v>
      </c>
      <c r="B51" s="220"/>
      <c r="C51" s="220"/>
      <c r="D51" s="220"/>
      <c r="E51" s="220"/>
      <c r="F51" s="221"/>
      <c r="G51" s="69"/>
    </row>
    <row r="52" spans="1:7" ht="17.25" thickBot="1" x14ac:dyDescent="0.35">
      <c r="A52" s="216"/>
      <c r="B52" s="217"/>
      <c r="C52" s="217"/>
      <c r="D52" s="217"/>
      <c r="E52" s="217"/>
      <c r="F52" s="217"/>
      <c r="G52" s="218"/>
    </row>
    <row r="53" spans="1:7" ht="16.5" x14ac:dyDescent="0.3">
      <c r="A53" s="36" t="s">
        <v>165</v>
      </c>
      <c r="B53" s="36"/>
      <c r="C53" s="37" t="s">
        <v>166</v>
      </c>
      <c r="D53" s="231"/>
      <c r="E53" s="232"/>
      <c r="F53" s="232"/>
      <c r="G53" s="233"/>
    </row>
    <row r="54" spans="1:7" ht="43.9" customHeight="1" x14ac:dyDescent="0.25">
      <c r="A54" s="225" t="s">
        <v>193</v>
      </c>
      <c r="B54" s="226"/>
      <c r="C54" s="226"/>
      <c r="D54" s="226"/>
      <c r="E54" s="226"/>
      <c r="F54" s="226"/>
      <c r="G54" s="230"/>
    </row>
    <row r="55" spans="1:7" ht="16.5" x14ac:dyDescent="0.25">
      <c r="A55" s="39">
        <v>4.0999999999999996</v>
      </c>
      <c r="B55" s="39"/>
      <c r="C55" s="42" t="s">
        <v>146</v>
      </c>
      <c r="D55" s="43" t="s">
        <v>147</v>
      </c>
      <c r="E55" s="43">
        <v>1</v>
      </c>
      <c r="F55" s="44"/>
      <c r="G55" s="58"/>
    </row>
    <row r="56" spans="1:7" ht="16.5" x14ac:dyDescent="0.3">
      <c r="A56" s="38"/>
      <c r="B56" s="38"/>
      <c r="C56" s="39"/>
      <c r="D56" s="40"/>
      <c r="E56" s="40"/>
      <c r="F56" s="41"/>
      <c r="G56" s="57"/>
    </row>
    <row r="57" spans="1:7" ht="33" x14ac:dyDescent="0.25">
      <c r="A57" s="39">
        <v>4.2</v>
      </c>
      <c r="B57" s="39"/>
      <c r="C57" s="42" t="s">
        <v>160</v>
      </c>
      <c r="D57" s="43" t="s">
        <v>149</v>
      </c>
      <c r="E57" s="43">
        <v>4</v>
      </c>
      <c r="F57" s="44"/>
      <c r="G57" s="58"/>
    </row>
    <row r="58" spans="1:7" ht="16.5" x14ac:dyDescent="0.3">
      <c r="A58" s="38"/>
      <c r="B58" s="38"/>
      <c r="C58" s="39"/>
      <c r="D58" s="40"/>
      <c r="E58" s="45"/>
      <c r="F58" s="41"/>
      <c r="G58" s="57"/>
    </row>
    <row r="59" spans="1:7" ht="33" x14ac:dyDescent="0.25">
      <c r="A59" s="39">
        <v>4.3</v>
      </c>
      <c r="B59" s="39"/>
      <c r="C59" s="42" t="s">
        <v>161</v>
      </c>
      <c r="D59" s="43" t="s">
        <v>149</v>
      </c>
      <c r="E59" s="43">
        <v>4</v>
      </c>
      <c r="F59" s="44"/>
      <c r="G59" s="58"/>
    </row>
    <row r="60" spans="1:7" ht="16.5" x14ac:dyDescent="0.3">
      <c r="A60" s="38"/>
      <c r="B60" s="38"/>
      <c r="C60" s="39"/>
      <c r="D60" s="40"/>
      <c r="E60" s="40"/>
      <c r="F60" s="41"/>
      <c r="G60" s="57"/>
    </row>
    <row r="61" spans="1:7" ht="16.5" x14ac:dyDescent="0.25">
      <c r="A61" s="39">
        <v>4.4000000000000004</v>
      </c>
      <c r="B61" s="39"/>
      <c r="C61" s="42" t="s">
        <v>162</v>
      </c>
      <c r="D61" s="43" t="s">
        <v>149</v>
      </c>
      <c r="E61" s="43">
        <v>4</v>
      </c>
      <c r="F61" s="44"/>
      <c r="G61" s="58"/>
    </row>
    <row r="62" spans="1:7" ht="16.5" x14ac:dyDescent="0.3">
      <c r="A62" s="39"/>
      <c r="B62" s="39"/>
      <c r="C62" s="46"/>
      <c r="D62" s="43"/>
      <c r="E62" s="43"/>
      <c r="F62" s="44"/>
      <c r="G62" s="58"/>
    </row>
    <row r="63" spans="1:7" ht="16.5" x14ac:dyDescent="0.25">
      <c r="A63" s="39">
        <v>4.5</v>
      </c>
      <c r="B63" s="39"/>
      <c r="C63" s="42" t="s">
        <v>163</v>
      </c>
      <c r="D63" s="43" t="s">
        <v>149</v>
      </c>
      <c r="E63" s="43">
        <v>4</v>
      </c>
      <c r="F63" s="44"/>
      <c r="G63" s="58"/>
    </row>
    <row r="64" spans="1:7" ht="16.5" x14ac:dyDescent="0.3">
      <c r="A64" s="38"/>
      <c r="B64" s="38"/>
      <c r="C64" s="39"/>
      <c r="D64" s="40"/>
      <c r="E64" s="40"/>
      <c r="F64" s="41"/>
      <c r="G64" s="57"/>
    </row>
    <row r="65" spans="1:7" ht="16.5" x14ac:dyDescent="0.25">
      <c r="A65" s="39">
        <v>4.5999999999999996</v>
      </c>
      <c r="B65" s="39"/>
      <c r="C65" s="42" t="s">
        <v>164</v>
      </c>
      <c r="D65" s="43" t="s">
        <v>149</v>
      </c>
      <c r="E65" s="43">
        <v>4</v>
      </c>
      <c r="F65" s="44"/>
      <c r="G65" s="58"/>
    </row>
    <row r="66" spans="1:7" ht="17.25" thickBot="1" x14ac:dyDescent="0.35">
      <c r="A66" s="39"/>
      <c r="B66" s="39"/>
      <c r="C66" s="46"/>
      <c r="D66" s="43"/>
      <c r="E66" s="43"/>
      <c r="F66" s="44"/>
      <c r="G66" s="58"/>
    </row>
    <row r="67" spans="1:7" ht="17.25" thickBot="1" x14ac:dyDescent="0.35">
      <c r="A67" s="219" t="s">
        <v>1216</v>
      </c>
      <c r="B67" s="220"/>
      <c r="C67" s="220"/>
      <c r="D67" s="220"/>
      <c r="E67" s="220"/>
      <c r="F67" s="221"/>
      <c r="G67" s="73"/>
    </row>
    <row r="68" spans="1:7" ht="17.25" thickBot="1" x14ac:dyDescent="0.35">
      <c r="A68" s="216"/>
      <c r="B68" s="217"/>
      <c r="C68" s="217"/>
      <c r="D68" s="217"/>
      <c r="E68" s="217"/>
      <c r="F68" s="217"/>
      <c r="G68" s="218"/>
    </row>
    <row r="141" spans="1:7" ht="16.5" x14ac:dyDescent="0.3">
      <c r="A141" s="47"/>
      <c r="B141" s="48"/>
      <c r="C141" s="49"/>
      <c r="D141" s="50"/>
      <c r="E141" s="50"/>
      <c r="F141" s="51"/>
      <c r="G141" s="53"/>
    </row>
    <row r="142" spans="1:7" ht="16.5" x14ac:dyDescent="0.3">
      <c r="A142" s="48"/>
      <c r="B142" s="48"/>
      <c r="C142" s="49"/>
      <c r="D142" s="50"/>
      <c r="E142" s="50"/>
      <c r="F142" s="51"/>
      <c r="G142" s="53"/>
    </row>
    <row r="143" spans="1:7" ht="16.5" x14ac:dyDescent="0.3">
      <c r="A143" s="48"/>
      <c r="B143" s="48"/>
      <c r="C143" s="49"/>
      <c r="D143" s="50"/>
      <c r="E143" s="50"/>
      <c r="F143" s="51"/>
      <c r="G143" s="53"/>
    </row>
    <row r="144" spans="1:7" ht="16.5" x14ac:dyDescent="0.3">
      <c r="A144" s="222"/>
      <c r="B144" s="222"/>
      <c r="C144" s="222"/>
      <c r="D144" s="222"/>
      <c r="E144" s="222"/>
      <c r="F144" s="222"/>
      <c r="G144" s="222"/>
    </row>
  </sheetData>
  <mergeCells count="19">
    <mergeCell ref="A2:G2"/>
    <mergeCell ref="A1:C1"/>
    <mergeCell ref="A19:F19"/>
    <mergeCell ref="A35:F35"/>
    <mergeCell ref="A51:F51"/>
    <mergeCell ref="A3:G3"/>
    <mergeCell ref="D5:G5"/>
    <mergeCell ref="A52:G52"/>
    <mergeCell ref="A68:G68"/>
    <mergeCell ref="A67:F67"/>
    <mergeCell ref="A144:G144"/>
    <mergeCell ref="A6:G6"/>
    <mergeCell ref="A22:G22"/>
    <mergeCell ref="A38:G38"/>
    <mergeCell ref="A36:G36"/>
    <mergeCell ref="A54:G54"/>
    <mergeCell ref="D53:G53"/>
    <mergeCell ref="D37:G37"/>
    <mergeCell ref="D21:G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0308-39CB-4A95-9436-24CA4AA8BCD3}">
  <dimension ref="A1:H70"/>
  <sheetViews>
    <sheetView workbookViewId="0">
      <selection activeCell="D56" sqref="D56:G56"/>
    </sheetView>
  </sheetViews>
  <sheetFormatPr defaultRowHeight="15" x14ac:dyDescent="0.25"/>
  <cols>
    <col min="3" max="3" width="23.42578125" bestFit="1" customWidth="1"/>
    <col min="6" max="6" width="10.28515625" customWidth="1"/>
    <col min="7" max="7" width="10.7109375" customWidth="1"/>
  </cols>
  <sheetData>
    <row r="1" spans="1:8" ht="15.75" thickBot="1" x14ac:dyDescent="0.3">
      <c r="A1" s="194" t="s">
        <v>0</v>
      </c>
      <c r="B1" s="194"/>
      <c r="C1" s="194"/>
      <c r="D1" s="21"/>
      <c r="E1" s="21"/>
      <c r="F1" s="22"/>
      <c r="G1" s="22"/>
    </row>
    <row r="2" spans="1:8" ht="16.5" thickBot="1" x14ac:dyDescent="0.3">
      <c r="A2" s="195" t="s">
        <v>1</v>
      </c>
      <c r="B2" s="196"/>
      <c r="C2" s="196"/>
      <c r="D2" s="196"/>
      <c r="E2" s="196"/>
      <c r="F2" s="196"/>
      <c r="G2" s="197"/>
    </row>
    <row r="3" spans="1:8" ht="15.75" thickBot="1" x14ac:dyDescent="0.3">
      <c r="A3" s="234" t="s">
        <v>140</v>
      </c>
      <c r="B3" s="234"/>
      <c r="C3" s="234"/>
      <c r="D3" s="234"/>
      <c r="E3" s="234"/>
      <c r="F3" s="234"/>
      <c r="G3" s="235"/>
    </row>
    <row r="4" spans="1:8" ht="15.75" thickBot="1" x14ac:dyDescent="0.3">
      <c r="A4" s="60" t="s">
        <v>2</v>
      </c>
      <c r="B4" s="62" t="s">
        <v>141</v>
      </c>
      <c r="C4" s="62" t="s">
        <v>142</v>
      </c>
      <c r="D4" s="66" t="s">
        <v>3</v>
      </c>
      <c r="E4" s="66" t="s">
        <v>143</v>
      </c>
      <c r="F4" s="66" t="s">
        <v>4</v>
      </c>
      <c r="G4" s="66" t="s">
        <v>5</v>
      </c>
    </row>
    <row r="5" spans="1:8" ht="15.75" thickBot="1" x14ac:dyDescent="0.3">
      <c r="A5" s="242" t="s">
        <v>1217</v>
      </c>
      <c r="B5" s="243"/>
      <c r="C5" s="243"/>
      <c r="D5" s="243"/>
      <c r="E5" s="243"/>
      <c r="F5" s="244"/>
      <c r="G5" s="64"/>
    </row>
    <row r="6" spans="1:8" ht="16.5" x14ac:dyDescent="0.3">
      <c r="A6" s="146" t="s">
        <v>167</v>
      </c>
      <c r="B6" s="146"/>
      <c r="C6" s="37" t="s">
        <v>168</v>
      </c>
      <c r="D6" s="231"/>
      <c r="E6" s="232"/>
      <c r="F6" s="232"/>
      <c r="G6" s="233"/>
    </row>
    <row r="7" spans="1:8" ht="43.9" customHeight="1" x14ac:dyDescent="0.25">
      <c r="A7" s="225" t="s">
        <v>193</v>
      </c>
      <c r="B7" s="226"/>
      <c r="C7" s="226"/>
      <c r="D7" s="226"/>
      <c r="E7" s="226"/>
      <c r="F7" s="226"/>
      <c r="G7" s="226"/>
      <c r="H7" s="26"/>
    </row>
    <row r="8" spans="1:8" ht="16.5" x14ac:dyDescent="0.25">
      <c r="A8" s="52" t="s">
        <v>169</v>
      </c>
      <c r="B8" s="39"/>
      <c r="C8" s="42" t="s">
        <v>146</v>
      </c>
      <c r="D8" s="43" t="s">
        <v>147</v>
      </c>
      <c r="E8" s="43">
        <v>1</v>
      </c>
      <c r="F8" s="44"/>
      <c r="G8" s="58"/>
    </row>
    <row r="9" spans="1:8" ht="16.5" x14ac:dyDescent="0.3">
      <c r="A9" s="38"/>
      <c r="B9" s="38"/>
      <c r="C9" s="39"/>
      <c r="D9" s="40"/>
      <c r="E9" s="40"/>
      <c r="F9" s="41"/>
      <c r="G9" s="57"/>
    </row>
    <row r="10" spans="1:8" ht="49.5" x14ac:dyDescent="0.25">
      <c r="A10" s="39">
        <v>5.2</v>
      </c>
      <c r="B10" s="39"/>
      <c r="C10" s="42" t="s">
        <v>170</v>
      </c>
      <c r="D10" s="43" t="s">
        <v>149</v>
      </c>
      <c r="E10" s="43">
        <v>4</v>
      </c>
      <c r="F10" s="44"/>
      <c r="G10" s="58"/>
    </row>
    <row r="11" spans="1:8" ht="16.5" x14ac:dyDescent="0.3">
      <c r="A11" s="38"/>
      <c r="B11" s="38"/>
      <c r="C11" s="39"/>
      <c r="D11" s="40"/>
      <c r="E11" s="45"/>
      <c r="F11" s="41"/>
      <c r="G11" s="57"/>
    </row>
    <row r="12" spans="1:8" ht="16.5" x14ac:dyDescent="0.25">
      <c r="A12" s="52">
        <v>5.3</v>
      </c>
      <c r="B12" s="39"/>
      <c r="C12" s="42" t="s">
        <v>162</v>
      </c>
      <c r="D12" s="43" t="s">
        <v>149</v>
      </c>
      <c r="E12" s="43">
        <v>4</v>
      </c>
      <c r="F12" s="44"/>
      <c r="G12" s="58"/>
    </row>
    <row r="13" spans="1:8" ht="16.5" x14ac:dyDescent="0.3">
      <c r="A13" s="38"/>
      <c r="B13" s="38"/>
      <c r="C13" s="39"/>
      <c r="D13" s="40"/>
      <c r="E13" s="40"/>
      <c r="F13" s="41"/>
      <c r="G13" s="57"/>
    </row>
    <row r="14" spans="1:8" ht="16.5" x14ac:dyDescent="0.25">
      <c r="A14" s="39">
        <v>5.4</v>
      </c>
      <c r="B14" s="39"/>
      <c r="C14" s="42" t="s">
        <v>171</v>
      </c>
      <c r="D14" s="43" t="s">
        <v>149</v>
      </c>
      <c r="E14" s="43">
        <v>4</v>
      </c>
      <c r="F14" s="44"/>
      <c r="G14" s="58"/>
    </row>
    <row r="15" spans="1:8" ht="17.25" thickBot="1" x14ac:dyDescent="0.35">
      <c r="A15" s="39"/>
      <c r="B15" s="39"/>
      <c r="C15" s="46"/>
      <c r="D15" s="43"/>
      <c r="E15" s="43"/>
      <c r="F15" s="44"/>
      <c r="G15" s="58"/>
    </row>
    <row r="16" spans="1:8" ht="17.25" thickBot="1" x14ac:dyDescent="0.3">
      <c r="A16" s="245" t="s">
        <v>1218</v>
      </c>
      <c r="B16" s="246"/>
      <c r="C16" s="246"/>
      <c r="D16" s="246"/>
      <c r="E16" s="246"/>
      <c r="F16" s="247"/>
      <c r="G16" s="147"/>
    </row>
    <row r="17" spans="1:7" ht="17.25" thickBot="1" x14ac:dyDescent="0.35">
      <c r="A17" s="216"/>
      <c r="B17" s="217"/>
      <c r="C17" s="217"/>
      <c r="D17" s="217"/>
      <c r="E17" s="217"/>
      <c r="F17" s="217"/>
      <c r="G17" s="218"/>
    </row>
    <row r="18" spans="1:7" ht="16.5" x14ac:dyDescent="0.3">
      <c r="A18" s="36" t="s">
        <v>172</v>
      </c>
      <c r="B18" s="36"/>
      <c r="C18" s="37" t="s">
        <v>173</v>
      </c>
      <c r="D18" s="231"/>
      <c r="E18" s="232"/>
      <c r="F18" s="232"/>
      <c r="G18" s="233"/>
    </row>
    <row r="19" spans="1:7" ht="45.6" customHeight="1" x14ac:dyDescent="0.25">
      <c r="A19" s="225" t="s">
        <v>193</v>
      </c>
      <c r="B19" s="226"/>
      <c r="C19" s="226"/>
      <c r="D19" s="226"/>
      <c r="E19" s="226"/>
      <c r="F19" s="226"/>
      <c r="G19" s="241"/>
    </row>
    <row r="20" spans="1:7" ht="16.5" x14ac:dyDescent="0.25">
      <c r="A20" s="39">
        <v>6.1</v>
      </c>
      <c r="B20" s="39"/>
      <c r="C20" s="42" t="s">
        <v>146</v>
      </c>
      <c r="D20" s="43" t="s">
        <v>147</v>
      </c>
      <c r="E20" s="43">
        <v>1</v>
      </c>
      <c r="F20" s="44"/>
      <c r="G20" s="58"/>
    </row>
    <row r="21" spans="1:7" ht="16.5" x14ac:dyDescent="0.3">
      <c r="A21" s="38"/>
      <c r="B21" s="38"/>
      <c r="C21" s="39"/>
      <c r="D21" s="40"/>
      <c r="E21" s="40"/>
      <c r="F21" s="41"/>
      <c r="G21" s="57"/>
    </row>
    <row r="22" spans="1:7" ht="33" x14ac:dyDescent="0.25">
      <c r="A22" s="39">
        <v>6.2</v>
      </c>
      <c r="B22" s="39"/>
      <c r="C22" s="42" t="s">
        <v>148</v>
      </c>
      <c r="D22" s="43" t="s">
        <v>149</v>
      </c>
      <c r="E22" s="43">
        <v>2</v>
      </c>
      <c r="F22" s="44"/>
      <c r="G22" s="58"/>
    </row>
    <row r="23" spans="1:7" ht="16.5" x14ac:dyDescent="0.3">
      <c r="A23" s="38"/>
      <c r="B23" s="38"/>
      <c r="C23" s="39"/>
      <c r="D23" s="40"/>
      <c r="E23" s="45"/>
      <c r="F23" s="41"/>
      <c r="G23" s="57"/>
    </row>
    <row r="24" spans="1:7" ht="33" x14ac:dyDescent="0.25">
      <c r="A24" s="39">
        <v>6.3</v>
      </c>
      <c r="B24" s="39"/>
      <c r="C24" s="42" t="s">
        <v>150</v>
      </c>
      <c r="D24" s="43" t="s">
        <v>147</v>
      </c>
      <c r="E24" s="43">
        <v>1</v>
      </c>
      <c r="F24" s="44"/>
      <c r="G24" s="58"/>
    </row>
    <row r="25" spans="1:7" ht="16.5" x14ac:dyDescent="0.3">
      <c r="A25" s="38"/>
      <c r="B25" s="38"/>
      <c r="C25" s="39"/>
      <c r="D25" s="40"/>
      <c r="E25" s="40"/>
      <c r="F25" s="41"/>
      <c r="G25" s="57"/>
    </row>
    <row r="26" spans="1:7" ht="33" x14ac:dyDescent="0.25">
      <c r="A26" s="39">
        <v>6.4</v>
      </c>
      <c r="B26" s="39"/>
      <c r="C26" s="42" t="s">
        <v>151</v>
      </c>
      <c r="D26" s="43" t="s">
        <v>149</v>
      </c>
      <c r="E26" s="43">
        <v>2</v>
      </c>
      <c r="F26" s="44"/>
      <c r="G26" s="58"/>
    </row>
    <row r="27" spans="1:7" ht="16.5" x14ac:dyDescent="0.3">
      <c r="A27" s="39"/>
      <c r="B27" s="39"/>
      <c r="C27" s="46"/>
      <c r="D27" s="43"/>
      <c r="E27" s="43"/>
      <c r="F27" s="44"/>
      <c r="G27" s="58"/>
    </row>
    <row r="28" spans="1:7" ht="33" x14ac:dyDescent="0.25">
      <c r="A28" s="39">
        <v>6.5</v>
      </c>
      <c r="B28" s="39"/>
      <c r="C28" s="42" t="s">
        <v>152</v>
      </c>
      <c r="D28" s="43" t="s">
        <v>147</v>
      </c>
      <c r="E28" s="43">
        <v>1</v>
      </c>
      <c r="F28" s="44"/>
      <c r="G28" s="58"/>
    </row>
    <row r="29" spans="1:7" ht="16.5" x14ac:dyDescent="0.3">
      <c r="A29" s="38"/>
      <c r="B29" s="38"/>
      <c r="C29" s="39"/>
      <c r="D29" s="40"/>
      <c r="E29" s="40"/>
      <c r="F29" s="41"/>
      <c r="G29" s="57"/>
    </row>
    <row r="30" spans="1:7" ht="33.75" thickBot="1" x14ac:dyDescent="0.3">
      <c r="A30" s="39">
        <v>6.6</v>
      </c>
      <c r="B30" s="39"/>
      <c r="C30" s="42" t="s">
        <v>153</v>
      </c>
      <c r="D30" s="43" t="s">
        <v>147</v>
      </c>
      <c r="E30" s="43">
        <v>1</v>
      </c>
      <c r="F30" s="44"/>
      <c r="G30" s="67"/>
    </row>
    <row r="31" spans="1:7" ht="17.25" thickBot="1" x14ac:dyDescent="0.3">
      <c r="A31" s="239" t="s">
        <v>1215</v>
      </c>
      <c r="B31" s="240"/>
      <c r="C31" s="240"/>
      <c r="D31" s="240"/>
      <c r="E31" s="240"/>
      <c r="F31" s="240"/>
      <c r="G31" s="147"/>
    </row>
    <row r="32" spans="1:7" ht="17.25" thickBot="1" x14ac:dyDescent="0.35">
      <c r="A32" s="216"/>
      <c r="B32" s="217"/>
      <c r="C32" s="217"/>
      <c r="D32" s="217"/>
      <c r="E32" s="217"/>
      <c r="F32" s="217"/>
      <c r="G32" s="218"/>
    </row>
    <row r="33" spans="1:8" ht="16.5" x14ac:dyDescent="0.3">
      <c r="A33" s="36" t="s">
        <v>174</v>
      </c>
      <c r="B33" s="36"/>
      <c r="C33" s="37" t="s">
        <v>175</v>
      </c>
      <c r="D33" s="231"/>
      <c r="E33" s="232"/>
      <c r="F33" s="232"/>
      <c r="G33" s="233"/>
    </row>
    <row r="34" spans="1:8" ht="43.15" customHeight="1" x14ac:dyDescent="0.25">
      <c r="A34" s="225" t="s">
        <v>193</v>
      </c>
      <c r="B34" s="226"/>
      <c r="C34" s="226"/>
      <c r="D34" s="226"/>
      <c r="E34" s="226"/>
      <c r="F34" s="226"/>
      <c r="G34" s="226"/>
      <c r="H34" s="26"/>
    </row>
    <row r="35" spans="1:8" ht="16.5" x14ac:dyDescent="0.25">
      <c r="A35" s="39">
        <v>7.1</v>
      </c>
      <c r="B35" s="39"/>
      <c r="C35" s="42" t="s">
        <v>146</v>
      </c>
      <c r="D35" s="43" t="s">
        <v>147</v>
      </c>
      <c r="E35" s="43">
        <v>1</v>
      </c>
      <c r="F35" s="44"/>
      <c r="G35" s="58"/>
    </row>
    <row r="36" spans="1:8" ht="16.5" x14ac:dyDescent="0.3">
      <c r="A36" s="38"/>
      <c r="B36" s="38"/>
      <c r="C36" s="39"/>
      <c r="D36" s="40"/>
      <c r="E36" s="40"/>
      <c r="F36" s="41"/>
      <c r="G36" s="57"/>
    </row>
    <row r="37" spans="1:8" ht="49.5" x14ac:dyDescent="0.25">
      <c r="A37" s="39">
        <v>7.2</v>
      </c>
      <c r="B37" s="39"/>
      <c r="C37" s="42" t="s">
        <v>176</v>
      </c>
      <c r="D37" s="43" t="s">
        <v>147</v>
      </c>
      <c r="E37" s="43">
        <v>1</v>
      </c>
      <c r="F37" s="44"/>
      <c r="G37" s="58"/>
    </row>
    <row r="38" spans="1:8" ht="16.5" x14ac:dyDescent="0.3">
      <c r="A38" s="38"/>
      <c r="B38" s="38"/>
      <c r="C38" s="39"/>
      <c r="D38" s="40"/>
      <c r="E38" s="45"/>
      <c r="F38" s="41"/>
      <c r="G38" s="57"/>
    </row>
    <row r="39" spans="1:8" ht="33" x14ac:dyDescent="0.25">
      <c r="A39" s="39">
        <v>7.3</v>
      </c>
      <c r="B39" s="39"/>
      <c r="C39" s="42" t="s">
        <v>177</v>
      </c>
      <c r="D39" s="43" t="s">
        <v>147</v>
      </c>
      <c r="E39" s="43">
        <v>1</v>
      </c>
      <c r="F39" s="44"/>
      <c r="G39" s="58"/>
    </row>
    <row r="40" spans="1:8" ht="16.5" x14ac:dyDescent="0.3">
      <c r="A40" s="38"/>
      <c r="B40" s="38"/>
      <c r="C40" s="39"/>
      <c r="D40" s="40"/>
      <c r="E40" s="40"/>
      <c r="F40" s="41"/>
      <c r="G40" s="57"/>
    </row>
    <row r="41" spans="1:8" ht="33.75" thickBot="1" x14ac:dyDescent="0.3">
      <c r="A41" s="39">
        <v>7.4</v>
      </c>
      <c r="B41" s="39"/>
      <c r="C41" s="42" t="s">
        <v>178</v>
      </c>
      <c r="D41" s="43" t="s">
        <v>179</v>
      </c>
      <c r="E41" s="43">
        <v>1</v>
      </c>
      <c r="F41" s="44"/>
      <c r="G41" s="58"/>
    </row>
    <row r="42" spans="1:8" ht="17.25" thickBot="1" x14ac:dyDescent="0.3">
      <c r="A42" s="239" t="s">
        <v>1215</v>
      </c>
      <c r="B42" s="240"/>
      <c r="C42" s="240"/>
      <c r="D42" s="240"/>
      <c r="E42" s="240"/>
      <c r="F42" s="248"/>
      <c r="G42" s="147"/>
    </row>
    <row r="43" spans="1:8" ht="17.25" thickBot="1" x14ac:dyDescent="0.35">
      <c r="A43" s="216"/>
      <c r="B43" s="217"/>
      <c r="C43" s="217"/>
      <c r="D43" s="217"/>
      <c r="E43" s="217"/>
      <c r="F43" s="217"/>
      <c r="G43" s="218"/>
    </row>
    <row r="44" spans="1:8" ht="16.5" x14ac:dyDescent="0.3">
      <c r="A44" s="36" t="s">
        <v>180</v>
      </c>
      <c r="B44" s="36"/>
      <c r="C44" s="37" t="s">
        <v>181</v>
      </c>
      <c r="D44" s="231"/>
      <c r="E44" s="232"/>
      <c r="F44" s="232"/>
      <c r="G44" s="233"/>
    </row>
    <row r="45" spans="1:8" ht="41.45" customHeight="1" x14ac:dyDescent="0.25">
      <c r="A45" s="225" t="s">
        <v>193</v>
      </c>
      <c r="B45" s="226"/>
      <c r="C45" s="226"/>
      <c r="D45" s="226"/>
      <c r="E45" s="226"/>
      <c r="F45" s="226"/>
      <c r="G45" s="226"/>
      <c r="H45" s="26"/>
    </row>
    <row r="46" spans="1:8" ht="16.5" x14ac:dyDescent="0.25">
      <c r="A46" s="39">
        <v>8.1</v>
      </c>
      <c r="B46" s="39"/>
      <c r="C46" s="42" t="s">
        <v>146</v>
      </c>
      <c r="D46" s="43" t="s">
        <v>147</v>
      </c>
      <c r="E46" s="43">
        <v>1</v>
      </c>
      <c r="F46" s="44"/>
      <c r="G46" s="58"/>
    </row>
    <row r="47" spans="1:8" ht="16.5" x14ac:dyDescent="0.3">
      <c r="A47" s="38"/>
      <c r="B47" s="38"/>
      <c r="C47" s="39"/>
      <c r="D47" s="40"/>
      <c r="E47" s="40"/>
      <c r="F47" s="41"/>
      <c r="G47" s="57"/>
    </row>
    <row r="48" spans="1:8" ht="33" x14ac:dyDescent="0.25">
      <c r="A48" s="39">
        <v>8.1999999999999993</v>
      </c>
      <c r="B48" s="39"/>
      <c r="C48" s="42" t="s">
        <v>182</v>
      </c>
      <c r="D48" s="43" t="s">
        <v>149</v>
      </c>
      <c r="E48" s="43">
        <v>2</v>
      </c>
      <c r="F48" s="44"/>
      <c r="G48" s="58"/>
    </row>
    <row r="49" spans="1:8" ht="16.5" x14ac:dyDescent="0.3">
      <c r="A49" s="38"/>
      <c r="B49" s="38"/>
      <c r="C49" s="39"/>
      <c r="D49" s="40"/>
      <c r="E49" s="45"/>
      <c r="F49" s="41"/>
      <c r="G49" s="57"/>
    </row>
    <row r="50" spans="1:8" ht="33" x14ac:dyDescent="0.25">
      <c r="A50" s="39">
        <v>8.3000000000000007</v>
      </c>
      <c r="B50" s="39"/>
      <c r="C50" s="42" t="s">
        <v>183</v>
      </c>
      <c r="D50" s="43" t="s">
        <v>149</v>
      </c>
      <c r="E50" s="43">
        <v>2</v>
      </c>
      <c r="F50" s="44"/>
      <c r="G50" s="58"/>
    </row>
    <row r="51" spans="1:8" ht="16.5" x14ac:dyDescent="0.3">
      <c r="A51" s="38"/>
      <c r="B51" s="38"/>
      <c r="C51" s="39"/>
      <c r="D51" s="40"/>
      <c r="E51" s="40"/>
      <c r="F51" s="41"/>
      <c r="G51" s="57"/>
    </row>
    <row r="52" spans="1:8" ht="33" x14ac:dyDescent="0.25">
      <c r="A52" s="39">
        <v>8.4</v>
      </c>
      <c r="B52" s="39"/>
      <c r="C52" s="42" t="s">
        <v>184</v>
      </c>
      <c r="D52" s="43" t="s">
        <v>149</v>
      </c>
      <c r="E52" s="43">
        <v>2</v>
      </c>
      <c r="F52" s="44"/>
      <c r="G52" s="58"/>
    </row>
    <row r="53" spans="1:8" ht="17.25" thickBot="1" x14ac:dyDescent="0.35">
      <c r="A53" s="39"/>
      <c r="B53" s="39"/>
      <c r="C53" s="46"/>
      <c r="D53" s="43"/>
      <c r="E53" s="43"/>
      <c r="F53" s="44"/>
      <c r="G53" s="67"/>
    </row>
    <row r="54" spans="1:8" ht="17.25" thickBot="1" x14ac:dyDescent="0.3">
      <c r="A54" s="239" t="s">
        <v>1215</v>
      </c>
      <c r="B54" s="240"/>
      <c r="C54" s="240"/>
      <c r="D54" s="240"/>
      <c r="E54" s="240"/>
      <c r="F54" s="248"/>
      <c r="G54" s="147"/>
    </row>
    <row r="55" spans="1:8" ht="17.25" thickBot="1" x14ac:dyDescent="0.35">
      <c r="A55" s="216"/>
      <c r="B55" s="217"/>
      <c r="C55" s="217"/>
      <c r="D55" s="217"/>
      <c r="E55" s="217"/>
      <c r="F55" s="217"/>
      <c r="G55" s="218"/>
    </row>
    <row r="56" spans="1:8" ht="16.5" x14ac:dyDescent="0.3">
      <c r="A56" s="36" t="s">
        <v>185</v>
      </c>
      <c r="B56" s="54"/>
      <c r="C56" s="74" t="s">
        <v>186</v>
      </c>
      <c r="D56" s="231"/>
      <c r="E56" s="232"/>
      <c r="F56" s="232"/>
      <c r="G56" s="233"/>
    </row>
    <row r="57" spans="1:8" ht="40.15" customHeight="1" x14ac:dyDescent="0.25">
      <c r="A57" s="225" t="s">
        <v>193</v>
      </c>
      <c r="B57" s="226"/>
      <c r="C57" s="226"/>
      <c r="D57" s="226"/>
      <c r="E57" s="226"/>
      <c r="F57" s="226"/>
      <c r="G57" s="226"/>
      <c r="H57" s="26"/>
    </row>
    <row r="58" spans="1:8" ht="16.5" x14ac:dyDescent="0.25">
      <c r="A58" s="39">
        <v>9.1</v>
      </c>
      <c r="B58" s="39"/>
      <c r="C58" s="42" t="s">
        <v>146</v>
      </c>
      <c r="D58" s="43" t="s">
        <v>147</v>
      </c>
      <c r="E58" s="43">
        <v>1</v>
      </c>
      <c r="F58" s="44"/>
      <c r="G58" s="58"/>
    </row>
    <row r="59" spans="1:8" ht="16.5" x14ac:dyDescent="0.3">
      <c r="A59" s="38"/>
      <c r="B59" s="38"/>
      <c r="C59" s="39"/>
      <c r="D59" s="40"/>
      <c r="E59" s="40"/>
      <c r="F59" s="41"/>
      <c r="G59" s="57"/>
    </row>
    <row r="60" spans="1:8" ht="49.5" x14ac:dyDescent="0.25">
      <c r="A60" s="39">
        <v>9.1999999999999993</v>
      </c>
      <c r="B60" s="39"/>
      <c r="C60" s="42" t="s">
        <v>187</v>
      </c>
      <c r="D60" s="43" t="s">
        <v>149</v>
      </c>
      <c r="E60" s="43">
        <v>1</v>
      </c>
      <c r="F60" s="44"/>
      <c r="G60" s="58"/>
    </row>
    <row r="61" spans="1:8" ht="16.5" x14ac:dyDescent="0.3">
      <c r="A61" s="38"/>
      <c r="B61" s="38"/>
      <c r="C61" s="39"/>
      <c r="D61" s="40"/>
      <c r="E61" s="45"/>
      <c r="F61" s="41"/>
      <c r="G61" s="57"/>
    </row>
    <row r="62" spans="1:8" ht="33" x14ac:dyDescent="0.25">
      <c r="A62" s="39">
        <v>9.3000000000000007</v>
      </c>
      <c r="B62" s="39"/>
      <c r="C62" s="42" t="s">
        <v>188</v>
      </c>
      <c r="D62" s="43" t="s">
        <v>149</v>
      </c>
      <c r="E62" s="43">
        <v>1</v>
      </c>
      <c r="F62" s="44"/>
      <c r="G62" s="58"/>
    </row>
    <row r="63" spans="1:8" ht="16.5" x14ac:dyDescent="0.3">
      <c r="A63" s="38"/>
      <c r="B63" s="38"/>
      <c r="C63" s="39"/>
      <c r="D63" s="40"/>
      <c r="E63" s="40"/>
      <c r="F63" s="41"/>
      <c r="G63" s="57"/>
    </row>
    <row r="64" spans="1:8" ht="33" customHeight="1" x14ac:dyDescent="0.25">
      <c r="A64" s="39">
        <v>9.4</v>
      </c>
      <c r="B64" s="39"/>
      <c r="C64" s="42" t="s">
        <v>189</v>
      </c>
      <c r="D64" s="43" t="s">
        <v>149</v>
      </c>
      <c r="E64" s="43">
        <v>1</v>
      </c>
      <c r="F64" s="44"/>
      <c r="G64" s="58"/>
    </row>
    <row r="65" spans="1:7" ht="16.5" x14ac:dyDescent="0.3">
      <c r="A65" s="39"/>
      <c r="B65" s="39"/>
      <c r="C65" s="46"/>
      <c r="D65" s="43"/>
      <c r="E65" s="43"/>
      <c r="F65" s="44"/>
      <c r="G65" s="58"/>
    </row>
    <row r="66" spans="1:7" ht="49.5" x14ac:dyDescent="0.25">
      <c r="A66" s="39">
        <v>9.5</v>
      </c>
      <c r="B66" s="39"/>
      <c r="C66" s="42" t="s">
        <v>190</v>
      </c>
      <c r="D66" s="43" t="s">
        <v>191</v>
      </c>
      <c r="E66" s="43">
        <v>1</v>
      </c>
      <c r="F66" s="44">
        <v>350000</v>
      </c>
      <c r="G66" s="58">
        <v>350000</v>
      </c>
    </row>
    <row r="67" spans="1:7" ht="16.5" x14ac:dyDescent="0.3">
      <c r="A67" s="38"/>
      <c r="B67" s="38"/>
      <c r="C67" s="39"/>
      <c r="D67" s="40"/>
      <c r="E67" s="40"/>
      <c r="F67" s="41"/>
      <c r="G67" s="57"/>
    </row>
    <row r="68" spans="1:7" ht="50.25" thickBot="1" x14ac:dyDescent="0.3">
      <c r="A68" s="39">
        <v>9.6</v>
      </c>
      <c r="B68" s="39"/>
      <c r="C68" s="42" t="s">
        <v>192</v>
      </c>
      <c r="D68" s="43" t="s">
        <v>191</v>
      </c>
      <c r="E68" s="43">
        <v>1</v>
      </c>
      <c r="F68" s="44">
        <v>100000</v>
      </c>
      <c r="G68" s="58">
        <v>100000</v>
      </c>
    </row>
    <row r="69" spans="1:7" ht="17.25" thickBot="1" x14ac:dyDescent="0.3">
      <c r="A69" s="249" t="s">
        <v>1215</v>
      </c>
      <c r="B69" s="250"/>
      <c r="C69" s="250"/>
      <c r="D69" s="250"/>
      <c r="E69" s="250"/>
      <c r="F69" s="251"/>
      <c r="G69" s="148"/>
    </row>
    <row r="70" spans="1:7" ht="17.25" thickBot="1" x14ac:dyDescent="0.35">
      <c r="A70" s="219" t="s">
        <v>154</v>
      </c>
      <c r="B70" s="220"/>
      <c r="C70" s="220"/>
      <c r="D70" s="220"/>
      <c r="E70" s="220"/>
      <c r="F70" s="221"/>
      <c r="G70" s="69"/>
    </row>
  </sheetData>
  <mergeCells count="24">
    <mergeCell ref="A16:F16"/>
    <mergeCell ref="D6:G6"/>
    <mergeCell ref="A42:F42"/>
    <mergeCell ref="A54:F54"/>
    <mergeCell ref="A69:F69"/>
    <mergeCell ref="A45:G45"/>
    <mergeCell ref="A57:G57"/>
    <mergeCell ref="A7:G7"/>
    <mergeCell ref="A1:C1"/>
    <mergeCell ref="A2:G2"/>
    <mergeCell ref="A3:G3"/>
    <mergeCell ref="A5:F5"/>
    <mergeCell ref="A31:F31"/>
    <mergeCell ref="A55:G55"/>
    <mergeCell ref="A70:F70"/>
    <mergeCell ref="A17:G17"/>
    <mergeCell ref="A32:G32"/>
    <mergeCell ref="A43:G43"/>
    <mergeCell ref="A34:G34"/>
    <mergeCell ref="D18:G18"/>
    <mergeCell ref="D33:G33"/>
    <mergeCell ref="D44:G44"/>
    <mergeCell ref="D56:G56"/>
    <mergeCell ref="A19:G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130D-18D6-4465-93E6-A06FA63AE9A9}">
  <dimension ref="A1:J83"/>
  <sheetViews>
    <sheetView topLeftCell="A70" workbookViewId="0">
      <selection activeCell="I86" sqref="I86"/>
    </sheetView>
  </sheetViews>
  <sheetFormatPr defaultRowHeight="15" x14ac:dyDescent="0.25"/>
  <cols>
    <col min="3" max="3" width="26.85546875" customWidth="1"/>
    <col min="4" max="4" width="29.7109375" customWidth="1"/>
    <col min="9" max="9" width="19.140625" customWidth="1"/>
  </cols>
  <sheetData>
    <row r="1" spans="1:9" ht="15.75" thickBot="1" x14ac:dyDescent="0.3">
      <c r="A1" s="194" t="s">
        <v>0</v>
      </c>
      <c r="B1" s="194"/>
      <c r="C1" s="194"/>
      <c r="D1" s="21"/>
      <c r="E1" s="21"/>
      <c r="F1" s="22"/>
      <c r="G1" s="22"/>
      <c r="H1" s="194"/>
      <c r="I1" s="194"/>
    </row>
    <row r="2" spans="1:9" ht="16.5" thickBot="1" x14ac:dyDescent="0.3">
      <c r="A2" s="195" t="s">
        <v>1</v>
      </c>
      <c r="B2" s="196"/>
      <c r="C2" s="196"/>
      <c r="D2" s="196"/>
      <c r="E2" s="196"/>
      <c r="F2" s="196"/>
      <c r="G2" s="197"/>
      <c r="H2" s="195"/>
      <c r="I2" s="196"/>
    </row>
    <row r="3" spans="1:9" x14ac:dyDescent="0.25">
      <c r="A3" s="272" t="s">
        <v>196</v>
      </c>
      <c r="B3" s="273"/>
      <c r="C3" s="273"/>
      <c r="D3" s="273"/>
      <c r="E3" s="273"/>
      <c r="F3" s="273"/>
      <c r="G3" s="273"/>
      <c r="H3" s="273"/>
      <c r="I3" s="274"/>
    </row>
    <row r="4" spans="1:9" ht="15.75" thickBot="1" x14ac:dyDescent="0.3">
      <c r="A4" s="275" t="s">
        <v>197</v>
      </c>
      <c r="B4" s="276"/>
      <c r="C4" s="276"/>
      <c r="D4" s="276"/>
      <c r="E4" s="276"/>
      <c r="F4" s="276"/>
      <c r="G4" s="276"/>
      <c r="H4" s="276"/>
      <c r="I4" s="277"/>
    </row>
    <row r="5" spans="1:9" ht="15.75" thickBot="1" x14ac:dyDescent="0.3">
      <c r="A5" s="278" t="s">
        <v>198</v>
      </c>
      <c r="B5" s="280" t="s">
        <v>199</v>
      </c>
      <c r="C5" s="281"/>
      <c r="D5" s="282"/>
      <c r="E5" s="286" t="s">
        <v>3</v>
      </c>
      <c r="F5" s="287"/>
      <c r="G5" s="290" t="s">
        <v>200</v>
      </c>
      <c r="H5" s="291"/>
      <c r="I5" s="75" t="s">
        <v>201</v>
      </c>
    </row>
    <row r="6" spans="1:9" ht="26.25" thickBot="1" x14ac:dyDescent="0.3">
      <c r="A6" s="279"/>
      <c r="B6" s="283"/>
      <c r="C6" s="284"/>
      <c r="D6" s="285"/>
      <c r="E6" s="288"/>
      <c r="F6" s="289"/>
      <c r="G6" s="292" t="s">
        <v>202</v>
      </c>
      <c r="H6" s="293"/>
      <c r="I6" s="76" t="s">
        <v>203</v>
      </c>
    </row>
    <row r="7" spans="1:9" ht="15.75" thickBot="1" x14ac:dyDescent="0.3">
      <c r="A7" s="77">
        <v>1</v>
      </c>
      <c r="B7" s="267" t="s">
        <v>204</v>
      </c>
      <c r="C7" s="268"/>
      <c r="D7" s="269"/>
      <c r="E7" s="270"/>
      <c r="F7" s="271"/>
      <c r="G7" s="270" t="s">
        <v>205</v>
      </c>
      <c r="H7" s="271"/>
      <c r="I7" s="78"/>
    </row>
    <row r="8" spans="1:9" ht="15.75" thickBot="1" x14ac:dyDescent="0.3">
      <c r="A8" s="77">
        <v>2</v>
      </c>
      <c r="B8" s="267" t="s">
        <v>206</v>
      </c>
      <c r="C8" s="268"/>
      <c r="D8" s="269"/>
      <c r="E8" s="270"/>
      <c r="F8" s="271"/>
      <c r="G8" s="270" t="s">
        <v>205</v>
      </c>
      <c r="H8" s="271"/>
      <c r="I8" s="78"/>
    </row>
    <row r="9" spans="1:9" ht="15.75" thickBot="1" x14ac:dyDescent="0.3">
      <c r="A9" s="77">
        <v>3</v>
      </c>
      <c r="B9" s="267" t="s">
        <v>207</v>
      </c>
      <c r="C9" s="268"/>
      <c r="D9" s="269"/>
      <c r="E9" s="270" t="s">
        <v>208</v>
      </c>
      <c r="F9" s="271"/>
      <c r="G9" s="270" t="s">
        <v>205</v>
      </c>
      <c r="H9" s="271"/>
      <c r="I9" s="78"/>
    </row>
    <row r="10" spans="1:9" ht="15.75" thickBot="1" x14ac:dyDescent="0.3">
      <c r="A10" s="77">
        <v>4</v>
      </c>
      <c r="B10" s="267" t="s">
        <v>209</v>
      </c>
      <c r="C10" s="268"/>
      <c r="D10" s="269"/>
      <c r="E10" s="270" t="s">
        <v>210</v>
      </c>
      <c r="F10" s="271"/>
      <c r="G10" s="270">
        <v>2</v>
      </c>
      <c r="H10" s="271"/>
      <c r="I10" s="78"/>
    </row>
    <row r="11" spans="1:9" ht="15.75" thickBot="1" x14ac:dyDescent="0.3">
      <c r="A11" s="77">
        <v>5</v>
      </c>
      <c r="B11" s="267" t="s">
        <v>211</v>
      </c>
      <c r="C11" s="268"/>
      <c r="D11" s="269"/>
      <c r="E11" s="270" t="s">
        <v>212</v>
      </c>
      <c r="F11" s="271"/>
      <c r="G11" s="270">
        <f>5/50</f>
        <v>0.1</v>
      </c>
      <c r="H11" s="271"/>
      <c r="I11" s="78"/>
    </row>
    <row r="12" spans="1:9" ht="15.75" thickBot="1" x14ac:dyDescent="0.3">
      <c r="A12" s="77">
        <v>6</v>
      </c>
      <c r="B12" s="267" t="s">
        <v>213</v>
      </c>
      <c r="C12" s="268"/>
      <c r="D12" s="269"/>
      <c r="E12" s="270" t="s">
        <v>214</v>
      </c>
      <c r="F12" s="271"/>
      <c r="G12" s="270">
        <v>500</v>
      </c>
      <c r="H12" s="271"/>
      <c r="I12" s="78"/>
    </row>
    <row r="13" spans="1:9" ht="15.75" thickBot="1" x14ac:dyDescent="0.3">
      <c r="A13" s="77">
        <v>7</v>
      </c>
      <c r="B13" s="267" t="s">
        <v>215</v>
      </c>
      <c r="C13" s="268"/>
      <c r="D13" s="269"/>
      <c r="E13" s="270" t="s">
        <v>216</v>
      </c>
      <c r="F13" s="271"/>
      <c r="G13" s="270" t="s">
        <v>217</v>
      </c>
      <c r="H13" s="271"/>
      <c r="I13" s="78"/>
    </row>
    <row r="14" spans="1:9" ht="15.75" thickBot="1" x14ac:dyDescent="0.3">
      <c r="A14" s="77">
        <v>8</v>
      </c>
      <c r="B14" s="267" t="s">
        <v>218</v>
      </c>
      <c r="C14" s="268"/>
      <c r="D14" s="269"/>
      <c r="E14" s="270"/>
      <c r="F14" s="271"/>
      <c r="G14" s="270" t="s">
        <v>219</v>
      </c>
      <c r="H14" s="271"/>
      <c r="I14" s="78"/>
    </row>
    <row r="15" spans="1:9" ht="15.75" thickBot="1" x14ac:dyDescent="0.3">
      <c r="A15" s="77">
        <v>9</v>
      </c>
      <c r="B15" s="267" t="s">
        <v>220</v>
      </c>
      <c r="C15" s="268"/>
      <c r="D15" s="269"/>
      <c r="E15" s="270"/>
      <c r="F15" s="271"/>
      <c r="G15" s="270" t="s">
        <v>221</v>
      </c>
      <c r="H15" s="271"/>
      <c r="I15" s="78"/>
    </row>
    <row r="16" spans="1:9" ht="15.75" thickBot="1" x14ac:dyDescent="0.3">
      <c r="A16" s="77">
        <v>10</v>
      </c>
      <c r="B16" s="267" t="s">
        <v>222</v>
      </c>
      <c r="C16" s="268"/>
      <c r="D16" s="269"/>
      <c r="E16" s="270"/>
      <c r="F16" s="271"/>
      <c r="G16" s="270" t="s">
        <v>223</v>
      </c>
      <c r="H16" s="271"/>
      <c r="I16" s="78"/>
    </row>
    <row r="17" spans="1:9" ht="15.75" thickBot="1" x14ac:dyDescent="0.3">
      <c r="A17" s="77">
        <v>11</v>
      </c>
      <c r="B17" s="267" t="s">
        <v>224</v>
      </c>
      <c r="C17" s="268"/>
      <c r="D17" s="269"/>
      <c r="E17" s="270"/>
      <c r="F17" s="271"/>
      <c r="G17" s="270">
        <v>3</v>
      </c>
      <c r="H17" s="271"/>
      <c r="I17" s="78"/>
    </row>
    <row r="18" spans="1:9" ht="15.75" thickBot="1" x14ac:dyDescent="0.3">
      <c r="A18" s="77">
        <v>12</v>
      </c>
      <c r="B18" s="267" t="s">
        <v>225</v>
      </c>
      <c r="C18" s="268"/>
      <c r="D18" s="269"/>
      <c r="E18" s="270"/>
      <c r="F18" s="271"/>
      <c r="G18" s="270" t="s">
        <v>226</v>
      </c>
      <c r="H18" s="271"/>
      <c r="I18" s="78"/>
    </row>
    <row r="19" spans="1:9" ht="15.75" thickBot="1" x14ac:dyDescent="0.3">
      <c r="A19" s="77">
        <v>13</v>
      </c>
      <c r="B19" s="267" t="s">
        <v>227</v>
      </c>
      <c r="C19" s="268"/>
      <c r="D19" s="269"/>
      <c r="E19" s="270"/>
      <c r="F19" s="271"/>
      <c r="G19" s="270" t="s">
        <v>228</v>
      </c>
      <c r="H19" s="271"/>
      <c r="I19" s="78"/>
    </row>
    <row r="20" spans="1:9" ht="23.45" customHeight="1" thickBot="1" x14ac:dyDescent="0.3">
      <c r="A20" s="77">
        <v>14</v>
      </c>
      <c r="B20" s="294" t="s">
        <v>229</v>
      </c>
      <c r="C20" s="295"/>
      <c r="D20" s="296"/>
      <c r="E20" s="270"/>
      <c r="F20" s="271"/>
      <c r="G20" s="270" t="s">
        <v>230</v>
      </c>
      <c r="H20" s="271"/>
      <c r="I20" s="78"/>
    </row>
    <row r="21" spans="1:9" ht="15.75" thickBot="1" x14ac:dyDescent="0.3">
      <c r="A21" s="77">
        <v>15</v>
      </c>
      <c r="B21" s="267" t="s">
        <v>231</v>
      </c>
      <c r="C21" s="268"/>
      <c r="D21" s="269"/>
      <c r="E21" s="270" t="s">
        <v>232</v>
      </c>
      <c r="F21" s="271"/>
      <c r="G21" s="270">
        <v>20</v>
      </c>
      <c r="H21" s="271"/>
      <c r="I21" s="78"/>
    </row>
    <row r="22" spans="1:9" ht="15.75" thickBot="1" x14ac:dyDescent="0.3">
      <c r="A22" s="77">
        <v>16</v>
      </c>
      <c r="B22" s="267" t="s">
        <v>233</v>
      </c>
      <c r="C22" s="268"/>
      <c r="D22" s="269"/>
      <c r="E22" s="270" t="s">
        <v>232</v>
      </c>
      <c r="F22" s="271"/>
      <c r="G22" s="270">
        <v>20</v>
      </c>
      <c r="H22" s="271"/>
      <c r="I22" s="78"/>
    </row>
    <row r="23" spans="1:9" ht="15.75" thickBot="1" x14ac:dyDescent="0.3">
      <c r="A23" s="77">
        <v>17</v>
      </c>
      <c r="B23" s="267" t="s">
        <v>234</v>
      </c>
      <c r="C23" s="268"/>
      <c r="D23" s="269"/>
      <c r="E23" s="270" t="s">
        <v>139</v>
      </c>
      <c r="F23" s="271"/>
      <c r="G23" s="270"/>
      <c r="H23" s="271"/>
      <c r="I23" s="78"/>
    </row>
    <row r="24" spans="1:9" ht="15.75" thickBot="1" x14ac:dyDescent="0.3">
      <c r="A24" s="77">
        <v>18</v>
      </c>
      <c r="B24" s="267" t="s">
        <v>235</v>
      </c>
      <c r="C24" s="268"/>
      <c r="D24" s="269"/>
      <c r="E24" s="270"/>
      <c r="F24" s="271"/>
      <c r="G24" s="270" t="s">
        <v>236</v>
      </c>
      <c r="H24" s="271"/>
      <c r="I24" s="78"/>
    </row>
    <row r="25" spans="1:9" ht="15.75" thickBot="1" x14ac:dyDescent="0.3">
      <c r="A25" s="77">
        <v>19</v>
      </c>
      <c r="B25" s="267" t="s">
        <v>237</v>
      </c>
      <c r="C25" s="268"/>
      <c r="D25" s="269"/>
      <c r="E25" s="270" t="s">
        <v>210</v>
      </c>
      <c r="F25" s="271"/>
      <c r="G25" s="270"/>
      <c r="H25" s="271"/>
      <c r="I25" s="78"/>
    </row>
    <row r="26" spans="1:9" ht="15.75" thickBot="1" x14ac:dyDescent="0.3">
      <c r="A26" s="77">
        <v>20</v>
      </c>
      <c r="B26" s="267" t="s">
        <v>238</v>
      </c>
      <c r="C26" s="268"/>
      <c r="D26" s="269"/>
      <c r="E26" s="270" t="s">
        <v>239</v>
      </c>
      <c r="F26" s="271"/>
      <c r="G26" s="270"/>
      <c r="H26" s="271"/>
      <c r="I26" s="78"/>
    </row>
    <row r="27" spans="1:9" ht="15.75" thickBot="1" x14ac:dyDescent="0.3">
      <c r="A27" s="77">
        <v>21</v>
      </c>
      <c r="B27" s="267" t="s">
        <v>240</v>
      </c>
      <c r="C27" s="268"/>
      <c r="D27" s="269"/>
      <c r="E27" s="270"/>
      <c r="F27" s="271"/>
      <c r="G27" s="270" t="s">
        <v>230</v>
      </c>
      <c r="H27" s="271"/>
      <c r="I27" s="78"/>
    </row>
    <row r="28" spans="1:9" ht="15.75" thickBot="1" x14ac:dyDescent="0.3">
      <c r="A28" s="77">
        <v>22</v>
      </c>
      <c r="B28" s="267" t="s">
        <v>241</v>
      </c>
      <c r="C28" s="268"/>
      <c r="D28" s="269"/>
      <c r="E28" s="270"/>
      <c r="F28" s="271"/>
      <c r="G28" s="270" t="s">
        <v>230</v>
      </c>
      <c r="H28" s="271"/>
      <c r="I28" s="78"/>
    </row>
    <row r="29" spans="1:9" ht="15.75" thickBot="1" x14ac:dyDescent="0.3">
      <c r="A29" s="77">
        <v>23</v>
      </c>
      <c r="B29" s="267" t="s">
        <v>242</v>
      </c>
      <c r="C29" s="268"/>
      <c r="D29" s="269"/>
      <c r="E29" s="270"/>
      <c r="F29" s="271"/>
      <c r="G29" s="270" t="s">
        <v>243</v>
      </c>
      <c r="H29" s="271"/>
      <c r="I29" s="78"/>
    </row>
    <row r="30" spans="1:9" ht="15.75" thickBot="1" x14ac:dyDescent="0.3">
      <c r="A30" s="77">
        <v>24</v>
      </c>
      <c r="B30" s="267" t="s">
        <v>244</v>
      </c>
      <c r="C30" s="268"/>
      <c r="D30" s="269"/>
      <c r="E30" s="270"/>
      <c r="F30" s="271"/>
      <c r="G30" s="270" t="s">
        <v>245</v>
      </c>
      <c r="H30" s="271"/>
      <c r="I30" s="78"/>
    </row>
    <row r="31" spans="1:9" ht="15.75" thickBot="1" x14ac:dyDescent="0.3">
      <c r="A31" s="77">
        <v>25</v>
      </c>
      <c r="B31" s="267" t="s">
        <v>246</v>
      </c>
      <c r="C31" s="268"/>
      <c r="D31" s="269"/>
      <c r="E31" s="270" t="s">
        <v>239</v>
      </c>
      <c r="F31" s="271"/>
      <c r="G31" s="270">
        <v>1</v>
      </c>
      <c r="H31" s="271"/>
      <c r="I31" s="78"/>
    </row>
    <row r="32" spans="1:9" ht="15.75" thickBot="1" x14ac:dyDescent="0.3">
      <c r="A32" s="77">
        <v>26</v>
      </c>
      <c r="B32" s="267" t="s">
        <v>247</v>
      </c>
      <c r="C32" s="268"/>
      <c r="D32" s="269"/>
      <c r="E32" s="270" t="s">
        <v>248</v>
      </c>
      <c r="F32" s="271"/>
      <c r="G32" s="270">
        <v>31</v>
      </c>
      <c r="H32" s="271"/>
      <c r="I32" s="78"/>
    </row>
    <row r="33" spans="1:9" ht="26.45" customHeight="1" thickBot="1" x14ac:dyDescent="0.3">
      <c r="A33" s="77">
        <v>27</v>
      </c>
      <c r="B33" s="267" t="s">
        <v>249</v>
      </c>
      <c r="C33" s="268"/>
      <c r="D33" s="269"/>
      <c r="E33" s="270"/>
      <c r="F33" s="271"/>
      <c r="G33" s="270" t="s">
        <v>250</v>
      </c>
      <c r="H33" s="271"/>
      <c r="I33" s="78"/>
    </row>
    <row r="34" spans="1:9" ht="26.45" customHeight="1" thickBot="1" x14ac:dyDescent="0.3">
      <c r="A34" s="77">
        <v>28</v>
      </c>
      <c r="B34" s="267" t="s">
        <v>251</v>
      </c>
      <c r="C34" s="268"/>
      <c r="D34" s="269"/>
      <c r="E34" s="270"/>
      <c r="F34" s="271"/>
      <c r="G34" s="270" t="s">
        <v>252</v>
      </c>
      <c r="H34" s="271"/>
      <c r="I34" s="78"/>
    </row>
    <row r="35" spans="1:9" ht="15.75" thickBot="1" x14ac:dyDescent="0.3">
      <c r="A35" s="77">
        <v>29</v>
      </c>
      <c r="B35" s="267" t="s">
        <v>253</v>
      </c>
      <c r="C35" s="268"/>
      <c r="D35" s="269"/>
      <c r="E35" s="270"/>
      <c r="F35" s="271"/>
      <c r="G35" s="270" t="s">
        <v>254</v>
      </c>
      <c r="H35" s="271"/>
      <c r="I35" s="78"/>
    </row>
    <row r="36" spans="1:9" ht="15.75" thickBot="1" x14ac:dyDescent="0.3">
      <c r="A36" s="77">
        <v>30</v>
      </c>
      <c r="B36" s="267" t="s">
        <v>255</v>
      </c>
      <c r="C36" s="268"/>
      <c r="D36" s="269"/>
      <c r="E36" s="270"/>
      <c r="F36" s="271"/>
      <c r="G36" s="270" t="s">
        <v>245</v>
      </c>
      <c r="H36" s="271"/>
      <c r="I36" s="78"/>
    </row>
    <row r="37" spans="1:9" ht="15.75" thickBot="1" x14ac:dyDescent="0.3">
      <c r="A37" s="77">
        <v>31</v>
      </c>
      <c r="B37" s="267" t="s">
        <v>256</v>
      </c>
      <c r="C37" s="268"/>
      <c r="D37" s="269"/>
      <c r="E37" s="270"/>
      <c r="F37" s="271"/>
      <c r="G37" s="270" t="s">
        <v>245</v>
      </c>
      <c r="H37" s="271"/>
      <c r="I37" s="78"/>
    </row>
    <row r="38" spans="1:9" ht="15.75" thickBot="1" x14ac:dyDescent="0.3">
      <c r="A38" s="77">
        <v>32</v>
      </c>
      <c r="B38" s="267" t="s">
        <v>257</v>
      </c>
      <c r="C38" s="268"/>
      <c r="D38" s="269"/>
      <c r="E38" s="270"/>
      <c r="F38" s="271"/>
      <c r="G38" s="270" t="s">
        <v>245</v>
      </c>
      <c r="H38" s="271"/>
      <c r="I38" s="78"/>
    </row>
    <row r="39" spans="1:9" ht="15.75" thickBot="1" x14ac:dyDescent="0.3">
      <c r="A39" s="77">
        <v>33</v>
      </c>
      <c r="B39" s="267" t="s">
        <v>258</v>
      </c>
      <c r="C39" s="268"/>
      <c r="D39" s="269"/>
      <c r="E39" s="270"/>
      <c r="F39" s="271"/>
      <c r="G39" s="270" t="s">
        <v>230</v>
      </c>
      <c r="H39" s="271"/>
      <c r="I39" s="78"/>
    </row>
    <row r="40" spans="1:9" ht="15.75" thickBot="1" x14ac:dyDescent="0.3">
      <c r="A40" s="77">
        <v>34</v>
      </c>
      <c r="B40" s="267" t="s">
        <v>259</v>
      </c>
      <c r="C40" s="268"/>
      <c r="D40" s="269"/>
      <c r="E40" s="270"/>
      <c r="F40" s="271"/>
      <c r="G40" s="270" t="s">
        <v>230</v>
      </c>
      <c r="H40" s="271"/>
      <c r="I40" s="78"/>
    </row>
    <row r="41" spans="1:9" ht="15.75" thickBot="1" x14ac:dyDescent="0.3">
      <c r="A41" s="77">
        <v>35</v>
      </c>
      <c r="B41" s="267" t="s">
        <v>260</v>
      </c>
      <c r="C41" s="268"/>
      <c r="D41" s="269"/>
      <c r="E41" s="270"/>
      <c r="F41" s="271"/>
      <c r="G41" s="270" t="s">
        <v>230</v>
      </c>
      <c r="H41" s="271"/>
      <c r="I41" s="79"/>
    </row>
    <row r="42" spans="1:9" ht="15.75" thickBot="1" x14ac:dyDescent="0.3">
      <c r="A42" s="77">
        <v>36</v>
      </c>
      <c r="B42" s="267" t="s">
        <v>261</v>
      </c>
      <c r="C42" s="268"/>
      <c r="D42" s="269"/>
      <c r="E42" s="270"/>
      <c r="F42" s="271"/>
      <c r="G42" s="270" t="s">
        <v>262</v>
      </c>
      <c r="H42" s="271"/>
      <c r="I42" s="79"/>
    </row>
    <row r="43" spans="1:9" ht="15.75" thickBot="1" x14ac:dyDescent="0.3">
      <c r="A43" s="77">
        <v>37</v>
      </c>
      <c r="B43" s="267" t="s">
        <v>263</v>
      </c>
      <c r="C43" s="268"/>
      <c r="D43" s="269"/>
      <c r="E43" s="270"/>
      <c r="F43" s="271"/>
      <c r="G43" s="270" t="s">
        <v>230</v>
      </c>
      <c r="H43" s="271"/>
      <c r="I43" s="79"/>
    </row>
    <row r="44" spans="1:9" ht="15.75" thickBot="1" x14ac:dyDescent="0.3">
      <c r="A44" s="77">
        <v>38</v>
      </c>
      <c r="B44" s="267" t="s">
        <v>264</v>
      </c>
      <c r="C44" s="268"/>
      <c r="D44" s="269"/>
      <c r="E44" s="270"/>
      <c r="F44" s="271"/>
      <c r="G44" s="270" t="s">
        <v>230</v>
      </c>
      <c r="H44" s="271"/>
      <c r="I44" s="79"/>
    </row>
    <row r="45" spans="1:9" ht="15.75" thickBot="1" x14ac:dyDescent="0.3">
      <c r="A45" s="77">
        <v>39</v>
      </c>
      <c r="B45" s="267" t="s">
        <v>265</v>
      </c>
      <c r="C45" s="268"/>
      <c r="D45" s="269"/>
      <c r="E45" s="270"/>
      <c r="F45" s="271"/>
      <c r="G45" s="270" t="s">
        <v>230</v>
      </c>
      <c r="H45" s="271"/>
      <c r="I45" s="79"/>
    </row>
    <row r="46" spans="1:9" ht="15.75" thickBot="1" x14ac:dyDescent="0.3">
      <c r="A46" s="77">
        <v>40</v>
      </c>
      <c r="B46" s="267" t="s">
        <v>266</v>
      </c>
      <c r="C46" s="268"/>
      <c r="D46" s="269"/>
      <c r="E46" s="270"/>
      <c r="F46" s="271"/>
      <c r="G46" s="270" t="s">
        <v>230</v>
      </c>
      <c r="H46" s="271"/>
      <c r="I46" s="79"/>
    </row>
    <row r="47" spans="1:9" ht="15.75" thickBot="1" x14ac:dyDescent="0.3">
      <c r="A47" s="77">
        <v>41</v>
      </c>
      <c r="B47" s="267" t="s">
        <v>267</v>
      </c>
      <c r="C47" s="268"/>
      <c r="D47" s="269"/>
      <c r="E47" s="270"/>
      <c r="F47" s="271"/>
      <c r="G47" s="270" t="s">
        <v>245</v>
      </c>
      <c r="H47" s="271"/>
      <c r="I47" s="79"/>
    </row>
    <row r="48" spans="1:9" ht="15.75" thickBot="1" x14ac:dyDescent="0.3">
      <c r="A48" s="77">
        <v>42</v>
      </c>
      <c r="B48" s="267" t="s">
        <v>268</v>
      </c>
      <c r="C48" s="268"/>
      <c r="D48" s="269"/>
      <c r="E48" s="270"/>
      <c r="F48" s="271"/>
      <c r="G48" s="270" t="s">
        <v>230</v>
      </c>
      <c r="H48" s="271"/>
      <c r="I48" s="79"/>
    </row>
    <row r="49" spans="1:9" ht="15.75" thickBot="1" x14ac:dyDescent="0.3">
      <c r="A49" s="77">
        <v>43</v>
      </c>
      <c r="B49" s="267" t="s">
        <v>269</v>
      </c>
      <c r="C49" s="268"/>
      <c r="D49" s="269"/>
      <c r="E49" s="270"/>
      <c r="F49" s="271"/>
      <c r="G49" s="270" t="s">
        <v>245</v>
      </c>
      <c r="H49" s="271"/>
      <c r="I49" s="79"/>
    </row>
    <row r="50" spans="1:9" ht="15.75" thickBot="1" x14ac:dyDescent="0.3">
      <c r="A50" s="77">
        <v>44</v>
      </c>
      <c r="B50" s="267" t="s">
        <v>270</v>
      </c>
      <c r="C50" s="268"/>
      <c r="D50" s="269"/>
      <c r="E50" s="270"/>
      <c r="F50" s="271"/>
      <c r="G50" s="270" t="s">
        <v>230</v>
      </c>
      <c r="H50" s="271"/>
      <c r="I50" s="79"/>
    </row>
    <row r="51" spans="1:9" ht="15.75" thickBot="1" x14ac:dyDescent="0.3">
      <c r="A51" s="77">
        <v>45</v>
      </c>
      <c r="B51" s="267" t="s">
        <v>271</v>
      </c>
      <c r="C51" s="268"/>
      <c r="D51" s="269"/>
      <c r="E51" s="270"/>
      <c r="F51" s="271"/>
      <c r="G51" s="270" t="s">
        <v>230</v>
      </c>
      <c r="H51" s="271"/>
      <c r="I51" s="79"/>
    </row>
    <row r="52" spans="1:9" ht="15.75" thickBot="1" x14ac:dyDescent="0.3">
      <c r="A52" s="77">
        <v>46</v>
      </c>
      <c r="B52" s="267" t="s">
        <v>272</v>
      </c>
      <c r="C52" s="268"/>
      <c r="D52" s="269"/>
      <c r="E52" s="270"/>
      <c r="F52" s="271"/>
      <c r="G52" s="270" t="s">
        <v>230</v>
      </c>
      <c r="H52" s="271"/>
      <c r="I52" s="79"/>
    </row>
    <row r="53" spans="1:9" ht="15.75" thickBot="1" x14ac:dyDescent="0.3">
      <c r="A53" s="77">
        <v>47</v>
      </c>
      <c r="B53" s="267" t="s">
        <v>273</v>
      </c>
      <c r="C53" s="268"/>
      <c r="D53" s="269"/>
      <c r="E53" s="270"/>
      <c r="F53" s="271"/>
      <c r="G53" s="270" t="s">
        <v>230</v>
      </c>
      <c r="H53" s="271"/>
      <c r="I53" s="79"/>
    </row>
    <row r="54" spans="1:9" ht="15.75" thickBot="1" x14ac:dyDescent="0.3">
      <c r="A54" s="77">
        <v>48</v>
      </c>
      <c r="B54" s="267" t="s">
        <v>274</v>
      </c>
      <c r="C54" s="268"/>
      <c r="D54" s="269"/>
      <c r="E54" s="270"/>
      <c r="F54" s="271"/>
      <c r="G54" s="270" t="s">
        <v>245</v>
      </c>
      <c r="H54" s="271"/>
      <c r="I54" s="79"/>
    </row>
    <row r="55" spans="1:9" ht="15.75" thickBot="1" x14ac:dyDescent="0.3">
      <c r="A55" s="77">
        <v>49</v>
      </c>
      <c r="B55" s="267" t="s">
        <v>275</v>
      </c>
      <c r="C55" s="268"/>
      <c r="D55" s="269"/>
      <c r="E55" s="270"/>
      <c r="F55" s="271"/>
      <c r="G55" s="270" t="s">
        <v>230</v>
      </c>
      <c r="H55" s="271"/>
      <c r="I55" s="79"/>
    </row>
    <row r="56" spans="1:9" ht="15.75" thickBot="1" x14ac:dyDescent="0.3">
      <c r="A56" s="77">
        <v>50</v>
      </c>
      <c r="B56" s="267" t="s">
        <v>276</v>
      </c>
      <c r="C56" s="268"/>
      <c r="D56" s="269"/>
      <c r="E56" s="270"/>
      <c r="F56" s="271"/>
      <c r="G56" s="270" t="s">
        <v>245</v>
      </c>
      <c r="H56" s="271"/>
      <c r="I56" s="79"/>
    </row>
    <row r="57" spans="1:9" ht="15.75" thickBot="1" x14ac:dyDescent="0.3">
      <c r="A57" s="77">
        <v>51</v>
      </c>
      <c r="B57" s="267" t="s">
        <v>277</v>
      </c>
      <c r="C57" s="268"/>
      <c r="D57" s="269"/>
      <c r="E57" s="270"/>
      <c r="F57" s="271"/>
      <c r="G57" s="270" t="s">
        <v>245</v>
      </c>
      <c r="H57" s="271"/>
      <c r="I57" s="79"/>
    </row>
    <row r="58" spans="1:9" ht="15.75" thickBot="1" x14ac:dyDescent="0.3">
      <c r="A58" s="77">
        <v>52</v>
      </c>
      <c r="B58" s="267" t="s">
        <v>278</v>
      </c>
      <c r="C58" s="268"/>
      <c r="D58" s="269"/>
      <c r="E58" s="270"/>
      <c r="F58" s="271"/>
      <c r="G58" s="270" t="s">
        <v>230</v>
      </c>
      <c r="H58" s="271"/>
      <c r="I58" s="79"/>
    </row>
    <row r="59" spans="1:9" ht="15.75" thickBot="1" x14ac:dyDescent="0.3">
      <c r="A59" s="77">
        <v>53</v>
      </c>
      <c r="B59" s="267" t="s">
        <v>279</v>
      </c>
      <c r="C59" s="268"/>
      <c r="D59" s="269"/>
      <c r="E59" s="270"/>
      <c r="F59" s="271"/>
      <c r="G59" s="270" t="s">
        <v>230</v>
      </c>
      <c r="H59" s="271"/>
      <c r="I59" s="79"/>
    </row>
    <row r="60" spans="1:9" ht="15.75" thickBot="1" x14ac:dyDescent="0.3">
      <c r="A60" s="77">
        <v>54</v>
      </c>
      <c r="B60" s="267" t="s">
        <v>280</v>
      </c>
      <c r="C60" s="268"/>
      <c r="D60" s="269"/>
      <c r="E60" s="270"/>
      <c r="F60" s="271"/>
      <c r="G60" s="270" t="s">
        <v>230</v>
      </c>
      <c r="H60" s="271"/>
      <c r="I60" s="79"/>
    </row>
    <row r="61" spans="1:9" ht="15.75" thickBot="1" x14ac:dyDescent="0.3">
      <c r="A61" s="77">
        <v>55</v>
      </c>
      <c r="B61" s="267" t="s">
        <v>281</v>
      </c>
      <c r="C61" s="268"/>
      <c r="D61" s="269"/>
      <c r="E61" s="270"/>
      <c r="F61" s="271"/>
      <c r="G61" s="270" t="s">
        <v>230</v>
      </c>
      <c r="H61" s="271"/>
      <c r="I61" s="79"/>
    </row>
    <row r="62" spans="1:9" ht="15.75" thickBot="1" x14ac:dyDescent="0.3">
      <c r="A62" s="77">
        <v>56</v>
      </c>
      <c r="B62" s="267" t="s">
        <v>282</v>
      </c>
      <c r="C62" s="268"/>
      <c r="D62" s="269"/>
      <c r="E62" s="270" t="s">
        <v>283</v>
      </c>
      <c r="F62" s="271"/>
      <c r="G62" s="270" t="s">
        <v>205</v>
      </c>
      <c r="H62" s="271"/>
      <c r="I62" s="79"/>
    </row>
    <row r="63" spans="1:9" ht="15.75" thickBot="1" x14ac:dyDescent="0.3">
      <c r="A63" s="77">
        <v>57</v>
      </c>
      <c r="B63" s="267" t="s">
        <v>284</v>
      </c>
      <c r="C63" s="268"/>
      <c r="D63" s="269"/>
      <c r="E63" s="270" t="s">
        <v>283</v>
      </c>
      <c r="F63" s="271"/>
      <c r="G63" s="270" t="s">
        <v>205</v>
      </c>
      <c r="H63" s="271"/>
      <c r="I63" s="79"/>
    </row>
    <row r="64" spans="1:9" ht="15.75" thickBot="1" x14ac:dyDescent="0.3">
      <c r="A64" s="77">
        <v>58</v>
      </c>
      <c r="B64" s="267" t="s">
        <v>285</v>
      </c>
      <c r="C64" s="268"/>
      <c r="D64" s="269"/>
      <c r="E64" s="270" t="s">
        <v>286</v>
      </c>
      <c r="F64" s="271"/>
      <c r="G64" s="270" t="s">
        <v>205</v>
      </c>
      <c r="H64" s="271"/>
      <c r="I64" s="79"/>
    </row>
    <row r="65" spans="1:10" ht="15.75" thickBot="1" x14ac:dyDescent="0.3">
      <c r="A65" s="77">
        <v>59</v>
      </c>
      <c r="B65" s="267" t="s">
        <v>287</v>
      </c>
      <c r="C65" s="268"/>
      <c r="D65" s="269"/>
      <c r="E65" s="270"/>
      <c r="F65" s="271"/>
      <c r="G65" s="270" t="s">
        <v>245</v>
      </c>
      <c r="H65" s="271"/>
      <c r="I65" s="79"/>
    </row>
    <row r="66" spans="1:10" ht="15.75" thickBot="1" x14ac:dyDescent="0.3">
      <c r="A66" s="77">
        <v>60</v>
      </c>
      <c r="B66" s="267" t="s">
        <v>288</v>
      </c>
      <c r="C66" s="268"/>
      <c r="D66" s="269"/>
      <c r="E66" s="270"/>
      <c r="F66" s="271"/>
      <c r="G66" s="270" t="s">
        <v>205</v>
      </c>
      <c r="H66" s="271"/>
      <c r="I66" s="79"/>
    </row>
    <row r="67" spans="1:10" ht="15.75" thickBot="1" x14ac:dyDescent="0.3">
      <c r="A67" s="77">
        <v>61</v>
      </c>
      <c r="B67" s="267" t="s">
        <v>289</v>
      </c>
      <c r="C67" s="268"/>
      <c r="D67" s="269"/>
      <c r="E67" s="270" t="s">
        <v>41</v>
      </c>
      <c r="F67" s="271"/>
      <c r="G67" s="270" t="s">
        <v>245</v>
      </c>
      <c r="H67" s="271"/>
      <c r="I67" s="79" t="s">
        <v>290</v>
      </c>
    </row>
    <row r="68" spans="1:10" x14ac:dyDescent="0.25">
      <c r="A68" s="299">
        <v>61.1</v>
      </c>
      <c r="B68" s="301" t="s">
        <v>137</v>
      </c>
      <c r="C68" s="302"/>
      <c r="D68" s="303"/>
      <c r="E68" s="307" t="s">
        <v>139</v>
      </c>
      <c r="F68" s="266"/>
      <c r="G68" s="309"/>
      <c r="H68" s="310"/>
      <c r="I68" s="297"/>
    </row>
    <row r="69" spans="1:10" ht="15.75" thickBot="1" x14ac:dyDescent="0.3">
      <c r="A69" s="300"/>
      <c r="B69" s="304" t="s">
        <v>291</v>
      </c>
      <c r="C69" s="305"/>
      <c r="D69" s="306"/>
      <c r="E69" s="308"/>
      <c r="F69" s="263"/>
      <c r="G69" s="311"/>
      <c r="H69" s="312"/>
      <c r="I69" s="298"/>
    </row>
    <row r="70" spans="1:10" ht="15.75" thickBot="1" x14ac:dyDescent="0.3">
      <c r="A70" s="77">
        <v>62</v>
      </c>
      <c r="B70" s="267" t="s">
        <v>292</v>
      </c>
      <c r="C70" s="268"/>
      <c r="D70" s="269"/>
      <c r="E70" s="270"/>
      <c r="F70" s="271"/>
      <c r="G70" s="270" t="s">
        <v>293</v>
      </c>
      <c r="H70" s="271"/>
      <c r="I70" s="79"/>
    </row>
    <row r="71" spans="1:10" ht="15.75" thickBot="1" x14ac:dyDescent="0.3">
      <c r="A71" s="77">
        <v>63</v>
      </c>
      <c r="B71" s="267" t="s">
        <v>294</v>
      </c>
      <c r="C71" s="268"/>
      <c r="D71" s="269"/>
      <c r="E71" s="270" t="s">
        <v>295</v>
      </c>
      <c r="F71" s="271"/>
      <c r="G71" s="270" t="s">
        <v>205</v>
      </c>
      <c r="H71" s="271"/>
      <c r="I71" s="79"/>
    </row>
    <row r="72" spans="1:10" ht="15.75" thickBot="1" x14ac:dyDescent="0.3">
      <c r="A72" s="77">
        <v>64</v>
      </c>
      <c r="B72" s="267" t="s">
        <v>296</v>
      </c>
      <c r="C72" s="268"/>
      <c r="D72" s="269"/>
      <c r="E72" s="270" t="s">
        <v>295</v>
      </c>
      <c r="F72" s="271"/>
      <c r="G72" s="270" t="s">
        <v>205</v>
      </c>
      <c r="H72" s="271"/>
      <c r="I72" s="79"/>
    </row>
    <row r="73" spans="1:10" ht="15.75" thickBot="1" x14ac:dyDescent="0.3">
      <c r="A73" s="77">
        <v>65</v>
      </c>
      <c r="B73" s="267" t="s">
        <v>297</v>
      </c>
      <c r="C73" s="268"/>
      <c r="D73" s="269"/>
      <c r="E73" s="270" t="s">
        <v>295</v>
      </c>
      <c r="F73" s="271"/>
      <c r="G73" s="270" t="s">
        <v>230</v>
      </c>
      <c r="H73" s="271"/>
      <c r="I73" s="79"/>
    </row>
    <row r="74" spans="1:10" ht="15.75" thickBot="1" x14ac:dyDescent="0.3">
      <c r="A74" s="77">
        <v>66</v>
      </c>
      <c r="B74" s="267" t="s">
        <v>298</v>
      </c>
      <c r="C74" s="268"/>
      <c r="D74" s="269"/>
      <c r="E74" s="270" t="s">
        <v>139</v>
      </c>
      <c r="F74" s="271"/>
      <c r="G74" s="270" t="s">
        <v>205</v>
      </c>
      <c r="H74" s="271"/>
      <c r="I74" s="79"/>
    </row>
    <row r="75" spans="1:10" ht="15.75" thickBot="1" x14ac:dyDescent="0.3">
      <c r="A75" s="77">
        <v>67</v>
      </c>
      <c r="B75" s="267" t="s">
        <v>299</v>
      </c>
      <c r="C75" s="268"/>
      <c r="D75" s="269"/>
      <c r="E75" s="270" t="s">
        <v>300</v>
      </c>
      <c r="F75" s="271"/>
      <c r="G75" s="270" t="s">
        <v>205</v>
      </c>
      <c r="H75" s="271"/>
      <c r="I75" s="79"/>
    </row>
    <row r="76" spans="1:10" ht="15.75" thickBot="1" x14ac:dyDescent="0.3">
      <c r="A76" s="315">
        <v>68</v>
      </c>
      <c r="B76" s="316"/>
      <c r="C76" s="109" t="s">
        <v>301</v>
      </c>
      <c r="D76" s="317"/>
      <c r="E76" s="318"/>
      <c r="F76" s="319"/>
      <c r="G76" s="319"/>
      <c r="I76" s="22"/>
      <c r="J76" s="26"/>
    </row>
    <row r="77" spans="1:10" ht="15.75" thickBot="1" x14ac:dyDescent="0.3">
      <c r="A77" s="252"/>
      <c r="B77" s="253"/>
      <c r="C77" s="253"/>
      <c r="D77" s="253"/>
      <c r="E77" s="253"/>
      <c r="F77" s="253"/>
      <c r="G77" s="253"/>
      <c r="H77" s="253"/>
      <c r="I77" s="254"/>
    </row>
    <row r="78" spans="1:10" ht="15.75" thickBot="1" x14ac:dyDescent="0.3">
      <c r="A78" s="255" t="s">
        <v>1213</v>
      </c>
      <c r="B78" s="256"/>
      <c r="C78" s="256"/>
      <c r="D78" s="256"/>
      <c r="E78" s="256"/>
      <c r="F78" s="256"/>
      <c r="G78" s="257"/>
      <c r="H78" s="313"/>
      <c r="I78" s="314"/>
    </row>
    <row r="79" spans="1:10" ht="27.6" customHeight="1" x14ac:dyDescent="0.25">
      <c r="A79" s="258" t="s">
        <v>302</v>
      </c>
      <c r="B79" s="259"/>
      <c r="C79" s="259"/>
      <c r="D79" s="259"/>
      <c r="E79" s="259"/>
      <c r="F79" s="259"/>
      <c r="G79" s="259"/>
      <c r="H79" s="259"/>
      <c r="I79" s="260"/>
    </row>
    <row r="80" spans="1:10" ht="15.75" thickBot="1" x14ac:dyDescent="0.3">
      <c r="A80" s="261"/>
      <c r="B80" s="262"/>
      <c r="C80" s="262"/>
      <c r="D80" s="262"/>
      <c r="E80" s="262"/>
      <c r="F80" s="262"/>
      <c r="G80" s="262"/>
      <c r="H80" s="262"/>
      <c r="I80" s="262"/>
      <c r="J80" s="26"/>
    </row>
    <row r="81" spans="1:10" x14ac:dyDescent="0.25">
      <c r="A81" s="264"/>
      <c r="B81" s="265"/>
      <c r="C81" s="265"/>
      <c r="D81" s="265"/>
      <c r="E81" s="265"/>
      <c r="F81" s="265"/>
      <c r="G81" s="265"/>
      <c r="H81" s="265"/>
      <c r="I81" s="266"/>
    </row>
    <row r="82" spans="1:10" ht="15" customHeight="1" thickBot="1" x14ac:dyDescent="0.3">
      <c r="A82" s="261" t="s">
        <v>522</v>
      </c>
      <c r="B82" s="262"/>
      <c r="C82" s="262"/>
      <c r="D82" s="262"/>
      <c r="E82" s="262"/>
      <c r="F82" s="262"/>
      <c r="G82" s="262"/>
      <c r="H82" s="262"/>
      <c r="I82" s="263"/>
      <c r="J82" s="26"/>
    </row>
    <row r="83" spans="1:10" x14ac:dyDescent="0.25">
      <c r="A83" s="27"/>
      <c r="E83" s="27"/>
      <c r="F83" s="27"/>
      <c r="G83" s="27"/>
      <c r="H83" s="27"/>
      <c r="I83" s="27"/>
    </row>
  </sheetData>
  <mergeCells count="228">
    <mergeCell ref="A1:C1"/>
    <mergeCell ref="A2:G2"/>
    <mergeCell ref="H1:I1"/>
    <mergeCell ref="H2:I2"/>
    <mergeCell ref="H78:I78"/>
    <mergeCell ref="A76:B76"/>
    <mergeCell ref="D76:E76"/>
    <mergeCell ref="F76:G76"/>
    <mergeCell ref="B74:D74"/>
    <mergeCell ref="E74:F74"/>
    <mergeCell ref="G74:H74"/>
    <mergeCell ref="B75:D75"/>
    <mergeCell ref="E75:F75"/>
    <mergeCell ref="G75:H75"/>
    <mergeCell ref="B72:D72"/>
    <mergeCell ref="E72:F72"/>
    <mergeCell ref="G72:H72"/>
    <mergeCell ref="B73:D73"/>
    <mergeCell ref="E73:F73"/>
    <mergeCell ref="G73:H73"/>
    <mergeCell ref="B70:D70"/>
    <mergeCell ref="E70:F70"/>
    <mergeCell ref="G70:H70"/>
    <mergeCell ref="B71:D71"/>
    <mergeCell ref="E71:F71"/>
    <mergeCell ref="G71:H71"/>
    <mergeCell ref="A68:A69"/>
    <mergeCell ref="B68:D68"/>
    <mergeCell ref="B69:D69"/>
    <mergeCell ref="E68:F69"/>
    <mergeCell ref="G68:H69"/>
    <mergeCell ref="I68:I69"/>
    <mergeCell ref="B66:D66"/>
    <mergeCell ref="E66:F66"/>
    <mergeCell ref="G66:H66"/>
    <mergeCell ref="B67:D67"/>
    <mergeCell ref="E67:F67"/>
    <mergeCell ref="G67:H67"/>
    <mergeCell ref="B64:D64"/>
    <mergeCell ref="E64:F64"/>
    <mergeCell ref="G64:H64"/>
    <mergeCell ref="B65:D65"/>
    <mergeCell ref="E65:F65"/>
    <mergeCell ref="G65:H65"/>
    <mergeCell ref="B62:D62"/>
    <mergeCell ref="E62:F62"/>
    <mergeCell ref="G62:H62"/>
    <mergeCell ref="B63:D63"/>
    <mergeCell ref="E63:F63"/>
    <mergeCell ref="G63:H63"/>
    <mergeCell ref="B60:D60"/>
    <mergeCell ref="E60:F60"/>
    <mergeCell ref="G60:H60"/>
    <mergeCell ref="B61:D61"/>
    <mergeCell ref="E61:F61"/>
    <mergeCell ref="G61:H61"/>
    <mergeCell ref="B58:D58"/>
    <mergeCell ref="E58:F58"/>
    <mergeCell ref="G58:H58"/>
    <mergeCell ref="B59:D59"/>
    <mergeCell ref="E59:F59"/>
    <mergeCell ref="G59:H59"/>
    <mergeCell ref="B56:D56"/>
    <mergeCell ref="E56:F56"/>
    <mergeCell ref="G56:H56"/>
    <mergeCell ref="B57:D57"/>
    <mergeCell ref="E57:F57"/>
    <mergeCell ref="G57:H57"/>
    <mergeCell ref="B54:D54"/>
    <mergeCell ref="E54:F54"/>
    <mergeCell ref="G54:H54"/>
    <mergeCell ref="B55:D55"/>
    <mergeCell ref="E55:F55"/>
    <mergeCell ref="G55:H55"/>
    <mergeCell ref="B52:D52"/>
    <mergeCell ref="E52:F52"/>
    <mergeCell ref="G52:H52"/>
    <mergeCell ref="B53:D53"/>
    <mergeCell ref="E53:F53"/>
    <mergeCell ref="G53:H53"/>
    <mergeCell ref="B50:D50"/>
    <mergeCell ref="E50:F50"/>
    <mergeCell ref="G50:H50"/>
    <mergeCell ref="B51:D51"/>
    <mergeCell ref="E51:F51"/>
    <mergeCell ref="G51:H51"/>
    <mergeCell ref="B48:D48"/>
    <mergeCell ref="E48:F48"/>
    <mergeCell ref="G48:H48"/>
    <mergeCell ref="B49:D49"/>
    <mergeCell ref="E49:F49"/>
    <mergeCell ref="G49:H49"/>
    <mergeCell ref="B46:D46"/>
    <mergeCell ref="E46:F46"/>
    <mergeCell ref="G46:H46"/>
    <mergeCell ref="B47:D47"/>
    <mergeCell ref="E47:F47"/>
    <mergeCell ref="G47:H47"/>
    <mergeCell ref="B44:D44"/>
    <mergeCell ref="E44:F44"/>
    <mergeCell ref="G44:H44"/>
    <mergeCell ref="B45:D45"/>
    <mergeCell ref="E45:F45"/>
    <mergeCell ref="G45:H45"/>
    <mergeCell ref="B42:D42"/>
    <mergeCell ref="E42:F42"/>
    <mergeCell ref="G42:H42"/>
    <mergeCell ref="B43:D43"/>
    <mergeCell ref="E43:F43"/>
    <mergeCell ref="G43:H43"/>
    <mergeCell ref="B40:D40"/>
    <mergeCell ref="E40:F40"/>
    <mergeCell ref="G40:H40"/>
    <mergeCell ref="B41:D41"/>
    <mergeCell ref="E41:F41"/>
    <mergeCell ref="G41:H41"/>
    <mergeCell ref="B38:D38"/>
    <mergeCell ref="E38:F38"/>
    <mergeCell ref="G38:H38"/>
    <mergeCell ref="B39:D39"/>
    <mergeCell ref="E39:F39"/>
    <mergeCell ref="G39:H39"/>
    <mergeCell ref="B37:D37"/>
    <mergeCell ref="E37:F37"/>
    <mergeCell ref="G37:H37"/>
    <mergeCell ref="B35:D35"/>
    <mergeCell ref="E35:F35"/>
    <mergeCell ref="G35:H35"/>
    <mergeCell ref="B36:D36"/>
    <mergeCell ref="E36:F36"/>
    <mergeCell ref="G36:H36"/>
    <mergeCell ref="B33:D33"/>
    <mergeCell ref="E33:F33"/>
    <mergeCell ref="G33:H33"/>
    <mergeCell ref="B34:D34"/>
    <mergeCell ref="E34:F34"/>
    <mergeCell ref="G34:H34"/>
    <mergeCell ref="B31:D31"/>
    <mergeCell ref="E31:F31"/>
    <mergeCell ref="G31:H31"/>
    <mergeCell ref="B32:D32"/>
    <mergeCell ref="E32:F32"/>
    <mergeCell ref="G32:H32"/>
    <mergeCell ref="B29:D29"/>
    <mergeCell ref="E29:F29"/>
    <mergeCell ref="G29:H29"/>
    <mergeCell ref="B30:D30"/>
    <mergeCell ref="E30:F30"/>
    <mergeCell ref="G30:H30"/>
    <mergeCell ref="B27:D27"/>
    <mergeCell ref="E27:F27"/>
    <mergeCell ref="G27:H27"/>
    <mergeCell ref="B28:D28"/>
    <mergeCell ref="E28:F28"/>
    <mergeCell ref="G28:H28"/>
    <mergeCell ref="B25:D25"/>
    <mergeCell ref="E25:F25"/>
    <mergeCell ref="G25:H25"/>
    <mergeCell ref="B26:D26"/>
    <mergeCell ref="E26:F26"/>
    <mergeCell ref="G26:H26"/>
    <mergeCell ref="B23:D23"/>
    <mergeCell ref="E23:F23"/>
    <mergeCell ref="G23:H23"/>
    <mergeCell ref="B24:D24"/>
    <mergeCell ref="E24:F24"/>
    <mergeCell ref="G24:H24"/>
    <mergeCell ref="B21:D21"/>
    <mergeCell ref="E21:F21"/>
    <mergeCell ref="G21:H21"/>
    <mergeCell ref="B22:D22"/>
    <mergeCell ref="E22:F22"/>
    <mergeCell ref="G22:H22"/>
    <mergeCell ref="B14:D14"/>
    <mergeCell ref="E14:F14"/>
    <mergeCell ref="G14:H14"/>
    <mergeCell ref="B19:D19"/>
    <mergeCell ref="E19:F19"/>
    <mergeCell ref="G19:H19"/>
    <mergeCell ref="B20:D20"/>
    <mergeCell ref="E20:F20"/>
    <mergeCell ref="G20:H20"/>
    <mergeCell ref="B17:D17"/>
    <mergeCell ref="E17:F17"/>
    <mergeCell ref="G17:H17"/>
    <mergeCell ref="B18:D18"/>
    <mergeCell ref="E18:F18"/>
    <mergeCell ref="G18:H18"/>
    <mergeCell ref="A3:I3"/>
    <mergeCell ref="A4:I4"/>
    <mergeCell ref="A5:A6"/>
    <mergeCell ref="B5:D6"/>
    <mergeCell ref="E5:F6"/>
    <mergeCell ref="G5:H5"/>
    <mergeCell ref="G6:H6"/>
    <mergeCell ref="B11:D11"/>
    <mergeCell ref="E11:F11"/>
    <mergeCell ref="G11:H11"/>
    <mergeCell ref="B9:D9"/>
    <mergeCell ref="E9:F9"/>
    <mergeCell ref="G9:H9"/>
    <mergeCell ref="B10:D10"/>
    <mergeCell ref="E10:F10"/>
    <mergeCell ref="G10:H10"/>
    <mergeCell ref="A77:I77"/>
    <mergeCell ref="A78:G78"/>
    <mergeCell ref="A79:I79"/>
    <mergeCell ref="A82:I82"/>
    <mergeCell ref="A81:I81"/>
    <mergeCell ref="A80:I80"/>
    <mergeCell ref="B7:D7"/>
    <mergeCell ref="E7:F7"/>
    <mergeCell ref="G7:H7"/>
    <mergeCell ref="B8:D8"/>
    <mergeCell ref="E8:F8"/>
    <mergeCell ref="G8:H8"/>
    <mergeCell ref="B12:D12"/>
    <mergeCell ref="E12:F12"/>
    <mergeCell ref="G12:H12"/>
    <mergeCell ref="B15:D15"/>
    <mergeCell ref="E15:F15"/>
    <mergeCell ref="G15:H15"/>
    <mergeCell ref="B16:D16"/>
    <mergeCell ref="E16:F16"/>
    <mergeCell ref="G16:H16"/>
    <mergeCell ref="B13:D13"/>
    <mergeCell ref="E13:F13"/>
    <mergeCell ref="G13:H1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326C-8B27-4435-A565-9AB51AB83094}">
  <dimension ref="A1:I181"/>
  <sheetViews>
    <sheetView topLeftCell="A164" workbookViewId="0">
      <selection activeCell="A178" sqref="A178:E181"/>
    </sheetView>
  </sheetViews>
  <sheetFormatPr defaultRowHeight="15" x14ac:dyDescent="0.25"/>
  <cols>
    <col min="2" max="2" width="38.140625" customWidth="1"/>
    <col min="4" max="4" width="14.28515625" customWidth="1"/>
    <col min="5" max="5" width="15.42578125" customWidth="1"/>
  </cols>
  <sheetData>
    <row r="1" spans="1:9" ht="15.75" thickBot="1" x14ac:dyDescent="0.3">
      <c r="A1" s="194" t="s">
        <v>0</v>
      </c>
      <c r="B1" s="194"/>
      <c r="C1" s="194"/>
      <c r="D1" s="21"/>
      <c r="E1" s="21"/>
      <c r="F1" s="26"/>
      <c r="H1" s="351"/>
      <c r="I1" s="352"/>
    </row>
    <row r="2" spans="1:9" ht="16.5" thickBot="1" x14ac:dyDescent="0.3">
      <c r="A2" s="100" t="s">
        <v>1</v>
      </c>
      <c r="B2" s="101"/>
      <c r="C2" s="101"/>
      <c r="D2" s="101"/>
      <c r="E2" s="103"/>
      <c r="F2" s="102"/>
      <c r="G2" s="178"/>
      <c r="H2" s="353"/>
      <c r="I2" s="353"/>
    </row>
    <row r="3" spans="1:9" x14ac:dyDescent="0.25">
      <c r="A3" s="354" t="s">
        <v>303</v>
      </c>
      <c r="B3" s="355"/>
      <c r="C3" s="355"/>
      <c r="D3" s="355"/>
      <c r="E3" s="356"/>
    </row>
    <row r="4" spans="1:9" ht="15.75" thickBot="1" x14ac:dyDescent="0.3">
      <c r="A4" s="357" t="s">
        <v>304</v>
      </c>
      <c r="B4" s="358"/>
      <c r="C4" s="358"/>
      <c r="D4" s="358"/>
      <c r="E4" s="359"/>
    </row>
    <row r="5" spans="1:9" ht="15.75" thickBot="1" x14ac:dyDescent="0.3">
      <c r="A5" s="82"/>
      <c r="B5" s="83" t="s">
        <v>305</v>
      </c>
      <c r="C5" s="83" t="s">
        <v>306</v>
      </c>
      <c r="D5" s="83" t="s">
        <v>307</v>
      </c>
      <c r="E5" s="83" t="s">
        <v>308</v>
      </c>
    </row>
    <row r="6" spans="1:9" ht="15.75" thickBot="1" x14ac:dyDescent="0.3">
      <c r="A6" s="255" t="s">
        <v>1214</v>
      </c>
      <c r="B6" s="256"/>
      <c r="C6" s="256"/>
      <c r="D6" s="257"/>
      <c r="E6" s="85"/>
    </row>
    <row r="7" spans="1:9" ht="15.75" thickBot="1" x14ac:dyDescent="0.3">
      <c r="A7" s="86">
        <v>1</v>
      </c>
      <c r="B7" s="87" t="s">
        <v>309</v>
      </c>
      <c r="C7" s="320"/>
      <c r="D7" s="321"/>
      <c r="E7" s="322"/>
    </row>
    <row r="8" spans="1:9" ht="15.75" thickBot="1" x14ac:dyDescent="0.3">
      <c r="A8" s="84">
        <v>1.1000000000000001</v>
      </c>
      <c r="B8" s="85" t="s">
        <v>204</v>
      </c>
      <c r="C8" s="85"/>
      <c r="D8" s="88"/>
      <c r="E8" s="85"/>
    </row>
    <row r="9" spans="1:9" ht="15.75" thickBot="1" x14ac:dyDescent="0.3">
      <c r="A9" s="84">
        <v>1.2</v>
      </c>
      <c r="B9" s="85" t="s">
        <v>310</v>
      </c>
      <c r="C9" s="85"/>
      <c r="D9" s="88"/>
      <c r="E9" s="85"/>
    </row>
    <row r="10" spans="1:9" ht="15.75" thickBot="1" x14ac:dyDescent="0.3">
      <c r="A10" s="84">
        <v>1.3</v>
      </c>
      <c r="B10" s="85" t="s">
        <v>311</v>
      </c>
      <c r="C10" s="85"/>
      <c r="D10" s="88"/>
      <c r="E10" s="85"/>
    </row>
    <row r="11" spans="1:9" ht="15.75" thickBot="1" x14ac:dyDescent="0.3">
      <c r="A11" s="84">
        <v>1.4</v>
      </c>
      <c r="B11" s="85" t="s">
        <v>312</v>
      </c>
      <c r="C11" s="85" t="s">
        <v>313</v>
      </c>
      <c r="D11" s="88"/>
      <c r="E11" s="85"/>
    </row>
    <row r="12" spans="1:9" ht="15.75" thickBot="1" x14ac:dyDescent="0.3">
      <c r="A12" s="320"/>
      <c r="B12" s="321"/>
      <c r="C12" s="321"/>
      <c r="D12" s="321"/>
      <c r="E12" s="322"/>
    </row>
    <row r="13" spans="1:9" ht="15.75" thickBot="1" x14ac:dyDescent="0.3">
      <c r="A13" s="86">
        <v>2</v>
      </c>
      <c r="B13" s="87" t="s">
        <v>314</v>
      </c>
      <c r="C13" s="320"/>
      <c r="D13" s="321"/>
      <c r="E13" s="322"/>
    </row>
    <row r="14" spans="1:9" ht="26.25" thickBot="1" x14ac:dyDescent="0.3">
      <c r="A14" s="84">
        <v>2.1</v>
      </c>
      <c r="B14" s="85" t="s">
        <v>315</v>
      </c>
      <c r="C14" s="85" t="s">
        <v>316</v>
      </c>
      <c r="D14" s="85" t="s">
        <v>210</v>
      </c>
      <c r="E14" s="85"/>
    </row>
    <row r="15" spans="1:9" ht="31.9" customHeight="1" thickBot="1" x14ac:dyDescent="0.3">
      <c r="A15" s="84">
        <v>2.2000000000000002</v>
      </c>
      <c r="B15" s="85" t="s">
        <v>317</v>
      </c>
      <c r="C15" s="85" t="s">
        <v>316</v>
      </c>
      <c r="D15" s="85" t="s">
        <v>210</v>
      </c>
      <c r="E15" s="85"/>
    </row>
    <row r="16" spans="1:9" ht="15.75" thickBot="1" x14ac:dyDescent="0.3">
      <c r="A16" s="84">
        <v>2.2999999999999998</v>
      </c>
      <c r="B16" s="85" t="s">
        <v>318</v>
      </c>
      <c r="C16" s="85"/>
      <c r="D16" s="85"/>
      <c r="E16" s="85"/>
    </row>
    <row r="17" spans="1:5" ht="15.75" thickBot="1" x14ac:dyDescent="0.3">
      <c r="A17" s="84" t="s">
        <v>319</v>
      </c>
      <c r="B17" s="85" t="s">
        <v>320</v>
      </c>
      <c r="C17" s="85" t="s">
        <v>321</v>
      </c>
      <c r="D17" s="85">
        <v>400</v>
      </c>
      <c r="E17" s="85"/>
    </row>
    <row r="18" spans="1:5" ht="15.75" thickBot="1" x14ac:dyDescent="0.3">
      <c r="A18" s="84" t="s">
        <v>322</v>
      </c>
      <c r="B18" s="85" t="s">
        <v>323</v>
      </c>
      <c r="C18" s="85" t="s">
        <v>324</v>
      </c>
      <c r="D18" s="85">
        <v>50</v>
      </c>
      <c r="E18" s="85"/>
    </row>
    <row r="19" spans="1:5" ht="26.25" thickBot="1" x14ac:dyDescent="0.3">
      <c r="A19" s="84" t="s">
        <v>325</v>
      </c>
      <c r="B19" s="85" t="s">
        <v>326</v>
      </c>
      <c r="C19" s="85" t="s">
        <v>327</v>
      </c>
      <c r="D19" s="85" t="s">
        <v>328</v>
      </c>
      <c r="E19" s="85"/>
    </row>
    <row r="20" spans="1:5" ht="15.75" thickBot="1" x14ac:dyDescent="0.3">
      <c r="A20" s="84" t="s">
        <v>329</v>
      </c>
      <c r="B20" s="85" t="s">
        <v>330</v>
      </c>
      <c r="C20" s="85" t="s">
        <v>331</v>
      </c>
      <c r="D20" s="85" t="s">
        <v>328</v>
      </c>
      <c r="E20" s="85"/>
    </row>
    <row r="21" spans="1:5" ht="26.25" thickBot="1" x14ac:dyDescent="0.3">
      <c r="A21" s="84" t="s">
        <v>332</v>
      </c>
      <c r="B21" s="85" t="s">
        <v>333</v>
      </c>
      <c r="C21" s="85" t="s">
        <v>331</v>
      </c>
      <c r="D21" s="85" t="s">
        <v>328</v>
      </c>
      <c r="E21" s="85"/>
    </row>
    <row r="22" spans="1:5" ht="26.25" thickBot="1" x14ac:dyDescent="0.3">
      <c r="A22" s="84" t="s">
        <v>334</v>
      </c>
      <c r="B22" s="85" t="s">
        <v>335</v>
      </c>
      <c r="C22" s="85" t="s">
        <v>139</v>
      </c>
      <c r="D22" s="89">
        <v>0.01</v>
      </c>
      <c r="E22" s="85"/>
    </row>
    <row r="23" spans="1:5" ht="26.25" thickBot="1" x14ac:dyDescent="0.3">
      <c r="A23" s="84">
        <v>2.4</v>
      </c>
      <c r="B23" s="85" t="s">
        <v>336</v>
      </c>
      <c r="C23" s="85"/>
      <c r="D23" s="85"/>
      <c r="E23" s="85"/>
    </row>
    <row r="24" spans="1:5" ht="15.75" thickBot="1" x14ac:dyDescent="0.3">
      <c r="A24" s="84" t="s">
        <v>337</v>
      </c>
      <c r="B24" s="85" t="s">
        <v>338</v>
      </c>
      <c r="C24" s="85" t="s">
        <v>139</v>
      </c>
      <c r="D24" s="88"/>
      <c r="E24" s="85"/>
    </row>
    <row r="25" spans="1:5" ht="15.75" thickBot="1" x14ac:dyDescent="0.3">
      <c r="A25" s="84" t="s">
        <v>339</v>
      </c>
      <c r="B25" s="85" t="s">
        <v>340</v>
      </c>
      <c r="C25" s="85" t="s">
        <v>139</v>
      </c>
      <c r="D25" s="88"/>
      <c r="E25" s="85"/>
    </row>
    <row r="26" spans="1:5" ht="15.75" thickBot="1" x14ac:dyDescent="0.3">
      <c r="A26" s="84" t="s">
        <v>341</v>
      </c>
      <c r="B26" s="85" t="s">
        <v>342</v>
      </c>
      <c r="C26" s="85" t="s">
        <v>139</v>
      </c>
      <c r="D26" s="88"/>
      <c r="E26" s="85"/>
    </row>
    <row r="27" spans="1:5" ht="15.75" thickBot="1" x14ac:dyDescent="0.3">
      <c r="A27" s="84" t="s">
        <v>343</v>
      </c>
      <c r="B27" s="85" t="s">
        <v>344</v>
      </c>
      <c r="C27" s="85" t="s">
        <v>139</v>
      </c>
      <c r="D27" s="88"/>
      <c r="E27" s="85"/>
    </row>
    <row r="28" spans="1:5" ht="15.75" thickBot="1" x14ac:dyDescent="0.3">
      <c r="A28" s="84" t="s">
        <v>345</v>
      </c>
      <c r="B28" s="85" t="s">
        <v>346</v>
      </c>
      <c r="C28" s="85" t="s">
        <v>139</v>
      </c>
      <c r="D28" s="88"/>
      <c r="E28" s="85"/>
    </row>
    <row r="29" spans="1:5" ht="15.75" thickBot="1" x14ac:dyDescent="0.3">
      <c r="A29" s="84" t="s">
        <v>347</v>
      </c>
      <c r="B29" s="85" t="s">
        <v>348</v>
      </c>
      <c r="C29" s="85" t="s">
        <v>139</v>
      </c>
      <c r="D29" s="88"/>
      <c r="E29" s="85"/>
    </row>
    <row r="30" spans="1:5" ht="15.75" thickBot="1" x14ac:dyDescent="0.3">
      <c r="A30" s="84" t="s">
        <v>349</v>
      </c>
      <c r="B30" s="85" t="s">
        <v>350</v>
      </c>
      <c r="C30" s="85" t="s">
        <v>139</v>
      </c>
      <c r="D30" s="88"/>
      <c r="E30" s="85"/>
    </row>
    <row r="31" spans="1:5" ht="15.75" thickBot="1" x14ac:dyDescent="0.3">
      <c r="A31" s="84" t="s">
        <v>351</v>
      </c>
      <c r="B31" s="85" t="s">
        <v>352</v>
      </c>
      <c r="C31" s="85" t="s">
        <v>139</v>
      </c>
      <c r="D31" s="88"/>
      <c r="E31" s="85"/>
    </row>
    <row r="32" spans="1:5" ht="15.75" thickBot="1" x14ac:dyDescent="0.3">
      <c r="A32" s="84" t="s">
        <v>353</v>
      </c>
      <c r="B32" s="85" t="s">
        <v>354</v>
      </c>
      <c r="C32" s="85" t="s">
        <v>139</v>
      </c>
      <c r="D32" s="88"/>
      <c r="E32" s="85"/>
    </row>
    <row r="33" spans="1:5" ht="15.75" thickBot="1" x14ac:dyDescent="0.3">
      <c r="A33" s="84" t="s">
        <v>355</v>
      </c>
      <c r="B33" s="85" t="s">
        <v>356</v>
      </c>
      <c r="C33" s="85" t="s">
        <v>139</v>
      </c>
      <c r="D33" s="88"/>
      <c r="E33" s="85"/>
    </row>
    <row r="34" spans="1:5" ht="15.75" thickBot="1" x14ac:dyDescent="0.3">
      <c r="A34" s="84" t="s">
        <v>357</v>
      </c>
      <c r="B34" s="85" t="s">
        <v>358</v>
      </c>
      <c r="C34" s="85" t="s">
        <v>139</v>
      </c>
      <c r="D34" s="88"/>
      <c r="E34" s="85"/>
    </row>
    <row r="35" spans="1:5" ht="15.75" thickBot="1" x14ac:dyDescent="0.3">
      <c r="A35" s="320"/>
      <c r="B35" s="321"/>
      <c r="C35" s="321"/>
      <c r="D35" s="321"/>
      <c r="E35" s="322"/>
    </row>
    <row r="36" spans="1:5" ht="26.25" thickBot="1" x14ac:dyDescent="0.3">
      <c r="A36" s="86">
        <v>3</v>
      </c>
      <c r="B36" s="87" t="s">
        <v>359</v>
      </c>
      <c r="C36" s="320"/>
      <c r="D36" s="321"/>
      <c r="E36" s="322"/>
    </row>
    <row r="37" spans="1:5" x14ac:dyDescent="0.25">
      <c r="A37" s="330">
        <v>3.1</v>
      </c>
      <c r="B37" s="345" t="s">
        <v>360</v>
      </c>
      <c r="C37" s="330" t="s">
        <v>316</v>
      </c>
      <c r="D37" s="330" t="s">
        <v>210</v>
      </c>
      <c r="E37" s="330"/>
    </row>
    <row r="38" spans="1:5" ht="15.75" thickBot="1" x14ac:dyDescent="0.3">
      <c r="A38" s="331"/>
      <c r="B38" s="346"/>
      <c r="C38" s="331"/>
      <c r="D38" s="331"/>
      <c r="E38" s="331"/>
    </row>
    <row r="39" spans="1:5" ht="26.25" thickBot="1" x14ac:dyDescent="0.3">
      <c r="A39" s="84">
        <v>3.2</v>
      </c>
      <c r="B39" s="85" t="s">
        <v>361</v>
      </c>
      <c r="C39" s="85" t="s">
        <v>362</v>
      </c>
      <c r="D39" s="85" t="s">
        <v>363</v>
      </c>
      <c r="E39" s="85"/>
    </row>
    <row r="40" spans="1:5" ht="26.25" thickBot="1" x14ac:dyDescent="0.3">
      <c r="A40" s="84">
        <v>3.3</v>
      </c>
      <c r="B40" s="85" t="s">
        <v>364</v>
      </c>
      <c r="C40" s="85" t="s">
        <v>316</v>
      </c>
      <c r="D40" s="85" t="s">
        <v>210</v>
      </c>
      <c r="E40" s="85"/>
    </row>
    <row r="41" spans="1:5" ht="26.25" thickBot="1" x14ac:dyDescent="0.3">
      <c r="A41" s="84">
        <v>3.4</v>
      </c>
      <c r="B41" s="85" t="s">
        <v>365</v>
      </c>
      <c r="C41" s="85" t="s">
        <v>316</v>
      </c>
      <c r="D41" s="85" t="s">
        <v>210</v>
      </c>
      <c r="E41" s="85"/>
    </row>
    <row r="42" spans="1:5" ht="15.75" thickBot="1" x14ac:dyDescent="0.3">
      <c r="A42" s="84">
        <v>3.5</v>
      </c>
      <c r="B42" s="85" t="s">
        <v>366</v>
      </c>
      <c r="C42" s="85" t="s">
        <v>367</v>
      </c>
      <c r="D42" s="88"/>
      <c r="E42" s="85"/>
    </row>
    <row r="43" spans="1:5" ht="15.75" thickBot="1" x14ac:dyDescent="0.3">
      <c r="A43" s="320"/>
      <c r="B43" s="321"/>
      <c r="C43" s="321"/>
      <c r="D43" s="321"/>
      <c r="E43" s="322"/>
    </row>
    <row r="44" spans="1:5" ht="15.75" thickBot="1" x14ac:dyDescent="0.3">
      <c r="A44" s="86">
        <v>4</v>
      </c>
      <c r="B44" s="87" t="s">
        <v>368</v>
      </c>
      <c r="C44" s="320"/>
      <c r="D44" s="321"/>
      <c r="E44" s="322"/>
    </row>
    <row r="45" spans="1:5" ht="15.75" thickBot="1" x14ac:dyDescent="0.3">
      <c r="A45" s="84">
        <v>4.0999999999999996</v>
      </c>
      <c r="B45" s="85" t="s">
        <v>369</v>
      </c>
      <c r="C45" s="88"/>
      <c r="D45" s="85" t="s">
        <v>370</v>
      </c>
      <c r="E45" s="85"/>
    </row>
    <row r="46" spans="1:5" ht="15.75" thickBot="1" x14ac:dyDescent="0.3">
      <c r="A46" s="84">
        <v>4.2</v>
      </c>
      <c r="B46" s="85" t="s">
        <v>371</v>
      </c>
      <c r="C46" s="88"/>
      <c r="D46" s="85" t="s">
        <v>372</v>
      </c>
      <c r="E46" s="85"/>
    </row>
    <row r="47" spans="1:5" ht="15.75" thickBot="1" x14ac:dyDescent="0.3">
      <c r="A47" s="84">
        <v>4.3</v>
      </c>
      <c r="B47" s="85" t="s">
        <v>373</v>
      </c>
      <c r="C47" s="88"/>
      <c r="D47" s="85">
        <v>1</v>
      </c>
      <c r="E47" s="85"/>
    </row>
    <row r="48" spans="1:5" ht="15.75" thickBot="1" x14ac:dyDescent="0.3">
      <c r="A48" s="84">
        <v>4.4000000000000004</v>
      </c>
      <c r="B48" s="85" t="s">
        <v>374</v>
      </c>
      <c r="C48" s="88"/>
      <c r="D48" s="85" t="s">
        <v>210</v>
      </c>
      <c r="E48" s="85"/>
    </row>
    <row r="49" spans="1:5" ht="25.5" x14ac:dyDescent="0.25">
      <c r="A49" s="90"/>
      <c r="B49" s="91"/>
      <c r="C49" s="328"/>
      <c r="D49" s="91" t="s">
        <v>376</v>
      </c>
      <c r="E49" s="330"/>
    </row>
    <row r="50" spans="1:5" ht="15.75" thickBot="1" x14ac:dyDescent="0.3">
      <c r="A50" s="84">
        <v>4.5</v>
      </c>
      <c r="B50" s="85" t="s">
        <v>375</v>
      </c>
      <c r="C50" s="329"/>
      <c r="D50" s="85" t="s">
        <v>377</v>
      </c>
      <c r="E50" s="331"/>
    </row>
    <row r="51" spans="1:5" ht="15.75" thickBot="1" x14ac:dyDescent="0.3">
      <c r="A51" s="84"/>
      <c r="B51" s="85"/>
      <c r="C51" s="85"/>
      <c r="D51" s="85"/>
      <c r="E51" s="85"/>
    </row>
    <row r="52" spans="1:5" ht="15.75" thickBot="1" x14ac:dyDescent="0.3">
      <c r="A52" s="86">
        <v>5</v>
      </c>
      <c r="B52" s="87" t="s">
        <v>378</v>
      </c>
      <c r="C52" s="320"/>
      <c r="D52" s="321"/>
      <c r="E52" s="322"/>
    </row>
    <row r="53" spans="1:5" ht="15.75" thickBot="1" x14ac:dyDescent="0.3">
      <c r="A53" s="84">
        <v>5.0999999999999996</v>
      </c>
      <c r="B53" s="85" t="s">
        <v>379</v>
      </c>
      <c r="C53" s="88"/>
      <c r="D53" s="88"/>
      <c r="E53" s="88"/>
    </row>
    <row r="54" spans="1:5" ht="15.75" thickBot="1" x14ac:dyDescent="0.3">
      <c r="A54" s="84">
        <v>5.2</v>
      </c>
      <c r="B54" s="85" t="s">
        <v>380</v>
      </c>
      <c r="C54" s="88"/>
      <c r="D54" s="88"/>
      <c r="E54" s="88"/>
    </row>
    <row r="55" spans="1:5" ht="15.75" thickBot="1" x14ac:dyDescent="0.3">
      <c r="A55" s="84">
        <v>5.3</v>
      </c>
      <c r="B55" s="85" t="s">
        <v>381</v>
      </c>
      <c r="C55" s="85" t="s">
        <v>321</v>
      </c>
      <c r="D55" s="88"/>
      <c r="E55" s="88"/>
    </row>
    <row r="56" spans="1:5" ht="15.75" thickBot="1" x14ac:dyDescent="0.3">
      <c r="A56" s="84">
        <v>5.4</v>
      </c>
      <c r="B56" s="85" t="s">
        <v>382</v>
      </c>
      <c r="C56" s="85" t="s">
        <v>321</v>
      </c>
      <c r="D56" s="88"/>
      <c r="E56" s="88"/>
    </row>
    <row r="57" spans="1:5" ht="15.75" thickBot="1" x14ac:dyDescent="0.3">
      <c r="A57" s="84">
        <v>5.5</v>
      </c>
      <c r="B57" s="85" t="s">
        <v>383</v>
      </c>
      <c r="C57" s="85" t="s">
        <v>214</v>
      </c>
      <c r="D57" s="88"/>
      <c r="E57" s="88"/>
    </row>
    <row r="58" spans="1:5" ht="15.75" thickBot="1" x14ac:dyDescent="0.3">
      <c r="A58" s="84">
        <v>5.6</v>
      </c>
      <c r="B58" s="85" t="s">
        <v>384</v>
      </c>
      <c r="C58" s="85" t="s">
        <v>385</v>
      </c>
      <c r="D58" s="88"/>
      <c r="E58" s="88"/>
    </row>
    <row r="59" spans="1:5" ht="15.75" thickBot="1" x14ac:dyDescent="0.3">
      <c r="A59" s="84">
        <v>5.7</v>
      </c>
      <c r="B59" s="85" t="s">
        <v>386</v>
      </c>
      <c r="C59" s="85" t="s">
        <v>387</v>
      </c>
      <c r="D59" s="88"/>
      <c r="E59" s="88"/>
    </row>
    <row r="60" spans="1:5" ht="15.75" thickBot="1" x14ac:dyDescent="0.3">
      <c r="A60" s="84">
        <v>5.8</v>
      </c>
      <c r="B60" s="85" t="s">
        <v>388</v>
      </c>
      <c r="C60" s="85" t="s">
        <v>387</v>
      </c>
      <c r="D60" s="88"/>
      <c r="E60" s="88"/>
    </row>
    <row r="61" spans="1:5" ht="15.75" thickBot="1" x14ac:dyDescent="0.3">
      <c r="A61" s="320"/>
      <c r="B61" s="321"/>
      <c r="C61" s="321"/>
      <c r="D61" s="321"/>
      <c r="E61" s="322"/>
    </row>
    <row r="62" spans="1:5" ht="15.75" thickBot="1" x14ac:dyDescent="0.3">
      <c r="A62" s="86">
        <v>6</v>
      </c>
      <c r="B62" s="87" t="s">
        <v>389</v>
      </c>
      <c r="C62" s="320"/>
      <c r="D62" s="321"/>
      <c r="E62" s="322"/>
    </row>
    <row r="63" spans="1:5" ht="26.25" thickBot="1" x14ac:dyDescent="0.3">
      <c r="A63" s="84">
        <v>6.1</v>
      </c>
      <c r="B63" s="85" t="s">
        <v>390</v>
      </c>
      <c r="C63" s="88"/>
      <c r="D63" s="85" t="s">
        <v>391</v>
      </c>
      <c r="E63" s="85"/>
    </row>
    <row r="64" spans="1:5" ht="26.25" thickBot="1" x14ac:dyDescent="0.3">
      <c r="A64" s="84">
        <v>6.2</v>
      </c>
      <c r="B64" s="85" t="s">
        <v>392</v>
      </c>
      <c r="C64" s="88"/>
      <c r="D64" s="85" t="s">
        <v>393</v>
      </c>
      <c r="E64" s="85"/>
    </row>
    <row r="65" spans="1:5" ht="15.75" thickBot="1" x14ac:dyDescent="0.3">
      <c r="A65" s="84">
        <v>6.3</v>
      </c>
      <c r="B65" s="85" t="s">
        <v>394</v>
      </c>
      <c r="C65" s="88"/>
      <c r="D65" s="85">
        <v>6</v>
      </c>
      <c r="E65" s="85"/>
    </row>
    <row r="66" spans="1:5" ht="15.75" thickBot="1" x14ac:dyDescent="0.3">
      <c r="A66" s="84">
        <v>6.4</v>
      </c>
      <c r="B66" s="85" t="s">
        <v>395</v>
      </c>
      <c r="C66" s="85" t="s">
        <v>316</v>
      </c>
      <c r="D66" s="85" t="s">
        <v>210</v>
      </c>
      <c r="E66" s="85"/>
    </row>
    <row r="67" spans="1:5" ht="15.75" thickBot="1" x14ac:dyDescent="0.3">
      <c r="A67" s="84">
        <v>6.5</v>
      </c>
      <c r="B67" s="85" t="s">
        <v>396</v>
      </c>
      <c r="C67" s="85" t="s">
        <v>316</v>
      </c>
      <c r="D67" s="85" t="s">
        <v>210</v>
      </c>
      <c r="E67" s="85"/>
    </row>
    <row r="68" spans="1:5" ht="15.75" thickBot="1" x14ac:dyDescent="0.3">
      <c r="A68" s="84">
        <v>6.6</v>
      </c>
      <c r="B68" s="85" t="s">
        <v>397</v>
      </c>
      <c r="C68" s="85" t="s">
        <v>316</v>
      </c>
      <c r="D68" s="85" t="s">
        <v>210</v>
      </c>
      <c r="E68" s="85"/>
    </row>
    <row r="69" spans="1:5" ht="15.75" thickBot="1" x14ac:dyDescent="0.3">
      <c r="A69" s="84">
        <v>6.7</v>
      </c>
      <c r="B69" s="85" t="s">
        <v>398</v>
      </c>
      <c r="C69" s="85" t="s">
        <v>316</v>
      </c>
      <c r="D69" s="85" t="s">
        <v>399</v>
      </c>
      <c r="E69" s="85"/>
    </row>
    <row r="70" spans="1:5" ht="15.75" thickBot="1" x14ac:dyDescent="0.3">
      <c r="A70" s="84">
        <v>6.8</v>
      </c>
      <c r="B70" s="85" t="s">
        <v>400</v>
      </c>
      <c r="C70" s="85" t="s">
        <v>316</v>
      </c>
      <c r="D70" s="85" t="s">
        <v>399</v>
      </c>
      <c r="E70" s="85"/>
    </row>
    <row r="71" spans="1:5" ht="15.75" thickBot="1" x14ac:dyDescent="0.3">
      <c r="A71" s="84">
        <v>6.9</v>
      </c>
      <c r="B71" s="85" t="s">
        <v>401</v>
      </c>
      <c r="C71" s="85" t="s">
        <v>316</v>
      </c>
      <c r="D71" s="85" t="s">
        <v>210</v>
      </c>
      <c r="E71" s="85"/>
    </row>
    <row r="72" spans="1:5" ht="15.75" thickBot="1" x14ac:dyDescent="0.3">
      <c r="A72" s="320"/>
      <c r="B72" s="321"/>
      <c r="C72" s="321"/>
      <c r="D72" s="321"/>
      <c r="E72" s="322"/>
    </row>
    <row r="73" spans="1:5" ht="15.75" thickBot="1" x14ac:dyDescent="0.3">
      <c r="A73" s="86">
        <v>7</v>
      </c>
      <c r="B73" s="87" t="s">
        <v>402</v>
      </c>
      <c r="C73" s="320"/>
      <c r="D73" s="321"/>
      <c r="E73" s="322"/>
    </row>
    <row r="74" spans="1:5" ht="15.75" thickBot="1" x14ac:dyDescent="0.3">
      <c r="A74" s="84">
        <v>7.1</v>
      </c>
      <c r="B74" s="85" t="s">
        <v>403</v>
      </c>
      <c r="C74" s="85" t="s">
        <v>316</v>
      </c>
      <c r="D74" s="85" t="s">
        <v>399</v>
      </c>
      <c r="E74" s="85"/>
    </row>
    <row r="75" spans="1:5" ht="26.25" thickBot="1" x14ac:dyDescent="0.3">
      <c r="A75" s="84">
        <v>7.2</v>
      </c>
      <c r="B75" s="85" t="s">
        <v>404</v>
      </c>
      <c r="C75" s="85" t="s">
        <v>139</v>
      </c>
      <c r="D75" s="88"/>
      <c r="E75" s="85"/>
    </row>
    <row r="76" spans="1:5" ht="15.75" thickBot="1" x14ac:dyDescent="0.3">
      <c r="A76" s="84">
        <v>7.3</v>
      </c>
      <c r="B76" s="85" t="s">
        <v>405</v>
      </c>
      <c r="C76" s="85" t="s">
        <v>316</v>
      </c>
      <c r="D76" s="88"/>
      <c r="E76" s="85"/>
    </row>
    <row r="77" spans="1:5" ht="15.75" thickBot="1" x14ac:dyDescent="0.3">
      <c r="A77" s="84">
        <v>7.4</v>
      </c>
      <c r="B77" s="85" t="s">
        <v>406</v>
      </c>
      <c r="C77" s="85" t="s">
        <v>385</v>
      </c>
      <c r="D77" s="88"/>
      <c r="E77" s="85"/>
    </row>
    <row r="78" spans="1:5" ht="15.75" thickBot="1" x14ac:dyDescent="0.3">
      <c r="A78" s="84">
        <v>7.5</v>
      </c>
      <c r="B78" s="85" t="s">
        <v>407</v>
      </c>
      <c r="C78" s="85" t="s">
        <v>316</v>
      </c>
      <c r="D78" s="88"/>
      <c r="E78" s="85"/>
    </row>
    <row r="79" spans="1:5" ht="15.75" thickBot="1" x14ac:dyDescent="0.3">
      <c r="A79" s="84">
        <v>7.6</v>
      </c>
      <c r="B79" s="85" t="s">
        <v>408</v>
      </c>
      <c r="C79" s="85" t="s">
        <v>316</v>
      </c>
      <c r="D79" s="88"/>
      <c r="E79" s="85"/>
    </row>
    <row r="80" spans="1:5" ht="15.75" thickBot="1" x14ac:dyDescent="0.3">
      <c r="A80" s="84">
        <v>7.7</v>
      </c>
      <c r="B80" s="85" t="s">
        <v>409</v>
      </c>
      <c r="C80" s="85" t="s">
        <v>316</v>
      </c>
      <c r="D80" s="88"/>
      <c r="E80" s="85"/>
    </row>
    <row r="81" spans="1:5" ht="15.75" thickBot="1" x14ac:dyDescent="0.3">
      <c r="A81" s="84">
        <v>7.8</v>
      </c>
      <c r="B81" s="85" t="s">
        <v>410</v>
      </c>
      <c r="C81" s="85" t="s">
        <v>316</v>
      </c>
      <c r="D81" s="88"/>
      <c r="E81" s="85"/>
    </row>
    <row r="82" spans="1:5" ht="15.75" thickBot="1" x14ac:dyDescent="0.3">
      <c r="A82" s="320"/>
      <c r="B82" s="321"/>
      <c r="C82" s="321"/>
      <c r="D82" s="321"/>
      <c r="E82" s="322"/>
    </row>
    <row r="83" spans="1:5" ht="15.75" thickBot="1" x14ac:dyDescent="0.3">
      <c r="A83" s="86">
        <v>8</v>
      </c>
      <c r="B83" s="87" t="s">
        <v>411</v>
      </c>
      <c r="C83" s="320"/>
      <c r="D83" s="321"/>
      <c r="E83" s="322"/>
    </row>
    <row r="84" spans="1:5" ht="15.75" thickBot="1" x14ac:dyDescent="0.3">
      <c r="A84" s="84">
        <v>8.1</v>
      </c>
      <c r="B84" s="85" t="s">
        <v>412</v>
      </c>
      <c r="C84" s="85" t="s">
        <v>316</v>
      </c>
      <c r="D84" s="85" t="s">
        <v>399</v>
      </c>
      <c r="E84" s="85"/>
    </row>
    <row r="85" spans="1:5" ht="15.75" thickBot="1" x14ac:dyDescent="0.3">
      <c r="A85" s="84">
        <v>8.1999999999999993</v>
      </c>
      <c r="B85" s="85" t="s">
        <v>413</v>
      </c>
      <c r="C85" s="85" t="s">
        <v>316</v>
      </c>
      <c r="D85" s="85" t="s">
        <v>399</v>
      </c>
      <c r="E85" s="85"/>
    </row>
    <row r="86" spans="1:5" ht="15.75" thickBot="1" x14ac:dyDescent="0.3">
      <c r="A86" s="84">
        <v>8.3000000000000007</v>
      </c>
      <c r="B86" s="85" t="s">
        <v>414</v>
      </c>
      <c r="C86" s="85" t="s">
        <v>316</v>
      </c>
      <c r="D86" s="85" t="s">
        <v>399</v>
      </c>
      <c r="E86" s="85"/>
    </row>
    <row r="87" spans="1:5" ht="15.75" thickBot="1" x14ac:dyDescent="0.3">
      <c r="A87" s="84">
        <v>8.4</v>
      </c>
      <c r="B87" s="85" t="s">
        <v>415</v>
      </c>
      <c r="C87" s="85" t="s">
        <v>316</v>
      </c>
      <c r="D87" s="85" t="s">
        <v>399</v>
      </c>
      <c r="E87" s="85"/>
    </row>
    <row r="88" spans="1:5" ht="15.75" thickBot="1" x14ac:dyDescent="0.3">
      <c r="A88" s="84">
        <v>8.5</v>
      </c>
      <c r="B88" s="85" t="s">
        <v>416</v>
      </c>
      <c r="C88" s="85" t="s">
        <v>316</v>
      </c>
      <c r="D88" s="85" t="s">
        <v>399</v>
      </c>
      <c r="E88" s="85"/>
    </row>
    <row r="89" spans="1:5" ht="15.75" thickBot="1" x14ac:dyDescent="0.3">
      <c r="A89" s="84">
        <v>8.6</v>
      </c>
      <c r="B89" s="85" t="s">
        <v>417</v>
      </c>
      <c r="C89" s="85" t="s">
        <v>316</v>
      </c>
      <c r="D89" s="85" t="s">
        <v>399</v>
      </c>
      <c r="E89" s="85"/>
    </row>
    <row r="90" spans="1:5" ht="26.25" thickBot="1" x14ac:dyDescent="0.3">
      <c r="A90" s="84">
        <v>8.6999999999999993</v>
      </c>
      <c r="B90" s="85" t="s">
        <v>418</v>
      </c>
      <c r="C90" s="85" t="s">
        <v>316</v>
      </c>
      <c r="D90" s="85" t="s">
        <v>399</v>
      </c>
      <c r="E90" s="85"/>
    </row>
    <row r="91" spans="1:5" ht="15.75" thickBot="1" x14ac:dyDescent="0.3">
      <c r="A91" s="335"/>
      <c r="B91" s="336"/>
      <c r="C91" s="336"/>
      <c r="D91" s="336"/>
      <c r="E91" s="337"/>
    </row>
    <row r="92" spans="1:5" ht="26.45" customHeight="1" x14ac:dyDescent="0.25">
      <c r="A92" s="332">
        <v>9</v>
      </c>
      <c r="B92" s="332" t="s">
        <v>419</v>
      </c>
      <c r="C92" s="334"/>
      <c r="D92" s="334"/>
      <c r="E92" s="90" t="s">
        <v>420</v>
      </c>
    </row>
    <row r="93" spans="1:5" ht="15.75" thickBot="1" x14ac:dyDescent="0.3">
      <c r="A93" s="333"/>
      <c r="B93" s="333"/>
      <c r="C93" s="331"/>
      <c r="D93" s="331"/>
      <c r="E93" s="85" t="s">
        <v>421</v>
      </c>
    </row>
    <row r="94" spans="1:5" ht="15.75" thickBot="1" x14ac:dyDescent="0.3">
      <c r="A94" s="84">
        <v>9.1</v>
      </c>
      <c r="B94" s="85" t="s">
        <v>422</v>
      </c>
      <c r="C94" s="85" t="s">
        <v>316</v>
      </c>
      <c r="D94" s="85" t="s">
        <v>399</v>
      </c>
      <c r="E94" s="85"/>
    </row>
    <row r="95" spans="1:5" ht="15.75" thickBot="1" x14ac:dyDescent="0.3">
      <c r="A95" s="84">
        <v>9.1999999999999993</v>
      </c>
      <c r="B95" s="85" t="s">
        <v>423</v>
      </c>
      <c r="C95" s="85" t="s">
        <v>316</v>
      </c>
      <c r="D95" s="85" t="s">
        <v>399</v>
      </c>
      <c r="E95" s="85"/>
    </row>
    <row r="96" spans="1:5" ht="15.75" thickBot="1" x14ac:dyDescent="0.3">
      <c r="A96" s="84">
        <v>9.3000000000000007</v>
      </c>
      <c r="B96" s="85" t="s">
        <v>415</v>
      </c>
      <c r="C96" s="85" t="s">
        <v>316</v>
      </c>
      <c r="D96" s="85" t="s">
        <v>399</v>
      </c>
      <c r="E96" s="85"/>
    </row>
    <row r="97" spans="1:5" ht="15.75" thickBot="1" x14ac:dyDescent="0.3">
      <c r="A97" s="84">
        <v>9.4</v>
      </c>
      <c r="B97" s="85" t="s">
        <v>424</v>
      </c>
      <c r="C97" s="85" t="s">
        <v>316</v>
      </c>
      <c r="D97" s="85" t="s">
        <v>399</v>
      </c>
      <c r="E97" s="85"/>
    </row>
    <row r="98" spans="1:5" ht="15.75" thickBot="1" x14ac:dyDescent="0.3">
      <c r="A98" s="84">
        <v>9.5</v>
      </c>
      <c r="B98" s="85" t="s">
        <v>425</v>
      </c>
      <c r="C98" s="85" t="s">
        <v>316</v>
      </c>
      <c r="D98" s="85" t="s">
        <v>399</v>
      </c>
      <c r="E98" s="85"/>
    </row>
    <row r="99" spans="1:5" ht="15.75" thickBot="1" x14ac:dyDescent="0.3">
      <c r="A99" s="84">
        <v>9.6</v>
      </c>
      <c r="B99" s="85" t="s">
        <v>426</v>
      </c>
      <c r="C99" s="85" t="s">
        <v>316</v>
      </c>
      <c r="D99" s="85" t="s">
        <v>399</v>
      </c>
      <c r="E99" s="85"/>
    </row>
    <row r="100" spans="1:5" ht="15.75" thickBot="1" x14ac:dyDescent="0.3">
      <c r="A100" s="84">
        <v>9.6999999999999993</v>
      </c>
      <c r="B100" s="85" t="s">
        <v>427</v>
      </c>
      <c r="C100" s="85" t="s">
        <v>316</v>
      </c>
      <c r="D100" s="85" t="s">
        <v>399</v>
      </c>
      <c r="E100" s="85"/>
    </row>
    <row r="101" spans="1:5" ht="15.75" thickBot="1" x14ac:dyDescent="0.3">
      <c r="A101" s="84">
        <v>9.8000000000000007</v>
      </c>
      <c r="B101" s="85" t="s">
        <v>428</v>
      </c>
      <c r="C101" s="85" t="s">
        <v>316</v>
      </c>
      <c r="D101" s="85" t="s">
        <v>399</v>
      </c>
      <c r="E101" s="85"/>
    </row>
    <row r="102" spans="1:5" ht="26.25" thickBot="1" x14ac:dyDescent="0.3">
      <c r="A102" s="84">
        <v>9.9</v>
      </c>
      <c r="B102" s="85" t="s">
        <v>429</v>
      </c>
      <c r="C102" s="85" t="s">
        <v>316</v>
      </c>
      <c r="D102" s="85" t="s">
        <v>399</v>
      </c>
      <c r="E102" s="85"/>
    </row>
    <row r="103" spans="1:5" ht="15.75" thickBot="1" x14ac:dyDescent="0.3">
      <c r="A103" s="320"/>
      <c r="B103" s="321"/>
      <c r="C103" s="321"/>
      <c r="D103" s="321"/>
      <c r="E103" s="322"/>
    </row>
    <row r="104" spans="1:5" ht="15.75" thickBot="1" x14ac:dyDescent="0.3">
      <c r="A104" s="86">
        <v>10</v>
      </c>
      <c r="B104" s="87" t="s">
        <v>430</v>
      </c>
      <c r="C104" s="320"/>
      <c r="D104" s="321"/>
      <c r="E104" s="322"/>
    </row>
    <row r="105" spans="1:5" ht="15.75" thickBot="1" x14ac:dyDescent="0.3">
      <c r="A105" s="84">
        <v>10.1</v>
      </c>
      <c r="B105" s="85" t="s">
        <v>431</v>
      </c>
      <c r="C105" s="85" t="s">
        <v>321</v>
      </c>
      <c r="D105" s="85">
        <v>400</v>
      </c>
      <c r="E105" s="85"/>
    </row>
    <row r="106" spans="1:5" ht="15.75" thickBot="1" x14ac:dyDescent="0.3">
      <c r="A106" s="84">
        <v>10.199999999999999</v>
      </c>
      <c r="B106" s="85" t="s">
        <v>432</v>
      </c>
      <c r="C106" s="85" t="s">
        <v>433</v>
      </c>
      <c r="D106" s="88"/>
      <c r="E106" s="85"/>
    </row>
    <row r="107" spans="1:5" ht="15.75" thickBot="1" x14ac:dyDescent="0.3">
      <c r="A107" s="84">
        <v>10.3</v>
      </c>
      <c r="B107" s="85" t="s">
        <v>434</v>
      </c>
      <c r="C107" s="85" t="s">
        <v>435</v>
      </c>
      <c r="D107" s="88"/>
      <c r="E107" s="85"/>
    </row>
    <row r="108" spans="1:5" ht="15.75" thickBot="1" x14ac:dyDescent="0.3">
      <c r="A108" s="84">
        <v>10.4</v>
      </c>
      <c r="B108" s="85" t="s">
        <v>436</v>
      </c>
      <c r="C108" s="85" t="s">
        <v>435</v>
      </c>
      <c r="D108" s="88"/>
      <c r="E108" s="85"/>
    </row>
    <row r="109" spans="1:5" ht="15.75" thickBot="1" x14ac:dyDescent="0.3">
      <c r="A109" s="84">
        <v>10.5</v>
      </c>
      <c r="B109" s="85" t="s">
        <v>437</v>
      </c>
      <c r="C109" s="85" t="s">
        <v>433</v>
      </c>
      <c r="D109" s="88"/>
      <c r="E109" s="85"/>
    </row>
    <row r="110" spans="1:5" ht="15.75" thickBot="1" x14ac:dyDescent="0.3">
      <c r="A110" s="84">
        <v>10.6</v>
      </c>
      <c r="B110" s="85" t="s">
        <v>438</v>
      </c>
      <c r="C110" s="85" t="s">
        <v>439</v>
      </c>
      <c r="D110" s="88"/>
      <c r="E110" s="85"/>
    </row>
    <row r="111" spans="1:5" ht="15.75" thickBot="1" x14ac:dyDescent="0.3">
      <c r="A111" s="84">
        <v>10.7</v>
      </c>
      <c r="B111" s="85" t="s">
        <v>440</v>
      </c>
      <c r="C111" s="85" t="s">
        <v>139</v>
      </c>
      <c r="D111" s="88"/>
      <c r="E111" s="85"/>
    </row>
    <row r="112" spans="1:5" ht="15.75" thickBot="1" x14ac:dyDescent="0.3">
      <c r="A112" s="84">
        <v>10.8</v>
      </c>
      <c r="B112" s="85" t="s">
        <v>441</v>
      </c>
      <c r="C112" s="85" t="s">
        <v>387</v>
      </c>
      <c r="D112" s="88"/>
      <c r="E112" s="85"/>
    </row>
    <row r="113" spans="1:5" ht="15.75" thickBot="1" x14ac:dyDescent="0.3">
      <c r="A113" s="320"/>
      <c r="B113" s="321"/>
      <c r="C113" s="321"/>
      <c r="D113" s="321"/>
      <c r="E113" s="322"/>
    </row>
    <row r="114" spans="1:5" x14ac:dyDescent="0.25">
      <c r="A114" s="338">
        <v>11</v>
      </c>
      <c r="B114" s="92" t="s">
        <v>442</v>
      </c>
      <c r="C114" s="323"/>
      <c r="D114" s="259"/>
      <c r="E114" s="324"/>
    </row>
    <row r="115" spans="1:5" ht="15.75" thickBot="1" x14ac:dyDescent="0.3">
      <c r="A115" s="333"/>
      <c r="B115" s="87" t="s">
        <v>443</v>
      </c>
      <c r="C115" s="325"/>
      <c r="D115" s="326"/>
      <c r="E115" s="327"/>
    </row>
    <row r="116" spans="1:5" ht="15.75" thickBot="1" x14ac:dyDescent="0.3">
      <c r="A116" s="84">
        <v>11.1</v>
      </c>
      <c r="B116" s="85" t="s">
        <v>444</v>
      </c>
      <c r="C116" s="85" t="s">
        <v>316</v>
      </c>
      <c r="D116" s="85" t="s">
        <v>399</v>
      </c>
      <c r="E116" s="85"/>
    </row>
    <row r="117" spans="1:5" ht="15.75" thickBot="1" x14ac:dyDescent="0.3">
      <c r="A117" s="84">
        <v>11.2</v>
      </c>
      <c r="B117" s="85" t="s">
        <v>445</v>
      </c>
      <c r="C117" s="85" t="s">
        <v>139</v>
      </c>
      <c r="D117" s="85" t="s">
        <v>446</v>
      </c>
      <c r="E117" s="85"/>
    </row>
    <row r="118" spans="1:5" ht="26.25" thickBot="1" x14ac:dyDescent="0.3">
      <c r="A118" s="84">
        <v>11.3</v>
      </c>
      <c r="B118" s="85" t="s">
        <v>447</v>
      </c>
      <c r="C118" s="85" t="s">
        <v>316</v>
      </c>
      <c r="D118" s="85" t="s">
        <v>210</v>
      </c>
      <c r="E118" s="85"/>
    </row>
    <row r="119" spans="1:5" ht="15.75" thickBot="1" x14ac:dyDescent="0.3">
      <c r="A119" s="84">
        <v>11.4</v>
      </c>
      <c r="B119" s="85" t="s">
        <v>445</v>
      </c>
      <c r="C119" s="85" t="s">
        <v>139</v>
      </c>
      <c r="D119" s="88"/>
      <c r="E119" s="85"/>
    </row>
    <row r="120" spans="1:5" ht="26.25" thickBot="1" x14ac:dyDescent="0.3">
      <c r="A120" s="84">
        <v>11.5</v>
      </c>
      <c r="B120" s="85" t="s">
        <v>448</v>
      </c>
      <c r="C120" s="85" t="s">
        <v>316</v>
      </c>
      <c r="D120" s="85" t="s">
        <v>210</v>
      </c>
      <c r="E120" s="85"/>
    </row>
    <row r="121" spans="1:5" ht="15.75" thickBot="1" x14ac:dyDescent="0.3">
      <c r="A121" s="84">
        <v>11.6</v>
      </c>
      <c r="B121" s="85" t="s">
        <v>445</v>
      </c>
      <c r="C121" s="85" t="s">
        <v>139</v>
      </c>
      <c r="D121" s="88"/>
      <c r="E121" s="85"/>
    </row>
    <row r="122" spans="1:5" ht="15.75" thickBot="1" x14ac:dyDescent="0.3">
      <c r="A122" s="320"/>
      <c r="B122" s="321"/>
      <c r="C122" s="321"/>
      <c r="D122" s="321"/>
      <c r="E122" s="322"/>
    </row>
    <row r="123" spans="1:5" ht="15.75" thickBot="1" x14ac:dyDescent="0.3">
      <c r="A123" s="86">
        <v>12</v>
      </c>
      <c r="B123" s="87" t="s">
        <v>449</v>
      </c>
      <c r="C123" s="320"/>
      <c r="D123" s="321"/>
      <c r="E123" s="322"/>
    </row>
    <row r="124" spans="1:5" ht="15.75" thickBot="1" x14ac:dyDescent="0.3">
      <c r="A124" s="84">
        <v>12.1</v>
      </c>
      <c r="B124" s="85" t="s">
        <v>450</v>
      </c>
      <c r="C124" s="85" t="s">
        <v>451</v>
      </c>
      <c r="D124" s="85" t="s">
        <v>399</v>
      </c>
      <c r="E124" s="85"/>
    </row>
    <row r="125" spans="1:5" ht="15.75" thickBot="1" x14ac:dyDescent="0.3">
      <c r="A125" s="84">
        <v>12.2</v>
      </c>
      <c r="B125" s="85" t="s">
        <v>452</v>
      </c>
      <c r="C125" s="85" t="s">
        <v>453</v>
      </c>
      <c r="D125" s="88"/>
      <c r="E125" s="85"/>
    </row>
    <row r="126" spans="1:5" x14ac:dyDescent="0.25">
      <c r="A126" s="330">
        <v>12.3</v>
      </c>
      <c r="B126" s="345" t="s">
        <v>523</v>
      </c>
      <c r="C126" s="330" t="s">
        <v>453</v>
      </c>
      <c r="D126" s="328"/>
      <c r="E126" s="330"/>
    </row>
    <row r="127" spans="1:5" ht="15.75" thickBot="1" x14ac:dyDescent="0.3">
      <c r="A127" s="331"/>
      <c r="B127" s="346"/>
      <c r="C127" s="331"/>
      <c r="D127" s="329"/>
      <c r="E127" s="331"/>
    </row>
    <row r="128" spans="1:5" ht="15.75" thickBot="1" x14ac:dyDescent="0.3">
      <c r="A128" s="84">
        <v>12.4</v>
      </c>
      <c r="B128" s="85" t="s">
        <v>454</v>
      </c>
      <c r="C128" s="85" t="s">
        <v>453</v>
      </c>
      <c r="D128" s="88"/>
      <c r="E128" s="85"/>
    </row>
    <row r="129" spans="1:5" x14ac:dyDescent="0.25">
      <c r="A129" s="90"/>
      <c r="B129" s="91"/>
      <c r="C129" s="91" t="s">
        <v>457</v>
      </c>
      <c r="D129" s="91"/>
      <c r="E129" s="330"/>
    </row>
    <row r="130" spans="1:5" ht="25.5" x14ac:dyDescent="0.25">
      <c r="A130" s="90">
        <v>12.5</v>
      </c>
      <c r="B130" s="91" t="s">
        <v>455</v>
      </c>
      <c r="C130" s="91" t="s">
        <v>458</v>
      </c>
      <c r="D130" s="91" t="s">
        <v>461</v>
      </c>
      <c r="E130" s="334"/>
    </row>
    <row r="131" spans="1:5" x14ac:dyDescent="0.25">
      <c r="A131" s="93"/>
      <c r="B131" s="91" t="s">
        <v>456</v>
      </c>
      <c r="C131" s="91" t="s">
        <v>459</v>
      </c>
      <c r="D131" s="96"/>
      <c r="E131" s="334"/>
    </row>
    <row r="132" spans="1:5" ht="15.75" thickBot="1" x14ac:dyDescent="0.3">
      <c r="A132" s="94"/>
      <c r="B132" s="95"/>
      <c r="C132" s="85" t="s">
        <v>460</v>
      </c>
      <c r="D132" s="95"/>
      <c r="E132" s="331"/>
    </row>
    <row r="133" spans="1:5" ht="13.15" customHeight="1" x14ac:dyDescent="0.25">
      <c r="A133" s="330">
        <v>12.6</v>
      </c>
      <c r="B133" s="91" t="s">
        <v>462</v>
      </c>
      <c r="C133" s="328"/>
      <c r="D133" s="330" t="s">
        <v>399</v>
      </c>
      <c r="E133" s="330"/>
    </row>
    <row r="134" spans="1:5" ht="15.75" thickBot="1" x14ac:dyDescent="0.3">
      <c r="A134" s="331"/>
      <c r="B134" s="85" t="s">
        <v>463</v>
      </c>
      <c r="C134" s="329"/>
      <c r="D134" s="331"/>
      <c r="E134" s="331"/>
    </row>
    <row r="135" spans="1:5" ht="15.75" thickBot="1" x14ac:dyDescent="0.3">
      <c r="A135" s="320"/>
      <c r="B135" s="321"/>
      <c r="C135" s="321"/>
      <c r="D135" s="321"/>
      <c r="E135" s="322"/>
    </row>
    <row r="136" spans="1:5" ht="15.75" thickBot="1" x14ac:dyDescent="0.3">
      <c r="A136" s="86">
        <v>13</v>
      </c>
      <c r="B136" s="87" t="s">
        <v>464</v>
      </c>
      <c r="C136" s="320"/>
      <c r="D136" s="321"/>
      <c r="E136" s="322"/>
    </row>
    <row r="137" spans="1:5" ht="15.75" thickBot="1" x14ac:dyDescent="0.3">
      <c r="A137" s="84">
        <v>13.1</v>
      </c>
      <c r="B137" s="85" t="s">
        <v>465</v>
      </c>
      <c r="C137" s="85" t="s">
        <v>316</v>
      </c>
      <c r="D137" s="85" t="s">
        <v>399</v>
      </c>
      <c r="E137" s="85"/>
    </row>
    <row r="138" spans="1:5" ht="15.75" thickBot="1" x14ac:dyDescent="0.3">
      <c r="A138" s="84">
        <v>13.2</v>
      </c>
      <c r="B138" s="85" t="s">
        <v>466</v>
      </c>
      <c r="C138" s="85" t="s">
        <v>316</v>
      </c>
      <c r="D138" s="85" t="s">
        <v>399</v>
      </c>
      <c r="E138" s="85"/>
    </row>
    <row r="139" spans="1:5" x14ac:dyDescent="0.25">
      <c r="A139" s="330">
        <v>13.3</v>
      </c>
      <c r="B139" s="91" t="s">
        <v>467</v>
      </c>
      <c r="C139" s="330" t="s">
        <v>316</v>
      </c>
      <c r="D139" s="330" t="s">
        <v>399</v>
      </c>
      <c r="E139" s="330"/>
    </row>
    <row r="140" spans="1:5" ht="15.75" thickBot="1" x14ac:dyDescent="0.3">
      <c r="A140" s="331"/>
      <c r="B140" s="85" t="s">
        <v>468</v>
      </c>
      <c r="C140" s="331"/>
      <c r="D140" s="331"/>
      <c r="E140" s="331"/>
    </row>
    <row r="141" spans="1:5" ht="15.75" thickBot="1" x14ac:dyDescent="0.3">
      <c r="A141" s="84">
        <v>13.4</v>
      </c>
      <c r="B141" s="85" t="s">
        <v>469</v>
      </c>
      <c r="C141" s="85" t="s">
        <v>316</v>
      </c>
      <c r="D141" s="85" t="s">
        <v>399</v>
      </c>
      <c r="E141" s="85"/>
    </row>
    <row r="142" spans="1:5" ht="15.75" thickBot="1" x14ac:dyDescent="0.3">
      <c r="A142" s="320"/>
      <c r="B142" s="321"/>
      <c r="C142" s="321"/>
      <c r="D142" s="321"/>
      <c r="E142" s="322"/>
    </row>
    <row r="143" spans="1:5" ht="15.75" thickBot="1" x14ac:dyDescent="0.3">
      <c r="A143" s="86">
        <v>14</v>
      </c>
      <c r="B143" s="87" t="s">
        <v>470</v>
      </c>
      <c r="C143" s="320"/>
      <c r="D143" s="321"/>
      <c r="E143" s="322"/>
    </row>
    <row r="144" spans="1:5" x14ac:dyDescent="0.25">
      <c r="A144" s="330"/>
      <c r="B144" s="91" t="s">
        <v>471</v>
      </c>
      <c r="C144" s="328"/>
      <c r="D144" s="328"/>
      <c r="E144" s="330"/>
    </row>
    <row r="145" spans="1:5" x14ac:dyDescent="0.25">
      <c r="A145" s="334"/>
      <c r="B145" s="91" t="s">
        <v>472</v>
      </c>
      <c r="C145" s="347"/>
      <c r="D145" s="347"/>
      <c r="E145" s="334"/>
    </row>
    <row r="146" spans="1:5" ht="15.75" thickBot="1" x14ac:dyDescent="0.3">
      <c r="A146" s="331"/>
      <c r="B146" s="85" t="s">
        <v>473</v>
      </c>
      <c r="C146" s="329"/>
      <c r="D146" s="329"/>
      <c r="E146" s="331"/>
    </row>
    <row r="147" spans="1:5" ht="15.75" thickBot="1" x14ac:dyDescent="0.3">
      <c r="A147" s="320"/>
      <c r="B147" s="321"/>
      <c r="C147" s="321"/>
      <c r="D147" s="321"/>
      <c r="E147" s="322"/>
    </row>
    <row r="148" spans="1:5" ht="15.75" thickBot="1" x14ac:dyDescent="0.3">
      <c r="A148" s="86">
        <v>14.1</v>
      </c>
      <c r="B148" s="87" t="s">
        <v>474</v>
      </c>
      <c r="C148" s="320"/>
      <c r="D148" s="321"/>
      <c r="E148" s="322"/>
    </row>
    <row r="149" spans="1:5" ht="15.75" thickBot="1" x14ac:dyDescent="0.3">
      <c r="A149" s="84" t="s">
        <v>475</v>
      </c>
      <c r="B149" s="85" t="s">
        <v>476</v>
      </c>
      <c r="C149" s="85" t="s">
        <v>316</v>
      </c>
      <c r="D149" s="85" t="s">
        <v>210</v>
      </c>
      <c r="E149" s="85"/>
    </row>
    <row r="150" spans="1:5" ht="15.75" thickBot="1" x14ac:dyDescent="0.3">
      <c r="A150" s="84" t="s">
        <v>477</v>
      </c>
      <c r="B150" s="85" t="s">
        <v>478</v>
      </c>
      <c r="C150" s="85" t="s">
        <v>316</v>
      </c>
      <c r="D150" s="85" t="s">
        <v>210</v>
      </c>
      <c r="E150" s="85"/>
    </row>
    <row r="151" spans="1:5" ht="15.75" thickBot="1" x14ac:dyDescent="0.3">
      <c r="A151" s="84" t="s">
        <v>479</v>
      </c>
      <c r="B151" s="85" t="s">
        <v>480</v>
      </c>
      <c r="C151" s="85" t="s">
        <v>316</v>
      </c>
      <c r="D151" s="85" t="s">
        <v>210</v>
      </c>
      <c r="E151" s="85"/>
    </row>
    <row r="152" spans="1:5" ht="15.75" thickBot="1" x14ac:dyDescent="0.3">
      <c r="A152" s="84" t="s">
        <v>481</v>
      </c>
      <c r="B152" s="85" t="s">
        <v>482</v>
      </c>
      <c r="C152" s="85" t="s">
        <v>316</v>
      </c>
      <c r="D152" s="85" t="s">
        <v>210</v>
      </c>
      <c r="E152" s="85"/>
    </row>
    <row r="153" spans="1:5" ht="15.75" thickBot="1" x14ac:dyDescent="0.3">
      <c r="A153" s="84" t="s">
        <v>483</v>
      </c>
      <c r="B153" s="85" t="s">
        <v>484</v>
      </c>
      <c r="C153" s="85" t="s">
        <v>316</v>
      </c>
      <c r="D153" s="85" t="s">
        <v>210</v>
      </c>
      <c r="E153" s="85"/>
    </row>
    <row r="154" spans="1:5" ht="15.75" thickBot="1" x14ac:dyDescent="0.3">
      <c r="A154" s="84" t="s">
        <v>485</v>
      </c>
      <c r="B154" s="85" t="s">
        <v>486</v>
      </c>
      <c r="C154" s="85" t="s">
        <v>316</v>
      </c>
      <c r="D154" s="85" t="s">
        <v>210</v>
      </c>
      <c r="E154" s="85"/>
    </row>
    <row r="155" spans="1:5" ht="15.75" thickBot="1" x14ac:dyDescent="0.3">
      <c r="A155" s="320"/>
      <c r="B155" s="321"/>
      <c r="C155" s="321"/>
      <c r="D155" s="321"/>
      <c r="E155" s="322"/>
    </row>
    <row r="156" spans="1:5" ht="15.75" thickBot="1" x14ac:dyDescent="0.3">
      <c r="A156" s="86">
        <v>14.2</v>
      </c>
      <c r="B156" s="87" t="s">
        <v>487</v>
      </c>
      <c r="C156" s="320"/>
      <c r="D156" s="321"/>
      <c r="E156" s="322"/>
    </row>
    <row r="157" spans="1:5" ht="15.75" thickBot="1" x14ac:dyDescent="0.3">
      <c r="A157" s="84" t="s">
        <v>488</v>
      </c>
      <c r="B157" s="85" t="s">
        <v>489</v>
      </c>
      <c r="C157" s="85" t="s">
        <v>316</v>
      </c>
      <c r="D157" s="85" t="s">
        <v>210</v>
      </c>
      <c r="E157" s="85"/>
    </row>
    <row r="158" spans="1:5" ht="15.75" thickBot="1" x14ac:dyDescent="0.3">
      <c r="A158" s="84" t="s">
        <v>490</v>
      </c>
      <c r="B158" s="85" t="s">
        <v>491</v>
      </c>
      <c r="C158" s="85" t="s">
        <v>316</v>
      </c>
      <c r="D158" s="85" t="s">
        <v>210</v>
      </c>
      <c r="E158" s="85"/>
    </row>
    <row r="159" spans="1:5" ht="15.75" thickBot="1" x14ac:dyDescent="0.3">
      <c r="A159" s="84" t="s">
        <v>492</v>
      </c>
      <c r="B159" s="85" t="s">
        <v>493</v>
      </c>
      <c r="C159" s="85" t="s">
        <v>316</v>
      </c>
      <c r="D159" s="85" t="s">
        <v>210</v>
      </c>
      <c r="E159" s="85"/>
    </row>
    <row r="160" spans="1:5" ht="15.75" thickBot="1" x14ac:dyDescent="0.3">
      <c r="A160" s="84" t="s">
        <v>494</v>
      </c>
      <c r="B160" s="85" t="s">
        <v>495</v>
      </c>
      <c r="C160" s="85" t="s">
        <v>316</v>
      </c>
      <c r="D160" s="85" t="s">
        <v>210</v>
      </c>
      <c r="E160" s="85"/>
    </row>
    <row r="161" spans="1:5" ht="15.75" thickBot="1" x14ac:dyDescent="0.3">
      <c r="A161" s="84" t="s">
        <v>496</v>
      </c>
      <c r="B161" s="85" t="s">
        <v>497</v>
      </c>
      <c r="C161" s="85" t="s">
        <v>316</v>
      </c>
      <c r="D161" s="85" t="s">
        <v>210</v>
      </c>
      <c r="E161" s="85"/>
    </row>
    <row r="162" spans="1:5" ht="15.75" thickBot="1" x14ac:dyDescent="0.3">
      <c r="A162" s="84" t="s">
        <v>498</v>
      </c>
      <c r="B162" s="85" t="s">
        <v>499</v>
      </c>
      <c r="C162" s="85" t="s">
        <v>316</v>
      </c>
      <c r="D162" s="85" t="s">
        <v>210</v>
      </c>
      <c r="E162" s="85"/>
    </row>
    <row r="163" spans="1:5" ht="15.75" thickBot="1" x14ac:dyDescent="0.3">
      <c r="A163" s="84" t="s">
        <v>500</v>
      </c>
      <c r="B163" s="85" t="s">
        <v>501</v>
      </c>
      <c r="C163" s="85" t="s">
        <v>316</v>
      </c>
      <c r="D163" s="85" t="s">
        <v>210</v>
      </c>
      <c r="E163" s="85"/>
    </row>
    <row r="164" spans="1:5" ht="15.75" thickBot="1" x14ac:dyDescent="0.3">
      <c r="A164" s="84" t="s">
        <v>502</v>
      </c>
      <c r="B164" s="85" t="s">
        <v>484</v>
      </c>
      <c r="C164" s="85" t="s">
        <v>316</v>
      </c>
      <c r="D164" s="85" t="s">
        <v>210</v>
      </c>
      <c r="E164" s="85"/>
    </row>
    <row r="165" spans="1:5" ht="15.75" thickBot="1" x14ac:dyDescent="0.3">
      <c r="A165" s="84" t="s">
        <v>503</v>
      </c>
      <c r="B165" s="85" t="s">
        <v>504</v>
      </c>
      <c r="C165" s="85" t="s">
        <v>316</v>
      </c>
      <c r="D165" s="85" t="s">
        <v>210</v>
      </c>
      <c r="E165" s="85"/>
    </row>
    <row r="166" spans="1:5" ht="15.75" thickBot="1" x14ac:dyDescent="0.3">
      <c r="A166" s="84" t="s">
        <v>505</v>
      </c>
      <c r="B166" s="85" t="s">
        <v>506</v>
      </c>
      <c r="C166" s="85" t="s">
        <v>316</v>
      </c>
      <c r="D166" s="85" t="s">
        <v>210</v>
      </c>
      <c r="E166" s="85"/>
    </row>
    <row r="167" spans="1:5" ht="15.75" thickBot="1" x14ac:dyDescent="0.3">
      <c r="A167" s="84" t="s">
        <v>507</v>
      </c>
      <c r="B167" s="85" t="s">
        <v>508</v>
      </c>
      <c r="C167" s="85" t="s">
        <v>316</v>
      </c>
      <c r="D167" s="85" t="s">
        <v>210</v>
      </c>
      <c r="E167" s="85"/>
    </row>
    <row r="168" spans="1:5" ht="15.75" thickBot="1" x14ac:dyDescent="0.3">
      <c r="A168" s="84" t="s">
        <v>509</v>
      </c>
      <c r="B168" s="85" t="s">
        <v>510</v>
      </c>
      <c r="C168" s="85" t="s">
        <v>316</v>
      </c>
      <c r="D168" s="85" t="s">
        <v>210</v>
      </c>
      <c r="E168" s="85"/>
    </row>
    <row r="169" spans="1:5" ht="15.75" thickBot="1" x14ac:dyDescent="0.3">
      <c r="A169" s="84" t="s">
        <v>511</v>
      </c>
      <c r="B169" s="85" t="s">
        <v>512</v>
      </c>
      <c r="C169" s="85" t="s">
        <v>316</v>
      </c>
      <c r="D169" s="85" t="s">
        <v>210</v>
      </c>
      <c r="E169" s="85"/>
    </row>
    <row r="170" spans="1:5" ht="15.75" thickBot="1" x14ac:dyDescent="0.3">
      <c r="A170" s="84" t="s">
        <v>513</v>
      </c>
      <c r="B170" s="85" t="s">
        <v>514</v>
      </c>
      <c r="C170" s="85" t="s">
        <v>316</v>
      </c>
      <c r="D170" s="85" t="s">
        <v>210</v>
      </c>
      <c r="E170" s="85"/>
    </row>
    <row r="171" spans="1:5" ht="15.75" thickBot="1" x14ac:dyDescent="0.3">
      <c r="A171" s="84" t="s">
        <v>515</v>
      </c>
      <c r="B171" s="85" t="s">
        <v>516</v>
      </c>
      <c r="C171" s="85" t="s">
        <v>316</v>
      </c>
      <c r="D171" s="85" t="s">
        <v>210</v>
      </c>
      <c r="E171" s="85"/>
    </row>
    <row r="172" spans="1:5" ht="15.75" thickBot="1" x14ac:dyDescent="0.3">
      <c r="A172" s="84" t="s">
        <v>517</v>
      </c>
      <c r="B172" s="85" t="s">
        <v>518</v>
      </c>
      <c r="C172" s="85" t="s">
        <v>316</v>
      </c>
      <c r="D172" s="85" t="s">
        <v>210</v>
      </c>
      <c r="E172" s="85"/>
    </row>
    <row r="173" spans="1:5" ht="15.75" thickBot="1" x14ac:dyDescent="0.3">
      <c r="A173" s="84" t="s">
        <v>519</v>
      </c>
      <c r="B173" s="85" t="s">
        <v>520</v>
      </c>
      <c r="C173" s="85" t="s">
        <v>316</v>
      </c>
      <c r="D173" s="85" t="s">
        <v>210</v>
      </c>
      <c r="E173" s="85"/>
    </row>
    <row r="174" spans="1:5" ht="15.75" thickBot="1" x14ac:dyDescent="0.3">
      <c r="A174" s="320"/>
      <c r="B174" s="321"/>
      <c r="C174" s="321"/>
      <c r="D174" s="321"/>
      <c r="E174" s="322"/>
    </row>
    <row r="175" spans="1:5" ht="15.75" thickBot="1" x14ac:dyDescent="0.3">
      <c r="A175" s="86">
        <v>14.3</v>
      </c>
      <c r="B175" s="87" t="s">
        <v>521</v>
      </c>
      <c r="C175" s="85" t="s">
        <v>316</v>
      </c>
      <c r="D175" s="85" t="s">
        <v>210</v>
      </c>
      <c r="E175" s="85"/>
    </row>
    <row r="176" spans="1:5" ht="15.75" thickBot="1" x14ac:dyDescent="0.3">
      <c r="A176" s="320"/>
      <c r="B176" s="321"/>
      <c r="C176" s="321"/>
      <c r="D176" s="321"/>
      <c r="E176" s="322"/>
    </row>
    <row r="177" spans="1:5" ht="15.75" thickBot="1" x14ac:dyDescent="0.3">
      <c r="A177" s="255" t="s">
        <v>1213</v>
      </c>
      <c r="B177" s="256"/>
      <c r="C177" s="256"/>
      <c r="D177" s="257"/>
      <c r="E177" s="85"/>
    </row>
    <row r="178" spans="1:5" ht="39.6" customHeight="1" x14ac:dyDescent="0.25">
      <c r="A178" s="348" t="s">
        <v>302</v>
      </c>
      <c r="B178" s="349"/>
      <c r="C178" s="349"/>
      <c r="D178" s="349"/>
      <c r="E178" s="350"/>
    </row>
    <row r="179" spans="1:5" x14ac:dyDescent="0.25">
      <c r="A179" s="339"/>
      <c r="B179" s="340"/>
      <c r="C179" s="340"/>
      <c r="D179" s="340"/>
      <c r="E179" s="341"/>
    </row>
    <row r="180" spans="1:5" x14ac:dyDescent="0.25">
      <c r="A180" s="339"/>
      <c r="B180" s="340"/>
      <c r="C180" s="340"/>
      <c r="D180" s="340"/>
      <c r="E180" s="341"/>
    </row>
    <row r="181" spans="1:5" ht="26.45" customHeight="1" thickBot="1" x14ac:dyDescent="0.3">
      <c r="A181" s="342" t="s">
        <v>522</v>
      </c>
      <c r="B181" s="343"/>
      <c r="C181" s="343"/>
      <c r="D181" s="343"/>
      <c r="E181" s="344"/>
    </row>
  </sheetData>
  <mergeCells count="72">
    <mergeCell ref="A43:E43"/>
    <mergeCell ref="A35:E35"/>
    <mergeCell ref="A12:E12"/>
    <mergeCell ref="A1:C1"/>
    <mergeCell ref="H1:I1"/>
    <mergeCell ref="H2:I2"/>
    <mergeCell ref="A6:D6"/>
    <mergeCell ref="A3:E3"/>
    <mergeCell ref="A4:E4"/>
    <mergeCell ref="A37:A38"/>
    <mergeCell ref="C37:C38"/>
    <mergeCell ref="D37:D38"/>
    <mergeCell ref="E37:E38"/>
    <mergeCell ref="C7:E7"/>
    <mergeCell ref="C13:E13"/>
    <mergeCell ref="C36:E36"/>
    <mergeCell ref="A180:E180"/>
    <mergeCell ref="A181:E181"/>
    <mergeCell ref="B37:B38"/>
    <mergeCell ref="A103:E103"/>
    <mergeCell ref="A113:E113"/>
    <mergeCell ref="B126:B127"/>
    <mergeCell ref="A135:E135"/>
    <mergeCell ref="A142:E142"/>
    <mergeCell ref="A155:E155"/>
    <mergeCell ref="A144:A146"/>
    <mergeCell ref="C144:C146"/>
    <mergeCell ref="D144:D146"/>
    <mergeCell ref="E144:E146"/>
    <mergeCell ref="A178:E178"/>
    <mergeCell ref="A179:E179"/>
    <mergeCell ref="A177:D177"/>
    <mergeCell ref="A139:A140"/>
    <mergeCell ref="C139:C140"/>
    <mergeCell ref="D139:D140"/>
    <mergeCell ref="E139:E140"/>
    <mergeCell ref="A114:A115"/>
    <mergeCell ref="A126:A127"/>
    <mergeCell ref="C126:C127"/>
    <mergeCell ref="D126:D127"/>
    <mergeCell ref="E126:E127"/>
    <mergeCell ref="A122:E122"/>
    <mergeCell ref="E129:E132"/>
    <mergeCell ref="A133:A134"/>
    <mergeCell ref="C133:C134"/>
    <mergeCell ref="D133:D134"/>
    <mergeCell ref="E133:E134"/>
    <mergeCell ref="A92:A93"/>
    <mergeCell ref="B92:B93"/>
    <mergeCell ref="C92:C93"/>
    <mergeCell ref="D92:D93"/>
    <mergeCell ref="A91:E91"/>
    <mergeCell ref="C44:E44"/>
    <mergeCell ref="C52:E52"/>
    <mergeCell ref="C62:E62"/>
    <mergeCell ref="C73:E73"/>
    <mergeCell ref="C83:E83"/>
    <mergeCell ref="C49:C50"/>
    <mergeCell ref="E49:E50"/>
    <mergeCell ref="A82:E82"/>
    <mergeCell ref="A72:E72"/>
    <mergeCell ref="A61:E61"/>
    <mergeCell ref="C104:E104"/>
    <mergeCell ref="C114:E115"/>
    <mergeCell ref="C123:E123"/>
    <mergeCell ref="C136:E136"/>
    <mergeCell ref="C143:E143"/>
    <mergeCell ref="A147:E147"/>
    <mergeCell ref="C148:E148"/>
    <mergeCell ref="C156:E156"/>
    <mergeCell ref="A174:E174"/>
    <mergeCell ref="A176:E17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C5400-101B-4B94-ABB0-7A99C1D291AC}">
  <dimension ref="A1:E112"/>
  <sheetViews>
    <sheetView topLeftCell="A88" workbookViewId="0">
      <selection activeCell="G96" sqref="G96"/>
    </sheetView>
  </sheetViews>
  <sheetFormatPr defaultRowHeight="15" x14ac:dyDescent="0.25"/>
  <cols>
    <col min="2" max="2" width="35.42578125" customWidth="1"/>
    <col min="3" max="3" width="11.28515625" customWidth="1"/>
    <col min="4" max="4" width="23.140625" customWidth="1"/>
    <col min="5" max="5" width="21.140625" customWidth="1"/>
  </cols>
  <sheetData>
    <row r="1" spans="1:5" ht="15.75" thickBot="1" x14ac:dyDescent="0.3">
      <c r="A1" s="194" t="s">
        <v>0</v>
      </c>
      <c r="B1" s="194"/>
      <c r="C1" s="194"/>
      <c r="D1" s="21"/>
      <c r="E1" s="21"/>
    </row>
    <row r="2" spans="1:5" ht="16.5" thickBot="1" x14ac:dyDescent="0.3">
      <c r="A2" s="100" t="s">
        <v>1</v>
      </c>
      <c r="B2" s="101"/>
      <c r="C2" s="101"/>
      <c r="D2" s="101"/>
      <c r="E2" s="103"/>
    </row>
    <row r="3" spans="1:5" x14ac:dyDescent="0.25">
      <c r="A3" s="272" t="s">
        <v>303</v>
      </c>
      <c r="B3" s="273"/>
      <c r="C3" s="273"/>
      <c r="D3" s="273"/>
      <c r="E3" s="274"/>
    </row>
    <row r="4" spans="1:5" ht="15.75" thickBot="1" x14ac:dyDescent="0.3">
      <c r="A4" s="364" t="s">
        <v>524</v>
      </c>
      <c r="B4" s="365"/>
      <c r="C4" s="365"/>
      <c r="D4" s="365"/>
      <c r="E4" s="366"/>
    </row>
    <row r="5" spans="1:5" ht="15.75" thickBot="1" x14ac:dyDescent="0.3">
      <c r="A5" s="104"/>
      <c r="B5" s="83" t="s">
        <v>305</v>
      </c>
      <c r="C5" s="105" t="s">
        <v>306</v>
      </c>
      <c r="D5" s="105" t="s">
        <v>307</v>
      </c>
      <c r="E5" s="105" t="s">
        <v>308</v>
      </c>
    </row>
    <row r="6" spans="1:5" ht="15.75" thickBot="1" x14ac:dyDescent="0.3">
      <c r="A6" s="255" t="s">
        <v>1214</v>
      </c>
      <c r="B6" s="256"/>
      <c r="C6" s="256"/>
      <c r="D6" s="257"/>
      <c r="E6" s="81"/>
    </row>
    <row r="7" spans="1:5" x14ac:dyDescent="0.25">
      <c r="A7" s="107"/>
      <c r="B7" s="109" t="s">
        <v>525</v>
      </c>
      <c r="C7" s="360"/>
      <c r="D7" s="360"/>
      <c r="E7" s="360"/>
    </row>
    <row r="8" spans="1:5" ht="15.75" thickBot="1" x14ac:dyDescent="0.3">
      <c r="A8" s="108">
        <v>1</v>
      </c>
      <c r="B8" s="80" t="s">
        <v>526</v>
      </c>
      <c r="C8" s="361"/>
      <c r="D8" s="361"/>
      <c r="E8" s="361"/>
    </row>
    <row r="9" spans="1:5" ht="15.75" thickBot="1" x14ac:dyDescent="0.3">
      <c r="A9" s="98">
        <v>1.1000000000000001</v>
      </c>
      <c r="B9" s="81" t="s">
        <v>204</v>
      </c>
      <c r="C9" s="111"/>
      <c r="D9" s="111"/>
      <c r="E9" s="81"/>
    </row>
    <row r="10" spans="1:5" ht="15.75" thickBot="1" x14ac:dyDescent="0.3">
      <c r="A10" s="98">
        <v>1.2</v>
      </c>
      <c r="B10" s="81" t="s">
        <v>310</v>
      </c>
      <c r="C10" s="111"/>
      <c r="D10" s="111"/>
      <c r="E10" s="81"/>
    </row>
    <row r="11" spans="1:5" ht="15.75" thickBot="1" x14ac:dyDescent="0.3">
      <c r="A11" s="98">
        <v>1.3</v>
      </c>
      <c r="B11" s="81" t="s">
        <v>527</v>
      </c>
      <c r="C11" s="111"/>
      <c r="D11" s="111"/>
      <c r="E11" s="81"/>
    </row>
    <row r="12" spans="1:5" ht="15.75" thickBot="1" x14ac:dyDescent="0.3">
      <c r="A12" s="98">
        <v>1.4</v>
      </c>
      <c r="B12" s="81" t="s">
        <v>528</v>
      </c>
      <c r="C12" s="111"/>
      <c r="D12" s="111"/>
      <c r="E12" s="81"/>
    </row>
    <row r="13" spans="1:5" ht="15.75" thickBot="1" x14ac:dyDescent="0.3">
      <c r="A13" s="98">
        <v>1.5</v>
      </c>
      <c r="B13" s="81" t="s">
        <v>529</v>
      </c>
      <c r="C13" s="97" t="s">
        <v>453</v>
      </c>
      <c r="D13" s="111"/>
      <c r="E13" s="81"/>
    </row>
    <row r="14" spans="1:5" ht="15.75" thickBot="1" x14ac:dyDescent="0.3">
      <c r="A14" s="98">
        <v>1.6</v>
      </c>
      <c r="B14" s="81" t="s">
        <v>530</v>
      </c>
      <c r="C14" s="97" t="s">
        <v>453</v>
      </c>
      <c r="D14" s="111"/>
      <c r="E14" s="81"/>
    </row>
    <row r="15" spans="1:5" ht="15.75" thickBot="1" x14ac:dyDescent="0.3">
      <c r="A15" s="98">
        <v>1.7</v>
      </c>
      <c r="B15" s="81" t="s">
        <v>531</v>
      </c>
      <c r="C15" s="97" t="s">
        <v>453</v>
      </c>
      <c r="D15" s="111"/>
      <c r="E15" s="81"/>
    </row>
    <row r="16" spans="1:5" ht="15.75" thickBot="1" x14ac:dyDescent="0.3">
      <c r="A16" s="98">
        <v>1.8</v>
      </c>
      <c r="B16" s="81" t="s">
        <v>532</v>
      </c>
      <c r="C16" s="97" t="s">
        <v>453</v>
      </c>
      <c r="D16" s="111"/>
      <c r="E16" s="81"/>
    </row>
    <row r="17" spans="1:5" ht="15.75" thickBot="1" x14ac:dyDescent="0.3">
      <c r="A17" s="98">
        <v>1.9</v>
      </c>
      <c r="B17" s="81" t="s">
        <v>533</v>
      </c>
      <c r="C17" s="97" t="s">
        <v>139</v>
      </c>
      <c r="D17" s="112">
        <v>0.3</v>
      </c>
      <c r="E17" s="81"/>
    </row>
    <row r="18" spans="1:5" ht="15.75" thickBot="1" x14ac:dyDescent="0.3">
      <c r="A18" s="98">
        <v>1.1000000000000001</v>
      </c>
      <c r="B18" s="81" t="s">
        <v>534</v>
      </c>
      <c r="C18" s="111"/>
      <c r="D18" s="111"/>
      <c r="E18" s="81"/>
    </row>
    <row r="19" spans="1:5" ht="15.75" thickBot="1" x14ac:dyDescent="0.3">
      <c r="A19" s="98" t="s">
        <v>535</v>
      </c>
      <c r="B19" s="81" t="s">
        <v>536</v>
      </c>
      <c r="C19" s="97" t="s">
        <v>453</v>
      </c>
      <c r="D19" s="111"/>
      <c r="E19" s="81"/>
    </row>
    <row r="20" spans="1:5" ht="15.75" thickBot="1" x14ac:dyDescent="0.3">
      <c r="A20" s="98" t="s">
        <v>537</v>
      </c>
      <c r="B20" s="81" t="s">
        <v>538</v>
      </c>
      <c r="C20" s="97" t="s">
        <v>453</v>
      </c>
      <c r="D20" s="111"/>
      <c r="E20" s="81"/>
    </row>
    <row r="21" spans="1:5" ht="15.75" thickBot="1" x14ac:dyDescent="0.3">
      <c r="A21" s="98" t="s">
        <v>539</v>
      </c>
      <c r="B21" s="81" t="s">
        <v>540</v>
      </c>
      <c r="C21" s="97" t="s">
        <v>453</v>
      </c>
      <c r="D21" s="111"/>
      <c r="E21" s="81"/>
    </row>
    <row r="22" spans="1:5" ht="15.75" thickBot="1" x14ac:dyDescent="0.3">
      <c r="A22" s="98">
        <v>1.1100000000000001</v>
      </c>
      <c r="B22" s="81" t="s">
        <v>541</v>
      </c>
      <c r="C22" s="111"/>
      <c r="D22" s="111"/>
      <c r="E22" s="81"/>
    </row>
    <row r="23" spans="1:5" ht="26.25" thickBot="1" x14ac:dyDescent="0.3">
      <c r="A23" s="98">
        <v>1.1200000000000001</v>
      </c>
      <c r="B23" s="81" t="s">
        <v>542</v>
      </c>
      <c r="C23" s="113" t="s">
        <v>543</v>
      </c>
      <c r="D23" s="97" t="s">
        <v>399</v>
      </c>
      <c r="E23" s="81"/>
    </row>
    <row r="24" spans="1:5" x14ac:dyDescent="0.25">
      <c r="A24" s="107"/>
      <c r="B24" s="360" t="s">
        <v>544</v>
      </c>
      <c r="C24" s="110"/>
      <c r="D24" s="362" t="s">
        <v>545</v>
      </c>
      <c r="E24" s="360"/>
    </row>
    <row r="25" spans="1:5" ht="15.75" thickBot="1" x14ac:dyDescent="0.3">
      <c r="A25" s="98">
        <v>1.1299999999999999</v>
      </c>
      <c r="B25" s="361"/>
      <c r="C25" s="113" t="s">
        <v>543</v>
      </c>
      <c r="D25" s="363"/>
      <c r="E25" s="361"/>
    </row>
    <row r="26" spans="1:5" ht="15.75" thickBot="1" x14ac:dyDescent="0.3">
      <c r="A26" s="98">
        <v>1.1399999999999999</v>
      </c>
      <c r="B26" s="81" t="s">
        <v>546</v>
      </c>
      <c r="C26" s="111"/>
      <c r="D26" s="97" t="s">
        <v>547</v>
      </c>
      <c r="E26" s="81"/>
    </row>
    <row r="27" spans="1:5" ht="15.75" thickBot="1" x14ac:dyDescent="0.3">
      <c r="A27" s="320"/>
      <c r="B27" s="321"/>
      <c r="C27" s="321"/>
      <c r="D27" s="321"/>
      <c r="E27" s="322"/>
    </row>
    <row r="28" spans="1:5" ht="15.75" thickBot="1" x14ac:dyDescent="0.3">
      <c r="A28" s="108">
        <v>2</v>
      </c>
      <c r="B28" s="80" t="s">
        <v>548</v>
      </c>
      <c r="C28" s="320"/>
      <c r="D28" s="321"/>
      <c r="E28" s="322"/>
    </row>
    <row r="29" spans="1:5" ht="15.75" thickBot="1" x14ac:dyDescent="0.3">
      <c r="A29" s="98">
        <v>2.1</v>
      </c>
      <c r="B29" s="81" t="s">
        <v>204</v>
      </c>
      <c r="C29" s="111"/>
      <c r="D29" s="111"/>
      <c r="E29" s="81"/>
    </row>
    <row r="30" spans="1:5" ht="15.75" thickBot="1" x14ac:dyDescent="0.3">
      <c r="A30" s="98">
        <v>2.2000000000000002</v>
      </c>
      <c r="B30" s="81" t="s">
        <v>310</v>
      </c>
      <c r="C30" s="111"/>
      <c r="D30" s="111"/>
      <c r="E30" s="81"/>
    </row>
    <row r="31" spans="1:5" ht="15.75" thickBot="1" x14ac:dyDescent="0.3">
      <c r="A31" s="98">
        <v>2.2999999999999998</v>
      </c>
      <c r="B31" s="81" t="s">
        <v>527</v>
      </c>
      <c r="C31" s="111"/>
      <c r="D31" s="111"/>
      <c r="E31" s="81"/>
    </row>
    <row r="32" spans="1:5" ht="15.75" thickBot="1" x14ac:dyDescent="0.3">
      <c r="A32" s="98">
        <v>2.4</v>
      </c>
      <c r="B32" s="81" t="s">
        <v>528</v>
      </c>
      <c r="C32" s="111"/>
      <c r="D32" s="111"/>
      <c r="E32" s="81"/>
    </row>
    <row r="33" spans="1:5" ht="15.75" thickBot="1" x14ac:dyDescent="0.3">
      <c r="A33" s="98">
        <v>2.5</v>
      </c>
      <c r="B33" s="81" t="s">
        <v>529</v>
      </c>
      <c r="C33" s="97" t="s">
        <v>453</v>
      </c>
      <c r="D33" s="111"/>
      <c r="E33" s="81"/>
    </row>
    <row r="34" spans="1:5" ht="15.75" thickBot="1" x14ac:dyDescent="0.3">
      <c r="A34" s="98">
        <v>2.6</v>
      </c>
      <c r="B34" s="81" t="s">
        <v>530</v>
      </c>
      <c r="C34" s="97" t="s">
        <v>453</v>
      </c>
      <c r="D34" s="111"/>
      <c r="E34" s="81"/>
    </row>
    <row r="35" spans="1:5" ht="15.75" thickBot="1" x14ac:dyDescent="0.3">
      <c r="A35" s="98">
        <v>2.7</v>
      </c>
      <c r="B35" s="81" t="s">
        <v>531</v>
      </c>
      <c r="C35" s="97" t="s">
        <v>453</v>
      </c>
      <c r="D35" s="111"/>
      <c r="E35" s="81"/>
    </row>
    <row r="36" spans="1:5" ht="15.75" thickBot="1" x14ac:dyDescent="0.3">
      <c r="A36" s="98">
        <v>2.8</v>
      </c>
      <c r="B36" s="81" t="s">
        <v>532</v>
      </c>
      <c r="C36" s="97" t="s">
        <v>453</v>
      </c>
      <c r="D36" s="111"/>
      <c r="E36" s="81"/>
    </row>
    <row r="37" spans="1:5" ht="15.75" thickBot="1" x14ac:dyDescent="0.3">
      <c r="A37" s="98">
        <v>2.9</v>
      </c>
      <c r="B37" s="81" t="s">
        <v>533</v>
      </c>
      <c r="C37" s="97" t="s">
        <v>139</v>
      </c>
      <c r="D37" s="112">
        <v>0.3</v>
      </c>
      <c r="E37" s="81"/>
    </row>
    <row r="38" spans="1:5" ht="15.75" thickBot="1" x14ac:dyDescent="0.3">
      <c r="A38" s="98">
        <v>2.1</v>
      </c>
      <c r="B38" s="81" t="s">
        <v>534</v>
      </c>
      <c r="C38" s="111"/>
      <c r="D38" s="111"/>
      <c r="E38" s="81"/>
    </row>
    <row r="39" spans="1:5" ht="15.75" thickBot="1" x14ac:dyDescent="0.3">
      <c r="A39" s="98" t="s">
        <v>549</v>
      </c>
      <c r="B39" s="81" t="s">
        <v>536</v>
      </c>
      <c r="C39" s="97" t="s">
        <v>453</v>
      </c>
      <c r="D39" s="111"/>
      <c r="E39" s="81"/>
    </row>
    <row r="40" spans="1:5" ht="15.75" thickBot="1" x14ac:dyDescent="0.3">
      <c r="A40" s="98" t="s">
        <v>550</v>
      </c>
      <c r="B40" s="81" t="s">
        <v>538</v>
      </c>
      <c r="C40" s="97" t="s">
        <v>453</v>
      </c>
      <c r="D40" s="111"/>
      <c r="E40" s="81"/>
    </row>
    <row r="41" spans="1:5" ht="15.75" thickBot="1" x14ac:dyDescent="0.3">
      <c r="A41" s="98" t="s">
        <v>551</v>
      </c>
      <c r="B41" s="81" t="s">
        <v>540</v>
      </c>
      <c r="C41" s="97" t="s">
        <v>453</v>
      </c>
      <c r="D41" s="111"/>
      <c r="E41" s="81"/>
    </row>
    <row r="42" spans="1:5" ht="15.75" thickBot="1" x14ac:dyDescent="0.3">
      <c r="A42" s="320"/>
      <c r="B42" s="321"/>
      <c r="C42" s="321"/>
      <c r="D42" s="321"/>
      <c r="E42" s="322"/>
    </row>
    <row r="43" spans="1:5" ht="15.75" thickBot="1" x14ac:dyDescent="0.3">
      <c r="A43" s="108">
        <v>3</v>
      </c>
      <c r="B43" s="80" t="s">
        <v>552</v>
      </c>
      <c r="C43" s="320"/>
      <c r="D43" s="321"/>
      <c r="E43" s="322"/>
    </row>
    <row r="44" spans="1:5" ht="15.75" thickBot="1" x14ac:dyDescent="0.3">
      <c r="A44" s="98">
        <v>3.1</v>
      </c>
      <c r="B44" s="81" t="s">
        <v>553</v>
      </c>
      <c r="C44" s="111"/>
      <c r="D44" s="97" t="s">
        <v>554</v>
      </c>
      <c r="E44" s="81"/>
    </row>
    <row r="45" spans="1:5" ht="15.75" thickBot="1" x14ac:dyDescent="0.3">
      <c r="A45" s="98">
        <v>3.2</v>
      </c>
      <c r="B45" s="81" t="s">
        <v>555</v>
      </c>
      <c r="C45" s="111"/>
      <c r="D45" s="97" t="s">
        <v>554</v>
      </c>
      <c r="E45" s="81"/>
    </row>
    <row r="46" spans="1:5" ht="15.75" thickBot="1" x14ac:dyDescent="0.3">
      <c r="A46" s="98">
        <v>3.3</v>
      </c>
      <c r="B46" s="81" t="s">
        <v>556</v>
      </c>
      <c r="C46" s="113" t="s">
        <v>557</v>
      </c>
      <c r="D46" s="97">
        <v>42</v>
      </c>
      <c r="E46" s="81"/>
    </row>
    <row r="47" spans="1:5" x14ac:dyDescent="0.25">
      <c r="A47" s="107"/>
      <c r="B47" s="110"/>
      <c r="C47" s="367" t="s">
        <v>559</v>
      </c>
      <c r="D47" s="345" t="s">
        <v>560</v>
      </c>
      <c r="E47" s="360"/>
    </row>
    <row r="48" spans="1:5" ht="40.15" customHeight="1" thickBot="1" x14ac:dyDescent="0.3">
      <c r="A48" s="98">
        <v>3.4</v>
      </c>
      <c r="B48" s="81" t="s">
        <v>558</v>
      </c>
      <c r="C48" s="368"/>
      <c r="D48" s="346"/>
      <c r="E48" s="361"/>
    </row>
    <row r="49" spans="1:5" ht="15.75" thickBot="1" x14ac:dyDescent="0.3">
      <c r="A49" s="98">
        <v>3.5</v>
      </c>
      <c r="B49" s="81" t="s">
        <v>561</v>
      </c>
      <c r="C49" s="113" t="s">
        <v>321</v>
      </c>
      <c r="D49" s="97" t="s">
        <v>562</v>
      </c>
      <c r="E49" s="81"/>
    </row>
    <row r="50" spans="1:5" ht="15.75" thickBot="1" x14ac:dyDescent="0.3">
      <c r="A50" s="98">
        <v>3.6</v>
      </c>
      <c r="B50" s="81" t="s">
        <v>563</v>
      </c>
      <c r="C50" s="111"/>
      <c r="D50" s="97" t="s">
        <v>564</v>
      </c>
      <c r="E50" s="81"/>
    </row>
    <row r="51" spans="1:5" ht="15.75" thickBot="1" x14ac:dyDescent="0.3">
      <c r="A51" s="98">
        <v>3.7</v>
      </c>
      <c r="B51" s="81" t="s">
        <v>565</v>
      </c>
      <c r="C51" s="113" t="s">
        <v>543</v>
      </c>
      <c r="D51" s="97" t="s">
        <v>399</v>
      </c>
      <c r="E51" s="81"/>
    </row>
    <row r="52" spans="1:5" ht="15.75" thickBot="1" x14ac:dyDescent="0.3">
      <c r="A52" s="98">
        <v>3.8</v>
      </c>
      <c r="B52" s="81" t="s">
        <v>566</v>
      </c>
      <c r="C52" s="111"/>
      <c r="D52" s="81"/>
      <c r="E52" s="81"/>
    </row>
    <row r="53" spans="1:5" ht="15.75" thickBot="1" x14ac:dyDescent="0.3">
      <c r="A53" s="98">
        <v>3.9</v>
      </c>
      <c r="B53" s="81" t="s">
        <v>567</v>
      </c>
      <c r="C53" s="111"/>
      <c r="D53" s="81"/>
      <c r="E53" s="81"/>
    </row>
    <row r="54" spans="1:5" ht="15.75" thickBot="1" x14ac:dyDescent="0.3">
      <c r="A54" s="98">
        <v>3.1</v>
      </c>
      <c r="B54" s="81" t="s">
        <v>568</v>
      </c>
      <c r="C54" s="111"/>
      <c r="D54" s="111"/>
      <c r="E54" s="81"/>
    </row>
    <row r="55" spans="1:5" ht="26.25" thickBot="1" x14ac:dyDescent="0.3">
      <c r="A55" s="98">
        <v>3.11</v>
      </c>
      <c r="B55" s="81" t="s">
        <v>569</v>
      </c>
      <c r="C55" s="113" t="s">
        <v>543</v>
      </c>
      <c r="D55" s="97" t="s">
        <v>399</v>
      </c>
      <c r="E55" s="81"/>
    </row>
    <row r="56" spans="1:5" ht="15.75" thickBot="1" x14ac:dyDescent="0.3">
      <c r="A56" s="98">
        <v>3.12</v>
      </c>
      <c r="B56" s="81" t="s">
        <v>570</v>
      </c>
      <c r="C56" s="113" t="s">
        <v>543</v>
      </c>
      <c r="D56" s="97" t="s">
        <v>571</v>
      </c>
      <c r="E56" s="81"/>
    </row>
    <row r="57" spans="1:5" ht="15.75" thickBot="1" x14ac:dyDescent="0.3">
      <c r="A57" s="98">
        <v>3.13</v>
      </c>
      <c r="B57" s="81" t="s">
        <v>572</v>
      </c>
      <c r="C57" s="113" t="s">
        <v>543</v>
      </c>
      <c r="D57" s="97" t="s">
        <v>399</v>
      </c>
      <c r="E57" s="81"/>
    </row>
    <row r="58" spans="1:5" ht="15.75" thickBot="1" x14ac:dyDescent="0.3">
      <c r="A58" s="98">
        <v>3.14</v>
      </c>
      <c r="B58" s="81" t="s">
        <v>573</v>
      </c>
      <c r="C58" s="113" t="s">
        <v>139</v>
      </c>
      <c r="D58" s="97">
        <v>30</v>
      </c>
      <c r="E58" s="81"/>
    </row>
    <row r="59" spans="1:5" ht="15.75" thickBot="1" x14ac:dyDescent="0.3">
      <c r="A59" s="320"/>
      <c r="B59" s="321"/>
      <c r="C59" s="321"/>
      <c r="D59" s="321"/>
      <c r="E59" s="322"/>
    </row>
    <row r="60" spans="1:5" ht="15.75" thickBot="1" x14ac:dyDescent="0.3">
      <c r="A60" s="108">
        <v>4</v>
      </c>
      <c r="B60" s="80" t="s">
        <v>574</v>
      </c>
      <c r="C60" s="320"/>
      <c r="D60" s="321"/>
      <c r="E60" s="322"/>
    </row>
    <row r="61" spans="1:5" ht="15.75" thickBot="1" x14ac:dyDescent="0.3">
      <c r="A61" s="98">
        <v>4.0999999999999996</v>
      </c>
      <c r="B61" s="81" t="s">
        <v>204</v>
      </c>
      <c r="C61" s="111"/>
      <c r="D61" s="111"/>
      <c r="E61" s="81"/>
    </row>
    <row r="62" spans="1:5" ht="15.75" thickBot="1" x14ac:dyDescent="0.3">
      <c r="A62" s="114">
        <v>4.2</v>
      </c>
      <c r="B62" s="81" t="s">
        <v>310</v>
      </c>
      <c r="C62" s="111"/>
      <c r="D62" s="111"/>
      <c r="E62" s="81"/>
    </row>
    <row r="63" spans="1:5" ht="15.75" thickBot="1" x14ac:dyDescent="0.3">
      <c r="A63" s="114">
        <v>4.3</v>
      </c>
      <c r="B63" s="81" t="s">
        <v>575</v>
      </c>
      <c r="C63" s="113" t="s">
        <v>576</v>
      </c>
      <c r="D63" s="97" t="s">
        <v>577</v>
      </c>
      <c r="E63" s="81"/>
    </row>
    <row r="64" spans="1:5" x14ac:dyDescent="0.25">
      <c r="A64" s="107"/>
      <c r="B64" s="110"/>
      <c r="C64" s="369"/>
      <c r="D64" s="360" t="s">
        <v>579</v>
      </c>
      <c r="E64" s="360"/>
    </row>
    <row r="65" spans="1:5" ht="15.75" thickBot="1" x14ac:dyDescent="0.3">
      <c r="A65" s="114">
        <v>4.4000000000000004</v>
      </c>
      <c r="B65" s="81" t="s">
        <v>578</v>
      </c>
      <c r="C65" s="370"/>
      <c r="D65" s="361"/>
      <c r="E65" s="361"/>
    </row>
    <row r="66" spans="1:5" ht="15.75" thickBot="1" x14ac:dyDescent="0.3">
      <c r="A66" s="114">
        <v>4.5</v>
      </c>
      <c r="B66" s="81" t="s">
        <v>580</v>
      </c>
      <c r="C66" s="113" t="s">
        <v>581</v>
      </c>
      <c r="D66" s="111"/>
      <c r="E66" s="81"/>
    </row>
    <row r="67" spans="1:5" ht="15.75" thickBot="1" x14ac:dyDescent="0.3">
      <c r="A67" s="114">
        <v>4.5999999999999996</v>
      </c>
      <c r="B67" s="81" t="s">
        <v>582</v>
      </c>
      <c r="C67" s="113" t="s">
        <v>543</v>
      </c>
      <c r="D67" s="97" t="s">
        <v>399</v>
      </c>
      <c r="E67" s="81"/>
    </row>
    <row r="68" spans="1:5" x14ac:dyDescent="0.25">
      <c r="A68" s="107"/>
      <c r="B68" s="110"/>
      <c r="C68" s="371" t="s">
        <v>584</v>
      </c>
      <c r="D68" s="369"/>
      <c r="E68" s="360"/>
    </row>
    <row r="69" spans="1:5" ht="15.75" thickBot="1" x14ac:dyDescent="0.3">
      <c r="A69" s="114">
        <v>4.7</v>
      </c>
      <c r="B69" s="81" t="s">
        <v>583</v>
      </c>
      <c r="C69" s="372"/>
      <c r="D69" s="370"/>
      <c r="E69" s="361"/>
    </row>
    <row r="70" spans="1:5" ht="15.75" thickBot="1" x14ac:dyDescent="0.3">
      <c r="A70" s="114">
        <v>4.8</v>
      </c>
      <c r="B70" s="81" t="s">
        <v>556</v>
      </c>
      <c r="C70" s="113" t="s">
        <v>557</v>
      </c>
      <c r="D70" s="97">
        <v>65</v>
      </c>
      <c r="E70" s="81"/>
    </row>
    <row r="71" spans="1:5" x14ac:dyDescent="0.25">
      <c r="A71" s="107"/>
      <c r="B71" s="110"/>
      <c r="C71" s="367" t="s">
        <v>586</v>
      </c>
      <c r="D71" s="345" t="s">
        <v>587</v>
      </c>
      <c r="E71" s="360"/>
    </row>
    <row r="72" spans="1:5" x14ac:dyDescent="0.25">
      <c r="A72" s="107"/>
      <c r="B72" s="110"/>
      <c r="C72" s="373"/>
      <c r="D72" s="374"/>
      <c r="E72" s="375"/>
    </row>
    <row r="73" spans="1:5" x14ac:dyDescent="0.25">
      <c r="A73" s="107"/>
      <c r="B73" s="110"/>
      <c r="C73" s="373"/>
      <c r="D73" s="374"/>
      <c r="E73" s="375"/>
    </row>
    <row r="74" spans="1:5" ht="15.75" thickBot="1" x14ac:dyDescent="0.3">
      <c r="A74" s="114">
        <v>4.9000000000000004</v>
      </c>
      <c r="B74" s="81" t="s">
        <v>585</v>
      </c>
      <c r="C74" s="368"/>
      <c r="D74" s="346"/>
      <c r="E74" s="361"/>
    </row>
    <row r="75" spans="1:5" ht="15.75" thickBot="1" x14ac:dyDescent="0.3">
      <c r="A75" s="114">
        <v>4.0999999999999996</v>
      </c>
      <c r="B75" s="81" t="s">
        <v>541</v>
      </c>
      <c r="C75" s="111"/>
      <c r="D75" s="111"/>
      <c r="E75" s="81"/>
    </row>
    <row r="76" spans="1:5" ht="15.75" thickBot="1" x14ac:dyDescent="0.3">
      <c r="A76" s="114">
        <v>4.1100000000000003</v>
      </c>
      <c r="B76" s="80" t="s">
        <v>588</v>
      </c>
      <c r="C76" s="115" t="s">
        <v>543</v>
      </c>
      <c r="D76" s="116" t="s">
        <v>399</v>
      </c>
      <c r="E76" s="81"/>
    </row>
    <row r="77" spans="1:5" ht="15.75" thickBot="1" x14ac:dyDescent="0.3">
      <c r="A77" s="320"/>
      <c r="B77" s="321"/>
      <c r="C77" s="321"/>
      <c r="D77" s="321"/>
      <c r="E77" s="322"/>
    </row>
    <row r="78" spans="1:5" ht="15.75" thickBot="1" x14ac:dyDescent="0.3">
      <c r="A78" s="108">
        <v>5</v>
      </c>
      <c r="B78" s="80" t="s">
        <v>589</v>
      </c>
      <c r="C78" s="320"/>
      <c r="D78" s="321"/>
      <c r="E78" s="322"/>
    </row>
    <row r="79" spans="1:5" ht="15.75" thickBot="1" x14ac:dyDescent="0.3">
      <c r="A79" s="114">
        <v>5.0999999999999996</v>
      </c>
      <c r="B79" s="81" t="s">
        <v>204</v>
      </c>
      <c r="C79" s="111"/>
      <c r="D79" s="111"/>
      <c r="E79" s="81"/>
    </row>
    <row r="80" spans="1:5" ht="15.75" thickBot="1" x14ac:dyDescent="0.3">
      <c r="A80" s="114">
        <v>5.2</v>
      </c>
      <c r="B80" s="81" t="s">
        <v>310</v>
      </c>
      <c r="C80" s="111"/>
      <c r="D80" s="111"/>
      <c r="E80" s="81"/>
    </row>
    <row r="81" spans="1:5" ht="15.75" thickBot="1" x14ac:dyDescent="0.3">
      <c r="A81" s="114">
        <v>5.3</v>
      </c>
      <c r="B81" s="81" t="s">
        <v>311</v>
      </c>
      <c r="C81" s="111"/>
      <c r="D81" s="111"/>
      <c r="E81" s="81"/>
    </row>
    <row r="82" spans="1:5" x14ac:dyDescent="0.25">
      <c r="A82" s="107"/>
      <c r="B82" s="110"/>
      <c r="C82" s="369"/>
      <c r="D82" s="345" t="s">
        <v>590</v>
      </c>
      <c r="E82" s="360"/>
    </row>
    <row r="83" spans="1:5" x14ac:dyDescent="0.25">
      <c r="A83" s="107"/>
      <c r="B83" s="110"/>
      <c r="C83" s="376"/>
      <c r="D83" s="374"/>
      <c r="E83" s="375"/>
    </row>
    <row r="84" spans="1:5" ht="12" customHeight="1" thickBot="1" x14ac:dyDescent="0.3">
      <c r="A84" s="114">
        <v>5.4</v>
      </c>
      <c r="B84" s="81" t="s">
        <v>218</v>
      </c>
      <c r="C84" s="370"/>
      <c r="D84" s="346"/>
      <c r="E84" s="361"/>
    </row>
    <row r="85" spans="1:5" ht="15.75" thickBot="1" x14ac:dyDescent="0.3">
      <c r="A85" s="114">
        <v>5.5</v>
      </c>
      <c r="B85" s="81" t="s">
        <v>591</v>
      </c>
      <c r="C85" s="97" t="s">
        <v>387</v>
      </c>
      <c r="D85" s="117" t="s">
        <v>592</v>
      </c>
      <c r="E85" s="81"/>
    </row>
    <row r="86" spans="1:5" ht="15.75" thickBot="1" x14ac:dyDescent="0.3">
      <c r="A86" s="114">
        <v>5.6</v>
      </c>
      <c r="B86" s="81" t="s">
        <v>593</v>
      </c>
      <c r="C86" s="97" t="s">
        <v>594</v>
      </c>
      <c r="D86" s="97">
        <v>30</v>
      </c>
      <c r="E86" s="81"/>
    </row>
    <row r="87" spans="1:5" ht="15.75" thickBot="1" x14ac:dyDescent="0.3">
      <c r="A87" s="114">
        <v>5.7</v>
      </c>
      <c r="B87" s="81" t="s">
        <v>595</v>
      </c>
      <c r="C87" s="97" t="s">
        <v>321</v>
      </c>
      <c r="D87" s="117" t="s">
        <v>596</v>
      </c>
      <c r="E87" s="81"/>
    </row>
    <row r="88" spans="1:5" ht="15.75" thickBot="1" x14ac:dyDescent="0.3">
      <c r="A88" s="114">
        <v>5.8</v>
      </c>
      <c r="B88" s="81" t="s">
        <v>597</v>
      </c>
      <c r="C88" s="97" t="s">
        <v>324</v>
      </c>
      <c r="D88" s="97">
        <v>50</v>
      </c>
      <c r="E88" s="81"/>
    </row>
    <row r="89" spans="1:5" ht="15.75" thickBot="1" x14ac:dyDescent="0.3">
      <c r="A89" s="114">
        <v>5.9</v>
      </c>
      <c r="B89" s="81" t="s">
        <v>598</v>
      </c>
      <c r="C89" s="111"/>
      <c r="D89" s="97" t="s">
        <v>599</v>
      </c>
      <c r="E89" s="81"/>
    </row>
    <row r="90" spans="1:5" ht="15.75" thickBot="1" x14ac:dyDescent="0.3">
      <c r="A90" s="114">
        <v>5.0999999999999996</v>
      </c>
      <c r="B90" s="81" t="s">
        <v>224</v>
      </c>
      <c r="C90" s="97" t="s">
        <v>600</v>
      </c>
      <c r="D90" s="97">
        <v>1</v>
      </c>
      <c r="E90" s="81"/>
    </row>
    <row r="91" spans="1:5" ht="15.75" thickBot="1" x14ac:dyDescent="0.3">
      <c r="A91" s="114">
        <v>5.1100000000000003</v>
      </c>
      <c r="B91" s="81" t="s">
        <v>601</v>
      </c>
      <c r="C91" s="111"/>
      <c r="D91" s="97" t="s">
        <v>602</v>
      </c>
      <c r="E91" s="81"/>
    </row>
    <row r="92" spans="1:5" ht="15.75" thickBot="1" x14ac:dyDescent="0.3">
      <c r="A92" s="114">
        <v>5.12</v>
      </c>
      <c r="B92" s="81" t="s">
        <v>603</v>
      </c>
      <c r="C92" s="97" t="s">
        <v>313</v>
      </c>
      <c r="D92" s="118" t="s">
        <v>604</v>
      </c>
      <c r="E92" s="81"/>
    </row>
    <row r="93" spans="1:5" ht="25.5" x14ac:dyDescent="0.25">
      <c r="A93" s="107"/>
      <c r="B93" s="360" t="s">
        <v>605</v>
      </c>
      <c r="C93" s="369"/>
      <c r="D93" s="91" t="s">
        <v>606</v>
      </c>
      <c r="E93" s="360"/>
    </row>
    <row r="94" spans="1:5" x14ac:dyDescent="0.25">
      <c r="A94" s="107"/>
      <c r="B94" s="375"/>
      <c r="C94" s="376"/>
      <c r="D94" s="91" t="s">
        <v>607</v>
      </c>
      <c r="E94" s="375"/>
    </row>
    <row r="95" spans="1:5" x14ac:dyDescent="0.25">
      <c r="A95" s="107"/>
      <c r="B95" s="375"/>
      <c r="C95" s="376"/>
      <c r="D95" s="96"/>
      <c r="E95" s="375"/>
    </row>
    <row r="96" spans="1:5" x14ac:dyDescent="0.25">
      <c r="A96" s="107"/>
      <c r="B96" s="375"/>
      <c r="C96" s="376"/>
      <c r="D96" s="96"/>
      <c r="E96" s="375"/>
    </row>
    <row r="97" spans="1:5" ht="15.75" thickBot="1" x14ac:dyDescent="0.3">
      <c r="A97" s="114">
        <v>5.13</v>
      </c>
      <c r="B97" s="361"/>
      <c r="C97" s="370"/>
      <c r="D97" s="95"/>
      <c r="E97" s="361"/>
    </row>
    <row r="98" spans="1:5" ht="15.75" thickBot="1" x14ac:dyDescent="0.3">
      <c r="A98" s="114">
        <v>5.14</v>
      </c>
      <c r="B98" s="81" t="s">
        <v>608</v>
      </c>
      <c r="C98" s="111"/>
      <c r="D98" s="111"/>
      <c r="E98" s="81"/>
    </row>
    <row r="99" spans="1:5" ht="15.75" thickBot="1" x14ac:dyDescent="0.3">
      <c r="A99" s="114">
        <v>5.15</v>
      </c>
      <c r="B99" s="80" t="s">
        <v>588</v>
      </c>
      <c r="C99" s="115" t="s">
        <v>543</v>
      </c>
      <c r="D99" s="116" t="s">
        <v>399</v>
      </c>
      <c r="E99" s="81"/>
    </row>
    <row r="100" spans="1:5" ht="15.75" thickBot="1" x14ac:dyDescent="0.3">
      <c r="A100" s="320"/>
      <c r="B100" s="321"/>
      <c r="C100" s="321"/>
      <c r="D100" s="321"/>
      <c r="E100" s="322"/>
    </row>
    <row r="101" spans="1:5" ht="15.75" thickBot="1" x14ac:dyDescent="0.3">
      <c r="A101" s="119">
        <v>6</v>
      </c>
      <c r="B101" s="80" t="s">
        <v>301</v>
      </c>
      <c r="C101" s="81"/>
      <c r="D101" s="81"/>
      <c r="E101" s="81"/>
    </row>
    <row r="102" spans="1:5" ht="15.75" thickBot="1" x14ac:dyDescent="0.3">
      <c r="A102" s="320"/>
      <c r="B102" s="321"/>
      <c r="C102" s="321"/>
      <c r="D102" s="321"/>
      <c r="E102" s="322"/>
    </row>
    <row r="103" spans="1:5" ht="15.75" thickBot="1" x14ac:dyDescent="0.3">
      <c r="A103" s="255" t="s">
        <v>1213</v>
      </c>
      <c r="B103" s="256"/>
      <c r="C103" s="256"/>
      <c r="D103" s="257"/>
      <c r="E103" s="81"/>
    </row>
    <row r="104" spans="1:5" ht="15.75" thickBot="1" x14ac:dyDescent="0.3">
      <c r="A104" s="106"/>
      <c r="B104" s="81"/>
      <c r="C104" s="81"/>
      <c r="D104" s="81"/>
      <c r="E104" s="81"/>
    </row>
    <row r="105" spans="1:5" ht="39.6" customHeight="1" x14ac:dyDescent="0.25">
      <c r="A105" s="383" t="s">
        <v>302</v>
      </c>
      <c r="B105" s="384"/>
      <c r="C105" s="384"/>
      <c r="D105" s="384"/>
      <c r="E105" s="385"/>
    </row>
    <row r="106" spans="1:5" x14ac:dyDescent="0.25">
      <c r="A106" s="377"/>
      <c r="B106" s="378"/>
      <c r="C106" s="378"/>
      <c r="D106" s="378"/>
      <c r="E106" s="379"/>
    </row>
    <row r="107" spans="1:5" x14ac:dyDescent="0.25">
      <c r="A107" s="377"/>
      <c r="B107" s="378"/>
      <c r="C107" s="378"/>
      <c r="D107" s="378"/>
      <c r="E107" s="379"/>
    </row>
    <row r="108" spans="1:5" x14ac:dyDescent="0.25">
      <c r="A108" s="377"/>
      <c r="B108" s="378"/>
      <c r="C108" s="378"/>
      <c r="D108" s="378"/>
      <c r="E108" s="379"/>
    </row>
    <row r="109" spans="1:5" x14ac:dyDescent="0.25">
      <c r="A109" s="377"/>
      <c r="B109" s="378"/>
      <c r="C109" s="378"/>
      <c r="D109" s="378"/>
      <c r="E109" s="379"/>
    </row>
    <row r="110" spans="1:5" x14ac:dyDescent="0.25">
      <c r="A110" s="377"/>
      <c r="B110" s="378"/>
      <c r="C110" s="378"/>
      <c r="D110" s="378"/>
      <c r="E110" s="379"/>
    </row>
    <row r="111" spans="1:5" x14ac:dyDescent="0.25">
      <c r="A111" s="377"/>
      <c r="B111" s="378"/>
      <c r="C111" s="378"/>
      <c r="D111" s="378"/>
      <c r="E111" s="379"/>
    </row>
    <row r="112" spans="1:5" ht="15.75" thickBot="1" x14ac:dyDescent="0.3">
      <c r="A112" s="380" t="s">
        <v>609</v>
      </c>
      <c r="B112" s="381"/>
      <c r="C112" s="381"/>
      <c r="D112" s="381"/>
      <c r="E112" s="382"/>
    </row>
  </sheetData>
  <mergeCells count="47">
    <mergeCell ref="A1:C1"/>
    <mergeCell ref="A6:D6"/>
    <mergeCell ref="A103:D103"/>
    <mergeCell ref="A111:E111"/>
    <mergeCell ref="A112:E112"/>
    <mergeCell ref="A27:E27"/>
    <mergeCell ref="A42:E42"/>
    <mergeCell ref="A59:E59"/>
    <mergeCell ref="A77:E77"/>
    <mergeCell ref="A105:E105"/>
    <mergeCell ref="A106:E106"/>
    <mergeCell ref="A107:E107"/>
    <mergeCell ref="A108:E108"/>
    <mergeCell ref="A109:E109"/>
    <mergeCell ref="A110:E110"/>
    <mergeCell ref="C82:C84"/>
    <mergeCell ref="D82:D84"/>
    <mergeCell ref="E82:E84"/>
    <mergeCell ref="B93:B97"/>
    <mergeCell ref="C93:C97"/>
    <mergeCell ref="E93:E97"/>
    <mergeCell ref="D68:D69"/>
    <mergeCell ref="E68:E69"/>
    <mergeCell ref="C71:C74"/>
    <mergeCell ref="D71:D74"/>
    <mergeCell ref="E71:E74"/>
    <mergeCell ref="A3:E3"/>
    <mergeCell ref="A4:E4"/>
    <mergeCell ref="C7:C8"/>
    <mergeCell ref="D7:D8"/>
    <mergeCell ref="E7:E8"/>
    <mergeCell ref="C78:E78"/>
    <mergeCell ref="A100:E100"/>
    <mergeCell ref="A102:E102"/>
    <mergeCell ref="B24:B25"/>
    <mergeCell ref="D24:D25"/>
    <mergeCell ref="E24:E25"/>
    <mergeCell ref="C28:E28"/>
    <mergeCell ref="C43:E43"/>
    <mergeCell ref="C47:C48"/>
    <mergeCell ref="D47:D48"/>
    <mergeCell ref="E47:E48"/>
    <mergeCell ref="C64:C65"/>
    <mergeCell ref="D64:D65"/>
    <mergeCell ref="E64:E65"/>
    <mergeCell ref="C60:E60"/>
    <mergeCell ref="C68:C69"/>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07FF9-ADB2-48E3-AFCC-C986F100EB10}">
  <dimension ref="A1:F93"/>
  <sheetViews>
    <sheetView topLeftCell="A78" workbookViewId="0">
      <selection activeCell="H80" sqref="H80"/>
    </sheetView>
  </sheetViews>
  <sheetFormatPr defaultRowHeight="15" x14ac:dyDescent="0.25"/>
  <cols>
    <col min="2" max="2" width="23.5703125" customWidth="1"/>
    <col min="3" max="3" width="8" customWidth="1"/>
    <col min="4" max="4" width="11" customWidth="1"/>
    <col min="5" max="5" width="10.85546875" customWidth="1"/>
  </cols>
  <sheetData>
    <row r="1" spans="1:6" ht="15.75" thickBot="1" x14ac:dyDescent="0.3">
      <c r="A1" s="194" t="s">
        <v>0</v>
      </c>
      <c r="B1" s="194"/>
      <c r="C1" s="194"/>
      <c r="D1" s="21"/>
      <c r="E1" s="21"/>
    </row>
    <row r="2" spans="1:6" ht="16.5" thickBot="1" x14ac:dyDescent="0.3">
      <c r="A2" s="100" t="s">
        <v>1</v>
      </c>
      <c r="B2" s="101"/>
      <c r="C2" s="101"/>
      <c r="D2" s="101"/>
      <c r="E2" s="103"/>
    </row>
    <row r="3" spans="1:6" x14ac:dyDescent="0.25">
      <c r="A3" s="272" t="s">
        <v>303</v>
      </c>
      <c r="B3" s="273"/>
      <c r="C3" s="273"/>
      <c r="D3" s="273"/>
      <c r="E3" s="274"/>
    </row>
    <row r="4" spans="1:6" ht="15.75" thickBot="1" x14ac:dyDescent="0.3">
      <c r="A4" s="364" t="s">
        <v>610</v>
      </c>
      <c r="B4" s="365"/>
      <c r="C4" s="365"/>
      <c r="D4" s="365"/>
      <c r="E4" s="366"/>
    </row>
    <row r="5" spans="1:6" ht="15.75" thickBot="1" x14ac:dyDescent="0.3">
      <c r="A5" s="104"/>
      <c r="B5" s="83" t="s">
        <v>305</v>
      </c>
      <c r="C5" s="105" t="s">
        <v>306</v>
      </c>
      <c r="D5" s="105" t="s">
        <v>307</v>
      </c>
      <c r="E5" s="105" t="s">
        <v>308</v>
      </c>
    </row>
    <row r="6" spans="1:6" ht="15.75" thickBot="1" x14ac:dyDescent="0.3">
      <c r="A6" s="255" t="s">
        <v>1214</v>
      </c>
      <c r="B6" s="256"/>
      <c r="C6" s="256"/>
      <c r="D6" s="257"/>
      <c r="E6" s="81"/>
    </row>
    <row r="7" spans="1:6" ht="15.75" thickBot="1" x14ac:dyDescent="0.3">
      <c r="A7" s="108">
        <v>1</v>
      </c>
      <c r="B7" s="80" t="s">
        <v>611</v>
      </c>
      <c r="C7" s="320"/>
      <c r="D7" s="321"/>
      <c r="E7" s="322"/>
    </row>
    <row r="8" spans="1:6" ht="15.75" thickBot="1" x14ac:dyDescent="0.3">
      <c r="A8" s="98">
        <v>1.1000000000000001</v>
      </c>
      <c r="B8" s="81" t="s">
        <v>204</v>
      </c>
      <c r="C8" s="111"/>
      <c r="D8" s="111"/>
      <c r="E8" s="81"/>
    </row>
    <row r="9" spans="1:6" ht="15.75" thickBot="1" x14ac:dyDescent="0.3">
      <c r="A9" s="98">
        <v>1.2</v>
      </c>
      <c r="B9" s="81" t="s">
        <v>612</v>
      </c>
      <c r="C9" s="97" t="s">
        <v>295</v>
      </c>
      <c r="D9" s="111"/>
      <c r="E9" s="81"/>
    </row>
    <row r="10" spans="1:6" ht="26.25" thickBot="1" x14ac:dyDescent="0.3">
      <c r="A10" s="98">
        <v>1.3</v>
      </c>
      <c r="B10" s="81" t="s">
        <v>613</v>
      </c>
      <c r="C10" s="97" t="s">
        <v>295</v>
      </c>
      <c r="D10" s="111"/>
      <c r="E10" s="81"/>
    </row>
    <row r="11" spans="1:6" ht="26.25" thickBot="1" x14ac:dyDescent="0.3">
      <c r="A11" s="98">
        <v>1.4</v>
      </c>
      <c r="B11" s="81" t="s">
        <v>614</v>
      </c>
      <c r="C11" s="97" t="s">
        <v>295</v>
      </c>
      <c r="D11" s="111"/>
      <c r="E11" s="81"/>
    </row>
    <row r="12" spans="1:6" ht="15.75" thickBot="1" x14ac:dyDescent="0.3">
      <c r="A12" s="98">
        <v>1.5</v>
      </c>
      <c r="B12" s="81" t="s">
        <v>615</v>
      </c>
      <c r="C12" s="97" t="s">
        <v>295</v>
      </c>
      <c r="D12" s="111"/>
      <c r="E12" s="81"/>
    </row>
    <row r="13" spans="1:6" ht="15.75" thickBot="1" x14ac:dyDescent="0.3">
      <c r="A13" s="320"/>
      <c r="B13" s="321"/>
      <c r="C13" s="321"/>
      <c r="D13" s="321"/>
      <c r="E13" s="322"/>
    </row>
    <row r="14" spans="1:6" ht="26.25" thickBot="1" x14ac:dyDescent="0.3">
      <c r="A14" s="108">
        <v>2</v>
      </c>
      <c r="B14" s="80" t="s">
        <v>616</v>
      </c>
      <c r="C14" s="320"/>
      <c r="D14" s="321"/>
      <c r="E14" s="322"/>
    </row>
    <row r="15" spans="1:6" ht="15.75" thickBot="1" x14ac:dyDescent="0.3">
      <c r="A15" s="108">
        <v>2.1</v>
      </c>
      <c r="B15" s="80" t="s">
        <v>617</v>
      </c>
      <c r="C15" s="81"/>
      <c r="D15" s="81"/>
      <c r="E15" s="81"/>
    </row>
    <row r="16" spans="1:6" ht="26.25" thickBot="1" x14ac:dyDescent="0.3">
      <c r="A16" s="98" t="s">
        <v>618</v>
      </c>
      <c r="B16" s="81" t="s">
        <v>619</v>
      </c>
      <c r="C16" s="122" t="s">
        <v>316</v>
      </c>
      <c r="D16" s="113" t="s">
        <v>399</v>
      </c>
      <c r="E16" s="123"/>
      <c r="F16" s="26"/>
    </row>
    <row r="17" spans="1:6" ht="26.25" thickBot="1" x14ac:dyDescent="0.3">
      <c r="A17" s="98" t="s">
        <v>620</v>
      </c>
      <c r="B17" s="81" t="s">
        <v>621</v>
      </c>
      <c r="C17" s="111"/>
      <c r="D17" s="111"/>
      <c r="E17" s="81"/>
    </row>
    <row r="18" spans="1:6" ht="26.25" thickBot="1" x14ac:dyDescent="0.3">
      <c r="A18" s="98" t="s">
        <v>622</v>
      </c>
      <c r="B18" s="81" t="s">
        <v>623</v>
      </c>
      <c r="C18" s="122" t="s">
        <v>316</v>
      </c>
      <c r="D18" s="113" t="s">
        <v>210</v>
      </c>
      <c r="E18" s="123"/>
      <c r="F18" s="26"/>
    </row>
    <row r="19" spans="1:6" ht="15.75" thickBot="1" x14ac:dyDescent="0.3">
      <c r="A19" s="320"/>
      <c r="B19" s="321"/>
      <c r="C19" s="321"/>
      <c r="D19" s="321"/>
      <c r="E19" s="322"/>
    </row>
    <row r="20" spans="1:6" ht="15.75" thickBot="1" x14ac:dyDescent="0.3">
      <c r="A20" s="108">
        <v>2.2000000000000002</v>
      </c>
      <c r="B20" s="80" t="s">
        <v>624</v>
      </c>
      <c r="C20" s="320"/>
      <c r="D20" s="321"/>
      <c r="E20" s="322"/>
    </row>
    <row r="21" spans="1:6" ht="15.75" thickBot="1" x14ac:dyDescent="0.3">
      <c r="A21" s="98" t="s">
        <v>625</v>
      </c>
      <c r="B21" s="81" t="s">
        <v>626</v>
      </c>
      <c r="C21" s="113" t="s">
        <v>321</v>
      </c>
      <c r="D21" s="113">
        <v>400</v>
      </c>
      <c r="E21" s="125"/>
    </row>
    <row r="22" spans="1:6" ht="15.75" thickBot="1" x14ac:dyDescent="0.3">
      <c r="A22" s="98" t="s">
        <v>627</v>
      </c>
      <c r="B22" s="81" t="s">
        <v>628</v>
      </c>
      <c r="C22" s="113" t="s">
        <v>321</v>
      </c>
      <c r="D22" s="111"/>
      <c r="E22" s="81"/>
    </row>
    <row r="23" spans="1:6" ht="26.25" thickBot="1" x14ac:dyDescent="0.3">
      <c r="A23" s="98" t="s">
        <v>629</v>
      </c>
      <c r="B23" s="81" t="s">
        <v>630</v>
      </c>
      <c r="C23" s="113" t="s">
        <v>239</v>
      </c>
      <c r="D23" s="111"/>
      <c r="E23" s="81"/>
    </row>
    <row r="24" spans="1:6" ht="15.75" thickBot="1" x14ac:dyDescent="0.3">
      <c r="A24" s="98" t="s">
        <v>631</v>
      </c>
      <c r="B24" s="81" t="s">
        <v>632</v>
      </c>
      <c r="C24" s="113" t="s">
        <v>324</v>
      </c>
      <c r="D24" s="113">
        <v>50</v>
      </c>
      <c r="E24" s="125"/>
    </row>
    <row r="25" spans="1:6" ht="15.75" thickBot="1" x14ac:dyDescent="0.3">
      <c r="A25" s="320"/>
      <c r="B25" s="321"/>
      <c r="C25" s="321"/>
      <c r="D25" s="321"/>
      <c r="E25" s="322"/>
    </row>
    <row r="26" spans="1:6" ht="15.75" thickBot="1" x14ac:dyDescent="0.3">
      <c r="A26" s="108">
        <v>2.2999999999999998</v>
      </c>
      <c r="B26" s="80" t="s">
        <v>633</v>
      </c>
      <c r="C26" s="111"/>
      <c r="D26" s="113" t="s">
        <v>634</v>
      </c>
      <c r="E26" s="81"/>
    </row>
    <row r="27" spans="1:6" ht="15.75" thickBot="1" x14ac:dyDescent="0.3">
      <c r="A27" s="320"/>
      <c r="B27" s="321"/>
      <c r="C27" s="321"/>
      <c r="D27" s="321"/>
      <c r="E27" s="322"/>
    </row>
    <row r="28" spans="1:6" ht="15.75" thickBot="1" x14ac:dyDescent="0.3">
      <c r="A28" s="108">
        <v>2.4</v>
      </c>
      <c r="B28" s="80" t="s">
        <v>635</v>
      </c>
      <c r="C28" s="320"/>
      <c r="D28" s="321"/>
      <c r="E28" s="322"/>
    </row>
    <row r="29" spans="1:6" ht="26.25" thickBot="1" x14ac:dyDescent="0.3">
      <c r="A29" s="98" t="s">
        <v>337</v>
      </c>
      <c r="B29" s="81" t="s">
        <v>636</v>
      </c>
      <c r="C29" s="122" t="s">
        <v>316</v>
      </c>
      <c r="D29" s="113" t="s">
        <v>399</v>
      </c>
      <c r="E29" s="81"/>
    </row>
    <row r="30" spans="1:6" ht="15.75" thickBot="1" x14ac:dyDescent="0.3">
      <c r="A30" s="98" t="s">
        <v>339</v>
      </c>
      <c r="B30" s="81" t="s">
        <v>637</v>
      </c>
      <c r="C30" s="122" t="s">
        <v>316</v>
      </c>
      <c r="D30" s="113" t="s">
        <v>399</v>
      </c>
      <c r="E30" s="81"/>
    </row>
    <row r="31" spans="1:6" ht="15.75" thickBot="1" x14ac:dyDescent="0.3">
      <c r="A31" s="98" t="s">
        <v>341</v>
      </c>
      <c r="B31" s="81" t="s">
        <v>638</v>
      </c>
      <c r="C31" s="122" t="s">
        <v>316</v>
      </c>
      <c r="D31" s="113" t="s">
        <v>399</v>
      </c>
      <c r="E31" s="81"/>
    </row>
    <row r="32" spans="1:6" ht="15.75" thickBot="1" x14ac:dyDescent="0.3">
      <c r="A32" s="98" t="s">
        <v>343</v>
      </c>
      <c r="B32" s="81" t="s">
        <v>639</v>
      </c>
      <c r="C32" s="122" t="s">
        <v>316</v>
      </c>
      <c r="D32" s="113" t="s">
        <v>399</v>
      </c>
      <c r="E32" s="81"/>
    </row>
    <row r="33" spans="1:5" ht="15.75" thickBot="1" x14ac:dyDescent="0.3">
      <c r="A33" s="98" t="s">
        <v>345</v>
      </c>
      <c r="B33" s="81" t="s">
        <v>640</v>
      </c>
      <c r="C33" s="122" t="s">
        <v>316</v>
      </c>
      <c r="D33" s="113" t="s">
        <v>399</v>
      </c>
      <c r="E33" s="81"/>
    </row>
    <row r="34" spans="1:5" ht="26.25" thickBot="1" x14ac:dyDescent="0.3">
      <c r="A34" s="98" t="s">
        <v>347</v>
      </c>
      <c r="B34" s="81" t="s">
        <v>641</v>
      </c>
      <c r="C34" s="122" t="s">
        <v>316</v>
      </c>
      <c r="D34" s="113" t="s">
        <v>642</v>
      </c>
      <c r="E34" s="81"/>
    </row>
    <row r="35" spans="1:5" ht="26.25" thickBot="1" x14ac:dyDescent="0.3">
      <c r="A35" s="98" t="s">
        <v>349</v>
      </c>
      <c r="B35" s="81" t="s">
        <v>415</v>
      </c>
      <c r="C35" s="122" t="s">
        <v>316</v>
      </c>
      <c r="D35" s="113" t="s">
        <v>642</v>
      </c>
      <c r="E35" s="81"/>
    </row>
    <row r="36" spans="1:5" ht="26.25" thickBot="1" x14ac:dyDescent="0.3">
      <c r="A36" s="98" t="s">
        <v>351</v>
      </c>
      <c r="B36" s="81" t="s">
        <v>643</v>
      </c>
      <c r="C36" s="122" t="s">
        <v>316</v>
      </c>
      <c r="D36" s="113" t="s">
        <v>642</v>
      </c>
      <c r="E36" s="81"/>
    </row>
    <row r="37" spans="1:5" ht="26.25" thickBot="1" x14ac:dyDescent="0.3">
      <c r="A37" s="98" t="s">
        <v>353</v>
      </c>
      <c r="B37" s="81" t="s">
        <v>644</v>
      </c>
      <c r="C37" s="122" t="s">
        <v>316</v>
      </c>
      <c r="D37" s="113" t="s">
        <v>642</v>
      </c>
      <c r="E37" s="81"/>
    </row>
    <row r="38" spans="1:5" ht="26.25" thickBot="1" x14ac:dyDescent="0.3">
      <c r="A38" s="98" t="s">
        <v>355</v>
      </c>
      <c r="B38" s="81" t="s">
        <v>645</v>
      </c>
      <c r="C38" s="122" t="s">
        <v>316</v>
      </c>
      <c r="D38" s="113" t="s">
        <v>642</v>
      </c>
      <c r="E38" s="81"/>
    </row>
    <row r="39" spans="1:5" ht="15.75" thickBot="1" x14ac:dyDescent="0.3">
      <c r="A39" s="98" t="s">
        <v>357</v>
      </c>
      <c r="B39" s="81" t="s">
        <v>646</v>
      </c>
      <c r="C39" s="122" t="s">
        <v>316</v>
      </c>
      <c r="D39" s="113" t="s">
        <v>399</v>
      </c>
      <c r="E39" s="81"/>
    </row>
    <row r="40" spans="1:5" ht="15.75" thickBot="1" x14ac:dyDescent="0.3">
      <c r="A40" s="98" t="s">
        <v>647</v>
      </c>
      <c r="B40" s="81" t="s">
        <v>648</v>
      </c>
      <c r="C40" s="122" t="s">
        <v>316</v>
      </c>
      <c r="D40" s="113" t="s">
        <v>399</v>
      </c>
      <c r="E40" s="81"/>
    </row>
    <row r="41" spans="1:5" ht="26.25" thickBot="1" x14ac:dyDescent="0.3">
      <c r="A41" s="98" t="s">
        <v>649</v>
      </c>
      <c r="B41" s="81" t="s">
        <v>650</v>
      </c>
      <c r="C41" s="122" t="s">
        <v>316</v>
      </c>
      <c r="D41" s="113" t="s">
        <v>399</v>
      </c>
      <c r="E41" s="81"/>
    </row>
    <row r="42" spans="1:5" ht="26.25" thickBot="1" x14ac:dyDescent="0.3">
      <c r="A42" s="98" t="s">
        <v>651</v>
      </c>
      <c r="B42" s="81" t="s">
        <v>652</v>
      </c>
      <c r="C42" s="122" t="s">
        <v>316</v>
      </c>
      <c r="D42" s="113" t="s">
        <v>399</v>
      </c>
      <c r="E42" s="81"/>
    </row>
    <row r="43" spans="1:5" ht="15.75" thickBot="1" x14ac:dyDescent="0.3">
      <c r="A43" s="320"/>
      <c r="B43" s="321"/>
      <c r="C43" s="321"/>
      <c r="D43" s="321"/>
      <c r="E43" s="322"/>
    </row>
    <row r="44" spans="1:5" ht="15.75" thickBot="1" x14ac:dyDescent="0.3">
      <c r="A44" s="108">
        <v>2.5</v>
      </c>
      <c r="B44" s="80" t="s">
        <v>653</v>
      </c>
      <c r="C44" s="320"/>
      <c r="D44" s="321"/>
      <c r="E44" s="322"/>
    </row>
    <row r="45" spans="1:5" ht="15.75" thickBot="1" x14ac:dyDescent="0.3">
      <c r="A45" s="98" t="s">
        <v>654</v>
      </c>
      <c r="B45" s="81" t="s">
        <v>655</v>
      </c>
      <c r="C45" s="122" t="s">
        <v>316</v>
      </c>
      <c r="D45" s="113" t="s">
        <v>399</v>
      </c>
      <c r="E45" s="81"/>
    </row>
    <row r="46" spans="1:5" ht="15.75" thickBot="1" x14ac:dyDescent="0.3">
      <c r="A46" s="98" t="s">
        <v>656</v>
      </c>
      <c r="B46" s="81" t="s">
        <v>657</v>
      </c>
      <c r="C46" s="122" t="s">
        <v>316</v>
      </c>
      <c r="D46" s="113" t="s">
        <v>399</v>
      </c>
      <c r="E46" s="81"/>
    </row>
    <row r="47" spans="1:5" ht="15.75" thickBot="1" x14ac:dyDescent="0.3">
      <c r="A47" s="98" t="s">
        <v>658</v>
      </c>
      <c r="B47" s="81" t="s">
        <v>659</v>
      </c>
      <c r="C47" s="122" t="s">
        <v>316</v>
      </c>
      <c r="D47" s="113" t="s">
        <v>399</v>
      </c>
      <c r="E47" s="81"/>
    </row>
    <row r="48" spans="1:5" ht="15.75" thickBot="1" x14ac:dyDescent="0.3">
      <c r="A48" s="98" t="s">
        <v>660</v>
      </c>
      <c r="B48" s="81" t="s">
        <v>661</v>
      </c>
      <c r="C48" s="122" t="s">
        <v>316</v>
      </c>
      <c r="D48" s="113" t="s">
        <v>399</v>
      </c>
      <c r="E48" s="81"/>
    </row>
    <row r="49" spans="1:5" ht="26.25" thickBot="1" x14ac:dyDescent="0.3">
      <c r="A49" s="98" t="s">
        <v>662</v>
      </c>
      <c r="B49" s="81" t="s">
        <v>663</v>
      </c>
      <c r="C49" s="122" t="s">
        <v>316</v>
      </c>
      <c r="D49" s="113" t="s">
        <v>399</v>
      </c>
      <c r="E49" s="81"/>
    </row>
    <row r="50" spans="1:5" ht="15.75" thickBot="1" x14ac:dyDescent="0.3">
      <c r="A50" s="98" t="s">
        <v>664</v>
      </c>
      <c r="B50" s="81" t="s">
        <v>665</v>
      </c>
      <c r="C50" s="122" t="s">
        <v>316</v>
      </c>
      <c r="D50" s="113" t="s">
        <v>399</v>
      </c>
      <c r="E50" s="81"/>
    </row>
    <row r="51" spans="1:5" ht="15.75" thickBot="1" x14ac:dyDescent="0.3">
      <c r="A51" s="388"/>
      <c r="B51" s="389"/>
      <c r="C51" s="389"/>
      <c r="D51" s="389"/>
      <c r="E51" s="390"/>
    </row>
    <row r="52" spans="1:5" ht="26.25" thickBot="1" x14ac:dyDescent="0.3">
      <c r="A52" s="108">
        <v>3</v>
      </c>
      <c r="B52" s="80" t="s">
        <v>666</v>
      </c>
      <c r="C52" s="320"/>
      <c r="D52" s="321"/>
      <c r="E52" s="322"/>
    </row>
    <row r="53" spans="1:5" ht="15.75" thickBot="1" x14ac:dyDescent="0.3">
      <c r="A53" s="108">
        <v>3.1</v>
      </c>
      <c r="B53" s="80" t="s">
        <v>667</v>
      </c>
      <c r="C53" s="81"/>
      <c r="D53" s="81"/>
      <c r="E53" s="81"/>
    </row>
    <row r="54" spans="1:5" ht="15.75" thickBot="1" x14ac:dyDescent="0.3">
      <c r="A54" s="98" t="s">
        <v>668</v>
      </c>
      <c r="B54" s="81" t="s">
        <v>669</v>
      </c>
      <c r="C54" s="122" t="s">
        <v>316</v>
      </c>
      <c r="D54" s="113" t="s">
        <v>399</v>
      </c>
      <c r="E54" s="81"/>
    </row>
    <row r="55" spans="1:5" ht="15.75" thickBot="1" x14ac:dyDescent="0.3">
      <c r="A55" s="98" t="s">
        <v>670</v>
      </c>
      <c r="B55" s="81" t="s">
        <v>204</v>
      </c>
      <c r="C55" s="111"/>
      <c r="D55" s="111"/>
      <c r="E55" s="81"/>
    </row>
    <row r="56" spans="1:5" ht="26.25" thickBot="1" x14ac:dyDescent="0.3">
      <c r="A56" s="98" t="s">
        <v>671</v>
      </c>
      <c r="B56" s="81" t="s">
        <v>652</v>
      </c>
      <c r="C56" s="122" t="s">
        <v>316</v>
      </c>
      <c r="D56" s="113" t="s">
        <v>399</v>
      </c>
      <c r="E56" s="81"/>
    </row>
    <row r="57" spans="1:5" ht="15.75" thickBot="1" x14ac:dyDescent="0.3">
      <c r="A57" s="98" t="s">
        <v>672</v>
      </c>
      <c r="B57" s="81" t="s">
        <v>633</v>
      </c>
      <c r="C57" s="111"/>
      <c r="D57" s="113" t="s">
        <v>673</v>
      </c>
      <c r="E57" s="81"/>
    </row>
    <row r="58" spans="1:5" ht="15.75" thickBot="1" x14ac:dyDescent="0.3">
      <c r="A58" s="106"/>
      <c r="B58" s="81"/>
      <c r="C58" s="81"/>
      <c r="D58" s="81"/>
      <c r="E58" s="97"/>
    </row>
    <row r="59" spans="1:5" ht="15.75" thickBot="1" x14ac:dyDescent="0.3">
      <c r="A59" s="108">
        <v>3.2</v>
      </c>
      <c r="B59" s="80" t="s">
        <v>674</v>
      </c>
      <c r="C59" s="81"/>
      <c r="D59" s="81"/>
      <c r="E59" s="81"/>
    </row>
    <row r="60" spans="1:5" ht="15.75" thickBot="1" x14ac:dyDescent="0.3">
      <c r="A60" s="98" t="s">
        <v>675</v>
      </c>
      <c r="B60" s="81" t="s">
        <v>676</v>
      </c>
      <c r="C60" s="122" t="s">
        <v>316</v>
      </c>
      <c r="D60" s="113" t="s">
        <v>399</v>
      </c>
      <c r="E60" s="81"/>
    </row>
    <row r="61" spans="1:5" ht="15.75" thickBot="1" x14ac:dyDescent="0.3">
      <c r="A61" s="98" t="s">
        <v>677</v>
      </c>
      <c r="B61" s="81" t="s">
        <v>678</v>
      </c>
      <c r="C61" s="111"/>
      <c r="D61" s="111"/>
      <c r="E61" s="81"/>
    </row>
    <row r="62" spans="1:5" ht="15.75" thickBot="1" x14ac:dyDescent="0.3">
      <c r="A62" s="98" t="s">
        <v>679</v>
      </c>
      <c r="B62" s="81" t="s">
        <v>680</v>
      </c>
      <c r="C62" s="111"/>
      <c r="D62" s="111"/>
      <c r="E62" s="81"/>
    </row>
    <row r="63" spans="1:5" ht="39" thickBot="1" x14ac:dyDescent="0.3">
      <c r="A63" s="98" t="s">
        <v>681</v>
      </c>
      <c r="B63" s="81" t="s">
        <v>682</v>
      </c>
      <c r="C63" s="111"/>
      <c r="D63" s="113" t="s">
        <v>683</v>
      </c>
      <c r="E63" s="81"/>
    </row>
    <row r="64" spans="1:5" ht="15.75" thickBot="1" x14ac:dyDescent="0.3">
      <c r="A64" s="320"/>
      <c r="B64" s="321"/>
      <c r="C64" s="321"/>
      <c r="D64" s="321"/>
      <c r="E64" s="322"/>
    </row>
    <row r="65" spans="1:5" ht="15.75" thickBot="1" x14ac:dyDescent="0.3">
      <c r="A65" s="124">
        <v>3.3</v>
      </c>
      <c r="B65" s="80" t="s">
        <v>684</v>
      </c>
      <c r="C65" s="320"/>
      <c r="D65" s="321"/>
      <c r="E65" s="322"/>
    </row>
    <row r="66" spans="1:5" ht="15.75" thickBot="1" x14ac:dyDescent="0.3">
      <c r="A66" s="120" t="s">
        <v>685</v>
      </c>
      <c r="B66" s="81" t="s">
        <v>686</v>
      </c>
      <c r="C66" s="122" t="s">
        <v>316</v>
      </c>
      <c r="D66" s="113" t="s">
        <v>399</v>
      </c>
      <c r="E66" s="81"/>
    </row>
    <row r="67" spans="1:5" ht="15.75" thickBot="1" x14ac:dyDescent="0.3">
      <c r="A67" s="120" t="s">
        <v>687</v>
      </c>
      <c r="B67" s="81" t="s">
        <v>204</v>
      </c>
      <c r="C67" s="111"/>
      <c r="D67" s="111"/>
      <c r="E67" s="81"/>
    </row>
    <row r="68" spans="1:5" ht="15.75" thickBot="1" x14ac:dyDescent="0.3">
      <c r="A68" s="120" t="s">
        <v>688</v>
      </c>
      <c r="B68" s="81" t="s">
        <v>633</v>
      </c>
      <c r="C68" s="111"/>
      <c r="D68" s="113" t="s">
        <v>689</v>
      </c>
      <c r="E68" s="81"/>
    </row>
    <row r="69" spans="1:5" ht="15.75" thickBot="1" x14ac:dyDescent="0.3">
      <c r="A69" s="320"/>
      <c r="B69" s="321"/>
      <c r="C69" s="321"/>
      <c r="D69" s="321"/>
      <c r="E69" s="322"/>
    </row>
    <row r="70" spans="1:5" ht="25.5" x14ac:dyDescent="0.25">
      <c r="A70" s="386">
        <v>4</v>
      </c>
      <c r="B70" s="109" t="s">
        <v>690</v>
      </c>
      <c r="C70" s="323"/>
      <c r="D70" s="259"/>
      <c r="E70" s="324"/>
    </row>
    <row r="71" spans="1:5" ht="15.75" thickBot="1" x14ac:dyDescent="0.3">
      <c r="A71" s="387"/>
      <c r="B71" s="80" t="s">
        <v>691</v>
      </c>
      <c r="C71" s="325"/>
      <c r="D71" s="326"/>
      <c r="E71" s="327"/>
    </row>
    <row r="72" spans="1:5" ht="26.25" thickBot="1" x14ac:dyDescent="0.3">
      <c r="A72" s="124">
        <v>4.0999999999999996</v>
      </c>
      <c r="B72" s="80" t="s">
        <v>692</v>
      </c>
      <c r="C72" s="81"/>
      <c r="D72" s="81"/>
      <c r="E72" s="81"/>
    </row>
    <row r="73" spans="1:5" ht="26.25" thickBot="1" x14ac:dyDescent="0.3">
      <c r="A73" s="120" t="s">
        <v>693</v>
      </c>
      <c r="B73" s="81" t="s">
        <v>694</v>
      </c>
      <c r="C73" s="111"/>
      <c r="D73" s="113" t="s">
        <v>695</v>
      </c>
      <c r="E73" s="81"/>
    </row>
    <row r="74" spans="1:5" ht="39" thickBot="1" x14ac:dyDescent="0.3">
      <c r="A74" s="120" t="s">
        <v>696</v>
      </c>
      <c r="B74" s="81" t="s">
        <v>697</v>
      </c>
      <c r="C74" s="122" t="s">
        <v>316</v>
      </c>
      <c r="D74" s="113" t="s">
        <v>399</v>
      </c>
      <c r="E74" s="81"/>
    </row>
    <row r="75" spans="1:5" ht="15.75" thickBot="1" x14ac:dyDescent="0.3">
      <c r="A75" s="320"/>
      <c r="B75" s="321"/>
      <c r="C75" s="321"/>
      <c r="D75" s="321"/>
      <c r="E75" s="322"/>
    </row>
    <row r="76" spans="1:5" ht="26.25" thickBot="1" x14ac:dyDescent="0.3">
      <c r="A76" s="124">
        <v>4.2</v>
      </c>
      <c r="B76" s="80" t="s">
        <v>698</v>
      </c>
      <c r="C76" s="320"/>
      <c r="D76" s="321"/>
      <c r="E76" s="322"/>
    </row>
    <row r="77" spans="1:5" ht="26.25" thickBot="1" x14ac:dyDescent="0.3">
      <c r="A77" s="120" t="s">
        <v>699</v>
      </c>
      <c r="B77" s="81" t="s">
        <v>700</v>
      </c>
      <c r="C77" s="111"/>
      <c r="D77" s="113" t="s">
        <v>695</v>
      </c>
      <c r="E77" s="81"/>
    </row>
    <row r="78" spans="1:5" ht="26.25" thickBot="1" x14ac:dyDescent="0.3">
      <c r="A78" s="120" t="s">
        <v>701</v>
      </c>
      <c r="B78" s="81" t="s">
        <v>702</v>
      </c>
      <c r="C78" s="111"/>
      <c r="D78" s="113" t="s">
        <v>703</v>
      </c>
      <c r="E78" s="81"/>
    </row>
    <row r="79" spans="1:5" ht="15.75" thickBot="1" x14ac:dyDescent="0.3">
      <c r="A79" s="320"/>
      <c r="B79" s="321"/>
      <c r="C79" s="321"/>
      <c r="D79" s="321"/>
      <c r="E79" s="322"/>
    </row>
    <row r="80" spans="1:5" ht="15.75" thickBot="1" x14ac:dyDescent="0.3">
      <c r="A80" s="108">
        <v>5</v>
      </c>
      <c r="B80" s="80" t="s">
        <v>470</v>
      </c>
      <c r="C80" s="320"/>
      <c r="D80" s="321"/>
      <c r="E80" s="322"/>
    </row>
    <row r="81" spans="1:5" ht="15.75" thickBot="1" x14ac:dyDescent="0.3">
      <c r="A81" s="120">
        <v>8.1</v>
      </c>
      <c r="B81" s="81" t="s">
        <v>704</v>
      </c>
      <c r="C81" s="122" t="s">
        <v>316</v>
      </c>
      <c r="D81" s="113" t="s">
        <v>399</v>
      </c>
      <c r="E81" s="81"/>
    </row>
    <row r="82" spans="1:5" ht="15.75" thickBot="1" x14ac:dyDescent="0.3">
      <c r="A82" s="120">
        <v>8.1999999999999993</v>
      </c>
      <c r="B82" s="81" t="s">
        <v>705</v>
      </c>
      <c r="C82" s="122" t="s">
        <v>316</v>
      </c>
      <c r="D82" s="113" t="s">
        <v>399</v>
      </c>
      <c r="E82" s="81"/>
    </row>
    <row r="83" spans="1:5" ht="15.75" thickBot="1" x14ac:dyDescent="0.3">
      <c r="A83" s="120">
        <v>8.3000000000000007</v>
      </c>
      <c r="B83" s="81" t="s">
        <v>706</v>
      </c>
      <c r="C83" s="122" t="s">
        <v>316</v>
      </c>
      <c r="D83" s="113" t="s">
        <v>210</v>
      </c>
      <c r="E83" s="81"/>
    </row>
    <row r="84" spans="1:5" ht="15.75" thickBot="1" x14ac:dyDescent="0.3">
      <c r="A84" s="120">
        <v>8.4</v>
      </c>
      <c r="B84" s="81" t="s">
        <v>707</v>
      </c>
      <c r="C84" s="122" t="s">
        <v>316</v>
      </c>
      <c r="D84" s="113" t="s">
        <v>399</v>
      </c>
      <c r="E84" s="81"/>
    </row>
    <row r="85" spans="1:5" ht="15.75" thickBot="1" x14ac:dyDescent="0.3">
      <c r="A85" s="320"/>
      <c r="B85" s="321"/>
      <c r="C85" s="321"/>
      <c r="D85" s="321"/>
      <c r="E85" s="322"/>
    </row>
    <row r="86" spans="1:5" ht="15.75" thickBot="1" x14ac:dyDescent="0.3">
      <c r="A86" s="255" t="s">
        <v>1213</v>
      </c>
      <c r="B86" s="256"/>
      <c r="C86" s="256"/>
      <c r="D86" s="257"/>
      <c r="E86" s="81"/>
    </row>
    <row r="87" spans="1:5" ht="15.75" thickBot="1" x14ac:dyDescent="0.3">
      <c r="A87" s="106"/>
      <c r="B87" s="81"/>
      <c r="C87" s="81"/>
      <c r="D87" s="81"/>
      <c r="E87" s="81"/>
    </row>
    <row r="88" spans="1:5" ht="15.75" thickBot="1" x14ac:dyDescent="0.3">
      <c r="A88" s="106"/>
      <c r="B88" s="81"/>
      <c r="C88" s="81"/>
      <c r="D88" s="81"/>
      <c r="E88" s="81"/>
    </row>
    <row r="89" spans="1:5" ht="15.75" thickBot="1" x14ac:dyDescent="0.3">
      <c r="A89" s="106"/>
      <c r="B89" s="81"/>
      <c r="C89" s="81"/>
      <c r="D89" s="81"/>
      <c r="E89" s="81"/>
    </row>
    <row r="90" spans="1:5" ht="39.6" customHeight="1" x14ac:dyDescent="0.25">
      <c r="A90" s="383" t="s">
        <v>302</v>
      </c>
      <c r="B90" s="384"/>
      <c r="C90" s="384"/>
      <c r="D90" s="384"/>
      <c r="E90" s="385"/>
    </row>
    <row r="91" spans="1:5" x14ac:dyDescent="0.25">
      <c r="A91" s="377"/>
      <c r="B91" s="378"/>
      <c r="C91" s="378"/>
      <c r="D91" s="378"/>
      <c r="E91" s="379"/>
    </row>
    <row r="92" spans="1:5" ht="14.45" customHeight="1" x14ac:dyDescent="0.25">
      <c r="A92" s="377"/>
      <c r="B92" s="378"/>
      <c r="C92" s="378"/>
      <c r="D92" s="378"/>
      <c r="E92" s="379"/>
    </row>
    <row r="93" spans="1:5" ht="29.45" customHeight="1" thickBot="1" x14ac:dyDescent="0.3">
      <c r="A93" s="380" t="s">
        <v>708</v>
      </c>
      <c r="B93" s="381"/>
      <c r="C93" s="381"/>
      <c r="D93" s="381"/>
      <c r="E93" s="382"/>
    </row>
  </sheetData>
  <mergeCells count="31">
    <mergeCell ref="A75:E75"/>
    <mergeCell ref="A79:E79"/>
    <mergeCell ref="A6:D6"/>
    <mergeCell ref="A86:D86"/>
    <mergeCell ref="A90:E90"/>
    <mergeCell ref="A64:E64"/>
    <mergeCell ref="A69:E69"/>
    <mergeCell ref="C7:E7"/>
    <mergeCell ref="C14:E14"/>
    <mergeCell ref="C20:E20"/>
    <mergeCell ref="C28:E28"/>
    <mergeCell ref="C44:E44"/>
    <mergeCell ref="C52:E52"/>
    <mergeCell ref="C65:E65"/>
    <mergeCell ref="C70:E71"/>
    <mergeCell ref="C76:E76"/>
    <mergeCell ref="A43:E43"/>
    <mergeCell ref="A3:E3"/>
    <mergeCell ref="A4:E4"/>
    <mergeCell ref="A70:A71"/>
    <mergeCell ref="A51:E51"/>
    <mergeCell ref="A1:C1"/>
    <mergeCell ref="A13:E13"/>
    <mergeCell ref="A19:E19"/>
    <mergeCell ref="A25:E25"/>
    <mergeCell ref="A27:E27"/>
    <mergeCell ref="C80:E80"/>
    <mergeCell ref="A85:E85"/>
    <mergeCell ref="A91:E91"/>
    <mergeCell ref="A92:E92"/>
    <mergeCell ref="A93:E9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780A-EDFF-447D-9F1F-623285E12D7E}">
  <dimension ref="A1:E35"/>
  <sheetViews>
    <sheetView topLeftCell="A11" workbookViewId="0">
      <selection activeCell="H22" sqref="H22"/>
    </sheetView>
  </sheetViews>
  <sheetFormatPr defaultRowHeight="15" x14ac:dyDescent="0.25"/>
  <cols>
    <col min="2" max="2" width="25.28515625" customWidth="1"/>
    <col min="4" max="4" width="17.85546875" customWidth="1"/>
    <col min="5" max="5" width="15.7109375" customWidth="1"/>
  </cols>
  <sheetData>
    <row r="1" spans="1:5" ht="15.75" thickBot="1" x14ac:dyDescent="0.3">
      <c r="A1" s="194" t="s">
        <v>0</v>
      </c>
      <c r="B1" s="194"/>
      <c r="C1" s="194"/>
      <c r="D1" s="21"/>
      <c r="E1" s="21"/>
    </row>
    <row r="2" spans="1:5" ht="16.5" thickBot="1" x14ac:dyDescent="0.3">
      <c r="A2" s="100" t="s">
        <v>1</v>
      </c>
      <c r="B2" s="101"/>
      <c r="C2" s="101"/>
      <c r="D2" s="101"/>
      <c r="E2" s="103"/>
    </row>
    <row r="3" spans="1:5" x14ac:dyDescent="0.25">
      <c r="A3" s="272" t="s">
        <v>303</v>
      </c>
      <c r="B3" s="273"/>
      <c r="C3" s="273"/>
      <c r="D3" s="273"/>
      <c r="E3" s="274"/>
    </row>
    <row r="4" spans="1:5" ht="15.75" thickBot="1" x14ac:dyDescent="0.3">
      <c r="A4" s="364" t="s">
        <v>709</v>
      </c>
      <c r="B4" s="365"/>
      <c r="C4" s="365"/>
      <c r="D4" s="365"/>
      <c r="E4" s="366"/>
    </row>
    <row r="5" spans="1:5" ht="15.75" thickBot="1" x14ac:dyDescent="0.3">
      <c r="A5" s="104"/>
      <c r="B5" s="83" t="s">
        <v>305</v>
      </c>
      <c r="C5" s="126" t="s">
        <v>306</v>
      </c>
      <c r="D5" s="105" t="s">
        <v>307</v>
      </c>
      <c r="E5" s="105" t="s">
        <v>308</v>
      </c>
    </row>
    <row r="6" spans="1:5" ht="15.75" thickBot="1" x14ac:dyDescent="0.3">
      <c r="A6" s="255" t="s">
        <v>1214</v>
      </c>
      <c r="B6" s="256"/>
      <c r="C6" s="256"/>
      <c r="D6" s="257"/>
      <c r="E6" s="81"/>
    </row>
    <row r="7" spans="1:5" ht="15.75" thickBot="1" x14ac:dyDescent="0.3">
      <c r="A7" s="108">
        <v>1</v>
      </c>
      <c r="B7" s="80" t="s">
        <v>710</v>
      </c>
      <c r="C7" s="320"/>
      <c r="D7" s="321"/>
      <c r="E7" s="322"/>
    </row>
    <row r="8" spans="1:5" ht="15.75" thickBot="1" x14ac:dyDescent="0.3">
      <c r="A8" s="98">
        <v>1.1000000000000001</v>
      </c>
      <c r="B8" s="81" t="s">
        <v>204</v>
      </c>
      <c r="C8" s="111"/>
      <c r="D8" s="111"/>
      <c r="E8" s="81"/>
    </row>
    <row r="9" spans="1:5" ht="15.75" thickBot="1" x14ac:dyDescent="0.3">
      <c r="A9" s="98">
        <v>1.2</v>
      </c>
      <c r="B9" s="81" t="s">
        <v>218</v>
      </c>
      <c r="C9" s="111"/>
      <c r="D9" s="111"/>
      <c r="E9" s="81"/>
    </row>
    <row r="10" spans="1:5" x14ac:dyDescent="0.25">
      <c r="A10" s="107"/>
      <c r="B10" s="110"/>
      <c r="C10" s="369"/>
      <c r="D10" s="110" t="s">
        <v>712</v>
      </c>
      <c r="E10" s="360"/>
    </row>
    <row r="11" spans="1:5" ht="26.25" thickBot="1" x14ac:dyDescent="0.3">
      <c r="A11" s="98">
        <v>1.3</v>
      </c>
      <c r="B11" s="81" t="s">
        <v>711</v>
      </c>
      <c r="C11" s="370"/>
      <c r="D11" s="81" t="s">
        <v>713</v>
      </c>
      <c r="E11" s="361"/>
    </row>
    <row r="12" spans="1:5" ht="18" customHeight="1" x14ac:dyDescent="0.25">
      <c r="A12" s="345">
        <v>1.4</v>
      </c>
      <c r="B12" s="360" t="s">
        <v>714</v>
      </c>
      <c r="C12" s="127" t="s">
        <v>715</v>
      </c>
      <c r="D12" s="345" t="s">
        <v>717</v>
      </c>
      <c r="E12" s="360"/>
    </row>
    <row r="13" spans="1:5" ht="90" hidden="1" thickBot="1" x14ac:dyDescent="0.3">
      <c r="A13" s="346"/>
      <c r="B13" s="361"/>
      <c r="C13" s="128" t="s">
        <v>716</v>
      </c>
      <c r="D13" s="346"/>
      <c r="E13" s="361"/>
    </row>
    <row r="14" spans="1:5" ht="15.75" thickBot="1" x14ac:dyDescent="0.3">
      <c r="A14" s="98">
        <v>1.5</v>
      </c>
      <c r="B14" s="81" t="s">
        <v>718</v>
      </c>
      <c r="C14" s="111"/>
      <c r="D14" s="81"/>
      <c r="E14" s="81"/>
    </row>
    <row r="15" spans="1:5" ht="15.75" thickBot="1" x14ac:dyDescent="0.3">
      <c r="A15" s="320"/>
      <c r="B15" s="321"/>
      <c r="C15" s="321"/>
      <c r="D15" s="321"/>
      <c r="E15" s="322"/>
    </row>
    <row r="16" spans="1:5" ht="15.75" thickBot="1" x14ac:dyDescent="0.3">
      <c r="A16" s="108">
        <v>2</v>
      </c>
      <c r="B16" s="80" t="s">
        <v>719</v>
      </c>
      <c r="C16" s="320"/>
      <c r="D16" s="321"/>
      <c r="E16" s="322"/>
    </row>
    <row r="17" spans="1:5" ht="15.75" thickBot="1" x14ac:dyDescent="0.3">
      <c r="A17" s="98">
        <v>2.1</v>
      </c>
      <c r="B17" s="81" t="s">
        <v>204</v>
      </c>
      <c r="C17" s="111"/>
      <c r="D17" s="111"/>
      <c r="E17" s="81"/>
    </row>
    <row r="18" spans="1:5" ht="15.75" thickBot="1" x14ac:dyDescent="0.3">
      <c r="A18" s="98">
        <v>2.2000000000000002</v>
      </c>
      <c r="B18" s="81" t="s">
        <v>218</v>
      </c>
      <c r="C18" s="111"/>
      <c r="D18" s="111"/>
      <c r="E18" s="81"/>
    </row>
    <row r="19" spans="1:5" ht="25.15" customHeight="1" x14ac:dyDescent="0.25">
      <c r="A19" s="107"/>
      <c r="B19" s="110"/>
      <c r="C19" s="369"/>
      <c r="D19" s="330" t="s">
        <v>720</v>
      </c>
      <c r="E19" s="360"/>
    </row>
    <row r="20" spans="1:5" ht="15.75" thickBot="1" x14ac:dyDescent="0.3">
      <c r="A20" s="98">
        <v>2.2999999999999998</v>
      </c>
      <c r="B20" s="81" t="s">
        <v>711</v>
      </c>
      <c r="C20" s="370"/>
      <c r="D20" s="331"/>
      <c r="E20" s="361"/>
    </row>
    <row r="21" spans="1:5" ht="11.45" customHeight="1" x14ac:dyDescent="0.25">
      <c r="A21" s="345">
        <v>2.4</v>
      </c>
      <c r="B21" s="360" t="s">
        <v>714</v>
      </c>
      <c r="C21" s="127" t="s">
        <v>715</v>
      </c>
      <c r="D21" s="345" t="s">
        <v>721</v>
      </c>
      <c r="E21" s="360"/>
    </row>
    <row r="22" spans="1:5" ht="6" customHeight="1" thickBot="1" x14ac:dyDescent="0.3">
      <c r="A22" s="346"/>
      <c r="B22" s="361"/>
      <c r="C22" s="128" t="s">
        <v>716</v>
      </c>
      <c r="D22" s="346"/>
      <c r="E22" s="361"/>
    </row>
    <row r="23" spans="1:5" ht="26.25" thickBot="1" x14ac:dyDescent="0.3">
      <c r="A23" s="98">
        <v>2.5</v>
      </c>
      <c r="B23" s="81" t="s">
        <v>718</v>
      </c>
      <c r="C23" s="111"/>
      <c r="D23" s="118" t="s">
        <v>722</v>
      </c>
      <c r="E23" s="81"/>
    </row>
    <row r="24" spans="1:5" ht="15.75" thickBot="1" x14ac:dyDescent="0.3">
      <c r="A24" s="106"/>
      <c r="B24" s="81"/>
      <c r="C24" s="81"/>
      <c r="D24" s="81"/>
      <c r="E24" s="81"/>
    </row>
    <row r="25" spans="1:5" ht="26.25" thickBot="1" x14ac:dyDescent="0.3">
      <c r="A25" s="108">
        <v>3</v>
      </c>
      <c r="B25" s="80" t="s">
        <v>301</v>
      </c>
      <c r="C25" s="81"/>
      <c r="D25" s="81"/>
      <c r="E25" s="81"/>
    </row>
    <row r="26" spans="1:5" ht="15.75" thickBot="1" x14ac:dyDescent="0.3">
      <c r="A26" s="320"/>
      <c r="B26" s="321"/>
      <c r="C26" s="321"/>
      <c r="D26" s="321"/>
      <c r="E26" s="322"/>
    </row>
    <row r="27" spans="1:5" ht="15" customHeight="1" thickBot="1" x14ac:dyDescent="0.3">
      <c r="A27" s="255" t="s">
        <v>1213</v>
      </c>
      <c r="B27" s="256"/>
      <c r="C27" s="256"/>
      <c r="D27" s="257"/>
      <c r="E27" s="81"/>
    </row>
    <row r="28" spans="1:5" ht="15.75" thickBot="1" x14ac:dyDescent="0.3">
      <c r="A28" s="106"/>
      <c r="B28" s="81"/>
      <c r="C28" s="81"/>
      <c r="D28" s="81"/>
      <c r="E28" s="81"/>
    </row>
    <row r="29" spans="1:5" ht="15.75" thickBot="1" x14ac:dyDescent="0.3">
      <c r="A29" s="106"/>
      <c r="B29" s="81"/>
      <c r="C29" s="81"/>
      <c r="D29" s="81"/>
      <c r="E29" s="81"/>
    </row>
    <row r="30" spans="1:5" ht="15.75" thickBot="1" x14ac:dyDescent="0.3">
      <c r="A30" s="106"/>
      <c r="B30" s="81"/>
      <c r="C30" s="81"/>
      <c r="D30" s="81"/>
      <c r="E30" s="81"/>
    </row>
    <row r="31" spans="1:5" ht="39.6" customHeight="1" x14ac:dyDescent="0.25">
      <c r="A31" s="383" t="s">
        <v>302</v>
      </c>
      <c r="B31" s="384"/>
      <c r="C31" s="384"/>
      <c r="D31" s="384"/>
      <c r="E31" s="385"/>
    </row>
    <row r="32" spans="1:5" x14ac:dyDescent="0.25">
      <c r="A32" s="377"/>
      <c r="B32" s="378"/>
      <c r="C32" s="378"/>
      <c r="D32" s="378"/>
      <c r="E32" s="379"/>
    </row>
    <row r="33" spans="1:5" x14ac:dyDescent="0.25">
      <c r="A33" s="377"/>
      <c r="B33" s="378"/>
      <c r="C33" s="378"/>
      <c r="D33" s="378"/>
      <c r="E33" s="379"/>
    </row>
    <row r="34" spans="1:5" x14ac:dyDescent="0.25">
      <c r="A34" s="377"/>
      <c r="B34" s="378"/>
      <c r="C34" s="378"/>
      <c r="D34" s="378"/>
      <c r="E34" s="379"/>
    </row>
    <row r="35" spans="1:5" ht="15.75" thickBot="1" x14ac:dyDescent="0.3">
      <c r="A35" s="380" t="s">
        <v>723</v>
      </c>
      <c r="B35" s="381"/>
      <c r="C35" s="381"/>
      <c r="D35" s="381"/>
      <c r="E35" s="382"/>
    </row>
  </sheetData>
  <mergeCells count="27">
    <mergeCell ref="A31:E31"/>
    <mergeCell ref="A32:E32"/>
    <mergeCell ref="A33:E33"/>
    <mergeCell ref="A34:E34"/>
    <mergeCell ref="A35:E35"/>
    <mergeCell ref="A1:C1"/>
    <mergeCell ref="A15:E15"/>
    <mergeCell ref="A27:D27"/>
    <mergeCell ref="A6:D6"/>
    <mergeCell ref="C19:C20"/>
    <mergeCell ref="D19:D20"/>
    <mergeCell ref="E19:E20"/>
    <mergeCell ref="A21:A22"/>
    <mergeCell ref="B21:B22"/>
    <mergeCell ref="D21:D22"/>
    <mergeCell ref="E21:E22"/>
    <mergeCell ref="A3:E3"/>
    <mergeCell ref="A4:E4"/>
    <mergeCell ref="C10:C11"/>
    <mergeCell ref="E10:E11"/>
    <mergeCell ref="A12:A13"/>
    <mergeCell ref="A26:E26"/>
    <mergeCell ref="B12:B13"/>
    <mergeCell ref="D12:D13"/>
    <mergeCell ref="E12:E13"/>
    <mergeCell ref="C7:E7"/>
    <mergeCell ref="C16:E1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B57E-E8BF-438D-8A61-05CE45597FD0}">
  <dimension ref="A1:E41"/>
  <sheetViews>
    <sheetView topLeftCell="A11" workbookViewId="0">
      <selection activeCell="H21" sqref="H21"/>
    </sheetView>
  </sheetViews>
  <sheetFormatPr defaultRowHeight="15" x14ac:dyDescent="0.25"/>
  <cols>
    <col min="2" max="2" width="26" customWidth="1"/>
    <col min="4" max="4" width="13.28515625" customWidth="1"/>
    <col min="5" max="5" width="11.140625" customWidth="1"/>
  </cols>
  <sheetData>
    <row r="1" spans="1:5" ht="15.75" thickBot="1" x14ac:dyDescent="0.3">
      <c r="A1" s="194" t="s">
        <v>0</v>
      </c>
      <c r="B1" s="194"/>
      <c r="C1" s="194"/>
      <c r="D1" s="21"/>
      <c r="E1" s="21"/>
    </row>
    <row r="2" spans="1:5" ht="16.5" thickBot="1" x14ac:dyDescent="0.3">
      <c r="A2" s="100" t="s">
        <v>1</v>
      </c>
      <c r="B2" s="101"/>
      <c r="C2" s="101"/>
      <c r="D2" s="101"/>
      <c r="E2" s="103"/>
    </row>
    <row r="3" spans="1:5" x14ac:dyDescent="0.25">
      <c r="A3" s="272" t="s">
        <v>303</v>
      </c>
      <c r="B3" s="273"/>
      <c r="C3" s="273"/>
      <c r="D3" s="273"/>
      <c r="E3" s="274"/>
    </row>
    <row r="4" spans="1:5" ht="15.75" thickBot="1" x14ac:dyDescent="0.3">
      <c r="A4" s="364" t="s">
        <v>724</v>
      </c>
      <c r="B4" s="365"/>
      <c r="C4" s="365"/>
      <c r="D4" s="365"/>
      <c r="E4" s="366"/>
    </row>
    <row r="5" spans="1:5" ht="15.75" thickBot="1" x14ac:dyDescent="0.3">
      <c r="A5" s="104"/>
      <c r="B5" s="83" t="s">
        <v>305</v>
      </c>
      <c r="C5" s="121" t="s">
        <v>306</v>
      </c>
      <c r="D5" s="105" t="s">
        <v>307</v>
      </c>
      <c r="E5" s="105" t="s">
        <v>308</v>
      </c>
    </row>
    <row r="6" spans="1:5" ht="15.75" thickBot="1" x14ac:dyDescent="0.3">
      <c r="A6" s="255" t="s">
        <v>1214</v>
      </c>
      <c r="B6" s="256"/>
      <c r="C6" s="256"/>
      <c r="D6" s="257"/>
      <c r="E6" s="81"/>
    </row>
    <row r="7" spans="1:5" ht="15.75" thickBot="1" x14ac:dyDescent="0.3">
      <c r="A7" s="108">
        <v>1</v>
      </c>
      <c r="B7" s="80" t="s">
        <v>725</v>
      </c>
      <c r="C7" s="320"/>
      <c r="D7" s="321"/>
      <c r="E7" s="322"/>
    </row>
    <row r="8" spans="1:5" ht="15.75" thickBot="1" x14ac:dyDescent="0.3">
      <c r="A8" s="98">
        <v>1.1000000000000001</v>
      </c>
      <c r="B8" s="81" t="s">
        <v>204</v>
      </c>
      <c r="C8" s="111"/>
      <c r="D8" s="111"/>
      <c r="E8" s="81"/>
    </row>
    <row r="9" spans="1:5" ht="15.75" thickBot="1" x14ac:dyDescent="0.3">
      <c r="A9" s="98">
        <v>1.2</v>
      </c>
      <c r="B9" s="81" t="s">
        <v>726</v>
      </c>
      <c r="C9" s="113" t="s">
        <v>321</v>
      </c>
      <c r="D9" s="97" t="s">
        <v>727</v>
      </c>
      <c r="E9" s="81"/>
    </row>
    <row r="10" spans="1:5" ht="15.75" thickBot="1" x14ac:dyDescent="0.3">
      <c r="A10" s="98">
        <v>1.3</v>
      </c>
      <c r="B10" s="81" t="s">
        <v>728</v>
      </c>
      <c r="C10" s="113" t="s">
        <v>210</v>
      </c>
      <c r="D10" s="129"/>
      <c r="E10" s="81"/>
    </row>
    <row r="11" spans="1:5" ht="39" thickBot="1" x14ac:dyDescent="0.3">
      <c r="A11" s="98">
        <v>1.4</v>
      </c>
      <c r="B11" s="81" t="s">
        <v>730</v>
      </c>
      <c r="C11" s="122" t="s">
        <v>731</v>
      </c>
      <c r="D11" s="130" t="s">
        <v>729</v>
      </c>
      <c r="E11" s="81"/>
    </row>
    <row r="12" spans="1:5" ht="15.75" thickBot="1" x14ac:dyDescent="0.3">
      <c r="A12" s="98">
        <v>1.5</v>
      </c>
      <c r="B12" s="81" t="s">
        <v>732</v>
      </c>
      <c r="C12" s="122" t="s">
        <v>733</v>
      </c>
      <c r="D12" s="131"/>
      <c r="E12" s="81"/>
    </row>
    <row r="13" spans="1:5" ht="15.75" thickBot="1" x14ac:dyDescent="0.3">
      <c r="A13" s="98">
        <v>1.6</v>
      </c>
      <c r="B13" s="81" t="s">
        <v>734</v>
      </c>
      <c r="C13" s="111"/>
      <c r="D13" s="131"/>
      <c r="E13" s="81"/>
    </row>
    <row r="14" spans="1:5" ht="15.75" thickBot="1" x14ac:dyDescent="0.3">
      <c r="A14" s="98">
        <v>1.7</v>
      </c>
      <c r="B14" s="81" t="s">
        <v>735</v>
      </c>
      <c r="C14" s="113" t="s">
        <v>433</v>
      </c>
      <c r="D14" s="95"/>
      <c r="E14" s="81"/>
    </row>
    <row r="15" spans="1:5" x14ac:dyDescent="0.25">
      <c r="A15" s="107"/>
      <c r="B15" s="110"/>
      <c r="C15" s="110"/>
      <c r="D15" s="345" t="s">
        <v>737</v>
      </c>
      <c r="E15" s="360"/>
    </row>
    <row r="16" spans="1:5" ht="24.6" customHeight="1" thickBot="1" x14ac:dyDescent="0.3">
      <c r="A16" s="98">
        <v>1.8</v>
      </c>
      <c r="B16" s="81" t="s">
        <v>736</v>
      </c>
      <c r="C16" s="122" t="s">
        <v>316</v>
      </c>
      <c r="D16" s="346"/>
      <c r="E16" s="361"/>
    </row>
    <row r="17" spans="1:5" x14ac:dyDescent="0.25">
      <c r="A17" s="107"/>
      <c r="B17" s="110"/>
      <c r="C17" s="367" t="s">
        <v>739</v>
      </c>
      <c r="D17" s="110"/>
      <c r="E17" s="360"/>
    </row>
    <row r="18" spans="1:5" ht="30" customHeight="1" thickBot="1" x14ac:dyDescent="0.3">
      <c r="A18" s="98">
        <v>1.9</v>
      </c>
      <c r="B18" s="81" t="s">
        <v>738</v>
      </c>
      <c r="C18" s="368"/>
      <c r="D18" s="97">
        <v>650</v>
      </c>
      <c r="E18" s="361"/>
    </row>
    <row r="19" spans="1:5" ht="15.75" thickBot="1" x14ac:dyDescent="0.3">
      <c r="A19" s="98">
        <v>1.1000000000000001</v>
      </c>
      <c r="B19" s="81" t="s">
        <v>740</v>
      </c>
      <c r="C19" s="122" t="s">
        <v>316</v>
      </c>
      <c r="D19" s="97" t="s">
        <v>210</v>
      </c>
      <c r="E19" s="81"/>
    </row>
    <row r="20" spans="1:5" ht="15.75" thickBot="1" x14ac:dyDescent="0.3">
      <c r="A20" s="320"/>
      <c r="B20" s="321"/>
      <c r="C20" s="321"/>
      <c r="D20" s="321"/>
      <c r="E20" s="322"/>
    </row>
    <row r="21" spans="1:5" ht="26.25" thickBot="1" x14ac:dyDescent="0.3">
      <c r="A21" s="108">
        <v>2</v>
      </c>
      <c r="B21" s="80" t="s">
        <v>301</v>
      </c>
      <c r="C21" s="81"/>
      <c r="D21" s="81"/>
      <c r="E21" s="81"/>
    </row>
    <row r="22" spans="1:5" ht="15.75" thickBot="1" x14ac:dyDescent="0.3">
      <c r="A22" s="320"/>
      <c r="B22" s="321"/>
      <c r="C22" s="321"/>
      <c r="D22" s="321"/>
      <c r="E22" s="322"/>
    </row>
    <row r="23" spans="1:5" ht="15.75" thickBot="1" x14ac:dyDescent="0.3">
      <c r="A23" s="255" t="s">
        <v>1213</v>
      </c>
      <c r="B23" s="256"/>
      <c r="C23" s="256"/>
      <c r="D23" s="257"/>
      <c r="E23" s="81"/>
    </row>
    <row r="24" spans="1:5" ht="15.75" thickBot="1" x14ac:dyDescent="0.3">
      <c r="A24" s="106"/>
      <c r="B24" s="81"/>
      <c r="C24" s="81"/>
      <c r="D24" s="81"/>
      <c r="E24" s="81"/>
    </row>
    <row r="25" spans="1:5" ht="15.75" thickBot="1" x14ac:dyDescent="0.3">
      <c r="A25" s="106"/>
      <c r="B25" s="81"/>
      <c r="C25" s="81"/>
      <c r="D25" s="81"/>
      <c r="E25" s="81"/>
    </row>
    <row r="26" spans="1:5" ht="15.75" thickBot="1" x14ac:dyDescent="0.3">
      <c r="A26" s="106"/>
      <c r="B26" s="81"/>
      <c r="C26" s="81"/>
      <c r="D26" s="81"/>
      <c r="E26" s="81"/>
    </row>
    <row r="27" spans="1:5" ht="15.75" thickBot="1" x14ac:dyDescent="0.3">
      <c r="A27" s="106"/>
      <c r="B27" s="81"/>
      <c r="C27" s="81"/>
      <c r="D27" s="81"/>
      <c r="E27" s="81"/>
    </row>
    <row r="28" spans="1:5" ht="15.75" thickBot="1" x14ac:dyDescent="0.3">
      <c r="A28" s="106"/>
      <c r="B28" s="81"/>
      <c r="C28" s="81"/>
      <c r="D28" s="81"/>
      <c r="E28" s="81"/>
    </row>
    <row r="29" spans="1:5" ht="15.75" thickBot="1" x14ac:dyDescent="0.3">
      <c r="A29" s="106"/>
      <c r="B29" s="81"/>
      <c r="C29" s="81"/>
      <c r="D29" s="81"/>
      <c r="E29" s="81"/>
    </row>
    <row r="30" spans="1:5" ht="39.6" customHeight="1" x14ac:dyDescent="0.25">
      <c r="A30" s="383" t="s">
        <v>302</v>
      </c>
      <c r="B30" s="384"/>
      <c r="C30" s="384"/>
      <c r="D30" s="384"/>
      <c r="E30" s="385"/>
    </row>
    <row r="31" spans="1:5" x14ac:dyDescent="0.25">
      <c r="A31" s="377"/>
      <c r="B31" s="378"/>
      <c r="C31" s="378"/>
      <c r="D31" s="378"/>
      <c r="E31" s="379"/>
    </row>
    <row r="32" spans="1:5" x14ac:dyDescent="0.25">
      <c r="A32" s="377"/>
      <c r="B32" s="378"/>
      <c r="C32" s="378"/>
      <c r="D32" s="378"/>
      <c r="E32" s="379"/>
    </row>
    <row r="33" spans="1:5" x14ac:dyDescent="0.25">
      <c r="A33" s="377"/>
      <c r="B33" s="378"/>
      <c r="C33" s="378"/>
      <c r="D33" s="378"/>
      <c r="E33" s="379"/>
    </row>
    <row r="34" spans="1:5" x14ac:dyDescent="0.25">
      <c r="A34" s="377"/>
      <c r="B34" s="378"/>
      <c r="C34" s="378"/>
      <c r="D34" s="378"/>
      <c r="E34" s="379"/>
    </row>
    <row r="35" spans="1:5" x14ac:dyDescent="0.25">
      <c r="A35" s="377"/>
      <c r="B35" s="378"/>
      <c r="C35" s="378"/>
      <c r="D35" s="378"/>
      <c r="E35" s="379"/>
    </row>
    <row r="36" spans="1:5" x14ac:dyDescent="0.25">
      <c r="A36" s="377"/>
      <c r="B36" s="378"/>
      <c r="C36" s="378"/>
      <c r="D36" s="378"/>
      <c r="E36" s="379"/>
    </row>
    <row r="37" spans="1:5" x14ac:dyDescent="0.25">
      <c r="A37" s="377"/>
      <c r="B37" s="378"/>
      <c r="C37" s="378"/>
      <c r="D37" s="378"/>
      <c r="E37" s="379"/>
    </row>
    <row r="38" spans="1:5" x14ac:dyDescent="0.25">
      <c r="A38" s="377"/>
      <c r="B38" s="378"/>
      <c r="C38" s="378"/>
      <c r="D38" s="378"/>
      <c r="E38" s="379"/>
    </row>
    <row r="39" spans="1:5" x14ac:dyDescent="0.25">
      <c r="A39" s="377"/>
      <c r="B39" s="378"/>
      <c r="C39" s="378"/>
      <c r="D39" s="378"/>
      <c r="E39" s="379"/>
    </row>
    <row r="40" spans="1:5" x14ac:dyDescent="0.25">
      <c r="A40" s="377"/>
      <c r="B40" s="378"/>
      <c r="C40" s="378"/>
      <c r="D40" s="378"/>
      <c r="E40" s="379"/>
    </row>
    <row r="41" spans="1:5" ht="15.75" thickBot="1" x14ac:dyDescent="0.3">
      <c r="A41" s="380" t="s">
        <v>741</v>
      </c>
      <c r="B41" s="381"/>
      <c r="C41" s="381"/>
      <c r="D41" s="381"/>
      <c r="E41" s="382"/>
    </row>
  </sheetData>
  <mergeCells count="24">
    <mergeCell ref="A39:E39"/>
    <mergeCell ref="A40:E40"/>
    <mergeCell ref="A41:E41"/>
    <mergeCell ref="A1:C1"/>
    <mergeCell ref="A20:E20"/>
    <mergeCell ref="A6:D6"/>
    <mergeCell ref="A23:D23"/>
    <mergeCell ref="A36:E36"/>
    <mergeCell ref="A30:E30"/>
    <mergeCell ref="A31:E31"/>
    <mergeCell ref="A32:E32"/>
    <mergeCell ref="A33:E33"/>
    <mergeCell ref="A34:E34"/>
    <mergeCell ref="A35:E35"/>
    <mergeCell ref="A3:E3"/>
    <mergeCell ref="A4:E4"/>
    <mergeCell ref="E17:E18"/>
    <mergeCell ref="C7:E7"/>
    <mergeCell ref="A22:E22"/>
    <mergeCell ref="A37:E37"/>
    <mergeCell ref="A38:E38"/>
    <mergeCell ref="D15:D16"/>
    <mergeCell ref="E15:E16"/>
    <mergeCell ref="C17:C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P&amp;G</vt:lpstr>
      <vt:lpstr>Mechanical</vt:lpstr>
      <vt:lpstr>Mechanical 2</vt:lpstr>
      <vt:lpstr>Electrical</vt:lpstr>
      <vt:lpstr>Electrical 2</vt:lpstr>
      <vt:lpstr>Electrical 3</vt:lpstr>
      <vt:lpstr>Electrical 4</vt:lpstr>
      <vt:lpstr>Electrical 5</vt:lpstr>
      <vt:lpstr>Electrical 6</vt:lpstr>
      <vt:lpstr>Electrical 7</vt:lpstr>
      <vt:lpstr>Electrical 8</vt:lpstr>
      <vt:lpstr>Electrical 9</vt:lpstr>
      <vt:lpstr>Building</vt:lpstr>
      <vt:lpstr>Building 2</vt:lpstr>
      <vt:lpstr>OHS</vt:lpstr>
      <vt:lpstr>Summary</vt:lpstr>
      <vt:lpstr>Building!_Hlk129155368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Sylvia Motsei</cp:lastModifiedBy>
  <dcterms:created xsi:type="dcterms:W3CDTF">2023-03-09T08:54:05Z</dcterms:created>
  <dcterms:modified xsi:type="dcterms:W3CDTF">2023-03-10T14:16:02Z</dcterms:modified>
</cp:coreProperties>
</file>