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defaultThemeVersion="124226"/>
  <mc:AlternateContent xmlns:mc="http://schemas.openxmlformats.org/markup-compatibility/2006">
    <mc:Choice Requires="x15">
      <x15ac:absPath xmlns:x15ac="http://schemas.microsoft.com/office/spreadsheetml/2010/11/ac" url="C:\Users\yongatv\Desktop\"/>
    </mc:Choice>
  </mc:AlternateContent>
  <xr:revisionPtr revIDLastSave="0" documentId="8_{6F091DBB-8DDE-49E9-B12F-43A1C9E32443}" xr6:coauthVersionLast="47" xr6:coauthVersionMax="47" xr10:uidLastSave="{00000000-0000-0000-0000-000000000000}"/>
  <bookViews>
    <workbookView xWindow="-110" yWindow="-110" windowWidth="19420" windowHeight="10420" activeTab="1" xr2:uid="{00000000-000D-0000-FFFF-FFFF00000000}"/>
  </bookViews>
  <sheets>
    <sheet name="Common Hazards " sheetId="1" r:id="rId1"/>
    <sheet name="Contractor Baseline template." sheetId="21" r:id="rId2"/>
    <sheet name="Consequence rating" sheetId="2" r:id="rId3"/>
    <sheet name="Likelihood rating" sheetId="4" r:id="rId4"/>
    <sheet name="Risk control effectiveness" sheetId="6" r:id="rId5"/>
    <sheet name="Risk matrix" sheetId="5" r:id="rId6"/>
  </sheets>
  <externalReferences>
    <externalReference r:id="rId7"/>
    <externalReference r:id="rId8"/>
    <externalReference r:id="rId9"/>
  </externalReferences>
  <definedNames>
    <definedName name="_xlnm._FilterDatabase" localSheetId="0" hidden="1">'Common Hazards '!$U$12:$U$21</definedName>
    <definedName name="_xlnm._FilterDatabase" localSheetId="1" hidden="1">'Contractor Baseline template.'!#REF!</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9" i="21" l="1"/>
  <c r="L144" i="21"/>
  <c r="K144" i="21"/>
  <c r="J144" i="21"/>
  <c r="I144" i="21"/>
  <c r="H144" i="21"/>
  <c r="G144" i="21"/>
  <c r="F144" i="21"/>
  <c r="E144" i="21"/>
  <c r="D144" i="21"/>
  <c r="C144" i="21"/>
  <c r="B144" i="21"/>
  <c r="A144" i="21"/>
  <c r="L143" i="21"/>
  <c r="K143" i="21"/>
  <c r="J143" i="21"/>
  <c r="I143" i="21"/>
  <c r="H143" i="21"/>
  <c r="G143" i="21"/>
  <c r="F143" i="21"/>
  <c r="E143" i="21"/>
  <c r="D143" i="21"/>
  <c r="C143" i="21"/>
  <c r="B143" i="21"/>
  <c r="A143" i="21"/>
  <c r="L142" i="21"/>
  <c r="K142" i="21"/>
  <c r="J142" i="21"/>
  <c r="I142" i="21"/>
  <c r="H142" i="21"/>
  <c r="G142" i="21"/>
  <c r="F142" i="21"/>
  <c r="E142" i="21"/>
  <c r="D142" i="21"/>
  <c r="C142" i="21"/>
  <c r="B142" i="21"/>
  <c r="A142" i="21"/>
  <c r="L141" i="21"/>
  <c r="K141" i="21"/>
  <c r="J141" i="21"/>
  <c r="I141" i="21"/>
  <c r="H141" i="21"/>
  <c r="G141" i="21"/>
  <c r="F141" i="21"/>
  <c r="E141" i="21"/>
  <c r="D141" i="21"/>
  <c r="C141" i="21"/>
  <c r="B141" i="21"/>
  <c r="A141" i="21"/>
  <c r="L140" i="21"/>
  <c r="K140" i="21"/>
  <c r="J140" i="21"/>
  <c r="I140" i="21"/>
  <c r="H140" i="21"/>
  <c r="G140" i="21"/>
  <c r="F140" i="21"/>
  <c r="E140" i="21"/>
  <c r="D140" i="21"/>
  <c r="C140" i="21"/>
  <c r="B140" i="21"/>
  <c r="A140" i="21"/>
  <c r="L139" i="21"/>
  <c r="K139" i="21"/>
  <c r="J139" i="21"/>
  <c r="I139" i="21"/>
  <c r="H139" i="21"/>
  <c r="G139" i="21"/>
  <c r="F139" i="21"/>
  <c r="E139" i="21"/>
  <c r="D139" i="21"/>
  <c r="C139" i="21"/>
  <c r="B139" i="21"/>
  <c r="A139" i="21"/>
  <c r="L138" i="21"/>
  <c r="K138" i="21"/>
  <c r="J138" i="21"/>
  <c r="I138" i="21"/>
  <c r="H138" i="21"/>
  <c r="G138" i="21"/>
  <c r="F138" i="21"/>
  <c r="E138" i="21"/>
  <c r="D138" i="21"/>
  <c r="C138" i="21"/>
  <c r="B138" i="21"/>
  <c r="A138" i="21"/>
  <c r="L137" i="21"/>
  <c r="K137" i="21"/>
  <c r="J137" i="21"/>
  <c r="I137" i="21"/>
  <c r="H137" i="21"/>
  <c r="G137" i="21"/>
  <c r="F137" i="21"/>
  <c r="E137" i="21"/>
  <c r="D137" i="21"/>
  <c r="C137" i="21"/>
  <c r="B137" i="21"/>
  <c r="A137" i="21"/>
  <c r="L136" i="21"/>
  <c r="K136" i="21"/>
  <c r="J136" i="21"/>
  <c r="I136" i="21"/>
  <c r="H136" i="21"/>
  <c r="G136" i="21"/>
  <c r="F136" i="21"/>
  <c r="E136" i="21"/>
  <c r="D136" i="21"/>
  <c r="C136" i="21"/>
  <c r="B136" i="21"/>
  <c r="A136" i="21"/>
  <c r="L135" i="21"/>
  <c r="K135" i="21"/>
  <c r="J135" i="21"/>
  <c r="I135" i="21"/>
  <c r="H135" i="21"/>
  <c r="G135" i="21"/>
  <c r="F135" i="21"/>
  <c r="E135" i="21"/>
  <c r="D135" i="21"/>
  <c r="C135" i="21"/>
  <c r="B135" i="21"/>
  <c r="A135" i="21"/>
  <c r="L134" i="21"/>
  <c r="K134" i="21"/>
  <c r="J134" i="21"/>
  <c r="I134" i="21"/>
  <c r="H134" i="21"/>
  <c r="G134" i="21"/>
  <c r="F134" i="21"/>
  <c r="E134" i="21"/>
  <c r="D134" i="21"/>
  <c r="C134" i="21"/>
  <c r="B134" i="21"/>
  <c r="A134" i="21"/>
  <c r="L133" i="21"/>
  <c r="K133" i="21"/>
  <c r="J133" i="21"/>
  <c r="I133" i="21"/>
  <c r="H133" i="21"/>
  <c r="G133" i="21"/>
  <c r="F133" i="21"/>
  <c r="E133" i="21"/>
  <c r="D133" i="21"/>
  <c r="C133" i="21"/>
  <c r="B133" i="21"/>
  <c r="A133" i="21"/>
  <c r="L132" i="21"/>
  <c r="K132" i="21"/>
  <c r="J132" i="21"/>
  <c r="I132" i="21"/>
  <c r="H132" i="21"/>
  <c r="G132" i="21"/>
  <c r="F132" i="21"/>
  <c r="E132" i="21"/>
  <c r="D132" i="21"/>
  <c r="C132" i="21"/>
  <c r="B132" i="21"/>
  <c r="A132" i="21"/>
  <c r="L131" i="21"/>
  <c r="L130" i="21"/>
  <c r="L128" i="21"/>
  <c r="L127" i="21"/>
  <c r="L126" i="21"/>
  <c r="L125" i="21"/>
  <c r="L124" i="21"/>
  <c r="L123" i="21"/>
  <c r="K123" i="21"/>
  <c r="D123" i="21"/>
  <c r="C123" i="21"/>
  <c r="B123" i="21"/>
  <c r="A123" i="21"/>
  <c r="L122" i="21"/>
  <c r="K122" i="21"/>
  <c r="D122" i="21"/>
  <c r="C122" i="21"/>
  <c r="B122" i="21"/>
  <c r="A122" i="21"/>
  <c r="L121" i="21"/>
  <c r="K121" i="21"/>
  <c r="D121" i="21"/>
  <c r="C121" i="21"/>
  <c r="B121" i="21"/>
  <c r="A121" i="21"/>
  <c r="L120" i="21"/>
  <c r="K120" i="21"/>
  <c r="D120" i="21"/>
  <c r="C120" i="21"/>
  <c r="B120" i="21"/>
  <c r="A120" i="21"/>
  <c r="L119" i="21"/>
  <c r="K119" i="21"/>
  <c r="D119" i="21"/>
  <c r="C119" i="21"/>
  <c r="B119" i="21"/>
  <c r="A119" i="21"/>
  <c r="L118" i="21"/>
  <c r="K118" i="21"/>
  <c r="D118" i="21"/>
  <c r="C118" i="21"/>
  <c r="B118" i="21"/>
  <c r="A118" i="21"/>
  <c r="L117" i="21"/>
  <c r="K117" i="21"/>
  <c r="D117" i="21"/>
  <c r="C117" i="21"/>
  <c r="B117" i="21"/>
  <c r="A117" i="21"/>
  <c r="L116" i="21"/>
  <c r="K116" i="21"/>
  <c r="D116" i="21"/>
  <c r="C116" i="21"/>
  <c r="B116" i="21"/>
  <c r="A116" i="21"/>
  <c r="L115" i="21"/>
  <c r="K115" i="21"/>
  <c r="D115" i="21"/>
  <c r="C115" i="21"/>
  <c r="B115" i="21"/>
  <c r="A115" i="21"/>
  <c r="L114" i="21"/>
  <c r="K114" i="21"/>
  <c r="D114" i="21"/>
  <c r="C114" i="21"/>
  <c r="B114" i="21"/>
  <c r="A114" i="21"/>
  <c r="L113" i="21"/>
  <c r="K113" i="21"/>
  <c r="D113" i="21"/>
  <c r="C113" i="21"/>
  <c r="B113" i="21"/>
  <c r="A113" i="21"/>
  <c r="L112" i="21"/>
  <c r="K112" i="21"/>
  <c r="D112" i="21"/>
  <c r="C112" i="21"/>
  <c r="B112" i="21"/>
  <c r="A112" i="21"/>
  <c r="L111" i="21"/>
  <c r="K111" i="21"/>
  <c r="D111" i="21"/>
  <c r="C111" i="21"/>
  <c r="B111" i="21"/>
  <c r="A111" i="21"/>
  <c r="L110" i="21"/>
  <c r="K110" i="21"/>
  <c r="D110" i="21"/>
  <c r="C110" i="21"/>
  <c r="B110" i="21"/>
  <c r="A110" i="21"/>
  <c r="L109" i="21"/>
  <c r="K109" i="21"/>
  <c r="D109" i="21"/>
  <c r="C109" i="21"/>
  <c r="B109" i="21"/>
  <c r="A109" i="21"/>
  <c r="L108" i="21"/>
  <c r="K108" i="21"/>
  <c r="D108" i="21"/>
  <c r="C108" i="21"/>
  <c r="B108" i="21"/>
  <c r="A108" i="21"/>
  <c r="L107" i="21"/>
  <c r="K107" i="21"/>
  <c r="D107" i="21"/>
  <c r="C107" i="21"/>
  <c r="B107" i="21"/>
  <c r="A107" i="21"/>
  <c r="L106" i="21"/>
  <c r="K106" i="21"/>
  <c r="D106" i="21"/>
  <c r="C106" i="21"/>
  <c r="B106" i="21"/>
  <c r="A106" i="21"/>
  <c r="L105" i="21"/>
  <c r="K105" i="21"/>
  <c r="D105" i="21"/>
  <c r="C105" i="21"/>
  <c r="B105" i="21"/>
  <c r="A105" i="21"/>
  <c r="L104" i="21"/>
  <c r="K104" i="21"/>
  <c r="D104" i="21"/>
  <c r="C104" i="21"/>
  <c r="B104" i="21"/>
  <c r="A104" i="21"/>
  <c r="L103" i="21"/>
  <c r="K103" i="21"/>
  <c r="D103" i="21"/>
  <c r="C103" i="21"/>
  <c r="B103" i="21"/>
  <c r="A103" i="21"/>
  <c r="L102" i="21"/>
  <c r="K102" i="21"/>
  <c r="D102" i="21"/>
  <c r="C102" i="21"/>
  <c r="B102" i="21"/>
  <c r="A102" i="21"/>
  <c r="L101" i="21"/>
  <c r="K101" i="21"/>
  <c r="D101" i="21"/>
  <c r="C101" i="21"/>
  <c r="B101" i="21"/>
  <c r="A101" i="21"/>
  <c r="L100" i="21"/>
  <c r="K100" i="21"/>
  <c r="D100" i="21"/>
  <c r="C100" i="21"/>
  <c r="B100" i="21"/>
  <c r="A100" i="21"/>
  <c r="L99" i="21"/>
  <c r="K99" i="21"/>
  <c r="D99" i="21"/>
  <c r="C99" i="21"/>
  <c r="B99" i="21"/>
  <c r="A99" i="21"/>
  <c r="L98" i="21"/>
  <c r="K98" i="21"/>
  <c r="D98" i="21"/>
  <c r="C98" i="21"/>
  <c r="B98" i="21"/>
  <c r="A98" i="21"/>
  <c r="L97" i="21"/>
  <c r="K97" i="21"/>
  <c r="D97" i="21"/>
  <c r="C97" i="21"/>
  <c r="B97" i="21"/>
  <c r="A97" i="21"/>
  <c r="L96" i="21"/>
  <c r="K96" i="21"/>
  <c r="D96" i="21"/>
  <c r="C96" i="21"/>
  <c r="B96" i="21"/>
  <c r="A96" i="21"/>
  <c r="L95" i="21"/>
  <c r="K95" i="21"/>
  <c r="D95" i="21"/>
  <c r="C95" i="21"/>
  <c r="B95" i="21"/>
  <c r="A95" i="21"/>
  <c r="L94" i="21"/>
  <c r="K94" i="21"/>
  <c r="D94" i="21"/>
  <c r="C94" i="21"/>
  <c r="B94" i="21"/>
  <c r="A94" i="21"/>
  <c r="L93" i="21"/>
  <c r="K93" i="21"/>
  <c r="D93" i="21"/>
  <c r="C93" i="21"/>
  <c r="B93" i="21"/>
  <c r="A93" i="21"/>
  <c r="L92" i="21"/>
  <c r="K92" i="21"/>
  <c r="D92" i="21"/>
  <c r="C92" i="21"/>
  <c r="B92" i="21"/>
  <c r="A92" i="21"/>
  <c r="L91" i="21"/>
  <c r="K91" i="21"/>
  <c r="D91" i="21"/>
  <c r="C91" i="21"/>
  <c r="B91" i="21"/>
  <c r="A91" i="21"/>
  <c r="L90" i="21"/>
  <c r="K90" i="21"/>
  <c r="D90" i="21"/>
  <c r="C90" i="21"/>
  <c r="B90" i="21"/>
  <c r="A90" i="21"/>
  <c r="L89" i="21"/>
  <c r="K89" i="21"/>
  <c r="D89" i="21"/>
  <c r="C89" i="21"/>
  <c r="B89" i="21"/>
  <c r="A89" i="21"/>
  <c r="L88" i="21"/>
  <c r="K88" i="21"/>
  <c r="D88" i="21"/>
  <c r="C88" i="21"/>
  <c r="B88" i="21"/>
  <c r="A88" i="21"/>
  <c r="L87" i="21"/>
  <c r="K87" i="21"/>
  <c r="D87" i="21"/>
  <c r="C87" i="21"/>
  <c r="B87" i="21"/>
  <c r="A87" i="21"/>
  <c r="L86" i="21"/>
  <c r="K86" i="21"/>
  <c r="D86" i="21"/>
  <c r="C86" i="21"/>
  <c r="B86" i="21"/>
  <c r="A86" i="21"/>
  <c r="L85" i="21"/>
  <c r="K85" i="21"/>
  <c r="D85" i="21"/>
  <c r="C85" i="21"/>
  <c r="B85" i="21"/>
  <c r="A85" i="21"/>
  <c r="L84" i="21"/>
  <c r="K84" i="21"/>
  <c r="D84" i="21"/>
  <c r="C84" i="21"/>
  <c r="B84" i="21"/>
  <c r="A84" i="21"/>
  <c r="L83" i="21"/>
  <c r="K83" i="21"/>
  <c r="D83" i="21"/>
  <c r="C83" i="21"/>
  <c r="B83" i="21"/>
  <c r="A83" i="21"/>
  <c r="L82" i="21"/>
  <c r="K82" i="21"/>
  <c r="D82" i="21"/>
  <c r="C82" i="21"/>
  <c r="B82" i="21"/>
  <c r="A82" i="21"/>
  <c r="L81" i="21"/>
  <c r="K81" i="21"/>
  <c r="D81" i="21"/>
  <c r="C81" i="21"/>
  <c r="B81" i="21"/>
  <c r="A81" i="21"/>
  <c r="L80" i="21"/>
  <c r="K80" i="21"/>
  <c r="D80" i="21"/>
  <c r="C80" i="21"/>
  <c r="B80" i="21"/>
  <c r="A80" i="21"/>
  <c r="L79" i="21"/>
  <c r="K79" i="21"/>
  <c r="D79" i="21"/>
  <c r="C79" i="21"/>
  <c r="B79" i="21"/>
  <c r="A79" i="21"/>
  <c r="L78" i="21"/>
  <c r="K78" i="21"/>
  <c r="D78" i="21"/>
  <c r="C78" i="21"/>
  <c r="B78" i="21"/>
  <c r="A78" i="21"/>
  <c r="L77" i="21"/>
  <c r="K77" i="21"/>
  <c r="D77" i="21"/>
  <c r="C77" i="21"/>
  <c r="B77" i="21"/>
  <c r="L76" i="21"/>
  <c r="K76" i="21"/>
  <c r="D76" i="21"/>
  <c r="C76" i="21"/>
  <c r="B76" i="21"/>
  <c r="A76" i="21"/>
  <c r="L75" i="21"/>
  <c r="K75" i="21"/>
  <c r="D75" i="21"/>
  <c r="C75" i="21"/>
  <c r="B75" i="21"/>
  <c r="A75" i="21"/>
  <c r="L74" i="21"/>
  <c r="K74" i="21"/>
  <c r="D74" i="21"/>
  <c r="C74" i="21"/>
  <c r="B74" i="21"/>
  <c r="A74" i="21"/>
  <c r="L73" i="21"/>
  <c r="K73" i="21"/>
  <c r="D73" i="21"/>
  <c r="C73" i="21"/>
  <c r="B73" i="21"/>
  <c r="A73" i="21"/>
  <c r="L72" i="21"/>
  <c r="K72" i="21"/>
  <c r="D72" i="21"/>
  <c r="C72" i="21"/>
  <c r="B72" i="21"/>
  <c r="A72" i="21"/>
  <c r="L71" i="21"/>
  <c r="K71" i="21"/>
  <c r="D71" i="21"/>
  <c r="C71" i="21"/>
  <c r="B71" i="21"/>
  <c r="A71" i="21"/>
  <c r="L70" i="21"/>
  <c r="K70" i="21"/>
  <c r="D70" i="21"/>
  <c r="C70" i="21"/>
  <c r="B70" i="21"/>
  <c r="A70" i="21"/>
  <c r="L69" i="21"/>
  <c r="K69" i="21"/>
  <c r="D69" i="21"/>
  <c r="C69" i="21"/>
  <c r="B69" i="21"/>
  <c r="A69" i="21"/>
  <c r="L68" i="21"/>
  <c r="K68" i="21"/>
  <c r="D68" i="21"/>
  <c r="C68" i="21"/>
  <c r="B68" i="21"/>
  <c r="A68" i="21"/>
  <c r="L67" i="21"/>
  <c r="K67" i="21"/>
  <c r="D67" i="21"/>
  <c r="C67" i="21"/>
  <c r="B67" i="21"/>
  <c r="A67" i="21"/>
  <c r="L66" i="21"/>
  <c r="K66" i="21"/>
  <c r="D66" i="21"/>
  <c r="C66" i="21"/>
  <c r="B66" i="21"/>
  <c r="A66" i="21"/>
  <c r="L65" i="21"/>
  <c r="K65" i="21"/>
  <c r="D65" i="21"/>
  <c r="C65" i="21"/>
  <c r="B65" i="21"/>
  <c r="A65" i="21"/>
  <c r="L64" i="21"/>
  <c r="K64" i="21"/>
  <c r="D64" i="21"/>
  <c r="C64" i="21"/>
  <c r="B64" i="21"/>
  <c r="A64" i="21"/>
  <c r="L63" i="21"/>
  <c r="K63" i="21"/>
  <c r="D63" i="21"/>
  <c r="C63" i="21"/>
  <c r="B63" i="21"/>
  <c r="A63" i="21"/>
  <c r="L62" i="21"/>
  <c r="K62" i="21"/>
  <c r="D62" i="21"/>
  <c r="C62" i="21"/>
  <c r="B62" i="21"/>
  <c r="A62" i="21"/>
  <c r="L61" i="21"/>
  <c r="K61" i="21"/>
  <c r="D61" i="21"/>
  <c r="C61" i="21"/>
  <c r="B61" i="21"/>
  <c r="A61" i="21"/>
  <c r="L60" i="21"/>
  <c r="K60" i="21"/>
  <c r="J60" i="21"/>
  <c r="I60" i="21"/>
  <c r="H60" i="21"/>
  <c r="G60" i="21"/>
  <c r="D60" i="21"/>
  <c r="C60" i="21"/>
  <c r="B60" i="21"/>
  <c r="A60" i="21"/>
  <c r="L59" i="21"/>
  <c r="K59" i="21"/>
  <c r="D59" i="21"/>
  <c r="C59" i="21"/>
  <c r="B59" i="21"/>
  <c r="A59" i="21"/>
  <c r="L58" i="21"/>
  <c r="K58" i="21"/>
  <c r="D58" i="21"/>
  <c r="C58" i="21"/>
  <c r="B58" i="21"/>
  <c r="A58" i="21"/>
  <c r="L57" i="21"/>
  <c r="K57" i="21"/>
  <c r="D57" i="21"/>
  <c r="C57" i="21"/>
  <c r="B57" i="21"/>
  <c r="A57" i="21"/>
  <c r="L56" i="21"/>
  <c r="K56" i="21"/>
  <c r="D56" i="21"/>
  <c r="C56" i="21"/>
  <c r="B56" i="21"/>
  <c r="L55" i="21"/>
  <c r="K55" i="21"/>
  <c r="D55" i="21"/>
  <c r="C55" i="21"/>
  <c r="B55" i="21"/>
  <c r="A55" i="21"/>
  <c r="L54" i="21"/>
  <c r="K54" i="21"/>
  <c r="D54" i="21"/>
  <c r="C54" i="21"/>
  <c r="B54" i="21"/>
  <c r="A54" i="21"/>
  <c r="L53" i="21"/>
  <c r="K53" i="21"/>
  <c r="D53" i="21"/>
  <c r="C53" i="21"/>
  <c r="B53" i="21"/>
  <c r="A53" i="21"/>
  <c r="L52" i="21"/>
  <c r="K52" i="21"/>
  <c r="D52" i="21"/>
  <c r="C52" i="21"/>
  <c r="B52" i="21"/>
  <c r="A52" i="21"/>
  <c r="L51" i="21"/>
  <c r="K51" i="21"/>
  <c r="D51" i="21"/>
  <c r="C51" i="21"/>
  <c r="B51" i="21"/>
  <c r="A51" i="21"/>
  <c r="L50" i="21"/>
  <c r="K50" i="21"/>
  <c r="D50" i="21"/>
  <c r="C50" i="21"/>
  <c r="B50" i="21"/>
  <c r="A50" i="21"/>
  <c r="L49" i="21"/>
  <c r="K49" i="21"/>
  <c r="D49" i="21"/>
  <c r="C49" i="21"/>
  <c r="B49" i="21"/>
  <c r="A49" i="21"/>
  <c r="L48" i="21"/>
  <c r="K48" i="21"/>
  <c r="D48" i="21"/>
  <c r="C48" i="21"/>
  <c r="B48" i="21"/>
  <c r="A48" i="21"/>
  <c r="L47" i="21"/>
  <c r="K47" i="21"/>
  <c r="D47" i="21"/>
  <c r="C47" i="21"/>
  <c r="B47" i="21"/>
  <c r="A47" i="21"/>
  <c r="L46" i="21"/>
  <c r="K46" i="21"/>
  <c r="D46" i="21"/>
  <c r="C46" i="21"/>
  <c r="B46" i="21"/>
  <c r="A46" i="21"/>
  <c r="L44" i="21"/>
  <c r="K44" i="21"/>
  <c r="D44" i="21"/>
  <c r="C44" i="21"/>
  <c r="B44" i="21"/>
  <c r="A44" i="21"/>
  <c r="L43" i="21"/>
  <c r="K43" i="21"/>
  <c r="D43" i="21"/>
  <c r="C43" i="21"/>
  <c r="B43" i="21"/>
  <c r="A43" i="21"/>
  <c r="L42" i="21"/>
  <c r="K42" i="21"/>
  <c r="D42" i="21"/>
  <c r="C42" i="21"/>
  <c r="B42" i="21"/>
  <c r="A42" i="21"/>
  <c r="L41" i="21"/>
  <c r="K41" i="21"/>
  <c r="D41" i="21"/>
  <c r="C41" i="21"/>
  <c r="B41" i="21"/>
  <c r="A41" i="21"/>
  <c r="L40" i="21"/>
  <c r="K40" i="21"/>
  <c r="D40" i="21"/>
  <c r="C40" i="21"/>
  <c r="B40" i="21"/>
  <c r="A40" i="21"/>
  <c r="L39" i="21"/>
  <c r="K39" i="21"/>
  <c r="D39" i="21"/>
  <c r="C39" i="21"/>
  <c r="B39" i="21"/>
  <c r="A39" i="21"/>
  <c r="L38" i="21"/>
  <c r="K38" i="21"/>
  <c r="D38" i="21"/>
  <c r="C38" i="21"/>
  <c r="B38" i="21"/>
  <c r="A38" i="21"/>
  <c r="L36" i="21"/>
  <c r="K36" i="21"/>
  <c r="D36" i="21"/>
  <c r="C36" i="21"/>
  <c r="B36" i="21"/>
  <c r="A36" i="21"/>
  <c r="L35" i="21"/>
  <c r="K35" i="21"/>
  <c r="D35" i="21"/>
  <c r="C35" i="21"/>
  <c r="B35" i="21"/>
  <c r="A35" i="21"/>
  <c r="L34" i="21"/>
  <c r="K34" i="21"/>
  <c r="D34" i="21"/>
  <c r="C34" i="21"/>
  <c r="B34" i="21"/>
  <c r="A34" i="21"/>
  <c r="L33" i="21"/>
  <c r="K33" i="21"/>
  <c r="D33" i="21"/>
  <c r="C33" i="21"/>
  <c r="B33" i="21"/>
  <c r="A33" i="21"/>
  <c r="L32" i="21"/>
  <c r="K32" i="21"/>
  <c r="D32" i="21"/>
  <c r="C32" i="21"/>
  <c r="B32" i="21"/>
  <c r="A32" i="21"/>
  <c r="L31" i="21"/>
  <c r="K31" i="21"/>
  <c r="D31" i="21"/>
  <c r="C31" i="21"/>
  <c r="B31" i="21"/>
  <c r="A31" i="21"/>
  <c r="L30" i="21"/>
  <c r="K30" i="21"/>
  <c r="D30" i="21"/>
  <c r="C30" i="21"/>
  <c r="B30" i="21"/>
  <c r="A30" i="21"/>
  <c r="K29" i="21"/>
  <c r="D29" i="21"/>
  <c r="C29" i="21"/>
  <c r="B29" i="21"/>
  <c r="A29" i="21"/>
  <c r="L28" i="21"/>
  <c r="K28" i="21"/>
  <c r="D28" i="21"/>
  <c r="C28" i="21"/>
  <c r="B28" i="21"/>
  <c r="A28" i="21"/>
  <c r="L27" i="21"/>
  <c r="K27" i="21"/>
  <c r="D27" i="21"/>
  <c r="C27" i="21"/>
  <c r="B27" i="21"/>
  <c r="A27" i="21"/>
  <c r="L26" i="21"/>
  <c r="K26" i="21"/>
  <c r="J26" i="21"/>
  <c r="I26" i="21"/>
  <c r="H26" i="21"/>
  <c r="G26" i="21"/>
  <c r="D26" i="21"/>
  <c r="C26" i="21"/>
  <c r="B26" i="21"/>
  <c r="A26" i="21"/>
  <c r="L25" i="21"/>
  <c r="K25" i="21"/>
  <c r="D25" i="21"/>
  <c r="C25" i="21"/>
  <c r="B25" i="21"/>
  <c r="A25" i="21"/>
  <c r="L24" i="21"/>
  <c r="K24" i="21"/>
  <c r="D24" i="21"/>
  <c r="C24" i="21"/>
  <c r="B24" i="21"/>
  <c r="A24" i="21"/>
  <c r="L23" i="21"/>
  <c r="K23" i="21"/>
  <c r="D23" i="21"/>
  <c r="C23" i="21"/>
  <c r="B23" i="21"/>
  <c r="A23" i="21"/>
  <c r="L22" i="21"/>
  <c r="K22" i="21"/>
  <c r="D22" i="21"/>
  <c r="C22" i="21"/>
  <c r="B22" i="21"/>
  <c r="A22" i="21"/>
  <c r="L21" i="21"/>
  <c r="K21" i="21"/>
  <c r="D21" i="21"/>
  <c r="C21" i="21"/>
  <c r="B21" i="21"/>
  <c r="A21" i="21"/>
  <c r="L20" i="21"/>
  <c r="K20" i="21"/>
  <c r="D20" i="21"/>
  <c r="C20" i="21"/>
  <c r="B20" i="21"/>
  <c r="A20" i="21"/>
  <c r="L19" i="21"/>
  <c r="K19" i="21"/>
  <c r="D19" i="21"/>
  <c r="C19" i="21"/>
  <c r="B19" i="21"/>
  <c r="A19" i="21"/>
  <c r="L18" i="21"/>
  <c r="K18" i="21"/>
  <c r="D18" i="21"/>
  <c r="C18" i="21"/>
  <c r="B18" i="21"/>
  <c r="A18" i="21"/>
  <c r="L17" i="21"/>
  <c r="K17" i="21"/>
  <c r="D17" i="21"/>
  <c r="C17" i="21"/>
  <c r="B17" i="21"/>
  <c r="A17" i="21"/>
  <c r="L16" i="21"/>
  <c r="K16" i="21"/>
  <c r="D16" i="21"/>
  <c r="C16" i="21"/>
  <c r="B16" i="21"/>
  <c r="A16" i="21"/>
  <c r="L15" i="21"/>
  <c r="K15" i="21"/>
  <c r="D15" i="21"/>
  <c r="C15" i="21"/>
  <c r="B15" i="21"/>
  <c r="A15" i="21"/>
  <c r="L14" i="21"/>
  <c r="K14" i="21"/>
  <c r="D14" i="21"/>
  <c r="C14" i="21"/>
  <c r="B14" i="21"/>
  <c r="A14" i="21"/>
  <c r="L13" i="21"/>
  <c r="K13" i="21"/>
  <c r="D13" i="21"/>
  <c r="C13" i="21"/>
  <c r="B13" i="21"/>
  <c r="A13" i="21"/>
  <c r="L151" i="21"/>
  <c r="K151" i="21"/>
  <c r="F151" i="21"/>
  <c r="E151" i="21"/>
  <c r="C151" i="21"/>
  <c r="B151" i="21"/>
  <c r="A151" i="21"/>
  <c r="L150" i="21"/>
  <c r="K150" i="21"/>
  <c r="F150" i="21"/>
  <c r="E150" i="21"/>
  <c r="C150" i="21"/>
  <c r="B150" i="21"/>
  <c r="A150" i="21"/>
  <c r="L149" i="21"/>
  <c r="K149" i="21"/>
  <c r="F149" i="21"/>
  <c r="E149" i="21"/>
  <c r="C149" i="21"/>
  <c r="B149" i="21"/>
  <c r="A149" i="21"/>
  <c r="L148" i="21"/>
  <c r="K148" i="21"/>
  <c r="F148" i="21"/>
  <c r="E148" i="21"/>
  <c r="C148" i="21"/>
  <c r="B148" i="21"/>
  <c r="A148" i="21"/>
  <c r="L147" i="21"/>
  <c r="K147" i="21"/>
  <c r="F147" i="21"/>
  <c r="E147" i="21"/>
  <c r="C147" i="21"/>
  <c r="B147" i="21"/>
  <c r="A147" i="21"/>
  <c r="L146" i="21"/>
  <c r="K146" i="21"/>
  <c r="F146" i="21"/>
  <c r="E146" i="21"/>
  <c r="C146" i="21"/>
  <c r="B146" i="21"/>
  <c r="A146" i="21"/>
  <c r="L145" i="21"/>
  <c r="K145" i="21"/>
  <c r="F145" i="21"/>
  <c r="E145" i="21"/>
  <c r="C145" i="21"/>
  <c r="B145" i="21"/>
  <c r="A145" i="21"/>
</calcChain>
</file>

<file path=xl/sharedStrings.xml><?xml version="1.0" encoding="utf-8"?>
<sst xmlns="http://schemas.openxmlformats.org/spreadsheetml/2006/main" count="1304" uniqueCount="461">
  <si>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</si>
  <si>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</si>
  <si>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</si>
  <si>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</si>
  <si>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</si>
  <si>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</si>
  <si>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</si>
  <si>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</si>
  <si>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</si>
  <si>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</si>
  <si>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</si>
  <si>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</si>
  <si>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</si>
  <si>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</si>
  <si>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</si>
  <si>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</si>
  <si>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</si>
  <si>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</si>
  <si>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</si>
  <si>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</si>
  <si>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</si>
  <si>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</si>
  <si>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</si>
  <si>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</si>
  <si>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</si>
  <si>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</si>
  <si>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</si>
  <si>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</si>
  <si>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</si>
  <si>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</si>
  <si>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</si>
  <si>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</si>
  <si>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</si>
  <si>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</si>
  <si>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</si>
  <si>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</si>
  <si>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</si>
  <si>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</si>
  <si>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</si>
  <si>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</si>
  <si>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</si>
  <si>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</si>
  <si>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</si>
  <si>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</si>
  <si>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</si>
  <si>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</si>
  <si>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</si>
  <si>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</si>
  <si>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</si>
  <si>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</si>
  <si>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</si>
  <si>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</si>
  <si>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</si>
  <si>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</si>
  <si>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</si>
  <si>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</si>
  <si>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</si>
  <si>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</si>
  <si>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</si>
  <si>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</si>
  <si>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</si>
  <si>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</si>
  <si>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</si>
  <si>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</si>
  <si>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</si>
  <si>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</si>
  <si>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</si>
  <si>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</si>
  <si>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</si>
  <si>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</si>
  <si>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</si>
  <si>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</si>
  <si>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</si>
  <si>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</si>
  <si>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</si>
  <si>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</si>
  <si>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</si>
  <si>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</si>
  <si>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</si>
  <si>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</si>
  <si>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</si>
  <si>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</si>
  <si>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</si>
  <si>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</si>
  <si>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</si>
  <si>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</si>
  <si>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</si>
  <si>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</si>
  <si>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</si>
  <si>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</si>
  <si>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</si>
  <si>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</si>
  <si>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</si>
  <si>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</si>
  <si>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</si>
  <si>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</si>
  <si>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</si>
  <si>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</si>
  <si>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</si>
  <si>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</si>
  <si>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</si>
  <si>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</si>
  <si>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</si>
  <si>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</si>
  <si>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</si>
  <si>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</si>
  <si>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</si>
  <si>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</si>
  <si>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</si>
  <si>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</si>
  <si>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</si>
  <si>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</si>
  <si>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</si>
  <si>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</si>
  <si>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</si>
  <si>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</si>
  <si>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</si>
  <si>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</si>
  <si>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</si>
  <si>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</si>
  <si>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</si>
  <si>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</si>
  <si>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</si>
  <si>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</si>
  <si>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</si>
  <si>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</si>
  <si>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</si>
  <si>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</si>
  <si>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</si>
  <si>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</si>
  <si>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</si>
  <si>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</si>
  <si>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</si>
  <si>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</si>
  <si>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</si>
  <si>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</si>
  <si>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</si>
  <si>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</si>
  <si>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</si>
  <si>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</si>
  <si>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</si>
  <si>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</si>
  <si>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</si>
  <si>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</si>
  <si>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</si>
  <si>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 xml:space="preserve">General administrative work - computer work </t>
  </si>
  <si>
    <t>Routine</t>
  </si>
  <si>
    <t>H1</t>
  </si>
  <si>
    <t xml:space="preserve">Poor body posture and position
Poor work station design
Inadequate ergonomic knowledge
Pro-longed negative work exposure 
</t>
  </si>
  <si>
    <t>Employees</t>
  </si>
  <si>
    <t>Responsible Manager</t>
  </si>
  <si>
    <t>Daily</t>
  </si>
  <si>
    <t>Permanent disability</t>
  </si>
  <si>
    <t>Annual medicals 
Ergomomic assessment</t>
  </si>
  <si>
    <t>FE</t>
  </si>
  <si>
    <t>Person job specifications
Training - ergonomics
Safe work methods 
Training - ergonomics</t>
  </si>
  <si>
    <t xml:space="preserve"> Medical Surveillance Procedure 32-285, Ergonomic Surveys, Office Inspection, Equipment Inspection, Tool Box Talks.</t>
  </si>
  <si>
    <t>Responsible manager</t>
  </si>
  <si>
    <t>OHS Act s8(2)(c) OHS Act s8(2)e GSR 2</t>
  </si>
  <si>
    <t>H2</t>
  </si>
  <si>
    <t>Glare from screen
Poor work station design
Inadequate ergonomic knowledge
Pro-longed negative work exposure</t>
  </si>
  <si>
    <t xml:space="preserve">Loss of concentration
Poor sight 
Headaches  </t>
  </si>
  <si>
    <t xml:space="preserve">Annual medicals 
Regular eye test
</t>
  </si>
  <si>
    <t>Medical Surveillance Procedure 32-285, Ergonomic Surveys, Office Inspection, Equipment Inspection, Tool Box Talks.</t>
  </si>
  <si>
    <t xml:space="preserve">OHS Act s8(2)(c) OHS Act s8(2)e GSR 2 ERW 3(1) </t>
  </si>
  <si>
    <t>H3</t>
  </si>
  <si>
    <t>Poor Ventilation</t>
  </si>
  <si>
    <t xml:space="preserve">Fatigue/bacteria/ viruses </t>
  </si>
  <si>
    <t xml:space="preserve">Inadequate servicing of conditioner
Contaminated air
</t>
  </si>
  <si>
    <t xml:space="preserve">Temporary disability
Illnesses/viral infections
</t>
  </si>
  <si>
    <t>Equipment servicing
Indoor Air qaulity analysis, 
Training and awareness
Medical surveillance 
Maintenance of the HVAC system</t>
  </si>
  <si>
    <t xml:space="preserve">Person job specifications
</t>
  </si>
  <si>
    <t xml:space="preserve">Medical Surveillance Procedure 32-285, 
 Indoor air quality surveys, 
, SHE Rep Inspection reports, Reporting of defects 
</t>
  </si>
  <si>
    <t>OHS Act s8(2)(f)
  ERW 5(1)
 OHS Act s8(2)c, RHBA 4(1)
Ventilation Management work instruction 240-85270646</t>
  </si>
  <si>
    <t>H4</t>
  </si>
  <si>
    <t>Poor Illumination</t>
  </si>
  <si>
    <t>Fatigue, eye strain</t>
  </si>
  <si>
    <t xml:space="preserve">Person job specifications
Periodic ergonomics inspections
</t>
  </si>
  <si>
    <t xml:space="preserve"> Medical Surveillance Procedure 32-285, illumination Surveys,
 Defects Reporting, 
Office Inspection,
Maintenance programme for lighting replacement and cleaning ,SHE Rep inspection reports, Office cleaning </t>
  </si>
  <si>
    <t>OHS Act s8(2)(c)
OHS Act s8(2)e
GSR 2
ERW 3 &amp; 4
Illumination stress Management work instruction 240-85246142
Ergonomics Management work instruction 240-85428463</t>
  </si>
  <si>
    <t>H5</t>
  </si>
  <si>
    <t>Slipping, tripping, falling</t>
  </si>
  <si>
    <t xml:space="preserve">Poor office and equipment arrangement
Poor housekeeping
Over crowding and congestion
</t>
  </si>
  <si>
    <t>Temporary disability
Dislocation, fracture</t>
  </si>
  <si>
    <t>Warning signs
Housekeeping
Training - cleaning staff
Safe work methods</t>
  </si>
  <si>
    <t>Incident reporting, Medical Surveillance Procedure 32-285,  Office Inspection, Tool Box Talks.</t>
  </si>
  <si>
    <t>OHS Act s13
OHS Act s8(2)(f) 
GSR 2
CR 8, 14
OHS Act s8(2)e
Ergonomics Management work instruction 240-85428463</t>
  </si>
  <si>
    <t>General administrative work - moving in and around the offices</t>
  </si>
  <si>
    <t>H6</t>
  </si>
  <si>
    <t xml:space="preserve">Wet, slippery  floor conditions </t>
  </si>
  <si>
    <t xml:space="preserve">Task risk assessment </t>
  </si>
  <si>
    <t xml:space="preserve"> SMAT,  Incident reporting, Medical Surveillance Procedure 32-285, SHE rep inspection reports , Tool Box Talks.</t>
  </si>
  <si>
    <t>OHS Act s13
OHS Act s8(2)(f) 
GSR 2
CR 8, 14
OHS Act s8(2)e</t>
  </si>
  <si>
    <t>Driving to destination during work hours</t>
  </si>
  <si>
    <t>H7</t>
  </si>
  <si>
    <t>Exposure to vehicle movement on site</t>
  </si>
  <si>
    <t>Body trauma, contusion, fatality</t>
  </si>
  <si>
    <t xml:space="preserve">Poor driving skills of other road users
Operator negligence 
</t>
  </si>
  <si>
    <t>Vehicles - Highly visual colours  
Designated driving routes
Eskom driver permit
Driver risk profiling
Vehicle Maintenance programme
Route risk assessment</t>
  </si>
  <si>
    <t>ME</t>
  </si>
  <si>
    <t xml:space="preserve">   Incident reporting,
 Medical Surveillance Procedure 32-285,
Vehicle Onboard computer system
Fleet Management Services Procedure 240-101864556</t>
  </si>
  <si>
    <t>National Road Traffic Act 93 of 1996
OHS Act s8(2)(f)(e) 
GSR 2</t>
  </si>
  <si>
    <t>Going around the work place (going to the toilet, meetings, canteen, park home to park home)</t>
  </si>
  <si>
    <t>H8</t>
  </si>
  <si>
    <t>Insect bites and bee stings</t>
  </si>
  <si>
    <t>Inflamation and anaphylactic shock</t>
  </si>
  <si>
    <t>Enclosures</t>
  </si>
  <si>
    <t>Temporary disablement</t>
  </si>
  <si>
    <t xml:space="preserve">Awareness/communication
Emergency medical response
Appointed First aiders
Warning signs </t>
  </si>
  <si>
    <t xml:space="preserve">SHEQ Inductions, Awareness, Safe work methods, Periodic inspections and identification of bee hives and removal of bee hives </t>
  </si>
  <si>
    <t xml:space="preserve"> Routine Inspections</t>
  </si>
  <si>
    <t>OHS Act s13
GSR r3(1)
OHS Act s8(2)(d)</t>
  </si>
  <si>
    <t>H9</t>
  </si>
  <si>
    <t xml:space="preserve">Animal (wild cats) and snake bites </t>
  </si>
  <si>
    <t>laceration wounds, viral infections, anaphylactic shock</t>
  </si>
  <si>
    <t xml:space="preserve">Enclosures </t>
  </si>
  <si>
    <t>Awareness/ communication
Veld dress
Remove animals
Emergency medical response</t>
  </si>
  <si>
    <t xml:space="preserve">SHEQ Inductions, Awareness, Safe work methods, </t>
  </si>
  <si>
    <t xml:space="preserve">  Incident reporting, Medical Surveillance Procedure 32-285, Tool Box Talks.</t>
  </si>
  <si>
    <t>OHS Act s13
GSR r3(1)
OHS Act s8(2)(d)
GSR 2B</t>
  </si>
  <si>
    <t>H10</t>
  </si>
  <si>
    <t>Natural elements (sunlight) and lightening</t>
  </si>
  <si>
    <t>Sun burn</t>
  </si>
  <si>
    <t>Unprotected environment</t>
  </si>
  <si>
    <t xml:space="preserve">Hazard awareness
Training - Occ health
Lightning detection system </t>
  </si>
  <si>
    <t>SHEQ Inductions, Awareness, Emergency procedure  for lightning</t>
  </si>
  <si>
    <t xml:space="preserve"> SMAT,  Incident reporting, Medical Surveillance Procedure 32-285, Tool Box Talks.</t>
  </si>
  <si>
    <t>GSR 2
OHS Act s8(2)(c)
ERW 2(4)(b)(iii)</t>
  </si>
  <si>
    <t>conducting normal duties on a daily basis</t>
  </si>
  <si>
    <t>H11</t>
  </si>
  <si>
    <t xml:space="preserve"> Poor organizational change management</t>
  </si>
  <si>
    <t>Work related stress</t>
  </si>
  <si>
    <t>Management decisions (unbandling), unable to adapt to changes in staffing, inadequate support during transition times, implementing changes without sufficient consultation and stakeholder engagement, fears about job security</t>
  </si>
  <si>
    <t>Depresion</t>
  </si>
  <si>
    <t>Communication of changes
Employee Assistance Programme</t>
  </si>
  <si>
    <t>manage expectations.
Provide change feedback to employees so that any new
pressures linked to changes are discussed</t>
  </si>
  <si>
    <t xml:space="preserve">Employee engagement with management </t>
  </si>
  <si>
    <t>ISO 45001 clause 8.1.3, Health and wellness policy (32-1122)</t>
  </si>
  <si>
    <t>H12</t>
  </si>
  <si>
    <t>poor work place relationships</t>
  </si>
  <si>
    <t>Bulling at work, low marale, difficulty to work with the manager, lack of team support, conflict</t>
  </si>
  <si>
    <t>Depresion, headaches, anxiety</t>
  </si>
  <si>
    <t xml:space="preserve">Training managers in promoting a positive working culture, awareness of code of conduct policy
Employee Assisstance programme
Elected Organised Labour representatives </t>
  </si>
  <si>
    <t xml:space="preserve">Eskom Code of Conduct
Disciplinary code </t>
  </si>
  <si>
    <t>Departmental Meetings
Business Unit Forum meetings</t>
  </si>
  <si>
    <t>Eskom code of ethics " the way policy" (32-527), Health and wellness policy (32-1122)</t>
  </si>
  <si>
    <t>H13</t>
  </si>
  <si>
    <t>Job demands</t>
  </si>
  <si>
    <t>Risk of psychosocial injury to staff due to
workload pressures, unrealistic work
deadlines</t>
  </si>
  <si>
    <t>work load, dead lines, work pattens, work environment, working under excessive presure</t>
  </si>
  <si>
    <t>Psychosocial injury</t>
  </si>
  <si>
    <t>Training managers in spotting early signs of stress
Providing details of counselling services for staff, Jobs are designed to be within the capabilities of employees,People’s skills and abilities are matched to the job demands</t>
  </si>
  <si>
    <t>Monitoring workloads, 
 Planning work to minimise excessive
demands</t>
  </si>
  <si>
    <t>work related stress training and awareness, tool box talks</t>
  </si>
  <si>
    <t>Health and wellness policy (32-1122)</t>
  </si>
  <si>
    <t>H14</t>
  </si>
  <si>
    <t xml:space="preserve">Racial and sexual Harasment </t>
  </si>
  <si>
    <t>Training managers in promoting a positive working culture</t>
  </si>
  <si>
    <t>Continuous Information sharing / awareness, EAP</t>
  </si>
  <si>
    <t>H15</t>
  </si>
  <si>
    <t>Out brake of corona virus</t>
  </si>
  <si>
    <t>ill-health due to the corona virus global outbreak leading to business interruptions</t>
  </si>
  <si>
    <t>The few cases of COVID- 19 confirmed / suspected  in SA, Social contact (Human to human transmission, contagious flu like virus), Contact with contaminated surfaces, Lack of resources &amp; capacity to detect infected individuals coming to /on  site,Lack of knowledge about the virus</t>
  </si>
  <si>
    <t>Panic and fear ,Loss of productivity due to staff remaining home ( unavailability of critical Staff), Potential long illness and deaths (direct /indirect impact  on Eskom employees or families), Stigmatization, Financial impact</t>
  </si>
  <si>
    <t>Continuous Information sharing / awareness , Prohibition of large scale engagements, All international business travel (irrespective of the destination) is prohibited, Deactivation of biometric,  suspension of alcohol testing, Practice good personal hygiene
Kusile Covid-19 Risk assessment
Issue of cloth masks and sanitizers  to all employees
Dermacation of the work place for social distancing
Staff rotation in accordance with the country alert levels
Daily screening questionnaire for employees, contractors and visitors</t>
  </si>
  <si>
    <t xml:space="preserve">Continuous Information sharing / awareness, EAP
Onsite vaccination available to all employees and their familities, Covid -19 emergency contingency and business continuity  plans, Management of Covid 19 cases including contact tracing </t>
  </si>
  <si>
    <t xml:space="preserve">Continuous Information sharing / awareness, EAP, COVID-19 awareness discussion included as standard in all meeting agendas. </t>
  </si>
  <si>
    <t>Disaster management act section 24 &amp; 25, Kusile power station  Emergency response plan ( 240-113804123), Epidemic Disaster Response Plan (240-00092892), Eskom emergency planning standard (32-123),  Kusile Covid-19 Screening process 240- 155862232</t>
  </si>
  <si>
    <t>H16</t>
  </si>
  <si>
    <t>Egornomic hazard -sitting for long periods,awkward postures , no rest</t>
  </si>
  <si>
    <t>musculo- skeletal disorders</t>
  </si>
  <si>
    <t>Pregnant employees</t>
  </si>
  <si>
    <t>Annual medicals 
Ergomomic assessment, well designed work systems  to meet the employee's needs for health, safety and comfort, risk assessment conducted as soon as the employee reports a pregnancy
No employee allowed to perform technical /plant work once pregnancy is reported to line managenement</t>
  </si>
  <si>
    <t>Person job specifications and continuous information sharing/awareness and EAP, altarnative work arrangements for pregnant employees i.e moved to conduct office based activities</t>
  </si>
  <si>
    <t>General Administrative work,Conditions of services, Basic condition of employment
Ergonomics Regulations,Ergonomics Management work instruction 240-85428463
Ergonomics Regulations 3 and 6</t>
  </si>
  <si>
    <t>H17</t>
  </si>
  <si>
    <t>Long hours; manual handling; driving; poor ergonomics; abnormal working hours; lone working; may feel too hot/cold or suffer general discomfortexposure to hazardous substances; Non- ionised radiation</t>
  </si>
  <si>
    <t xml:space="preserve">Hormonal changes in pregnant women may increase risk of ligament injuries  </t>
  </si>
  <si>
    <t>Poor body posture, sudden body movement and repetitive motion without regular breaks</t>
  </si>
  <si>
    <t>Avoid excessive hours, Do not carry heavy loads; ensure proper ergomivs at all times; refer to the Ocuupational Health services for futher guidance, Risk assessment , placement of pregnant employees in a less hazardous work environment</t>
  </si>
  <si>
    <t>Person job specifications and continuous information sharing/awareness and EAP, prohibition of plant  exposure for all pregnant women</t>
  </si>
  <si>
    <t xml:space="preserve">General Administrative work,Conditions of services, Basic condition of employment, </t>
  </si>
  <si>
    <t>Labour and Public unrests</t>
  </si>
  <si>
    <t>Non-routine</t>
  </si>
  <si>
    <t>H18</t>
  </si>
  <si>
    <t>Unruly crowds</t>
  </si>
  <si>
    <t>Assault and damage to property</t>
  </si>
  <si>
    <t>Labour disputes and lack of employment opportunities for surrounding communities , communication and consultation</t>
  </si>
  <si>
    <t xml:space="preserve">Employees,nearby communities </t>
  </si>
  <si>
    <t xml:space="preserve">6 monthly </t>
  </si>
  <si>
    <t>Injury, fatality and property damage</t>
  </si>
  <si>
    <t>Security personnel, Community liaison forums and prioritizing locals for business and employment opportunities</t>
  </si>
  <si>
    <t xml:space="preserve">Labour unions, EAP, HR training and awareness, stakeholder management forums </t>
  </si>
  <si>
    <t xml:space="preserve">Security intelligence monitoring, Informants </t>
  </si>
  <si>
    <t xml:space="preserve">RHBA 4(1), National Disaster Management Act 57 0f 2002, Basic condition of employment,  Kusile power station  Emergency response plan ( 240-113804123)
National Key Point Act </t>
  </si>
  <si>
    <t xml:space="preserve">Conducting engineering, maintenance, operating duties </t>
  </si>
  <si>
    <t>H19</t>
  </si>
  <si>
    <t>Exposure  to noise</t>
  </si>
  <si>
    <t>Noise induced hearing loss</t>
  </si>
  <si>
    <t xml:space="preserve">
1. Inadequate muffling of equipment noise
2. Noise inherent within the machine
3.  Inadequate PPE
4. Use of power tools</t>
  </si>
  <si>
    <t xml:space="preserve">1. Risk assessment conducted 
when employee reports pregnancy
2. Placement of employee in a less hazardous environment i.e office environment
3. Person job specifications 
4. Dermacation of noise areas 
5.  Awareness </t>
  </si>
  <si>
    <t xml:space="preserve"> 1. prohibition of plant  exposure for all pregnant women
2. Extended leave for pregnant women</t>
  </si>
  <si>
    <t>Onsite Primary health
 care</t>
  </si>
  <si>
    <t>Conditions of service,
 Health and wellness policy (32-1122)</t>
  </si>
  <si>
    <t xml:space="preserve">Conducting engineering, maintenance,
 operating and office duties </t>
  </si>
  <si>
    <t>H20</t>
  </si>
  <si>
    <t>1. Insufficient lighting 
2. Exessive glare
3. Inadequate natural lighting</t>
  </si>
  <si>
    <t xml:space="preserve">
1.Person job specifications
2. Maintenance of lighting and cleaning of lights
3. Use of Natural and articial lighting to enhance illumination
</t>
  </si>
  <si>
    <t xml:space="preserve">Planned illumination surveys 
Reporting of defects </t>
  </si>
  <si>
    <t xml:space="preserve">1.  Medical Surveillance Procedure 32-285,
 2. Inspections Equipment Inspection, 
3. SHE rep inspections </t>
  </si>
  <si>
    <t>OHS Act s8(2)(c)
OHS Act s8(2)e
GSR 2
Illumination stress Management work instruction 240-85246142</t>
  </si>
  <si>
    <t>H21</t>
  </si>
  <si>
    <t xml:space="preserve">coal/ash/limestone  dust </t>
  </si>
  <si>
    <t>inhalation of coal/ash/limestone dust</t>
  </si>
  <si>
    <t xml:space="preserve">1. Inadequate PPE   
 2. Improper use of PPE                                  
3.Faulty conveyours and transfer points. 
4. Windy conditions  </t>
  </si>
  <si>
    <t xml:space="preserve">Lung disease </t>
  </si>
  <si>
    <t xml:space="preserve">1. Pregnant Women prohibited to walk through production areas                    
 2. Mandatory and informatory  signage              
  3. Dust suppression  and containment 
4. Issuing of PPE 
</t>
  </si>
  <si>
    <t>F</t>
  </si>
  <si>
    <t>1. Health risk assessment 
2. Hazard awareness and communication</t>
  </si>
  <si>
    <t xml:space="preserve">1. Personal Dust monitoring        
2. Area sampling 
3. Planned Job Observations  </t>
  </si>
  <si>
    <t xml:space="preserve">1. (OHS) Hazardous Chemical Substances  regulation 36 
2. Kusile Dust Monitoring work instruction 240: 88259524
3. 240-105537630 Kusile OHS Communication and Participation
</t>
  </si>
  <si>
    <t>H22</t>
  </si>
  <si>
    <t>1. Social contact (Human to human transmission, contagious flu like virus),
 2. Contact with contaminated surfaces, 
3. Contact with an infected person</t>
  </si>
  <si>
    <t>1.Anxiety ,
2.Loss of productivity due to staff remaining home ( unavailability of critical Staff), 
3. Potential long illness and deaths (direct /indirect impact  on Eskom employees or families), 
4. affect unborn baby</t>
  </si>
  <si>
    <t xml:space="preserve">1. Pregnant women classified as
 vulnerable and allowed to
 work full-time from home for the duration of the pregnancy 
2. All employees issued with clothes masks and sanitisers
3. Dermacation of work spaces for social distancing
4. Vaccination programme
</t>
  </si>
  <si>
    <t xml:space="preserve">1. Continuous Information sharing / awareness,
2.  Employee Assistance Programme 
3.Covid -19 emergency contingency and business continuity  plans,
4.  Management of Covid 19 cases including contact tracing </t>
  </si>
  <si>
    <t>1.Daily screening questionnaire
2. Medical Surveillance Programm</t>
  </si>
  <si>
    <t>1.Disaster management act section 24 &amp; 25,
 2.Kusile power station  Emergency response plan ( 240-113804123), 3. Epidemic Disaster Response Plan (240-00092892),
4. Eskom emergency planning standard (32-123),
 5. Kusile Covid-19 Screening process 240- 155862232</t>
  </si>
  <si>
    <t>Kusile Power Station</t>
  </si>
  <si>
    <t>walking around the ash dump</t>
  </si>
  <si>
    <t>15/11/2022</t>
  </si>
  <si>
    <t>Excessive Computer light</t>
  </si>
  <si>
    <t>Work station design/ergonomics (Poor Ergonomic Design)</t>
  </si>
  <si>
    <t xml:space="preserve">Fatique/musculo- skeletal disorders       Work-related upper limb disorders                         </t>
  </si>
  <si>
    <t xml:space="preserve">Eye strain, </t>
  </si>
  <si>
    <t xml:space="preserve">Loss of concentration
Poor sight 
Headaches                                     Visual problems                              </t>
  </si>
  <si>
    <t>Insufficient lighting 
Exessive glare
Defective lights/poor maintenance of lights</t>
  </si>
  <si>
    <t>Conduct illumination survey                                               Work station design
Person job specifications
Training - ergonomics</t>
  </si>
  <si>
    <t>Work station design (insufficient storage/space)</t>
  </si>
  <si>
    <t>Warning signs
Coinduct Housekeeping inspection 
Training - cleaning staff
Safe work methods</t>
  </si>
  <si>
    <t xml:space="preserve">Implementation of the 5s methodology                                      Person job specifications
Periodic ergonomics inspections
</t>
  </si>
  <si>
    <t xml:space="preserve">Poor work arrangement                         Cleaning without the wet placing the caustion sign </t>
  </si>
  <si>
    <t xml:space="preserve">Set driving maximum speed
Daily vehicle inspections </t>
  </si>
  <si>
    <t>Name:  Bongumusa Mashazi</t>
  </si>
  <si>
    <t>Designation: Power Station Manager</t>
  </si>
  <si>
    <t xml:space="preserve"> D </t>
  </si>
  <si>
    <t xml:space="preserve"> C </t>
  </si>
  <si>
    <t>alking around the ash dump</t>
  </si>
  <si>
    <t>Damage to eye sight and lungs</t>
  </si>
  <si>
    <t>hands Injury</t>
  </si>
  <si>
    <t xml:space="preserve">Minor injuries requiring medical treatment </t>
  </si>
  <si>
    <t xml:space="preserve">Minor Injuries requiring Medical treatment </t>
  </si>
  <si>
    <t xml:space="preserve">Serious injury requiring medical treatment </t>
  </si>
  <si>
    <t xml:space="preserve">Fatality, serious injury requiring medical treatment </t>
  </si>
  <si>
    <t>Serious injury requiring medical treatment , fatality</t>
  </si>
  <si>
    <t xml:space="preserve">Serious injury requiring medical treatment, fatality </t>
  </si>
  <si>
    <t>Injury, long term-health complications</t>
  </si>
  <si>
    <t>Long term health complications</t>
  </si>
  <si>
    <t xml:space="preserve">Noise induced Hearing Loss, Occupational disease with non reversible consequence </t>
  </si>
  <si>
    <t>Serious injury requiring medical treatment</t>
  </si>
  <si>
    <t>serious injury</t>
  </si>
  <si>
    <t xml:space="preserve">Damage to eye sight </t>
  </si>
  <si>
    <t>medical injury, fatality</t>
  </si>
  <si>
    <t>Lung disease, silicosis</t>
  </si>
  <si>
    <t>Eye irritation or infection</t>
  </si>
  <si>
    <t>fatality</t>
  </si>
  <si>
    <t>MVA, fatality</t>
  </si>
  <si>
    <t>fatality, serious injury requiring medical treatment , MVA, property damage</t>
  </si>
  <si>
    <t>medical injury, MVA</t>
  </si>
  <si>
    <t>fatality, medical treatment case</t>
  </si>
  <si>
    <t xml:space="preserve">Medical treatment case, temporary discomfort </t>
  </si>
  <si>
    <t>fatality, serious injury requiring medical treatment , MVA</t>
  </si>
  <si>
    <t xml:space="preserve">fatality, serious injury requiring medical treatment </t>
  </si>
  <si>
    <t xml:space="preserve">Dehydration, Medical treatment case  </t>
  </si>
  <si>
    <t>Safety signs, PPE(hearing protection)</t>
  </si>
  <si>
    <t>PPE(dust mask, hearing protection), safety signs</t>
  </si>
  <si>
    <t>Pre-job inspection, PPE(gloves)</t>
  </si>
  <si>
    <t>Prohibitory signs</t>
  </si>
  <si>
    <t>Safety signs, PPE(safety boots)</t>
  </si>
  <si>
    <t>Pre-job binspection, PPE(gloves)</t>
  </si>
  <si>
    <t>Pre-job brief, PPE(full body harness)</t>
  </si>
  <si>
    <t>Pre-job brief, pre-job inspection</t>
  </si>
  <si>
    <t>Warning signs, No loose clothing/hair, PPE(overalls,3-point anchor hard hat, gloves)</t>
  </si>
  <si>
    <t>Warning signs, pre-job brief, pre-job inspection</t>
  </si>
  <si>
    <t>Appropreate clothing, rest periods</t>
  </si>
  <si>
    <t>Pre-job brief, pre-job inspection, 3-point contact</t>
  </si>
  <si>
    <t>Pre-job inspection, toolbox talk, PPE(gloves)</t>
  </si>
  <si>
    <t>Pre-job inspection, pre-job brief, Warning signs</t>
  </si>
  <si>
    <t>Pre-job brief, PPE(3-point anchor hard hat,safety goggles)</t>
  </si>
  <si>
    <t>Conveying Ash and Gypsum</t>
  </si>
  <si>
    <t>Toolbox talk,Pre-job brief, PPE(dust mask)</t>
  </si>
  <si>
    <t>Toolbox talk, PPE(safety goggles)</t>
  </si>
  <si>
    <t>Radio/cellphone contact, Pre-job brief, pre-job instpection, machine checksheets</t>
  </si>
  <si>
    <t>5m following distance, 2m clearence from machines</t>
  </si>
  <si>
    <t>Driving</t>
  </si>
  <si>
    <t>Road signs</t>
  </si>
  <si>
    <t>Dust suppression at intervals, PPE(dust mask, goggles)</t>
  </si>
  <si>
    <t>Continiuos assessment of working area, and re-routing of traffic, Work stoppage</t>
  </si>
  <si>
    <t>Continiuos assessment of working area, and re-routing of traffic</t>
  </si>
  <si>
    <t xml:space="preserve">Awareness/communication
</t>
  </si>
  <si>
    <t>Dust suppression at intervals, PPE(dust mask, goggles), strobe lights, vehicle lights on</t>
  </si>
  <si>
    <t>Pre-job brief, pre-job inspection, Warning signs</t>
  </si>
  <si>
    <t>Pre-job brief, pre-job inspection, Warning signs, Stop blocks</t>
  </si>
  <si>
    <t>Toolbox talk, PPE(dust mask)</t>
  </si>
  <si>
    <t>Continiuos assessment of working area, and re-routing of traffic, Work stoppage, 20km/hr speed limit</t>
  </si>
  <si>
    <t>Vigilance and observation</t>
  </si>
  <si>
    <t>Radio/cellphone contact, Pre-job brief, pre-job instpection, PPE(reflector jacket)</t>
  </si>
  <si>
    <t>PPE(dust mask), safety signs</t>
  </si>
  <si>
    <t>Pre-job brief, pre-job inspection, Warning signs, PPE(reflector jacket)</t>
  </si>
  <si>
    <t>Traffic management procedure, Pre-job brief, pre-job inspection</t>
  </si>
  <si>
    <t>Guiderails</t>
  </si>
  <si>
    <t>Rest periods</t>
  </si>
  <si>
    <t>Pre-job brief, pre-job inspection, Warning signs, PPE(dust mask)</t>
  </si>
  <si>
    <t>Pre-job brief, Rest periods</t>
  </si>
  <si>
    <t>Pre-job brief, pre-job inspection, Warning signs, Barricading</t>
  </si>
  <si>
    <t>Barricading of cables</t>
  </si>
  <si>
    <t>Annual medicals 
Regular eye test</t>
  </si>
  <si>
    <t xml:space="preserve">Equipment servicing
Air qaulity analysis
Medical surveillance </t>
  </si>
  <si>
    <t>Work station design
Person job specifications
Training - ergonomics</t>
  </si>
  <si>
    <t>Vehicles - Highly visual colours  
Designated driving routes</t>
  </si>
  <si>
    <t>Awareness/communication
Emergency medical response
Person job specifications</t>
  </si>
  <si>
    <t>Skin protection
Training - Occ health</t>
  </si>
  <si>
    <t>Making sure changes are communicated openly so everyone
understands the effects they will have.
Monitoring effects of changes on stress levels so staff have the
chance to provide feedback.</t>
  </si>
  <si>
    <t>Training managers in promoting a positive working culture, awareness of code of conduct policy</t>
  </si>
  <si>
    <t>Continuous Information sharing / awareness , Prohibition of large scale engagements, All international business travel (irrespective of the destination) is prohibited, Deactivation of biometric,  suspension of alcohol testing, Practice good personal hygiene</t>
  </si>
  <si>
    <t xml:space="preserve">Rolling and unrolling of fire hoses </t>
  </si>
  <si>
    <t xml:space="preserve">Ergonomic hazard- back strains and spraints </t>
  </si>
  <si>
    <t xml:space="preserve">musculo- skeletal disorders and injuries </t>
  </si>
  <si>
    <t xml:space="preserve">Annual medicals 
Ergomomic assessment, well designed work systems  to meet the employee's needs for health, safety and comfort, risk assessment conducted as soon as the employee reports a pregnancy
No employee allowed to perform technical /plant work once pregnancy is reported to line managenement,  Awareness and Training </t>
  </si>
  <si>
    <t xml:space="preserve">Philani Myeni </t>
  </si>
  <si>
    <t xml:space="preserve">Restricted access and movement , poor illumination </t>
  </si>
  <si>
    <t xml:space="preserve">Temporal or permanent disability, Injuries </t>
  </si>
  <si>
    <t xml:space="preserve">Annual medicals, Competency on confined space Heat stress monitoring, Gas testing, </t>
  </si>
  <si>
    <t>Working in confined spaces using SCBA</t>
  </si>
  <si>
    <t xml:space="preserve">Performing rescue at heights </t>
  </si>
  <si>
    <t xml:space="preserve">Falling, suspension trauma </t>
  </si>
  <si>
    <t xml:space="preserve">working at heights </t>
  </si>
  <si>
    <t xml:space="preserve">Injuries, fatality and temporaly and permanent disablement </t>
  </si>
  <si>
    <t xml:space="preserve">Working at heights competencies, Fall protection developer, working at heights risk assessent, Annexure 3, Rope rescue training </t>
  </si>
  <si>
    <t xml:space="preserve">Smoke from burning material </t>
  </si>
  <si>
    <t xml:space="preserve">smoke inhalation, reduced visibility, eye iritation, </t>
  </si>
  <si>
    <t xml:space="preserve">Fire fighting activities </t>
  </si>
  <si>
    <t xml:space="preserve">multiple injuries, fatalities, burns, accidents </t>
  </si>
  <si>
    <t xml:space="preserve">Fire </t>
  </si>
  <si>
    <t xml:space="preserve">Burns, property damage, environmental incidents, </t>
  </si>
  <si>
    <t xml:space="preserve">Handling of hazardous Chemical Material </t>
  </si>
  <si>
    <t xml:space="preserve">Class 1 - Explosives , Class 2 - Gasses, Class 3- Flammable liquids, Class 4 - Combustable solids, Class 5 Oxydizers , Class 6 Toxins, Class 7 radioactives, Class 8 Corrosives, Class 9 miscellenous substances </t>
  </si>
  <si>
    <t>Skin contact, irritation, inhalation, ingestion,injection</t>
  </si>
  <si>
    <t xml:space="preserve">Ventilation, Awareness, on job training, job observation, PPE , EP Drills </t>
  </si>
  <si>
    <t>Fire prevention strategies, PPE ,  on job training, job observation,EP Drills</t>
  </si>
  <si>
    <t>HAZMAT competency, On job training, job observations,EP Drills</t>
  </si>
  <si>
    <t>Intravenous fluids administration</t>
  </si>
  <si>
    <t>needle prick</t>
  </si>
  <si>
    <t>Infection, transmission</t>
  </si>
  <si>
    <t>Illness</t>
  </si>
  <si>
    <t xml:space="preserve">On job training, proper handling of IV fluids and needles </t>
  </si>
  <si>
    <t xml:space="preserve">Emergency care emergencies </t>
  </si>
  <si>
    <t xml:space="preserve">Slip,trip and fall, struck by and against, </t>
  </si>
  <si>
    <t xml:space="preserve">uneven surfaces, obstractions, Slippery surfaces , sharp objects </t>
  </si>
  <si>
    <t xml:space="preserve">multiple injuries, fatalities, accidents, </t>
  </si>
  <si>
    <t xml:space="preserve">Registrayion with HPCSA, Awareness and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</si>
</sst>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Red]&quot;R&quot;\ \-#,##0"/>
  </numFmts>
  <fonts count="4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u/>
      <sz val="11"/>
      <color theme="10"/>
      <name val="Calibri"/>
      <family val="2"/>
      <scheme val="minor"/>
    </font>
    <font>
      <sz val="8"/>
      <color theme="1"/>
      <name val="Arial"/>
      <family val="2"/>
    </font>
    <font>
      <b/>
      <sz val="9"/>
      <color theme="1"/>
      <name val="Arial"/>
      <family val="2"/>
    </font>
    <font>
      <b/>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5">
    <xf numFmtId="0" fontId="0" fillId="0" borderId="0"/>
    <xf numFmtId="0" fontId="4" fillId="0" borderId="0"/>
    <xf numFmtId="0" fontId="39" fillId="0" borderId="0" applyNumberFormat="0" applyFill="0" applyBorder="0" applyAlignment="0" applyProtection="0"/>
    <xf numFmtId="0" fontId="4" fillId="0" borderId="0"/>
    <xf numFmtId="0" fontId="4" fillId="0" borderId="0"/>
  </cellStyleXfs>
  <cellXfs count="225">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39" fillId="9" borderId="4" xfId="2" applyFill="1" applyBorder="1" applyAlignment="1">
      <alignment horizontal="left" vertical="top" wrapText="1"/>
    </xf>
    <xf numFmtId="0" fontId="40" fillId="9" borderId="4" xfId="0" applyFont="1" applyFill="1" applyBorder="1" applyAlignment="1">
      <alignment horizontal="center" vertical="top"/>
    </xf>
    <xf numFmtId="0" fontId="40" fillId="9" borderId="4" xfId="0" applyFont="1" applyFill="1" applyBorder="1" applyAlignment="1">
      <alignment horizontal="left" vertical="top" wrapText="1"/>
    </xf>
    <xf numFmtId="164" fontId="40" fillId="9" borderId="4" xfId="0" applyNumberFormat="1" applyFont="1" applyFill="1" applyBorder="1"/>
    <xf numFmtId="0" fontId="40" fillId="9" borderId="4" xfId="0" applyFont="1" applyFill="1" applyBorder="1" applyAlignment="1">
      <alignment vertical="top"/>
    </xf>
    <xf numFmtId="0" fontId="41" fillId="22" borderId="21" xfId="0" applyFont="1" applyFill="1" applyBorder="1" applyAlignment="1">
      <alignment horizontal="center" vertical="center" wrapText="1"/>
    </xf>
    <xf numFmtId="0" fontId="42" fillId="9" borderId="4" xfId="0" applyFont="1" applyFill="1" applyBorder="1" applyAlignment="1">
      <alignment vertical="top"/>
    </xf>
    <xf numFmtId="0" fontId="40" fillId="3" borderId="4" xfId="0" applyFont="1" applyFill="1" applyBorder="1"/>
    <xf numFmtId="0" fontId="40" fillId="9" borderId="4" xfId="0" applyFont="1" applyFill="1" applyBorder="1" applyAlignment="1">
      <alignment horizontal="center" vertical="top" wrapText="1"/>
    </xf>
    <xf numFmtId="0" fontId="40" fillId="18" borderId="4" xfId="0" applyFont="1" applyFill="1" applyBorder="1" applyAlignment="1">
      <alignment horizontal="center" vertical="top"/>
    </xf>
    <xf numFmtId="0" fontId="40" fillId="9" borderId="4" xfId="0" applyFont="1" applyFill="1" applyBorder="1" applyAlignment="1">
      <alignment horizontal="left" wrapText="1"/>
    </xf>
    <xf numFmtId="0" fontId="39" fillId="9" borderId="4" xfId="2" applyFill="1" applyBorder="1" applyAlignment="1">
      <alignment vertical="top" wrapText="1"/>
    </xf>
    <xf numFmtId="0" fontId="40" fillId="9" borderId="4" xfId="0" applyFont="1" applyFill="1" applyBorder="1" applyAlignment="1">
      <alignment horizontal="center"/>
    </xf>
    <xf numFmtId="0" fontId="40" fillId="9" borderId="4" xfId="0" applyFont="1" applyFill="1" applyBorder="1" applyAlignment="1">
      <alignment vertical="top" wrapText="1"/>
    </xf>
    <xf numFmtId="0" fontId="40" fillId="9" borderId="4" xfId="0" applyFont="1" applyFill="1" applyBorder="1" applyAlignment="1">
      <alignment wrapText="1"/>
    </xf>
    <xf numFmtId="0" fontId="40" fillId="9" borderId="4" xfId="0" applyFont="1" applyFill="1" applyBorder="1"/>
    <xf numFmtId="0" fontId="40" fillId="3" borderId="4" xfId="0" applyFont="1" applyFill="1" applyBorder="1" applyAlignment="1">
      <alignment horizontal="center" vertical="top"/>
    </xf>
    <xf numFmtId="0" fontId="40" fillId="9" borderId="4" xfId="0" applyFont="1" applyFill="1" applyBorder="1" applyAlignment="1">
      <alignment horizontal="center" vertical="center"/>
    </xf>
    <xf numFmtId="0" fontId="39" fillId="9" borderId="4" xfId="2" applyFill="1" applyBorder="1" applyAlignment="1" applyProtection="1">
      <alignment horizontal="left" vertical="top" wrapText="1"/>
      <protection locked="0"/>
    </xf>
    <xf numFmtId="0" fontId="40" fillId="9" borderId="4" xfId="0" applyFont="1" applyFill="1" applyBorder="1" applyAlignment="1" applyProtection="1">
      <alignment horizontal="left" vertical="top" wrapText="1"/>
      <protection locked="0"/>
    </xf>
    <xf numFmtId="49" fontId="5" fillId="9" borderId="4" xfId="3" applyNumberFormat="1" applyFont="1" applyFill="1" applyBorder="1" applyAlignment="1" applyProtection="1">
      <alignment horizontal="left" vertical="center" wrapText="1"/>
      <protection locked="0"/>
    </xf>
    <xf numFmtId="0" fontId="21" fillId="2" borderId="4" xfId="0" applyFont="1" applyFill="1" applyBorder="1" applyAlignment="1">
      <alignment wrapText="1"/>
    </xf>
    <xf numFmtId="0" fontId="21" fillId="0" borderId="4" xfId="0" applyFont="1" applyBorder="1" applyAlignment="1">
      <alignment vertical="top" wrapText="1"/>
    </xf>
    <xf numFmtId="0" fontId="41" fillId="22" borderId="21" xfId="0" applyFont="1" applyFill="1" applyBorder="1" applyAlignment="1">
      <alignment horizontal="center" vertical="top" wrapText="1"/>
    </xf>
    <xf numFmtId="0" fontId="5" fillId="9" borderId="4" xfId="4" applyFont="1" applyFill="1" applyBorder="1" applyAlignment="1" applyProtection="1">
      <alignment horizontal="left" vertical="top" wrapText="1"/>
      <protection locked="0"/>
    </xf>
    <xf numFmtId="49" fontId="5" fillId="9" borderId="4" xfId="4" applyNumberFormat="1" applyFont="1" applyFill="1" applyBorder="1" applyAlignment="1" applyProtection="1">
      <alignment horizontal="left" vertical="top" wrapText="1"/>
      <protection locked="0"/>
    </xf>
    <xf numFmtId="0" fontId="8" fillId="9" borderId="4" xfId="4" applyFont="1" applyFill="1" applyBorder="1" applyAlignment="1" applyProtection="1">
      <alignment horizontal="left" vertical="top" wrapText="1"/>
      <protection locked="0"/>
    </xf>
    <xf numFmtId="0" fontId="21" fillId="2" borderId="4" xfId="0" applyFont="1" applyFill="1" applyBorder="1" applyAlignment="1">
      <alignment vertical="top" wrapText="1"/>
    </xf>
    <xf numFmtId="0" fontId="4" fillId="9" borderId="4" xfId="1" applyFill="1" applyBorder="1" applyAlignment="1">
      <alignment horizontal="center" vertical="center" wrapText="1"/>
    </xf>
    <xf numFmtId="0" fontId="4" fillId="9" borderId="4" xfId="1" applyFont="1" applyFill="1" applyBorder="1" applyAlignment="1">
      <alignment horizontal="center" vertical="center" wrapText="1"/>
    </xf>
    <xf numFmtId="0" fontId="5" fillId="9" borderId="4" xfId="4" applyFont="1" applyFill="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3" fillId="13"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40" fillId="3" borderId="4" xfId="0" applyFont="1" applyFill="1" applyBorder="1" applyAlignment="1">
      <alignment horizontal="left" vertical="top" wrapText="1"/>
    </xf>
    <xf numFmtId="0" fontId="11" fillId="2" borderId="0" xfId="0" applyFont="1" applyFill="1" applyBorder="1" applyAlignment="1">
      <alignment horizontal="center" vertical="center" textRotation="90" wrapText="1"/>
    </xf>
    <xf numFmtId="0" fontId="4" fillId="19" borderId="4" xfId="1" applyFill="1" applyBorder="1" applyAlignment="1">
      <alignment horizontal="center" vertical="center" wrapText="1"/>
    </xf>
    <xf numFmtId="0" fontId="0" fillId="19" borderId="31" xfId="0" applyFill="1" applyBorder="1" applyAlignment="1">
      <alignment wrapText="1"/>
    </xf>
    <xf numFmtId="0" fontId="0" fillId="19" borderId="0" xfId="0" applyFill="1"/>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15" fontId="2" fillId="5" borderId="32" xfId="1" applyNumberFormat="1" applyFont="1" applyFill="1" applyBorder="1" applyAlignment="1">
      <alignment horizontal="left" vertical="top" wrapText="1"/>
    </xf>
  </cellXfs>
  <cellStyles count="5">
    <cellStyle name="Hyperlink" xfId="2" builtinId="8"/>
    <cellStyle name="Normal" xfId="0" builtinId="0"/>
    <cellStyle name="Normal 2" xfId="1" xr:uid="{00000000-0005-0000-0000-000002000000}"/>
    <cellStyle name="Normal 2 2 10 2" xfId="4" xr:uid="{17E6EB74-3AEA-4FF4-8AFD-BF34E4E7BD0E}"/>
    <cellStyle name="Normal 2 2 11 2" xfId="3" xr:uid="{EE21033F-8703-491B-A10C-96EED60272F9}"/>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apz/Documents/Eskom/Medupi%20File/Risk%20Assessment/Kusile%20power%20station%20OHS%20Baseline%20risk%20assessment%2009%20March%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130/Users/Mayapz/Documents/Eskom/Medupi%20File/Risk%20Assessment/Kusile%20power%20station%20OHS%20Baseline%20risk%20assessment%2009%20Marc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n hazards all dept"/>
      <sheetName val="Chem Serv"/>
      <sheetName val="Elec Engineering"/>
      <sheetName val="EMD"/>
      <sheetName val="Ops Support"/>
      <sheetName val="C&amp;I Main"/>
      <sheetName val="RWM"/>
      <sheetName val="C&amp;I Eng"/>
      <sheetName val="MMD"/>
      <sheetName val="D&amp;S Eng"/>
      <sheetName val="Process Eng"/>
      <sheetName val="P&amp;T Eng"/>
      <sheetName val="Electrical Eng"/>
      <sheetName val="Turbine Eng"/>
      <sheetName val="Boiler Eng"/>
      <sheetName val="Auxillary Eng"/>
      <sheetName val="Production depart"/>
      <sheetName val="Shift A-E"/>
      <sheetName val="Outage Depart"/>
      <sheetName val="Environmental"/>
      <sheetName val="Quality Depart"/>
      <sheetName val="OHS Depart"/>
      <sheetName val="Training depart"/>
      <sheetName val="Materials management"/>
      <sheetName val="Procurement Depart"/>
      <sheetName val="Finance Depart"/>
      <sheetName val="Fleet Depart"/>
      <sheetName val="Security"/>
      <sheetName val="Coal management "/>
      <sheetName val="Contractor Baseline template"/>
      <sheetName val="Consequence rating"/>
      <sheetName val="Likelihood rating"/>
      <sheetName val="Risk control effectiveness"/>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5">
          <cell r="A35" t="str">
            <v>Cleaning of conveyors and chutes</v>
          </cell>
          <cell r="D35" t="str">
            <v>Fly ash</v>
          </cell>
          <cell r="F35" t="str">
            <v xml:space="preserve">Inhalation, ingestion  and eye irritation. </v>
          </cell>
          <cell r="G35" t="str">
            <v xml:space="preserve">Health </v>
          </cell>
          <cell r="T35" t="str">
            <v>Plant Inspections, Medical Surveillance Procedure 32-285,  Deffects Reporting, Tool Box Talks</v>
          </cell>
          <cell r="U35" t="str">
            <v>Responsible manager</v>
          </cell>
        </row>
        <row r="36">
          <cell r="A36" t="str">
            <v>Cleaning of conveyors and chutes</v>
          </cell>
          <cell r="D36" t="str">
            <v>Defective hand tools</v>
          </cell>
          <cell r="F36" t="str">
            <v>pinch/nip point</v>
          </cell>
          <cell r="G36" t="str">
            <v xml:space="preserve">Safety </v>
          </cell>
          <cell r="T36" t="str">
            <v xml:space="preserve">Plant Inspections, SMAT, Planned Task Observations, Incident reporting, Medical Surveillance Procedure 32-285,  Deffects Reporting,  Equipment Inspection, Tool Box Talks, </v>
          </cell>
          <cell r="U36" t="str">
            <v>Responsible manager</v>
          </cell>
        </row>
        <row r="37">
          <cell r="A37" t="str">
            <v>Cleaning of conveyors and chutes</v>
          </cell>
          <cell r="D37" t="str">
            <v>Inaccessible areas/walkways</v>
          </cell>
          <cell r="F37" t="str">
            <v xml:space="preserve">Ergonomics </v>
          </cell>
          <cell r="G37" t="str">
            <v xml:space="preserve">Safety </v>
          </cell>
          <cell r="T37" t="str">
            <v>Incident reporting, Defects Reporting, Plant Inspections</v>
          </cell>
          <cell r="U37" t="str">
            <v>Responsible manager</v>
          </cell>
        </row>
        <row r="38">
          <cell r="A38" t="str">
            <v>Cleaning of conveyors and chutes</v>
          </cell>
          <cell r="D38" t="str">
            <v>slippery surfaces</v>
          </cell>
          <cell r="F38" t="str">
            <v>Slips, trips and falls</v>
          </cell>
          <cell r="G38" t="str">
            <v xml:space="preserve">Safety </v>
          </cell>
          <cell r="T38" t="str">
            <v>Job observation, incident reporting</v>
          </cell>
          <cell r="U38" t="str">
            <v>Responsible manager</v>
          </cell>
        </row>
        <row r="39">
          <cell r="A39" t="str">
            <v>Cleaning of conveyors and chutes</v>
          </cell>
          <cell r="D39" t="str">
            <v>uneven surfaces</v>
          </cell>
          <cell r="F39" t="str">
            <v>Slips, trips and falls</v>
          </cell>
          <cell r="G39" t="str">
            <v xml:space="preserve">Safety </v>
          </cell>
          <cell r="T39" t="str">
            <v>Incident reporting, Defects Reporting, Plant Inspections</v>
          </cell>
          <cell r="U39" t="str">
            <v>Responsible manager</v>
          </cell>
        </row>
        <row r="40">
          <cell r="A40" t="str">
            <v>Cleaning of conveyors and chutes</v>
          </cell>
          <cell r="D40" t="str">
            <v>Unsecured tools</v>
          </cell>
          <cell r="F40" t="str">
            <v>struck by handtools</v>
          </cell>
          <cell r="G40" t="str">
            <v xml:space="preserve">Safety </v>
          </cell>
          <cell r="T40" t="str">
            <v>Incident reporting, Defects Reporting, Plant Inspections</v>
          </cell>
          <cell r="U40" t="str">
            <v>Responsible manager</v>
          </cell>
        </row>
        <row r="41">
          <cell r="A41" t="str">
            <v>Cleaning of conveyors and chutes</v>
          </cell>
          <cell r="D41" t="str">
            <v>Elevated positions</v>
          </cell>
          <cell r="F41" t="str">
            <v>falling from heights</v>
          </cell>
          <cell r="G41" t="str">
            <v xml:space="preserve">Safety </v>
          </cell>
          <cell r="T41" t="str">
            <v>Fall Protection Plan, Planned Task Observation, SMAT, Inspections</v>
          </cell>
          <cell r="U41" t="str">
            <v>Responsible manager</v>
          </cell>
        </row>
        <row r="42">
          <cell r="A42" t="str">
            <v>Cleaning of conveyors and chutes</v>
          </cell>
          <cell r="D42" t="str">
            <v>Restricted workspaces</v>
          </cell>
          <cell r="F42" t="str">
            <v>Musco-skeletal injuries.</v>
          </cell>
          <cell r="G42" t="str">
            <v xml:space="preserve">Safety </v>
          </cell>
          <cell r="T42" t="str">
            <v>Medical Surveillance Procedure 32-285, Ergonomic Surveys,  Tool Box Talks</v>
          </cell>
          <cell r="U42" t="str">
            <v>Responsible manager</v>
          </cell>
        </row>
        <row r="43">
          <cell r="A43" t="str">
            <v>Cleaning of conveyors and chutes</v>
          </cell>
          <cell r="D43" t="str">
            <v>Manual handling</v>
          </cell>
          <cell r="F43" t="str">
            <v>Muscle strain/back trauma, hand injuries</v>
          </cell>
          <cell r="G43" t="str">
            <v xml:space="preserve">Health </v>
          </cell>
          <cell r="T43" t="str">
            <v>Incident reporting, Medical Surveillance Procedure 32-285,Supervision, Tool Box Talks</v>
          </cell>
          <cell r="U43" t="str">
            <v>Responsible manager</v>
          </cell>
        </row>
        <row r="44">
          <cell r="A44" t="str">
            <v>Cleaning of conveyors and chutes</v>
          </cell>
          <cell r="D44" t="str">
            <v>moving conveyors</v>
          </cell>
          <cell r="F44" t="str">
            <v>Entanglement, caught between
Nip points</v>
          </cell>
          <cell r="G44" t="str">
            <v xml:space="preserve">Safety </v>
          </cell>
          <cell r="T44" t="str">
            <v>Job observation</v>
          </cell>
          <cell r="U44" t="str">
            <v>Responsible manager</v>
          </cell>
        </row>
        <row r="45">
          <cell r="A45" t="str">
            <v>Cleaning of conveyors and chutes</v>
          </cell>
          <cell r="D45" t="str">
            <v>Rotating equipment</v>
          </cell>
          <cell r="F45" t="str">
            <v>Entanglement, caught between
Nip points</v>
          </cell>
          <cell r="G45" t="str">
            <v xml:space="preserve">Safety </v>
          </cell>
          <cell r="T45" t="str">
            <v>LAR System, Planned Task Observation, SMAT, Defects Reporting</v>
          </cell>
          <cell r="U45" t="str">
            <v>Responsible manager</v>
          </cell>
        </row>
        <row r="46">
          <cell r="A46" t="str">
            <v>Cleaning of conveyors and chutes</v>
          </cell>
          <cell r="D46" t="str">
            <v>Vibrations</v>
          </cell>
          <cell r="F46" t="str">
            <v>Internal organ damage. Hand Arm vibration syndrome</v>
          </cell>
          <cell r="G46" t="str">
            <v xml:space="preserve">Safety </v>
          </cell>
          <cell r="T46" t="str">
            <v>LAR System, Defects reporting, Barricading, Vibration Surveys</v>
          </cell>
          <cell r="U46" t="str">
            <v>Responsible manager</v>
          </cell>
        </row>
        <row r="47">
          <cell r="A47" t="str">
            <v>Cleaning of conveyors and chutes</v>
          </cell>
          <cell r="D47" t="str">
            <v xml:space="preserve">extreme weather conditions </v>
          </cell>
          <cell r="F47" t="str">
            <v>hear stress, heat stroke, cold stress</v>
          </cell>
          <cell r="G47" t="str">
            <v xml:space="preserve">Health </v>
          </cell>
          <cell r="T47" t="str">
            <v>Periodic medical screening</v>
          </cell>
          <cell r="U47" t="str">
            <v>Responsible manager</v>
          </cell>
        </row>
        <row r="48">
          <cell r="A48" t="str">
            <v>Cleaning inside the conditioners</v>
          </cell>
          <cell r="D48"/>
          <cell r="F48"/>
          <cell r="G48"/>
          <cell r="N48"/>
          <cell r="O48"/>
          <cell r="P48"/>
          <cell r="Q48"/>
          <cell r="T48"/>
          <cell r="U48"/>
        </row>
        <row r="50">
          <cell r="A50" t="str">
            <v>conditioner unblocking</v>
          </cell>
          <cell r="D50" t="str">
            <v>Vibration</v>
          </cell>
          <cell r="F50" t="str">
            <v>Internal organ damage. Hand Arm vibration syndrome</v>
          </cell>
          <cell r="G50" t="str">
            <v xml:space="preserve">Safety </v>
          </cell>
          <cell r="T50" t="str">
            <v>LAR System, Defects reporting, Barricading, Vibration Surveys</v>
          </cell>
          <cell r="U50" t="str">
            <v>Responsible manager</v>
          </cell>
        </row>
        <row r="51">
          <cell r="A51" t="str">
            <v>conditioner unblocking</v>
          </cell>
          <cell r="D51" t="str">
            <v>Noise</v>
          </cell>
          <cell r="F51" t="str">
            <v>NIHL</v>
          </cell>
          <cell r="G51" t="str">
            <v xml:space="preserve">Health </v>
          </cell>
          <cell r="T51" t="str">
            <v xml:space="preserve"> noise survey, Plant Inspections,  Medical Surveillance Procedure 32-285, Deffects Reporting,tool box talks </v>
          </cell>
          <cell r="U51" t="str">
            <v>Responsible manager</v>
          </cell>
        </row>
        <row r="52">
          <cell r="A52" t="str">
            <v>conditioner unblocking</v>
          </cell>
          <cell r="D52" t="str">
            <v>Sharp rotating equipment</v>
          </cell>
          <cell r="F52" t="str">
            <v>Entanglement, caught between
Nip points</v>
          </cell>
          <cell r="G52" t="str">
            <v xml:space="preserve">Safety </v>
          </cell>
          <cell r="T52" t="str">
            <v>LAR System, Planned Task Observation, SMAT, Defects Reporting</v>
          </cell>
        </row>
        <row r="53">
          <cell r="A53" t="str">
            <v>conditioner unblocking</v>
          </cell>
          <cell r="D53" t="str">
            <v>inaccessible work areas</v>
          </cell>
          <cell r="F53" t="str">
            <v>slip,trip and fall</v>
          </cell>
          <cell r="G53" t="str">
            <v xml:space="preserve">Safety </v>
          </cell>
          <cell r="T53" t="str">
            <v>Job observation</v>
          </cell>
          <cell r="U53" t="str">
            <v>Responsible manager</v>
          </cell>
        </row>
        <row r="54">
          <cell r="A54" t="str">
            <v>conditioner unblocking</v>
          </cell>
          <cell r="D54" t="str">
            <v>Restricted work areas</v>
          </cell>
          <cell r="F54" t="str">
            <v>Musco-skeletal injuries.</v>
          </cell>
          <cell r="G54" t="str">
            <v xml:space="preserve">Safety </v>
          </cell>
          <cell r="T54" t="str">
            <v>Medical Surveillance Procedure 32-285, Ergonomic Surveys,  Tool Box Talks</v>
          </cell>
          <cell r="U54" t="str">
            <v>Responsible manager</v>
          </cell>
        </row>
        <row r="55">
          <cell r="A55" t="str">
            <v>conditioner unblocking</v>
          </cell>
          <cell r="D55" t="str">
            <v>defected hand tools</v>
          </cell>
          <cell r="F55" t="str">
            <v>hand injuries, nip point/pinch point</v>
          </cell>
          <cell r="G55" t="str">
            <v xml:space="preserve">Safety </v>
          </cell>
          <cell r="T55" t="str">
            <v xml:space="preserve">Plant Inspections, SMAT, Planned Task Observations, Incident reporting, Medical Surveillance Procedure 32-285,  Deffects Reporting,  Equipment Inspection, Tool Box Talks, </v>
          </cell>
          <cell r="U55" t="str">
            <v>Responsible manager</v>
          </cell>
        </row>
        <row r="56">
          <cell r="A56" t="str">
            <v>conditioner unblocking</v>
          </cell>
          <cell r="D56" t="str">
            <v>vibrating handtools</v>
          </cell>
          <cell r="F56" t="str">
            <v>Internal organ damage. Hand Arm vibration syndrome</v>
          </cell>
          <cell r="G56" t="str">
            <v xml:space="preserve">Safety </v>
          </cell>
          <cell r="T56" t="str">
            <v>Job observation, toolbox talks</v>
          </cell>
          <cell r="U56" t="str">
            <v>Responsible manager</v>
          </cell>
        </row>
        <row r="57">
          <cell r="A57" t="str">
            <v>conditioner unblocking</v>
          </cell>
          <cell r="D57" t="str">
            <v>Suspended material/equipment</v>
          </cell>
          <cell r="F57" t="str">
            <v xml:space="preserve">struck by </v>
          </cell>
          <cell r="G57" t="str">
            <v xml:space="preserve">Safety </v>
          </cell>
          <cell r="T57" t="str">
            <v>Job observation, toolbox talks</v>
          </cell>
          <cell r="U57" t="str">
            <v>Responsible manager</v>
          </cell>
        </row>
        <row r="58">
          <cell r="A58" t="str">
            <v>conditioner unblocking</v>
          </cell>
          <cell r="D58" t="str">
            <v>Tight locking pins</v>
          </cell>
          <cell r="F58" t="str">
            <v>Nip/pinch point</v>
          </cell>
          <cell r="G58" t="str">
            <v xml:space="preserve">Safety </v>
          </cell>
          <cell r="T58" t="str">
            <v xml:space="preserve">Plant Inspections, SMAT, Planned Task Observations, Incident reporting, Medical Surveillance Procedure 32-285,  Deffects Reporting,  Equipment Inspection, Tool Box Talks, </v>
          </cell>
          <cell r="U58" t="str">
            <v>Responsible manager</v>
          </cell>
        </row>
        <row r="59">
          <cell r="A59" t="str">
            <v>conditioner unblocking</v>
          </cell>
          <cell r="D59" t="str">
            <v>vibration</v>
          </cell>
          <cell r="F59" t="str">
            <v>Internal organ damage. Hand Arm vibration syndrome</v>
          </cell>
          <cell r="G59" t="str">
            <v xml:space="preserve">Safety </v>
          </cell>
          <cell r="T59" t="str">
            <v>LAR System, Defects reporting, Barricading, Vibration Surveys</v>
          </cell>
          <cell r="U59" t="str">
            <v>Responsible manager</v>
          </cell>
        </row>
        <row r="61">
          <cell r="A61" t="str">
            <v>Moving of the ash from CAC by conveyor belt up to radial stacker</v>
          </cell>
          <cell r="D61" t="str">
            <v>Fly ash</v>
          </cell>
          <cell r="F61" t="str">
            <v xml:space="preserve">Exposure to ash dust  </v>
          </cell>
          <cell r="G61" t="str">
            <v xml:space="preserve">Health </v>
          </cell>
          <cell r="T61" t="str">
            <v>Plant Inspections, Medical Surveillance Procedure 32-285,  Deffects Reporting, Tool Box Talks</v>
          </cell>
          <cell r="U61" t="str">
            <v>Responsible manager</v>
          </cell>
        </row>
        <row r="62">
          <cell r="A62" t="str">
            <v>Moving of the ash from CAC by conveyor belt up to radial stacker</v>
          </cell>
          <cell r="D62" t="str">
            <v xml:space="preserve">Moving conveyor belt </v>
          </cell>
          <cell r="F62" t="str">
            <v xml:space="preserve">Becoming entangled in the conveyor belt </v>
          </cell>
          <cell r="G62" t="str">
            <v xml:space="preserve">Safety </v>
          </cell>
          <cell r="T62" t="str">
            <v>Plant Inspections, Medical Surveillance Procedure 32-285,  Deffects Reporting, Tool Box Talks</v>
          </cell>
          <cell r="U62" t="str">
            <v>Responsible manager</v>
          </cell>
        </row>
        <row r="63">
          <cell r="A63" t="str">
            <v>Moving of the ash from CAC by conveyor belt up to radial stacker</v>
          </cell>
          <cell r="D63" t="str">
            <v>Ash dust</v>
          </cell>
          <cell r="F63" t="str">
            <v>Inhalation of ash dust</v>
          </cell>
          <cell r="G63" t="str">
            <v xml:space="preserve">Health </v>
          </cell>
          <cell r="T63" t="str">
            <v>Plant Inspections, Medical Surveillance Procedure 32-285,  Deffects Reporting, Tool Box Talks</v>
          </cell>
          <cell r="U63" t="str">
            <v>Responsible manager</v>
          </cell>
        </row>
        <row r="64">
          <cell r="A64" t="str">
            <v>Use of moving vehicles to transport Ash to Dump</v>
          </cell>
          <cell r="D64" t="str">
            <v>Ash dust</v>
          </cell>
          <cell r="F64" t="str">
            <v>Eye contact with ash dust</v>
          </cell>
          <cell r="G64" t="str">
            <v xml:space="preserve">Safety </v>
          </cell>
          <cell r="T64" t="str">
            <v>Plant Inspections, Medical Surveillance Procedure 32-285,  Deffects Reporting, Tool Box Talks</v>
          </cell>
          <cell r="U64" t="str">
            <v>Responsible manager</v>
          </cell>
        </row>
        <row r="65">
          <cell r="A65" t="str">
            <v xml:space="preserve">Loading mixed ash using FEL </v>
          </cell>
          <cell r="D65" t="str">
            <v>faulty machinery</v>
          </cell>
          <cell r="F65" t="str">
            <v>burried alive</v>
          </cell>
          <cell r="G65" t="str">
            <v xml:space="preserve">Safety </v>
          </cell>
          <cell r="T65" t="str">
            <v>Job observation</v>
          </cell>
          <cell r="U65" t="str">
            <v>Responsible manager</v>
          </cell>
        </row>
        <row r="66">
          <cell r="A66" t="str">
            <v xml:space="preserve">Loading mixed ash using FEL </v>
          </cell>
          <cell r="D66" t="str">
            <v>limited space</v>
          </cell>
          <cell r="F66" t="str">
            <v>property damage/motor vehicle incident</v>
          </cell>
          <cell r="G66" t="str">
            <v xml:space="preserve">Safety </v>
          </cell>
          <cell r="T66" t="str">
            <v>Medical Surveillance Procedure 32-285,, Tool Box Talks</v>
          </cell>
          <cell r="U66" t="str">
            <v>Responsible manager</v>
          </cell>
        </row>
        <row r="67">
          <cell r="A67" t="str">
            <v xml:space="preserve">Loading mixed ash using FEL </v>
          </cell>
          <cell r="D67" t="str">
            <v xml:space="preserve">wet material </v>
          </cell>
          <cell r="F67" t="str">
            <v>machine overturning</v>
          </cell>
          <cell r="G67" t="str">
            <v xml:space="preserve">Safety </v>
          </cell>
          <cell r="T67" t="str">
            <v>Job observation</v>
          </cell>
          <cell r="U67" t="str">
            <v>Responsible manager</v>
          </cell>
        </row>
        <row r="69">
          <cell r="A69" t="str">
            <v>Driving in the premises of the Power Station</v>
          </cell>
          <cell r="D69" t="str">
            <v>driving over the speed limit</v>
          </cell>
          <cell r="F69" t="str">
            <v>Collision with moving machinery ,equipment, structures and other vehicles</v>
          </cell>
          <cell r="G69" t="str">
            <v xml:space="preserve">Safety </v>
          </cell>
          <cell r="T69" t="str">
            <v>Job observation, incident reporting</v>
          </cell>
          <cell r="U69" t="str">
            <v>Responsible manager</v>
          </cell>
        </row>
        <row r="70">
          <cell r="A70" t="str">
            <v>Driving on ash dump</v>
          </cell>
          <cell r="D70" t="str">
            <v>axcesive dust</v>
          </cell>
          <cell r="F70" t="str">
            <v>Collision with moving machinery ,equipment, structures and other vehicles</v>
          </cell>
          <cell r="G70" t="str">
            <v xml:space="preserve">Safety </v>
          </cell>
          <cell r="T70" t="str">
            <v>Plant Inspections, Medical Surveillance Procedure 32-285,  Deffects Reporting, Tool Box Talks</v>
          </cell>
          <cell r="U70" t="str">
            <v>Responsible manager</v>
          </cell>
        </row>
        <row r="71">
          <cell r="A71" t="str">
            <v>Driving on ash dump</v>
          </cell>
          <cell r="D71" t="str">
            <v>Moving machinery</v>
          </cell>
          <cell r="F71" t="str">
            <v>Collision with moving machinery ,equipment, structures and other vehicles and personel</v>
          </cell>
          <cell r="G71" t="str">
            <v xml:space="preserve">Safety </v>
          </cell>
          <cell r="T71" t="str">
            <v>Plant Inspections, Medical Surveillance Procedure 32-285,  , Tool Box Talks</v>
          </cell>
          <cell r="U71" t="str">
            <v>Responsible manager</v>
          </cell>
        </row>
        <row r="72">
          <cell r="A72" t="str">
            <v>Driving on ash dump</v>
          </cell>
          <cell r="D72" t="str">
            <v>wet, slipery surfaces</v>
          </cell>
          <cell r="F72" t="str">
            <v>Overturning</v>
          </cell>
          <cell r="G72" t="str">
            <v xml:space="preserve">Safety </v>
          </cell>
          <cell r="T72" t="str">
            <v xml:space="preserve"> Medical Surveillance Procedure 32-285,  , Tool Box Talks</v>
          </cell>
          <cell r="U72" t="str">
            <v>Responsible manager</v>
          </cell>
        </row>
        <row r="73">
          <cell r="A73" t="str">
            <v>Driving on ash dump</v>
          </cell>
          <cell r="D73" t="str">
            <v>water seepage under ash layer</v>
          </cell>
          <cell r="F73" t="str">
            <v>machine sinking</v>
          </cell>
          <cell r="G73" t="str">
            <v xml:space="preserve">Safety </v>
          </cell>
          <cell r="T73" t="str">
            <v>Job observation</v>
          </cell>
          <cell r="U73" t="str">
            <v>Responsible manager</v>
          </cell>
        </row>
        <row r="74">
          <cell r="A74" t="str">
            <v>Driving on ash dump</v>
          </cell>
          <cell r="D74" t="str">
            <v>poor visibility</v>
          </cell>
          <cell r="F74" t="str">
            <v>Collision with moving machinery ,equipment, structures and other vehicles</v>
          </cell>
          <cell r="G74" t="str">
            <v xml:space="preserve">Safety </v>
          </cell>
          <cell r="T74" t="str">
            <v>Job observation</v>
          </cell>
          <cell r="U74" t="str">
            <v>Responsible manager</v>
          </cell>
        </row>
        <row r="75">
          <cell r="A75" t="str">
            <v>walking around the ash dump</v>
          </cell>
          <cell r="D75" t="str">
            <v>Walking on the roads and in between  the facilities of the ash plant</v>
          </cell>
          <cell r="F75" t="str">
            <v xml:space="preserve">Bitten by snakes, wild animals and bees </v>
          </cell>
          <cell r="G75" t="str">
            <v xml:space="preserve">Safety </v>
          </cell>
          <cell r="T75" t="str">
            <v xml:space="preserve">  Incident reporting, Medical Surveillance Procedure 32-285, Tool Box Talks.</v>
          </cell>
          <cell r="U75" t="str">
            <v>Responsible manager</v>
          </cell>
        </row>
        <row r="76">
          <cell r="A76" t="str">
            <v>walking around the ash dump</v>
          </cell>
          <cell r="D76" t="str">
            <v>running conveyor</v>
          </cell>
          <cell r="F76" t="str">
            <v>cought by moving conveyor</v>
          </cell>
          <cell r="G76" t="str">
            <v xml:space="preserve">Safety </v>
          </cell>
          <cell r="T76" t="str">
            <v>LAR System, Planned Task Observation, SMAT, Defects Reporting</v>
          </cell>
          <cell r="U76" t="str">
            <v>Responsible manager</v>
          </cell>
        </row>
        <row r="77">
          <cell r="A77" t="str">
            <v>walking around the ash dump</v>
          </cell>
          <cell r="D77" t="str">
            <v>excessive dust</v>
          </cell>
          <cell r="F77" t="str">
            <v xml:space="preserve">Struck by, bump into </v>
          </cell>
          <cell r="G77" t="str">
            <v xml:space="preserve">Safety </v>
          </cell>
          <cell r="T77" t="str">
            <v>Plant Inspections, Medical Surveillance Procedure 32-285,  Deffects Reporting, Tool Box Talks</v>
          </cell>
          <cell r="U77" t="str">
            <v>Responsible manager</v>
          </cell>
        </row>
        <row r="78">
          <cell r="A78" t="str">
            <v>walking around the ash dump</v>
          </cell>
          <cell r="D78" t="str">
            <v>Moving machinery</v>
          </cell>
          <cell r="F78" t="str">
            <v>bumped by moving machine</v>
          </cell>
          <cell r="G78" t="str">
            <v xml:space="preserve">Safety </v>
          </cell>
          <cell r="T78" t="str">
            <v>Job observation</v>
          </cell>
          <cell r="U78" t="str">
            <v>Responsible manager</v>
          </cell>
        </row>
        <row r="79">
          <cell r="A79" t="str">
            <v>inspection of yellow plant</v>
          </cell>
          <cell r="D79" t="str">
            <v>descending/ascending the machine</v>
          </cell>
          <cell r="F79" t="str">
            <v>slip, trip and fall</v>
          </cell>
          <cell r="G79" t="str">
            <v xml:space="preserve">Safety </v>
          </cell>
          <cell r="T79" t="str">
            <v>Plant Inspections, Planned Task Observation, Defects Reporting, PTW/LAR System</v>
          </cell>
          <cell r="U79" t="str">
            <v>Responsible manager</v>
          </cell>
        </row>
        <row r="80">
          <cell r="A80" t="str">
            <v>inspection of yellow plant</v>
          </cell>
          <cell r="D80" t="str">
            <v>inspection of yellow plant while the ignition is on</v>
          </cell>
          <cell r="F80" t="str">
            <v>inhalation of diesel fumes</v>
          </cell>
          <cell r="G80" t="str">
            <v xml:space="preserve">Health </v>
          </cell>
          <cell r="T80" t="str">
            <v>Job observation, incident reporting, toolbox talks</v>
          </cell>
          <cell r="U80" t="str">
            <v>Responsible manager</v>
          </cell>
        </row>
        <row r="81">
          <cell r="A81" t="str">
            <v>inspection of yellow plant</v>
          </cell>
          <cell r="D81" t="str">
            <v>inspection of yellow plant while the ignition is on</v>
          </cell>
          <cell r="F81" t="str">
            <v>burns from machine hot components</v>
          </cell>
          <cell r="G81" t="str">
            <v xml:space="preserve">Safety </v>
          </cell>
          <cell r="T81" t="str">
            <v>Job observation, incident reporting, toolbox talks</v>
          </cell>
          <cell r="U81" t="str">
            <v>Responsible manager</v>
          </cell>
        </row>
        <row r="82">
          <cell r="A82" t="str">
            <v>inspection of yellow plant</v>
          </cell>
          <cell r="D82" t="str">
            <v>inspection of yellow plant while the ignition is on</v>
          </cell>
          <cell r="F82" t="str">
            <v>Rollin of the machine resulting in to an incident</v>
          </cell>
          <cell r="G82" t="str">
            <v xml:space="preserve">Safety </v>
          </cell>
          <cell r="T82" t="str">
            <v>Job observation</v>
          </cell>
          <cell r="U82" t="str">
            <v>Responsible manager</v>
          </cell>
        </row>
        <row r="83">
          <cell r="A83" t="str">
            <v>Coal</v>
          </cell>
          <cell r="D83"/>
          <cell r="F83"/>
          <cell r="G83"/>
          <cell r="N83"/>
          <cell r="O83"/>
          <cell r="P83"/>
          <cell r="Q83"/>
          <cell r="T83"/>
          <cell r="U83"/>
        </row>
        <row r="84">
          <cell r="A84" t="str">
            <v>constructing of coal stockpile</v>
          </cell>
          <cell r="D84" t="str">
            <v>moving machinery</v>
          </cell>
          <cell r="F84" t="str">
            <v>collision</v>
          </cell>
          <cell r="G84" t="str">
            <v xml:space="preserve">Safety </v>
          </cell>
          <cell r="T84" t="str">
            <v>Job observation, incident reporting, toolbox talks</v>
          </cell>
          <cell r="U84" t="str">
            <v>Responsible manager</v>
          </cell>
        </row>
        <row r="85">
          <cell r="A85" t="str">
            <v>constructing of coal stockpile</v>
          </cell>
          <cell r="D85" t="str">
            <v>coal dust</v>
          </cell>
          <cell r="F85" t="str">
            <v>inhalation of coal dust</v>
          </cell>
          <cell r="G85" t="str">
            <v xml:space="preserve">Health </v>
          </cell>
          <cell r="T85" t="str">
            <v>Plant Inspections, Medical Surveillance Procedure 32-285,  Deffects Reporting, Tool Box Talks</v>
          </cell>
          <cell r="U85" t="str">
            <v>Responsible manager</v>
          </cell>
        </row>
        <row r="86">
          <cell r="A86" t="str">
            <v>constructing of coal stockpile</v>
          </cell>
          <cell r="D86" t="str">
            <v>poor visibility due to coal dust</v>
          </cell>
          <cell r="F86" t="str">
            <v>run over by the trucks</v>
          </cell>
          <cell r="G86" t="str">
            <v xml:space="preserve">Safety </v>
          </cell>
          <cell r="T86" t="str">
            <v>Job observation</v>
          </cell>
          <cell r="U86" t="str">
            <v>Responsible manager</v>
          </cell>
        </row>
        <row r="87">
          <cell r="A87" t="str">
            <v>constructing of coal stockpile</v>
          </cell>
          <cell r="D87" t="str">
            <v>other moving machinery</v>
          </cell>
          <cell r="F87" t="str">
            <v>collisions</v>
          </cell>
          <cell r="G87" t="str">
            <v xml:space="preserve">Safety </v>
          </cell>
          <cell r="T87" t="str">
            <v>Job observation, toolbox talks, incident reporting</v>
          </cell>
          <cell r="U87" t="str">
            <v>Responsible manager</v>
          </cell>
        </row>
        <row r="88">
          <cell r="A88" t="str">
            <v>constructing of coal stockpile</v>
          </cell>
          <cell r="D88" t="str">
            <v>noise from the moving machinery</v>
          </cell>
          <cell r="F88" t="str">
            <v>NIHL</v>
          </cell>
          <cell r="G88" t="str">
            <v xml:space="preserve">Health </v>
          </cell>
          <cell r="T88" t="str">
            <v xml:space="preserve"> noise survey, Plant Inspections,  Medical Surveillance Procedure 32-285, Deffects Reporting,tool box talks </v>
          </cell>
          <cell r="U88" t="str">
            <v>Responsible manager</v>
          </cell>
        </row>
        <row r="89">
          <cell r="A89" t="str">
            <v>constructing of coal stockpile</v>
          </cell>
          <cell r="D89" t="str">
            <v>Diesel fumes from the moving machinery</v>
          </cell>
          <cell r="F89" t="str">
            <v>inhalation of the fumes</v>
          </cell>
          <cell r="G89" t="str">
            <v xml:space="preserve">Health </v>
          </cell>
          <cell r="T89" t="str">
            <v>Toolbox talks, supervision, planned task observation</v>
          </cell>
          <cell r="U89" t="str">
            <v>Responsible manager</v>
          </cell>
        </row>
        <row r="90">
          <cell r="A90" t="str">
            <v>constructing of coal stockpile</v>
          </cell>
          <cell r="D90" t="str">
            <v>congestion</v>
          </cell>
          <cell r="F90" t="str">
            <v>collisions</v>
          </cell>
          <cell r="G90" t="str">
            <v xml:space="preserve">Safety </v>
          </cell>
          <cell r="T90" t="str">
            <v>Job observation, toolbox talks, incident reporting</v>
          </cell>
          <cell r="U90" t="str">
            <v>Responsible manager</v>
          </cell>
        </row>
        <row r="91">
          <cell r="A91" t="str">
            <v>constructing of coal stockpile</v>
          </cell>
          <cell r="D91" t="str">
            <v>over suppresion</v>
          </cell>
          <cell r="F91" t="str">
            <v>Overturning</v>
          </cell>
          <cell r="G91" t="str">
            <v xml:space="preserve">Safety </v>
          </cell>
          <cell r="T91" t="str">
            <v>Toolbox talks, supervision, planned task observation</v>
          </cell>
          <cell r="U91" t="str">
            <v>Responsible manager</v>
          </cell>
        </row>
        <row r="92">
          <cell r="A92" t="str">
            <v>driving at the coal stockyard</v>
          </cell>
          <cell r="D92" t="str">
            <v>excessive coal dust</v>
          </cell>
          <cell r="F92" t="str">
            <v>Collision with moving machinery ,equipment, structures and other vehicles</v>
          </cell>
          <cell r="G92" t="str">
            <v xml:space="preserve">Safety </v>
          </cell>
          <cell r="T92" t="str">
            <v>Job observation, Periodic medical screening</v>
          </cell>
          <cell r="U92" t="str">
            <v>Responsible manager</v>
          </cell>
        </row>
        <row r="93">
          <cell r="A93" t="str">
            <v>driving at the coal stockyard</v>
          </cell>
          <cell r="D93" t="str">
            <v>Moving machinery</v>
          </cell>
          <cell r="F93" t="str">
            <v>Collision with moving machinery ,equipment, structures and other vehicles and personel</v>
          </cell>
          <cell r="G93" t="str">
            <v xml:space="preserve">Safety </v>
          </cell>
          <cell r="T93" t="str">
            <v>Job observation</v>
          </cell>
          <cell r="U93" t="str">
            <v>Responsible manager</v>
          </cell>
        </row>
        <row r="94">
          <cell r="A94" t="str">
            <v>driving at the coal stockyard</v>
          </cell>
          <cell r="D94" t="str">
            <v>wet, slipery surfaces</v>
          </cell>
          <cell r="F94" t="str">
            <v>Overturning</v>
          </cell>
          <cell r="G94" t="str">
            <v xml:space="preserve">Safety </v>
          </cell>
          <cell r="T94" t="str">
            <v>Job observation, toolbox talks</v>
          </cell>
          <cell r="U94" t="str">
            <v>Responsible manager</v>
          </cell>
        </row>
        <row r="95">
          <cell r="A95" t="str">
            <v>driving at the coal stockyard</v>
          </cell>
          <cell r="D95" t="str">
            <v>poor visibility</v>
          </cell>
          <cell r="F95" t="str">
            <v>Collision with moving machinery ,equipment, structures and other vehicles</v>
          </cell>
          <cell r="G95" t="str">
            <v xml:space="preserve">Safety </v>
          </cell>
          <cell r="T95" t="str">
            <v>Job observation</v>
          </cell>
          <cell r="U95" t="str">
            <v>Responsible manager</v>
          </cell>
        </row>
        <row r="96">
          <cell r="A96" t="str">
            <v>coal stacking</v>
          </cell>
          <cell r="D96" t="str">
            <v>Ascending/Descending the stacker</v>
          </cell>
          <cell r="F96" t="str">
            <v>slip,trip and fall</v>
          </cell>
          <cell r="G96" t="str">
            <v xml:space="preserve">Safety </v>
          </cell>
          <cell r="T96" t="str">
            <v>Job observation</v>
          </cell>
          <cell r="U96" t="str">
            <v>Responsible manager</v>
          </cell>
        </row>
        <row r="97">
          <cell r="A97" t="str">
            <v>coal stacking</v>
          </cell>
          <cell r="D97" t="str">
            <v>Employees working in the vicinity</v>
          </cell>
          <cell r="F97" t="str">
            <v>Employees runover by the stacker</v>
          </cell>
          <cell r="G97" t="str">
            <v xml:space="preserve">Safety </v>
          </cell>
          <cell r="T97" t="str">
            <v>Job observation, toolbox talks, incident reporting</v>
          </cell>
          <cell r="U97" t="str">
            <v>Responsible manager</v>
          </cell>
        </row>
        <row r="98">
          <cell r="A98" t="str">
            <v>offloading of coal ( ADT, tipper truck, coal import truck)</v>
          </cell>
          <cell r="D98" t="str">
            <v>spotter visibility</v>
          </cell>
          <cell r="F98" t="str">
            <v>burried by coal</v>
          </cell>
          <cell r="G98" t="str">
            <v xml:space="preserve">Safety </v>
          </cell>
          <cell r="T98" t="str">
            <v>Job observation</v>
          </cell>
          <cell r="U98" t="str">
            <v>Responsible manager</v>
          </cell>
        </row>
        <row r="99">
          <cell r="A99" t="str">
            <v>offloading of coal ( ADT, tipper truck, coal import truck)</v>
          </cell>
          <cell r="D99" t="str">
            <v>coal dust</v>
          </cell>
          <cell r="F99" t="str">
            <v>inhalation of coal dust</v>
          </cell>
          <cell r="G99" t="str">
            <v xml:space="preserve">Health </v>
          </cell>
          <cell r="T99" t="str">
            <v>Plant Inspections, Medical Surveillance Procedure 32-285,  Deffects Reporting, Tool Box Talks</v>
          </cell>
          <cell r="U99" t="str">
            <v>Responsible manager</v>
          </cell>
        </row>
        <row r="100">
          <cell r="A100" t="str">
            <v>offloading of coal ( ADT, tipper truck, coal import truck)</v>
          </cell>
          <cell r="D100" t="str">
            <v>poor visibility due to coal dust</v>
          </cell>
          <cell r="F100" t="str">
            <v>run over by the trucks</v>
          </cell>
          <cell r="G100" t="str">
            <v xml:space="preserve">Safety </v>
          </cell>
          <cell r="T100" t="str">
            <v>Plant Inspections, Medical Surveillance Procedure 32-285,  Deffects Reporting, Tool Box Talks</v>
          </cell>
          <cell r="U100" t="str">
            <v>Responsible manager</v>
          </cell>
        </row>
        <row r="101">
          <cell r="A101" t="str">
            <v>offloading of coal ( ADT, tipper truck, coal import truck)</v>
          </cell>
          <cell r="D101" t="str">
            <v>other moving machinery</v>
          </cell>
          <cell r="F101" t="str">
            <v>collisions</v>
          </cell>
          <cell r="G101" t="str">
            <v xml:space="preserve">Safety </v>
          </cell>
          <cell r="T101" t="str">
            <v>Job observation, toolbox talks, incident reporting</v>
          </cell>
          <cell r="U101" t="str">
            <v>Responsible manager</v>
          </cell>
        </row>
        <row r="102">
          <cell r="A102" t="str">
            <v>Weighing the truck on the weigh bridge</v>
          </cell>
          <cell r="D102" t="str">
            <v>Truck driver loses vehicle control,</v>
          </cell>
          <cell r="F102" t="str">
            <v xml:space="preserve">truck fallover the weighbridge office </v>
          </cell>
          <cell r="G102" t="str">
            <v xml:space="preserve">Safety </v>
          </cell>
          <cell r="T102" t="str">
            <v>Job observation, toolbox talks, incident reporting</v>
          </cell>
          <cell r="U102" t="str">
            <v>Responsible manager</v>
          </cell>
        </row>
        <row r="103">
          <cell r="A103" t="str">
            <v>Weighing the truck on the weigh bridge</v>
          </cell>
          <cell r="D103" t="str">
            <v>Truck driver loses vehicle control,</v>
          </cell>
          <cell r="F103" t="str">
            <v>truck bumping over the guardrails</v>
          </cell>
          <cell r="G103" t="str">
            <v xml:space="preserve">Safety </v>
          </cell>
          <cell r="T103" t="str">
            <v>Job observation, toolbox talks, incident reporting</v>
          </cell>
          <cell r="U103" t="str">
            <v>Responsible manager</v>
          </cell>
        </row>
        <row r="104">
          <cell r="A104" t="str">
            <v>Weighing the truck on the weigh bridge</v>
          </cell>
          <cell r="D104" t="str">
            <v>Ergonomics</v>
          </cell>
          <cell r="F104" t="str">
            <v>Musco-skeletal injuries, back injuries</v>
          </cell>
          <cell r="G104" t="str">
            <v xml:space="preserve">Safety </v>
          </cell>
          <cell r="T104" t="str">
            <v>Ergonomic Surveys, Planned Task Observations</v>
          </cell>
          <cell r="U104" t="str">
            <v>Responsible manager</v>
          </cell>
        </row>
        <row r="105">
          <cell r="A105" t="str">
            <v>Weighing the truck on the weigh bridge</v>
          </cell>
          <cell r="D105" t="str">
            <v>noise from the trucks</v>
          </cell>
          <cell r="F105" t="str">
            <v>NIHL</v>
          </cell>
          <cell r="G105" t="str">
            <v xml:space="preserve">Health </v>
          </cell>
          <cell r="T105" t="str">
            <v xml:space="preserve"> noise survey, Plant Inspections,  Medical Surveillance Procedure 32-285, Deffects Reporting,tool box talks </v>
          </cell>
          <cell r="U105" t="str">
            <v>Responsible manager</v>
          </cell>
        </row>
        <row r="106">
          <cell r="A106" t="str">
            <v>Weighing the truck on the weigh bridge</v>
          </cell>
          <cell r="D106" t="str">
            <v>Diesel fumes from the trucks</v>
          </cell>
          <cell r="F106" t="str">
            <v>inhalation of the fumes</v>
          </cell>
          <cell r="G106" t="str">
            <v xml:space="preserve">Health </v>
          </cell>
          <cell r="T106" t="str">
            <v>Job observation, Periodic medical screening</v>
          </cell>
          <cell r="U106" t="str">
            <v>Responsible manager</v>
          </cell>
        </row>
        <row r="107">
          <cell r="A107" t="str">
            <v>Spotting</v>
          </cell>
          <cell r="D107" t="str">
            <v xml:space="preserve">Adverse weather conditions </v>
          </cell>
          <cell r="F107" t="str">
            <v>cold stress</v>
          </cell>
          <cell r="G107" t="str">
            <v xml:space="preserve">Health </v>
          </cell>
          <cell r="T107" t="str">
            <v>Job observation, Periodic medical screening</v>
          </cell>
          <cell r="U107" t="str">
            <v>Responsible manager</v>
          </cell>
        </row>
        <row r="108">
          <cell r="A108" t="str">
            <v>Spotting</v>
          </cell>
          <cell r="D108" t="str">
            <v>Falling coal</v>
          </cell>
          <cell r="F108" t="str">
            <v>burried by coal</v>
          </cell>
          <cell r="G108" t="str">
            <v xml:space="preserve">Safety </v>
          </cell>
          <cell r="T108" t="str">
            <v>Job observation, toolbox talks</v>
          </cell>
          <cell r="U108" t="str">
            <v>Responsible manager</v>
          </cell>
        </row>
        <row r="109">
          <cell r="A109" t="str">
            <v>Spotting</v>
          </cell>
          <cell r="D109" t="str">
            <v>coal dust</v>
          </cell>
          <cell r="F109" t="str">
            <v>inhalation of coal dust</v>
          </cell>
          <cell r="G109" t="str">
            <v xml:space="preserve">Health </v>
          </cell>
          <cell r="T109" t="str">
            <v>Plant Inspections, Medical Surveillance Procedure 32-285,  Deffects Reporting, Tool Box Talks</v>
          </cell>
          <cell r="U109" t="str">
            <v>Responsible manager</v>
          </cell>
        </row>
        <row r="110">
          <cell r="A110" t="str">
            <v>Spotting</v>
          </cell>
          <cell r="D110" t="str">
            <v>poor visibility due to coal dust</v>
          </cell>
          <cell r="F110" t="str">
            <v>run over by the trucks</v>
          </cell>
          <cell r="G110" t="str">
            <v xml:space="preserve">Safety </v>
          </cell>
          <cell r="T110" t="str">
            <v>Plant Inspections, Medical Surveillance Procedure 32-285,  Deffects Reporting, Tool Box Talks</v>
          </cell>
          <cell r="U110" t="str">
            <v>Responsible manager</v>
          </cell>
        </row>
        <row r="111">
          <cell r="A111" t="str">
            <v>Spotting</v>
          </cell>
          <cell r="D111" t="str">
            <v xml:space="preserve">Adverse weather conditions </v>
          </cell>
          <cell r="F111" t="str">
            <v xml:space="preserve">Heat stress </v>
          </cell>
          <cell r="G111" t="str">
            <v xml:space="preserve">Health </v>
          </cell>
          <cell r="T111" t="str">
            <v>Job observation, Periodic medical screening</v>
          </cell>
          <cell r="U111" t="str">
            <v>Responsible manager</v>
          </cell>
        </row>
        <row r="112">
          <cell r="A112" t="str">
            <v>Spotting</v>
          </cell>
          <cell r="D112" t="str">
            <v>Diesel fumes from the trucks</v>
          </cell>
          <cell r="F112" t="str">
            <v>inhalation of the fumes</v>
          </cell>
          <cell r="G112" t="str">
            <v xml:space="preserve">Health </v>
          </cell>
          <cell r="T112" t="str">
            <v>Planned Task Observations,SMAT, Medical Surveillance</v>
          </cell>
          <cell r="U112" t="str">
            <v>Responsible manager</v>
          </cell>
        </row>
        <row r="113">
          <cell r="A113" t="str">
            <v>Spotting</v>
          </cell>
          <cell r="D113" t="str">
            <v>standing for a long time</v>
          </cell>
          <cell r="F113" t="str">
            <v>Fatigue</v>
          </cell>
          <cell r="G113" t="str">
            <v xml:space="preserve">Health </v>
          </cell>
          <cell r="T113" t="str">
            <v>Toolbox talks, supervision, planned task observation</v>
          </cell>
          <cell r="U113" t="str">
            <v>Responsible manager</v>
          </cell>
        </row>
        <row r="114">
          <cell r="A114" t="str">
            <v>coal feeding :Front end loader, Dozer mobilising coal into the mobile feeder</v>
          </cell>
          <cell r="D114" t="str">
            <v>No demacation of the feeder</v>
          </cell>
          <cell r="F114" t="str">
            <v>Front end loader/ Dozer bumping the structure</v>
          </cell>
          <cell r="G114" t="str">
            <v xml:space="preserve">Safety </v>
          </cell>
          <cell r="T114" t="str">
            <v>Plant Inspections, Medical Surveillance Procedure 32-285,  incident Reporting, Tool Box Talks</v>
          </cell>
          <cell r="U114" t="str">
            <v>Responsible manager</v>
          </cell>
        </row>
        <row r="115">
          <cell r="A115" t="str">
            <v>coal feeding :Front end loader, Dozer mobilising coal into the mobile feeder</v>
          </cell>
          <cell r="D115" t="str">
            <v>inadequate securing of mobile feeder cable</v>
          </cell>
          <cell r="F115" t="str">
            <v>electrocution</v>
          </cell>
          <cell r="G115" t="str">
            <v xml:space="preserve">Safety </v>
          </cell>
          <cell r="T115" t="str">
            <v>Equipment inspection system</v>
          </cell>
          <cell r="U115" t="str">
            <v>Responsible manager</v>
          </cell>
        </row>
        <row r="116">
          <cell r="A116" t="str">
            <v>coal feeding :Front end loader, Dozer mobilising coal into the mobile feeder</v>
          </cell>
          <cell r="D116" t="str">
            <v>congestion</v>
          </cell>
          <cell r="F116" t="str">
            <v>Collision  between machinery and structures result in operator getting injured</v>
          </cell>
          <cell r="G116" t="str">
            <v xml:space="preserve">Safety </v>
          </cell>
          <cell r="T116" t="str">
            <v>Plant Inspections, Medical Surveillance Procedure 32-285,  , Tool Box Talks</v>
          </cell>
          <cell r="U116" t="str">
            <v>Responsible manager</v>
          </cell>
        </row>
        <row r="117">
          <cell r="A117" t="str">
            <v xml:space="preserve">General administrative work - computer work </v>
          </cell>
          <cell r="D117" t="str">
            <v>Work station design/ergonomics</v>
          </cell>
          <cell r="F117" t="str">
            <v>Fatique/musculo- skeletal disorders</v>
          </cell>
          <cell r="G117" t="str">
            <v>Health</v>
          </cell>
          <cell r="T117" t="str">
            <v xml:space="preserve"> Medical Surveillance Procedure 32-285, Ergonomic Surveys, Office Inspection, Equipment Inspection, Tool Box Talks.</v>
          </cell>
          <cell r="U117" t="str">
            <v>Responsible manager</v>
          </cell>
        </row>
        <row r="118">
          <cell r="A118" t="str">
            <v xml:space="preserve">General administrative work - computer work </v>
          </cell>
          <cell r="D118" t="str">
            <v>Computer light</v>
          </cell>
          <cell r="F118" t="str">
            <v>Fatigue 
Eye strain</v>
          </cell>
          <cell r="G118" t="str">
            <v>Health</v>
          </cell>
          <cell r="T118" t="str">
            <v>Medical Surveillance Procedure 32-285, Ergonomic Surveys, Office Inspection, Equipment Inspection, Tool Box Talks.</v>
          </cell>
          <cell r="U118" t="str">
            <v>Responsible manager</v>
          </cell>
        </row>
        <row r="119">
          <cell r="A119" t="str">
            <v xml:space="preserve">General administrative work - computer work </v>
          </cell>
          <cell r="D119" t="str">
            <v>Poor Ventilation</v>
          </cell>
          <cell r="F119" t="str">
            <v xml:space="preserve">Fatigue/bacteria/ viruses </v>
          </cell>
          <cell r="G119" t="str">
            <v>Health</v>
          </cell>
          <cell r="T119" t="str">
            <v>Medical Surveillance Procedure 32-285,  Ventilation Surveys, Deffects Reporting, Office Inspection, Equipment Inspection,  Tool Box Talks.</v>
          </cell>
          <cell r="U119" t="str">
            <v>Responsible manager</v>
          </cell>
        </row>
        <row r="120">
          <cell r="A120" t="str">
            <v xml:space="preserve">General administrative work - computer work </v>
          </cell>
          <cell r="D120" t="str">
            <v>Poor Illumination</v>
          </cell>
          <cell r="F120" t="str">
            <v>Fatigue, eye strain</v>
          </cell>
          <cell r="G120" t="str">
            <v>Health</v>
          </cell>
          <cell r="T120" t="str">
            <v xml:space="preserve"> Medical Surveillance Procedure 32-285, illumination Surveys, Deffects Reporting, Office Inspection, Equipment Inspection, Audits, Tool Box Talks.</v>
          </cell>
          <cell r="U120" t="str">
            <v>Responsible manager</v>
          </cell>
        </row>
        <row r="121">
          <cell r="A121" t="str">
            <v xml:space="preserve">General administrative work - computer work </v>
          </cell>
          <cell r="D121" t="str">
            <v>Work station design</v>
          </cell>
          <cell r="F121" t="str">
            <v>Slipping, tripping, falling</v>
          </cell>
          <cell r="G121" t="str">
            <v>Safety</v>
          </cell>
          <cell r="T121" t="str">
            <v>Incident reporting, Medical Surveillance Procedure 32-285,  Office Inspection, Tool Box Talks.</v>
          </cell>
          <cell r="U121" t="str">
            <v>Responsible manager</v>
          </cell>
        </row>
        <row r="122">
          <cell r="A122" t="str">
            <v>General administrative work - moving in and around the offices</v>
          </cell>
          <cell r="D122" t="str">
            <v xml:space="preserve">Wet, slippery  floor conditions </v>
          </cell>
          <cell r="F122" t="str">
            <v>Slipping, tripping, falling</v>
          </cell>
          <cell r="G122" t="str">
            <v>Safety</v>
          </cell>
          <cell r="T122" t="str">
            <v xml:space="preserve"> SMAT,  Incident reporting, Medical Surveillance Procedure 32-285, Office Inspection, Tool Box Talks.</v>
          </cell>
          <cell r="U122" t="str">
            <v>Responsible manager</v>
          </cell>
        </row>
        <row r="123">
          <cell r="A123" t="str">
            <v>Driving to destination during work hours</v>
          </cell>
          <cell r="D123" t="str">
            <v>Exposure to vehicle movement on site</v>
          </cell>
          <cell r="F123" t="str">
            <v>Body trauma, contusion, fatality</v>
          </cell>
          <cell r="G123" t="str">
            <v>Safety</v>
          </cell>
          <cell r="T123" t="str">
            <v xml:space="preserve"> SMAT,  Incident reporting, Medical Surveillance Procedure 32-285,Tool Box Talks.</v>
          </cell>
          <cell r="U123" t="str">
            <v>Responsible manager</v>
          </cell>
        </row>
        <row r="124">
          <cell r="A124" t="str">
            <v>Going around the work place (going to the toilet, meetings, canteen, park home to park home)</v>
          </cell>
          <cell r="D124" t="str">
            <v>Insect bites and bee stings</v>
          </cell>
          <cell r="F124" t="str">
            <v>Inflamation and anaphylactic shock</v>
          </cell>
          <cell r="G124" t="str">
            <v>Safety</v>
          </cell>
          <cell r="T124" t="str">
            <v xml:space="preserve"> SMAT,  Incident reporting, Medical Surveillance Procedure 32-285,  Tool Box Talks.</v>
          </cell>
          <cell r="U124" t="str">
            <v>Responsible manager</v>
          </cell>
        </row>
        <row r="125">
          <cell r="A125" t="str">
            <v>Going around the work place (going to the toilet, meetings, canteen, park home to park home)</v>
          </cell>
          <cell r="D125" t="str">
            <v xml:space="preserve">Animal (wild cats) and snake bites </v>
          </cell>
          <cell r="F125" t="str">
            <v>laceration wounds, viral infections, anaphylactic shock</v>
          </cell>
          <cell r="G125" t="str">
            <v>Safety</v>
          </cell>
          <cell r="T125" t="str">
            <v xml:space="preserve">  Incident reporting, Medical Surveillance Procedure 32-285, Tool Box Talks.</v>
          </cell>
          <cell r="U125" t="str">
            <v>Responsible manager</v>
          </cell>
        </row>
        <row r="126">
          <cell r="A126" t="str">
            <v>Going around the work place (going to the toilet, meetings, canteen, park home to park home)</v>
          </cell>
          <cell r="D126" t="str">
            <v>Natural elements (sunlight) and lightening</v>
          </cell>
          <cell r="F126" t="str">
            <v>Sun burn</v>
          </cell>
          <cell r="G126" t="str">
            <v>Safety</v>
          </cell>
          <cell r="T126" t="str">
            <v xml:space="preserve"> SMAT,  Incident reporting, Medical Surveillance Procedure 32-285, Tool Box Talks.</v>
          </cell>
          <cell r="U126" t="str">
            <v>Responsible manager</v>
          </cell>
        </row>
        <row r="127">
          <cell r="A127" t="str">
            <v>conducting normal duties on a daily basis</v>
          </cell>
          <cell r="D127" t="str">
            <v xml:space="preserve"> Poor organizational change management</v>
          </cell>
          <cell r="F127" t="str">
            <v>Work related stress</v>
          </cell>
          <cell r="G127" t="str">
            <v>Health</v>
          </cell>
          <cell r="T127" t="str">
            <v xml:space="preserve">work related stress training and awareness, tool box talks, </v>
          </cell>
          <cell r="U127" t="str">
            <v>Responsible manager</v>
          </cell>
        </row>
        <row r="128">
          <cell r="A128" t="str">
            <v>conducting normal duties on a daily basis</v>
          </cell>
          <cell r="D128" t="str">
            <v>poor work place relationships</v>
          </cell>
          <cell r="F128" t="str">
            <v>Work related stress</v>
          </cell>
          <cell r="G128" t="str">
            <v>Health</v>
          </cell>
          <cell r="T128" t="str">
            <v>work related stress training and awareness, tool box talks</v>
          </cell>
          <cell r="U128" t="str">
            <v>Responsible manager</v>
          </cell>
        </row>
        <row r="129">
          <cell r="A129" t="str">
            <v>conducting normal duties on a daily basis</v>
          </cell>
          <cell r="D129" t="str">
            <v>Job demands</v>
          </cell>
          <cell r="F129" t="str">
            <v>Risk of psychosocial injury to staff due to
workload pressures, unrealistic work
deadlines</v>
          </cell>
          <cell r="G129" t="str">
            <v>Health</v>
          </cell>
          <cell r="T129" t="str">
            <v>work related stress training and awareness, tool box talks</v>
          </cell>
          <cell r="U129" t="str">
            <v>Responsible manager</v>
          </cell>
        </row>
        <row r="130">
          <cell r="A130" t="str">
            <v>conducting normal duties on a daily basis</v>
          </cell>
          <cell r="D130" t="str">
            <v>poor work place relationships</v>
          </cell>
          <cell r="F130" t="str">
            <v>Work related stress</v>
          </cell>
          <cell r="G130" t="str">
            <v>Health</v>
          </cell>
          <cell r="T130" t="str">
            <v>work related stress training and awareness, tool box talks</v>
          </cell>
          <cell r="U130" t="str">
            <v>Responsible manager</v>
          </cell>
        </row>
        <row r="131">
          <cell r="A131" t="str">
            <v>conducting normal duties on a daily basis</v>
          </cell>
          <cell r="D131" t="str">
            <v>Out brake of corona virus</v>
          </cell>
          <cell r="F131" t="str">
            <v>ill-health due to the corona virus global outbreak leading to business interruptions</v>
          </cell>
          <cell r="G131" t="str">
            <v>Health</v>
          </cell>
          <cell r="T131" t="str">
            <v>Continuous Information sharing / awareness, EAP, COVID-19 awareness discussion included as standard in all meeting agendas.</v>
          </cell>
          <cell r="U131" t="str">
            <v>Responsible manager</v>
          </cell>
        </row>
        <row r="132">
          <cell r="A132" t="str">
            <v xml:space="preserve">General administrative work - computer work </v>
          </cell>
          <cell r="D132" t="str">
            <v>Work station design/ergonomics</v>
          </cell>
          <cell r="F132" t="str">
            <v>Fatique/musculo- skeletal disorders</v>
          </cell>
          <cell r="G132" t="str">
            <v>Health</v>
          </cell>
          <cell r="T132" t="str">
            <v xml:space="preserve"> Medical Surveillance Procedure 32-285, Ergonomic Surveys, Office Inspection, Equipment Inspection, Tool Box Talks.</v>
          </cell>
          <cell r="U132" t="str">
            <v>Responsible manager</v>
          </cell>
        </row>
        <row r="133">
          <cell r="A133" t="str">
            <v xml:space="preserve">General administrative work - computer work </v>
          </cell>
          <cell r="D133" t="str">
            <v>Computer light</v>
          </cell>
          <cell r="F133" t="str">
            <v>Fatigue 
Eye strain</v>
          </cell>
          <cell r="G133" t="str">
            <v>Health</v>
          </cell>
          <cell r="T133" t="str">
            <v>Medical Surveillance Procedure 32-285, Ergonomic Surveys, Office Inspection, Equipment Inspection, Tool Box Talks.</v>
          </cell>
          <cell r="U133" t="str">
            <v>Responsible manager</v>
          </cell>
        </row>
        <row r="134">
          <cell r="A134" t="str">
            <v xml:space="preserve">General administrative work - computer work </v>
          </cell>
          <cell r="D134" t="str">
            <v>Poor Ventilation</v>
          </cell>
          <cell r="F134" t="str">
            <v xml:space="preserve">Fatigue/bacteria/ viruses </v>
          </cell>
          <cell r="G134" t="str">
            <v>Health</v>
          </cell>
          <cell r="T134" t="str">
            <v>Medical Surveillance Procedure 32-285,  Ventilation Surveys, Deffects Reporting, Office Inspection, Equipment Inspection,  Tool Box Talks.</v>
          </cell>
          <cell r="U134" t="str">
            <v>Responsible manager</v>
          </cell>
        </row>
        <row r="135">
          <cell r="A135" t="str">
            <v xml:space="preserve">General administrative work - computer work </v>
          </cell>
          <cell r="D135" t="str">
            <v>Poor Illumination</v>
          </cell>
          <cell r="F135" t="str">
            <v>Fatigue, eye strain</v>
          </cell>
          <cell r="G135" t="str">
            <v>Health</v>
          </cell>
          <cell r="T135" t="str">
            <v xml:space="preserve"> Medical Surveillance Procedure 32-285, illumination Surveys, Deffects Reporting, Office Inspection, Equipment Inspection, Audits, Tool Box Talks.</v>
          </cell>
          <cell r="U135" t="str">
            <v>Responsible manager</v>
          </cell>
        </row>
        <row r="136">
          <cell r="A136" t="str">
            <v xml:space="preserve">General administrative work - computer work </v>
          </cell>
          <cell r="D136" t="str">
            <v>Work station design</v>
          </cell>
          <cell r="F136" t="str">
            <v>Slipping, tripping, falling</v>
          </cell>
          <cell r="G136" t="str">
            <v>Safety</v>
          </cell>
          <cell r="T136" t="str">
            <v>Incident reporting, Medical Surveillance Procedure 32-285,  Office Inspection, Tool Box Talks.</v>
          </cell>
          <cell r="U136" t="str">
            <v>Responsible manager</v>
          </cell>
        </row>
        <row r="137">
          <cell r="A137" t="str">
            <v>General administrative work - moving in and around the offices</v>
          </cell>
          <cell r="D137" t="str">
            <v xml:space="preserve">Wet, slippery  floor conditions </v>
          </cell>
          <cell r="F137" t="str">
            <v>Slipping, tripping, falling</v>
          </cell>
          <cell r="G137" t="str">
            <v>Safety</v>
          </cell>
          <cell r="T137" t="str">
            <v xml:space="preserve"> SMAT,  Incident reporting, Medical Surveillance Procedure 32-285, Office Inspection, Tool Box Talks.</v>
          </cell>
          <cell r="U137" t="str">
            <v>Responsible manager</v>
          </cell>
        </row>
        <row r="138">
          <cell r="A138" t="str">
            <v>Driving to destination during work hours</v>
          </cell>
          <cell r="D138" t="str">
            <v>Exposure to vehicle movement on site</v>
          </cell>
          <cell r="F138" t="str">
            <v>Body trauma, contusion, fatality</v>
          </cell>
          <cell r="G138" t="str">
            <v>Safety</v>
          </cell>
          <cell r="T138" t="str">
            <v xml:space="preserve"> SMAT,  Incident reporting, Medical Surveillance Procedure 32-285,Tool Box Talks.</v>
          </cell>
          <cell r="U138" t="str">
            <v>Responsible manager</v>
          </cell>
        </row>
        <row r="139">
          <cell r="A139" t="str">
            <v>Going around the work place (going to the toilet, meetings, canteen, park home to park home)</v>
          </cell>
          <cell r="D139" t="str">
            <v>Insect bites and bee stings</v>
          </cell>
          <cell r="F139" t="str">
            <v>Inflamation and anaphylactic shock</v>
          </cell>
          <cell r="G139" t="str">
            <v>Safety</v>
          </cell>
          <cell r="T139" t="str">
            <v xml:space="preserve"> SMAT,  Incident reporting, Medical Surveillance Procedure 32-285,  Tool Box Talks.</v>
          </cell>
          <cell r="U139" t="str">
            <v>Responsible manager</v>
          </cell>
        </row>
        <row r="140">
          <cell r="A140" t="str">
            <v>Going around the work place (going to the toilet, meetings, canteen, park home to park home)</v>
          </cell>
          <cell r="D140" t="str">
            <v xml:space="preserve">Animal (wild cats) and snake bites </v>
          </cell>
          <cell r="F140" t="str">
            <v>laceration wounds, viral infections, anaphylactic shock</v>
          </cell>
          <cell r="G140" t="str">
            <v>Safety</v>
          </cell>
          <cell r="T140" t="str">
            <v xml:space="preserve">  Incident reporting, Medical Surveillance Procedure 32-285, Tool Box Talks.</v>
          </cell>
          <cell r="U140" t="str">
            <v>Responsible manager</v>
          </cell>
        </row>
        <row r="141">
          <cell r="A141" t="str">
            <v>Going around the work place (going to the toilet, meetings, canteen, park home to park home)</v>
          </cell>
          <cell r="D141" t="str">
            <v>Natural elements (sunlight) and lightening</v>
          </cell>
          <cell r="F141" t="str">
            <v>Sun burn</v>
          </cell>
          <cell r="G141" t="str">
            <v>Safety</v>
          </cell>
          <cell r="T141" t="str">
            <v xml:space="preserve"> SMAT,  Incident reporting, Medical Surveillance Procedure 32-285, Tool Box Talks.</v>
          </cell>
          <cell r="U141" t="str">
            <v>Responsible manager</v>
          </cell>
        </row>
        <row r="142">
          <cell r="A142" t="str">
            <v>conducting normal duties on a daily basis</v>
          </cell>
          <cell r="D142" t="str">
            <v xml:space="preserve"> Poor organizational change management</v>
          </cell>
          <cell r="F142" t="str">
            <v>Work related stress</v>
          </cell>
          <cell r="G142" t="str">
            <v>Health</v>
          </cell>
          <cell r="T142" t="str">
            <v xml:space="preserve">work related stress training and awareness, tool box talks, </v>
          </cell>
          <cell r="U142" t="str">
            <v>Responsible manager</v>
          </cell>
        </row>
        <row r="143">
          <cell r="A143" t="str">
            <v>conducting normal duties on a daily basis</v>
          </cell>
          <cell r="D143" t="str">
            <v>poor work place relationships</v>
          </cell>
          <cell r="F143" t="str">
            <v>Work related stress</v>
          </cell>
          <cell r="G143" t="str">
            <v>Health</v>
          </cell>
          <cell r="T143" t="str">
            <v>work related stress training and awareness, tool box talks</v>
          </cell>
          <cell r="U143" t="str">
            <v>Responsible manager</v>
          </cell>
        </row>
        <row r="144">
          <cell r="A144" t="str">
            <v>conducting normal duties on a daily basis</v>
          </cell>
          <cell r="D144" t="str">
            <v>Job demands</v>
          </cell>
          <cell r="F144" t="str">
            <v>Risk of psychosocial injury to staff due to
workload pressures, unrealistic work
deadlines</v>
          </cell>
          <cell r="G144" t="str">
            <v>Health</v>
          </cell>
          <cell r="T144" t="str">
            <v>work related stress training and awareness, tool box talks</v>
          </cell>
          <cell r="U144" t="str">
            <v>Responsible manager</v>
          </cell>
        </row>
        <row r="145">
          <cell r="A145" t="str">
            <v>conducting normal duties on a daily basis</v>
          </cell>
          <cell r="D145" t="str">
            <v>poor work place relationships</v>
          </cell>
          <cell r="F145" t="str">
            <v>Work related stress</v>
          </cell>
          <cell r="G145" t="str">
            <v>Health</v>
          </cell>
          <cell r="T145" t="str">
            <v>work related stress training and awareness, tool box talks</v>
          </cell>
          <cell r="U145" t="str">
            <v>Responsible manager</v>
          </cell>
        </row>
        <row r="146">
          <cell r="A146" t="str">
            <v>conducting normal duties on a daily basis</v>
          </cell>
          <cell r="D146" t="str">
            <v>Out brake of corona virus</v>
          </cell>
          <cell r="F146" t="str">
            <v>ill-health due to the corona virus global outbreak leading to business interruptions</v>
          </cell>
          <cell r="G146" t="str">
            <v>Health</v>
          </cell>
          <cell r="T146" t="str">
            <v>Continuous Information sharing / awareness, EAP, COVID-19 awareness discussion included as standard in all meeting agendas.</v>
          </cell>
          <cell r="U146" t="str">
            <v>Responsible manager</v>
          </cell>
        </row>
        <row r="147">
          <cell r="A147"/>
          <cell r="U147"/>
        </row>
        <row r="148">
          <cell r="A148"/>
          <cell r="U148"/>
        </row>
        <row r="149">
          <cell r="A149"/>
          <cell r="U149"/>
        </row>
        <row r="150">
          <cell r="A150"/>
          <cell r="U150"/>
        </row>
        <row r="151">
          <cell r="A151"/>
          <cell r="U151"/>
        </row>
        <row r="152">
          <cell r="A152"/>
        </row>
        <row r="153">
          <cell r="A153"/>
          <cell r="U153"/>
        </row>
        <row r="154">
          <cell r="A154"/>
          <cell r="U154"/>
        </row>
        <row r="155">
          <cell r="A155"/>
          <cell r="D155"/>
          <cell r="F155"/>
          <cell r="G155"/>
          <cell r="L155"/>
          <cell r="M155"/>
          <cell r="N155"/>
          <cell r="O155"/>
          <cell r="P155"/>
          <cell r="Q155"/>
          <cell r="T155"/>
          <cell r="U155"/>
        </row>
        <row r="156">
          <cell r="A156"/>
          <cell r="D156"/>
          <cell r="F156"/>
          <cell r="G156"/>
          <cell r="L156"/>
          <cell r="M156"/>
          <cell r="N156"/>
          <cell r="O156"/>
          <cell r="P156"/>
          <cell r="Q156"/>
          <cell r="T156"/>
          <cell r="U156"/>
        </row>
        <row r="157">
          <cell r="A157"/>
          <cell r="D157"/>
          <cell r="F157"/>
          <cell r="G157"/>
          <cell r="L157"/>
          <cell r="M157"/>
          <cell r="N157"/>
          <cell r="O157"/>
          <cell r="P157"/>
          <cell r="Q157"/>
          <cell r="T157"/>
          <cell r="U157"/>
        </row>
        <row r="158">
          <cell r="A158"/>
          <cell r="D158"/>
          <cell r="F158"/>
          <cell r="G158"/>
          <cell r="L158"/>
          <cell r="M158"/>
          <cell r="N158"/>
          <cell r="O158"/>
          <cell r="P158"/>
          <cell r="Q158"/>
          <cell r="T158"/>
          <cell r="U158"/>
        </row>
        <row r="159">
          <cell r="A159"/>
          <cell r="D159"/>
          <cell r="F159"/>
          <cell r="G159"/>
          <cell r="L159"/>
          <cell r="M159"/>
          <cell r="N159"/>
          <cell r="O159"/>
          <cell r="P159"/>
          <cell r="Q159"/>
          <cell r="T159"/>
          <cell r="U159"/>
        </row>
        <row r="160">
          <cell r="A160"/>
          <cell r="D160"/>
          <cell r="F160"/>
          <cell r="G160"/>
          <cell r="L160"/>
          <cell r="M160"/>
          <cell r="N160"/>
          <cell r="O160"/>
          <cell r="P160"/>
          <cell r="Q160"/>
          <cell r="T160"/>
          <cell r="U160"/>
        </row>
        <row r="161">
          <cell r="A161"/>
          <cell r="D161"/>
          <cell r="F161"/>
          <cell r="G161"/>
          <cell r="L161"/>
          <cell r="M161"/>
          <cell r="N161"/>
          <cell r="O161"/>
          <cell r="P161"/>
          <cell r="Q161"/>
          <cell r="T161"/>
          <cell r="U161"/>
        </row>
        <row r="162">
          <cell r="A162"/>
          <cell r="D162"/>
          <cell r="F162"/>
          <cell r="G162"/>
          <cell r="L162"/>
          <cell r="M162"/>
          <cell r="N162"/>
          <cell r="O162"/>
          <cell r="P162"/>
          <cell r="Q162"/>
          <cell r="T162"/>
          <cell r="U162"/>
        </row>
        <row r="163">
          <cell r="A163"/>
          <cell r="D163"/>
          <cell r="F163"/>
          <cell r="G163"/>
          <cell r="L163"/>
          <cell r="M163"/>
          <cell r="N163"/>
          <cell r="O163"/>
          <cell r="P163"/>
          <cell r="Q163"/>
          <cell r="T163"/>
          <cell r="U163"/>
        </row>
        <row r="164">
          <cell r="A164"/>
          <cell r="D164"/>
          <cell r="F164"/>
          <cell r="G164"/>
          <cell r="L164"/>
          <cell r="M164"/>
          <cell r="N164"/>
          <cell r="O164"/>
          <cell r="P164"/>
          <cell r="Q164"/>
          <cell r="T164"/>
          <cell r="U164"/>
        </row>
        <row r="165">
          <cell r="A165"/>
          <cell r="D165"/>
          <cell r="F165"/>
          <cell r="G165"/>
          <cell r="L165"/>
          <cell r="M165"/>
          <cell r="N165"/>
          <cell r="O165"/>
          <cell r="P165"/>
          <cell r="Q165"/>
          <cell r="T165"/>
          <cell r="U165"/>
        </row>
        <row r="166">
          <cell r="A166"/>
          <cell r="D166"/>
          <cell r="F166"/>
          <cell r="G166"/>
          <cell r="L166"/>
          <cell r="M166"/>
          <cell r="N166"/>
          <cell r="O166"/>
          <cell r="P166"/>
          <cell r="Q166"/>
          <cell r="T166"/>
          <cell r="U166"/>
        </row>
        <row r="167">
          <cell r="A167"/>
          <cell r="D167"/>
          <cell r="F167"/>
          <cell r="G167"/>
          <cell r="L167"/>
          <cell r="M167"/>
          <cell r="N167"/>
          <cell r="O167"/>
          <cell r="P167"/>
          <cell r="Q167"/>
          <cell r="T167"/>
          <cell r="U167"/>
        </row>
      </sheetData>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management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gisters.ecoimpact.co.za/Link/externalLinks/legalregister/415_2_50763" TargetMode="External"/><Relationship Id="rId3" Type="http://schemas.openxmlformats.org/officeDocument/2006/relationships/hyperlink" Target="https://registers.ecoimpact.co.za/Link/externalLinks/legalregister/415_2_47825" TargetMode="External"/><Relationship Id="rId7" Type="http://schemas.openxmlformats.org/officeDocument/2006/relationships/hyperlink" Target="https://registers.ecoimpact.co.za/Link/externalLinks/legalregister/415_2_47838" TargetMode="External"/><Relationship Id="rId2" Type="http://schemas.openxmlformats.org/officeDocument/2006/relationships/hyperlink" Target="https://registers.ecoimpact.co.za/Link/externalLinks/legalregister/415_2_47839" TargetMode="External"/><Relationship Id="rId1" Type="http://schemas.openxmlformats.org/officeDocument/2006/relationships/hyperlink" Target="https://registers.ecoimpact.co.za/Link/externalLinks/legalregister/415_2_47815" TargetMode="External"/><Relationship Id="rId6" Type="http://schemas.openxmlformats.org/officeDocument/2006/relationships/hyperlink" Target="https://registers.ecoimpact.co.za/Link/externalLinks/legalregister/415_2_47838" TargetMode="External"/><Relationship Id="rId5" Type="http://schemas.openxmlformats.org/officeDocument/2006/relationships/hyperlink" Target="https://registers.ecoimpact.co.za/Link/externalLinks/legalregister/415_2_47838" TargetMode="External"/><Relationship Id="rId10" Type="http://schemas.openxmlformats.org/officeDocument/2006/relationships/printerSettings" Target="../printerSettings/printerSettings1.bin"/><Relationship Id="rId4" Type="http://schemas.openxmlformats.org/officeDocument/2006/relationships/hyperlink" Target="https://registers.ecoimpact.co.za/Link/externalLinks/legalregister/415_2_47838" TargetMode="External"/><Relationship Id="rId9" Type="http://schemas.openxmlformats.org/officeDocument/2006/relationships/hyperlink" Target="https://registers.ecoimpact.co.za/Link/externalLinks/legalregister/415_2_478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25"/>
  <sheetViews>
    <sheetView topLeftCell="K30" zoomScale="80" zoomScaleNormal="80" workbookViewId="0">
      <selection activeCell="N33" sqref="N33:P33"/>
    </sheetView>
  </sheetViews>
  <sheetFormatPr defaultRowHeight="14.5" x14ac:dyDescent="0.35"/>
  <cols>
    <col min="1" max="1" width="29.7265625" customWidth="1"/>
    <col min="2" max="2" width="24" customWidth="1"/>
    <col min="3" max="3" width="8.26953125" customWidth="1"/>
    <col min="4" max="4" width="32" customWidth="1"/>
    <col min="5" max="5" width="7.453125" customWidth="1"/>
    <col min="6" max="6" width="32.54296875" customWidth="1"/>
    <col min="7" max="7" width="9.1796875" customWidth="1"/>
    <col min="8" max="8" width="31.453125" customWidth="1"/>
    <col min="9" max="9" width="21.54296875" customWidth="1"/>
    <col min="10" max="10" width="22.7265625" customWidth="1"/>
    <col min="11" max="11" width="28.26953125" style="1" customWidth="1"/>
    <col min="12" max="12" width="26" style="2" customWidth="1"/>
    <col min="13" max="13" width="41" style="2" customWidth="1"/>
    <col min="14" max="14" width="9.453125" customWidth="1"/>
    <col min="15" max="15" width="8.26953125" customWidth="1"/>
    <col min="16" max="16" width="8.7265625" customWidth="1"/>
    <col min="17" max="17" width="12.453125" customWidth="1"/>
    <col min="18" max="18" width="41.453125" customWidth="1"/>
    <col min="19" max="19" width="22.1796875" customWidth="1"/>
    <col min="20" max="20" width="21.7265625" customWidth="1"/>
    <col min="21" max="21" width="17" bestFit="1" customWidth="1"/>
    <col min="22" max="23" width="17" customWidth="1"/>
    <col min="24" max="24" width="25.7265625" customWidth="1"/>
    <col min="25" max="25" width="15" customWidth="1"/>
    <col min="43" max="43" width="17.1796875" customWidth="1"/>
  </cols>
  <sheetData>
    <row r="1" spans="1:28" ht="15.75" customHeight="1" x14ac:dyDescent="0.35">
      <c r="K1" s="2"/>
    </row>
    <row r="2" spans="1:28" ht="15.75" customHeight="1" x14ac:dyDescent="0.35">
      <c r="K2" s="2"/>
    </row>
    <row r="3" spans="1:28" ht="18.5" x14ac:dyDescent="0.45">
      <c r="A3" s="167" t="s">
        <v>55</v>
      </c>
      <c r="B3" s="168"/>
      <c r="C3" s="168"/>
      <c r="D3" s="168"/>
      <c r="E3" s="168"/>
      <c r="F3" s="168"/>
      <c r="G3" s="168"/>
      <c r="H3" s="168"/>
      <c r="I3" s="168"/>
      <c r="J3" s="168"/>
      <c r="K3" s="168"/>
      <c r="L3" s="168"/>
      <c r="M3" s="168"/>
      <c r="N3" s="168"/>
      <c r="O3" s="168"/>
      <c r="P3" s="168"/>
      <c r="Q3" s="168"/>
      <c r="R3" s="168"/>
      <c r="S3" s="168"/>
      <c r="T3" s="168"/>
      <c r="U3" s="168"/>
      <c r="V3" s="168"/>
      <c r="W3" s="168"/>
      <c r="X3" s="169"/>
    </row>
    <row r="4" spans="1:28" ht="63.75" customHeight="1" x14ac:dyDescent="0.35">
      <c r="A4" s="83" t="s">
        <v>64</v>
      </c>
      <c r="B4" s="189" t="s">
        <v>328</v>
      </c>
      <c r="C4" s="190"/>
      <c r="D4" s="190"/>
      <c r="E4" s="190"/>
      <c r="F4" s="190"/>
      <c r="G4" s="190"/>
      <c r="H4" s="190"/>
      <c r="I4" s="191"/>
      <c r="J4" s="81" t="s">
        <v>65</v>
      </c>
      <c r="K4" s="184"/>
      <c r="L4" s="185"/>
      <c r="M4" s="185"/>
      <c r="N4" s="186"/>
      <c r="O4" s="187"/>
      <c r="P4" s="187"/>
      <c r="Q4" s="187"/>
      <c r="R4" s="187"/>
      <c r="S4" s="187"/>
      <c r="T4" s="187"/>
      <c r="U4" s="84" t="s">
        <v>72</v>
      </c>
      <c r="V4" s="84"/>
      <c r="W4" s="85" t="s">
        <v>117</v>
      </c>
      <c r="X4" s="102" t="s">
        <v>116</v>
      </c>
      <c r="Z4" s="2"/>
      <c r="AA4" s="2"/>
      <c r="AB4" s="2"/>
    </row>
    <row r="5" spans="1:28" ht="9.75" customHeight="1" x14ac:dyDescent="0.35">
      <c r="A5" s="188"/>
      <c r="B5" s="188"/>
      <c r="C5" s="188"/>
      <c r="D5" s="188"/>
      <c r="E5" s="188"/>
      <c r="F5" s="188"/>
      <c r="G5" s="188"/>
      <c r="H5" s="188"/>
      <c r="I5" s="188"/>
      <c r="J5" s="188"/>
      <c r="K5" s="188"/>
      <c r="L5" s="188"/>
      <c r="M5" s="188"/>
      <c r="N5" s="188"/>
      <c r="O5" s="188"/>
      <c r="P5" s="188"/>
      <c r="Q5" s="188"/>
      <c r="R5" s="188"/>
      <c r="S5" s="188"/>
      <c r="T5" s="188"/>
      <c r="U5" s="188"/>
      <c r="V5" s="188"/>
      <c r="W5" s="188"/>
      <c r="X5" s="188"/>
      <c r="Z5" s="2"/>
      <c r="AA5" s="2"/>
      <c r="AB5" s="2"/>
    </row>
    <row r="6" spans="1:28" ht="30" customHeight="1" x14ac:dyDescent="0.35">
      <c r="A6" s="176" t="s">
        <v>1</v>
      </c>
      <c r="B6" s="178" t="s">
        <v>330</v>
      </c>
      <c r="C6" s="179"/>
      <c r="D6" s="179"/>
      <c r="E6" s="179"/>
      <c r="F6" s="179"/>
      <c r="G6" s="179"/>
      <c r="H6" s="179"/>
      <c r="I6" s="180"/>
      <c r="J6" s="174" t="s">
        <v>2</v>
      </c>
      <c r="K6" s="194"/>
      <c r="L6" s="194"/>
      <c r="M6" s="170" t="s">
        <v>56</v>
      </c>
      <c r="N6" s="171"/>
      <c r="O6" s="195" t="s">
        <v>343</v>
      </c>
      <c r="P6" s="195"/>
      <c r="Q6" s="195"/>
      <c r="R6" s="195"/>
      <c r="S6" s="159"/>
      <c r="T6" s="160"/>
      <c r="U6" s="160"/>
      <c r="V6" s="161"/>
      <c r="W6" s="82" t="s">
        <v>66</v>
      </c>
      <c r="X6" s="103"/>
      <c r="Z6" s="2"/>
      <c r="AA6" s="2"/>
      <c r="AB6" s="2"/>
    </row>
    <row r="7" spans="1:28" ht="30.75" customHeight="1" x14ac:dyDescent="0.35">
      <c r="A7" s="177"/>
      <c r="B7" s="181"/>
      <c r="C7" s="182"/>
      <c r="D7" s="182"/>
      <c r="E7" s="182"/>
      <c r="F7" s="182"/>
      <c r="G7" s="182"/>
      <c r="H7" s="182"/>
      <c r="I7" s="183"/>
      <c r="J7" s="175"/>
      <c r="K7" s="194"/>
      <c r="L7" s="194"/>
      <c r="M7" s="172"/>
      <c r="N7" s="173"/>
      <c r="O7" s="195" t="s">
        <v>344</v>
      </c>
      <c r="P7" s="195"/>
      <c r="Q7" s="195"/>
      <c r="R7" s="195"/>
      <c r="S7" s="162"/>
      <c r="T7" s="163"/>
      <c r="U7" s="163"/>
      <c r="V7" s="164"/>
      <c r="W7" s="82" t="s">
        <v>118</v>
      </c>
      <c r="X7" s="103">
        <v>5</v>
      </c>
      <c r="Z7" s="2"/>
      <c r="AA7" s="2"/>
      <c r="AB7" s="2"/>
    </row>
    <row r="8" spans="1:28" ht="30.75" customHeight="1" x14ac:dyDescent="0.35">
      <c r="A8" s="177"/>
      <c r="B8" s="181"/>
      <c r="C8" s="182"/>
      <c r="D8" s="182"/>
      <c r="E8" s="182"/>
      <c r="F8" s="182"/>
      <c r="G8" s="182"/>
      <c r="H8" s="182"/>
      <c r="I8" s="183"/>
      <c r="J8" s="175"/>
      <c r="K8" s="194"/>
      <c r="L8" s="194"/>
      <c r="M8" s="172"/>
      <c r="N8" s="173"/>
      <c r="O8" s="195" t="s">
        <v>122</v>
      </c>
      <c r="P8" s="195"/>
      <c r="Q8" s="195"/>
      <c r="R8" s="195"/>
      <c r="S8" s="162"/>
      <c r="T8" s="163"/>
      <c r="U8" s="163"/>
      <c r="V8" s="164"/>
      <c r="W8" s="82" t="s">
        <v>119</v>
      </c>
      <c r="X8" s="104">
        <v>46507</v>
      </c>
      <c r="Z8" s="2"/>
      <c r="AA8" s="2"/>
      <c r="AB8" s="2"/>
    </row>
    <row r="9" spans="1:28" ht="15.75" customHeight="1" thickBot="1" x14ac:dyDescent="0.4">
      <c r="A9" s="165" t="s">
        <v>52</v>
      </c>
      <c r="B9" s="166"/>
      <c r="C9" s="166"/>
      <c r="D9" s="166"/>
      <c r="E9" s="166"/>
      <c r="F9" s="166"/>
      <c r="G9" s="166"/>
      <c r="H9" s="166"/>
      <c r="I9" s="166"/>
      <c r="J9" s="166"/>
      <c r="K9" s="166"/>
      <c r="L9" s="166"/>
      <c r="M9" s="166"/>
      <c r="N9" s="166"/>
      <c r="O9" s="166"/>
      <c r="P9" s="166"/>
      <c r="Q9" s="166"/>
      <c r="R9" s="166"/>
      <c r="S9" s="166"/>
      <c r="T9" s="166"/>
      <c r="U9" s="166"/>
      <c r="V9" s="166"/>
      <c r="W9" s="166"/>
      <c r="X9" s="166"/>
      <c r="Z9" s="2"/>
      <c r="AA9" s="2"/>
      <c r="AB9" s="2"/>
    </row>
    <row r="10" spans="1:28" ht="78" customHeight="1" x14ac:dyDescent="0.35">
      <c r="A10" s="39" t="s">
        <v>124</v>
      </c>
      <c r="B10" s="41" t="s">
        <v>125</v>
      </c>
      <c r="C10" s="41" t="s">
        <v>126</v>
      </c>
      <c r="D10" s="41" t="s">
        <v>135</v>
      </c>
      <c r="E10" s="41" t="s">
        <v>127</v>
      </c>
      <c r="F10" s="41" t="s">
        <v>136</v>
      </c>
      <c r="G10" s="41" t="s">
        <v>128</v>
      </c>
      <c r="H10" s="43" t="s">
        <v>130</v>
      </c>
      <c r="I10" s="40" t="s">
        <v>131</v>
      </c>
      <c r="J10" s="42" t="s">
        <v>14</v>
      </c>
      <c r="K10" s="42" t="s">
        <v>132</v>
      </c>
      <c r="L10" s="42" t="s">
        <v>133</v>
      </c>
      <c r="M10" s="50" t="s">
        <v>3</v>
      </c>
      <c r="N10" s="51" t="s">
        <v>0</v>
      </c>
      <c r="O10" s="52"/>
      <c r="P10" s="192" t="s">
        <v>4</v>
      </c>
      <c r="Q10" s="44"/>
      <c r="R10" s="86" t="s">
        <v>123</v>
      </c>
      <c r="S10" s="45" t="s">
        <v>5</v>
      </c>
      <c r="T10" s="46" t="s">
        <v>6</v>
      </c>
      <c r="U10" s="47" t="s">
        <v>7</v>
      </c>
      <c r="V10" s="48" t="s">
        <v>71</v>
      </c>
      <c r="W10" s="48" t="s">
        <v>8</v>
      </c>
      <c r="X10" s="47" t="s">
        <v>114</v>
      </c>
      <c r="Z10" s="2"/>
      <c r="AA10" s="2"/>
      <c r="AB10" s="2"/>
    </row>
    <row r="11" spans="1:28" s="20" customFormat="1" ht="156" customHeight="1" x14ac:dyDescent="0.25">
      <c r="A11" s="24" t="s">
        <v>48</v>
      </c>
      <c r="B11" s="87" t="s">
        <v>129</v>
      </c>
      <c r="C11" s="30" t="s">
        <v>9</v>
      </c>
      <c r="D11" s="30" t="s">
        <v>69</v>
      </c>
      <c r="E11" s="25" t="s">
        <v>9</v>
      </c>
      <c r="F11" s="29" t="s">
        <v>67</v>
      </c>
      <c r="G11" s="29" t="s">
        <v>16</v>
      </c>
      <c r="H11" s="30" t="s">
        <v>11</v>
      </c>
      <c r="I11" s="26" t="s">
        <v>68</v>
      </c>
      <c r="J11" s="27" t="s">
        <v>10</v>
      </c>
      <c r="K11" s="28" t="s">
        <v>15</v>
      </c>
      <c r="L11" s="101" t="s">
        <v>70</v>
      </c>
      <c r="M11" s="27" t="s">
        <v>115</v>
      </c>
      <c r="N11" s="38" t="s">
        <v>18</v>
      </c>
      <c r="O11" s="37" t="s">
        <v>12</v>
      </c>
      <c r="P11" s="193"/>
      <c r="Q11" s="31" t="s">
        <v>51</v>
      </c>
      <c r="R11" s="32" t="s">
        <v>138</v>
      </c>
      <c r="S11" s="33" t="s">
        <v>49</v>
      </c>
      <c r="T11" s="34" t="s">
        <v>139</v>
      </c>
      <c r="U11" s="35" t="s">
        <v>13</v>
      </c>
      <c r="V11" s="36" t="s">
        <v>140</v>
      </c>
      <c r="W11" s="36" t="s">
        <v>141</v>
      </c>
      <c r="X11" s="35" t="s">
        <v>137</v>
      </c>
      <c r="Z11" s="19"/>
      <c r="AA11" s="19"/>
      <c r="AB11" s="19"/>
    </row>
    <row r="12" spans="1:28" ht="50.5" thickBot="1" x14ac:dyDescent="0.4">
      <c r="A12" s="116" t="s">
        <v>145</v>
      </c>
      <c r="B12" s="120" t="s">
        <v>146</v>
      </c>
      <c r="C12" s="117" t="s">
        <v>147</v>
      </c>
      <c r="D12" s="118" t="s">
        <v>332</v>
      </c>
      <c r="E12" s="119">
        <v>1</v>
      </c>
      <c r="F12" s="118" t="s">
        <v>333</v>
      </c>
      <c r="G12" s="120" t="s">
        <v>54</v>
      </c>
      <c r="H12" s="118" t="s">
        <v>148</v>
      </c>
      <c r="I12" s="120" t="s">
        <v>149</v>
      </c>
      <c r="J12" s="118" t="s">
        <v>150</v>
      </c>
      <c r="K12" s="117" t="s">
        <v>151</v>
      </c>
      <c r="L12" s="118" t="s">
        <v>152</v>
      </c>
      <c r="M12" s="118" t="s">
        <v>153</v>
      </c>
      <c r="N12" s="120">
        <v>3</v>
      </c>
      <c r="O12" s="120" t="s">
        <v>81</v>
      </c>
      <c r="P12" s="121" t="s">
        <v>20</v>
      </c>
      <c r="Q12" s="122" t="s">
        <v>154</v>
      </c>
      <c r="R12" s="118" t="s">
        <v>155</v>
      </c>
      <c r="S12" s="118" t="s">
        <v>156</v>
      </c>
      <c r="T12" s="120" t="s">
        <v>157</v>
      </c>
      <c r="U12" s="118" t="s">
        <v>158</v>
      </c>
      <c r="V12" s="123"/>
      <c r="W12" s="123"/>
      <c r="X12" s="123"/>
      <c r="Y12" s="2"/>
      <c r="Z12" s="2"/>
    </row>
    <row r="13" spans="1:28" ht="87" customHeight="1" x14ac:dyDescent="0.35">
      <c r="A13" s="116" t="s">
        <v>145</v>
      </c>
      <c r="B13" s="120" t="s">
        <v>146</v>
      </c>
      <c r="C13" s="117" t="s">
        <v>159</v>
      </c>
      <c r="D13" s="118" t="s">
        <v>331</v>
      </c>
      <c r="E13" s="119">
        <v>2</v>
      </c>
      <c r="F13" s="118" t="s">
        <v>334</v>
      </c>
      <c r="G13" s="120" t="s">
        <v>54</v>
      </c>
      <c r="H13" s="118" t="s">
        <v>160</v>
      </c>
      <c r="I13" s="120" t="s">
        <v>149</v>
      </c>
      <c r="J13" s="118" t="s">
        <v>150</v>
      </c>
      <c r="K13" s="124" t="s">
        <v>151</v>
      </c>
      <c r="L13" s="118" t="s">
        <v>335</v>
      </c>
      <c r="M13" s="118" t="s">
        <v>162</v>
      </c>
      <c r="N13" s="120">
        <v>2</v>
      </c>
      <c r="O13" s="120" t="s">
        <v>80</v>
      </c>
      <c r="P13" s="125" t="s">
        <v>21</v>
      </c>
      <c r="Q13" s="122" t="s">
        <v>154</v>
      </c>
      <c r="R13" s="118" t="s">
        <v>155</v>
      </c>
      <c r="S13" s="118" t="s">
        <v>163</v>
      </c>
      <c r="T13" s="120" t="s">
        <v>157</v>
      </c>
      <c r="U13" s="118" t="s">
        <v>164</v>
      </c>
      <c r="V13" s="123"/>
      <c r="W13" s="123"/>
      <c r="X13" s="123"/>
      <c r="Y13" s="2"/>
      <c r="Z13" s="2"/>
    </row>
    <row r="14" spans="1:28" ht="94.5" customHeight="1" x14ac:dyDescent="0.35">
      <c r="A14" s="116" t="s">
        <v>145</v>
      </c>
      <c r="B14" s="120" t="s">
        <v>146</v>
      </c>
      <c r="C14" s="117" t="s">
        <v>165</v>
      </c>
      <c r="D14" s="118" t="s">
        <v>166</v>
      </c>
      <c r="E14" s="119">
        <v>3</v>
      </c>
      <c r="F14" s="118" t="s">
        <v>167</v>
      </c>
      <c r="G14" s="120" t="s">
        <v>54</v>
      </c>
      <c r="H14" s="118" t="s">
        <v>168</v>
      </c>
      <c r="I14" s="120" t="s">
        <v>149</v>
      </c>
      <c r="J14" s="118" t="s">
        <v>150</v>
      </c>
      <c r="K14" s="124" t="s">
        <v>151</v>
      </c>
      <c r="L14" s="118" t="s">
        <v>169</v>
      </c>
      <c r="M14" s="118" t="s">
        <v>170</v>
      </c>
      <c r="N14" s="120">
        <v>2</v>
      </c>
      <c r="O14" s="120" t="s">
        <v>80</v>
      </c>
      <c r="P14" s="125" t="s">
        <v>21</v>
      </c>
      <c r="Q14" s="122" t="s">
        <v>154</v>
      </c>
      <c r="R14" s="118" t="s">
        <v>171</v>
      </c>
      <c r="S14" s="118" t="s">
        <v>172</v>
      </c>
      <c r="T14" s="120" t="s">
        <v>157</v>
      </c>
      <c r="U14" s="118" t="s">
        <v>173</v>
      </c>
      <c r="V14" s="123"/>
      <c r="W14" s="123"/>
      <c r="X14" s="123"/>
      <c r="Y14" s="2"/>
      <c r="Z14" s="2"/>
    </row>
    <row r="15" spans="1:28" ht="140.25" customHeight="1" thickBot="1" x14ac:dyDescent="0.4">
      <c r="A15" s="116" t="s">
        <v>145</v>
      </c>
      <c r="B15" s="120" t="s">
        <v>146</v>
      </c>
      <c r="C15" s="117" t="s">
        <v>174</v>
      </c>
      <c r="D15" s="118" t="s">
        <v>175</v>
      </c>
      <c r="E15" s="119">
        <v>4</v>
      </c>
      <c r="F15" s="118" t="s">
        <v>176</v>
      </c>
      <c r="G15" s="120" t="s">
        <v>54</v>
      </c>
      <c r="H15" s="118" t="s">
        <v>336</v>
      </c>
      <c r="I15" s="120" t="s">
        <v>149</v>
      </c>
      <c r="J15" s="118" t="s">
        <v>150</v>
      </c>
      <c r="K15" s="124" t="s">
        <v>151</v>
      </c>
      <c r="L15" s="118" t="s">
        <v>161</v>
      </c>
      <c r="M15" s="118" t="s">
        <v>337</v>
      </c>
      <c r="N15" s="120">
        <v>3</v>
      </c>
      <c r="O15" s="120" t="s">
        <v>81</v>
      </c>
      <c r="P15" s="121" t="s">
        <v>20</v>
      </c>
      <c r="Q15" s="122" t="s">
        <v>154</v>
      </c>
      <c r="R15" s="118" t="s">
        <v>177</v>
      </c>
      <c r="S15" s="118" t="s">
        <v>178</v>
      </c>
      <c r="T15" s="120" t="s">
        <v>157</v>
      </c>
      <c r="U15" s="118" t="s">
        <v>179</v>
      </c>
      <c r="V15" s="123"/>
      <c r="W15" s="123"/>
      <c r="X15" s="123"/>
      <c r="Y15" s="2"/>
      <c r="Z15" s="2"/>
    </row>
    <row r="16" spans="1:28" ht="114.75" customHeight="1" x14ac:dyDescent="0.35">
      <c r="A16" s="116" t="s">
        <v>145</v>
      </c>
      <c r="B16" s="120" t="s">
        <v>146</v>
      </c>
      <c r="C16" s="117" t="s">
        <v>180</v>
      </c>
      <c r="D16" s="118" t="s">
        <v>338</v>
      </c>
      <c r="E16" s="119">
        <v>5</v>
      </c>
      <c r="F16" s="118" t="s">
        <v>181</v>
      </c>
      <c r="G16" s="120" t="s">
        <v>53</v>
      </c>
      <c r="H16" s="118" t="s">
        <v>182</v>
      </c>
      <c r="I16" s="120" t="s">
        <v>149</v>
      </c>
      <c r="J16" s="118" t="s">
        <v>150</v>
      </c>
      <c r="K16" s="124" t="s">
        <v>151</v>
      </c>
      <c r="L16" s="118" t="s">
        <v>183</v>
      </c>
      <c r="M16" s="118" t="s">
        <v>339</v>
      </c>
      <c r="N16" s="120">
        <v>3</v>
      </c>
      <c r="O16" s="120" t="s">
        <v>80</v>
      </c>
      <c r="P16" s="125" t="s">
        <v>21</v>
      </c>
      <c r="Q16" s="122" t="s">
        <v>154</v>
      </c>
      <c r="R16" s="154" t="s">
        <v>340</v>
      </c>
      <c r="S16" s="118" t="s">
        <v>185</v>
      </c>
      <c r="T16" s="120" t="s">
        <v>157</v>
      </c>
      <c r="U16" s="118" t="s">
        <v>186</v>
      </c>
      <c r="V16" s="123"/>
      <c r="W16" s="123"/>
      <c r="X16" s="123"/>
      <c r="Y16" s="2"/>
      <c r="Z16" s="2"/>
    </row>
    <row r="17" spans="1:60" ht="50" x14ac:dyDescent="0.35">
      <c r="A17" s="116" t="s">
        <v>187</v>
      </c>
      <c r="B17" s="120" t="s">
        <v>146</v>
      </c>
      <c r="C17" s="117" t="s">
        <v>188</v>
      </c>
      <c r="D17" s="118" t="s">
        <v>189</v>
      </c>
      <c r="E17" s="119">
        <v>6</v>
      </c>
      <c r="F17" s="118" t="s">
        <v>181</v>
      </c>
      <c r="G17" s="118" t="s">
        <v>53</v>
      </c>
      <c r="H17" s="118" t="s">
        <v>341</v>
      </c>
      <c r="I17" s="120" t="s">
        <v>149</v>
      </c>
      <c r="J17" s="131" t="s">
        <v>157</v>
      </c>
      <c r="K17" s="124" t="s">
        <v>151</v>
      </c>
      <c r="L17" s="118" t="s">
        <v>183</v>
      </c>
      <c r="M17" s="118" t="s">
        <v>184</v>
      </c>
      <c r="N17" s="120">
        <v>2</v>
      </c>
      <c r="O17" s="120" t="s">
        <v>81</v>
      </c>
      <c r="P17" s="125" t="s">
        <v>21</v>
      </c>
      <c r="Q17" s="122" t="s">
        <v>154</v>
      </c>
      <c r="R17" s="118" t="s">
        <v>190</v>
      </c>
      <c r="S17" s="118" t="s">
        <v>191</v>
      </c>
      <c r="T17" s="120" t="s">
        <v>157</v>
      </c>
      <c r="U17" s="118" t="s">
        <v>192</v>
      </c>
      <c r="V17" s="123"/>
      <c r="W17" s="123"/>
      <c r="X17" s="123"/>
      <c r="Y17" s="2"/>
      <c r="Z17" s="2"/>
    </row>
    <row r="18" spans="1:60" ht="90" customHeight="1" thickBot="1" x14ac:dyDescent="0.4">
      <c r="A18" s="116" t="s">
        <v>193</v>
      </c>
      <c r="B18" s="120" t="s">
        <v>146</v>
      </c>
      <c r="C18" s="117" t="s">
        <v>194</v>
      </c>
      <c r="D18" s="118" t="s">
        <v>195</v>
      </c>
      <c r="E18" s="119">
        <v>7</v>
      </c>
      <c r="F18" s="118" t="s">
        <v>196</v>
      </c>
      <c r="G18" s="118" t="s">
        <v>53</v>
      </c>
      <c r="H18" s="118" t="s">
        <v>197</v>
      </c>
      <c r="I18" s="120" t="s">
        <v>149</v>
      </c>
      <c r="J18" s="131" t="s">
        <v>157</v>
      </c>
      <c r="K18" s="124" t="s">
        <v>151</v>
      </c>
      <c r="L18" s="118" t="s">
        <v>152</v>
      </c>
      <c r="M18" s="118" t="s">
        <v>198</v>
      </c>
      <c r="N18" s="120">
        <v>3</v>
      </c>
      <c r="O18" s="120" t="s">
        <v>81</v>
      </c>
      <c r="P18" s="121" t="s">
        <v>20</v>
      </c>
      <c r="Q18" s="122" t="s">
        <v>199</v>
      </c>
      <c r="R18" s="118" t="s">
        <v>342</v>
      </c>
      <c r="S18" s="118" t="s">
        <v>200</v>
      </c>
      <c r="T18" s="120" t="s">
        <v>157</v>
      </c>
      <c r="U18" s="118" t="s">
        <v>201</v>
      </c>
      <c r="V18" s="123"/>
      <c r="W18" s="123"/>
      <c r="X18" s="123"/>
      <c r="Y18" s="2"/>
      <c r="Z18" s="2"/>
    </row>
    <row r="19" spans="1:60" ht="58.5" thickBot="1" x14ac:dyDescent="0.4">
      <c r="A19" s="116" t="s">
        <v>202</v>
      </c>
      <c r="B19" s="120" t="s">
        <v>146</v>
      </c>
      <c r="C19" s="117" t="s">
        <v>203</v>
      </c>
      <c r="D19" s="118" t="s">
        <v>204</v>
      </c>
      <c r="E19" s="119">
        <v>8</v>
      </c>
      <c r="F19" s="118" t="s">
        <v>205</v>
      </c>
      <c r="G19" s="118" t="s">
        <v>53</v>
      </c>
      <c r="H19" s="118" t="s">
        <v>206</v>
      </c>
      <c r="I19" s="120" t="s">
        <v>149</v>
      </c>
      <c r="J19" s="131" t="s">
        <v>157</v>
      </c>
      <c r="K19" s="124" t="s">
        <v>151</v>
      </c>
      <c r="L19" s="118" t="s">
        <v>207</v>
      </c>
      <c r="M19" s="118" t="s">
        <v>208</v>
      </c>
      <c r="N19" s="120">
        <v>3</v>
      </c>
      <c r="O19" s="120" t="s">
        <v>81</v>
      </c>
      <c r="P19" s="121" t="s">
        <v>20</v>
      </c>
      <c r="Q19" s="120" t="s">
        <v>154</v>
      </c>
      <c r="R19" s="118" t="s">
        <v>209</v>
      </c>
      <c r="S19" s="118" t="s">
        <v>210</v>
      </c>
      <c r="T19" s="120" t="s">
        <v>157</v>
      </c>
      <c r="U19" s="118" t="s">
        <v>211</v>
      </c>
      <c r="V19" s="123"/>
      <c r="W19" s="123"/>
      <c r="X19" s="123"/>
      <c r="Y19" s="2"/>
      <c r="Z19" s="2"/>
    </row>
    <row r="20" spans="1:60" ht="58" x14ac:dyDescent="0.35">
      <c r="A20" s="116" t="s">
        <v>202</v>
      </c>
      <c r="B20" s="120" t="s">
        <v>146</v>
      </c>
      <c r="C20" s="117" t="s">
        <v>212</v>
      </c>
      <c r="D20" s="118" t="s">
        <v>213</v>
      </c>
      <c r="E20" s="119">
        <v>9</v>
      </c>
      <c r="F20" s="118" t="s">
        <v>214</v>
      </c>
      <c r="G20" s="118" t="s">
        <v>53</v>
      </c>
      <c r="H20" s="118" t="s">
        <v>215</v>
      </c>
      <c r="I20" s="120" t="s">
        <v>149</v>
      </c>
      <c r="J20" s="131" t="s">
        <v>157</v>
      </c>
      <c r="K20" s="124" t="s">
        <v>151</v>
      </c>
      <c r="L20" s="118" t="s">
        <v>207</v>
      </c>
      <c r="M20" s="126" t="s">
        <v>216</v>
      </c>
      <c r="N20" s="120">
        <v>2</v>
      </c>
      <c r="O20" s="120" t="s">
        <v>81</v>
      </c>
      <c r="P20" s="125" t="s">
        <v>21</v>
      </c>
      <c r="Q20" s="122" t="s">
        <v>154</v>
      </c>
      <c r="R20" s="118" t="s">
        <v>217</v>
      </c>
      <c r="S20" s="118" t="s">
        <v>218</v>
      </c>
      <c r="T20" s="120" t="s">
        <v>157</v>
      </c>
      <c r="U20" s="118" t="s">
        <v>219</v>
      </c>
      <c r="V20" s="123"/>
      <c r="W20" s="123"/>
      <c r="X20" s="123"/>
      <c r="Y20" s="2"/>
      <c r="Z20" s="2"/>
    </row>
    <row r="21" spans="1:60" ht="58.5" thickBot="1" x14ac:dyDescent="0.4">
      <c r="A21" s="116" t="s">
        <v>202</v>
      </c>
      <c r="B21" s="120" t="s">
        <v>146</v>
      </c>
      <c r="C21" s="117" t="s">
        <v>220</v>
      </c>
      <c r="D21" s="118" t="s">
        <v>221</v>
      </c>
      <c r="E21" s="119">
        <v>10</v>
      </c>
      <c r="F21" s="118" t="s">
        <v>222</v>
      </c>
      <c r="G21" s="118" t="s">
        <v>53</v>
      </c>
      <c r="H21" s="118" t="s">
        <v>223</v>
      </c>
      <c r="I21" s="120" t="s">
        <v>149</v>
      </c>
      <c r="J21" s="131" t="s">
        <v>157</v>
      </c>
      <c r="K21" s="124" t="s">
        <v>151</v>
      </c>
      <c r="L21" s="118" t="s">
        <v>207</v>
      </c>
      <c r="M21" s="118" t="s">
        <v>224</v>
      </c>
      <c r="N21" s="120">
        <v>3</v>
      </c>
      <c r="O21" s="120" t="s">
        <v>81</v>
      </c>
      <c r="P21" s="121" t="s">
        <v>20</v>
      </c>
      <c r="Q21" s="120" t="s">
        <v>154</v>
      </c>
      <c r="R21" s="118" t="s">
        <v>225</v>
      </c>
      <c r="S21" s="118" t="s">
        <v>226</v>
      </c>
      <c r="T21" s="120" t="s">
        <v>157</v>
      </c>
      <c r="U21" s="118" t="s">
        <v>227</v>
      </c>
      <c r="V21" s="123"/>
      <c r="W21" s="123"/>
      <c r="X21" s="123"/>
      <c r="Y21" s="2"/>
      <c r="Z21" s="2"/>
    </row>
    <row r="22" spans="1:60" ht="50.5" thickBot="1" x14ac:dyDescent="0.4">
      <c r="A22" s="127" t="s">
        <v>228</v>
      </c>
      <c r="B22" s="120" t="s">
        <v>146</v>
      </c>
      <c r="C22" s="128" t="s">
        <v>229</v>
      </c>
      <c r="D22" s="129" t="s">
        <v>230</v>
      </c>
      <c r="E22" s="119">
        <v>11</v>
      </c>
      <c r="F22" s="120" t="s">
        <v>231</v>
      </c>
      <c r="G22" s="120" t="s">
        <v>54</v>
      </c>
      <c r="H22" s="129" t="s">
        <v>232</v>
      </c>
      <c r="I22" s="120" t="s">
        <v>149</v>
      </c>
      <c r="J22" s="131" t="s">
        <v>157</v>
      </c>
      <c r="K22" s="124" t="s">
        <v>151</v>
      </c>
      <c r="L22" s="120" t="s">
        <v>233</v>
      </c>
      <c r="M22" s="130" t="s">
        <v>234</v>
      </c>
      <c r="N22" s="120">
        <v>3</v>
      </c>
      <c r="O22" s="120" t="s">
        <v>81</v>
      </c>
      <c r="P22" s="121" t="s">
        <v>20</v>
      </c>
      <c r="Q22" s="131" t="s">
        <v>199</v>
      </c>
      <c r="R22" s="129" t="s">
        <v>235</v>
      </c>
      <c r="S22" s="129" t="s">
        <v>236</v>
      </c>
      <c r="T22" s="120" t="s">
        <v>157</v>
      </c>
      <c r="U22" s="129" t="s">
        <v>237</v>
      </c>
      <c r="V22" s="123"/>
      <c r="W22" s="123"/>
      <c r="X22" s="123"/>
      <c r="Y22" s="2"/>
      <c r="Z22" s="2"/>
    </row>
    <row r="23" spans="1:60" ht="42" thickBot="1" x14ac:dyDescent="0.4">
      <c r="A23" s="127" t="s">
        <v>228</v>
      </c>
      <c r="B23" s="120" t="s">
        <v>146</v>
      </c>
      <c r="C23" s="131" t="s">
        <v>238</v>
      </c>
      <c r="D23" s="120" t="s">
        <v>239</v>
      </c>
      <c r="E23" s="119">
        <v>12</v>
      </c>
      <c r="F23" s="120" t="s">
        <v>231</v>
      </c>
      <c r="G23" s="120" t="s">
        <v>54</v>
      </c>
      <c r="H23" s="129" t="s">
        <v>240</v>
      </c>
      <c r="I23" s="120" t="s">
        <v>149</v>
      </c>
      <c r="J23" s="131" t="s">
        <v>157</v>
      </c>
      <c r="K23" s="124" t="s">
        <v>151</v>
      </c>
      <c r="L23" s="120" t="s">
        <v>241</v>
      </c>
      <c r="M23" s="129" t="s">
        <v>242</v>
      </c>
      <c r="N23" s="120">
        <v>3</v>
      </c>
      <c r="O23" s="120" t="s">
        <v>81</v>
      </c>
      <c r="P23" s="121" t="s">
        <v>20</v>
      </c>
      <c r="Q23" s="131" t="s">
        <v>199</v>
      </c>
      <c r="R23" s="129" t="s">
        <v>243</v>
      </c>
      <c r="S23" s="129" t="s">
        <v>244</v>
      </c>
      <c r="T23" s="120" t="s">
        <v>157</v>
      </c>
      <c r="U23" s="130" t="s">
        <v>245</v>
      </c>
      <c r="V23" s="123"/>
      <c r="W23" s="123"/>
      <c r="X23" s="123"/>
      <c r="Y23" s="2"/>
      <c r="Z23" s="2"/>
    </row>
    <row r="24" spans="1:60" ht="41.5" x14ac:dyDescent="0.35">
      <c r="A24" s="127" t="s">
        <v>228</v>
      </c>
      <c r="B24" s="120" t="s">
        <v>146</v>
      </c>
      <c r="C24" s="131" t="s">
        <v>246</v>
      </c>
      <c r="D24" s="120" t="s">
        <v>247</v>
      </c>
      <c r="E24" s="119">
        <v>13</v>
      </c>
      <c r="F24" s="129" t="s">
        <v>248</v>
      </c>
      <c r="G24" s="120" t="s">
        <v>54</v>
      </c>
      <c r="H24" s="129" t="s">
        <v>249</v>
      </c>
      <c r="I24" s="120" t="s">
        <v>149</v>
      </c>
      <c r="J24" s="131" t="s">
        <v>157</v>
      </c>
      <c r="K24" s="124" t="s">
        <v>151</v>
      </c>
      <c r="L24" s="120" t="s">
        <v>250</v>
      </c>
      <c r="M24" s="130" t="s">
        <v>251</v>
      </c>
      <c r="N24" s="120">
        <v>4</v>
      </c>
      <c r="O24" s="120" t="s">
        <v>83</v>
      </c>
      <c r="P24" s="132" t="s">
        <v>19</v>
      </c>
      <c r="Q24" s="131" t="s">
        <v>199</v>
      </c>
      <c r="R24" s="129" t="s">
        <v>252</v>
      </c>
      <c r="S24" s="129" t="s">
        <v>253</v>
      </c>
      <c r="T24" s="120" t="s">
        <v>157</v>
      </c>
      <c r="U24" s="129" t="s">
        <v>254</v>
      </c>
      <c r="V24" s="123"/>
      <c r="W24" s="123"/>
      <c r="X24" s="123"/>
      <c r="Y24" s="2"/>
      <c r="Z24" s="2"/>
    </row>
    <row r="25" spans="1:60" ht="42" thickBot="1" x14ac:dyDescent="0.4">
      <c r="A25" s="127" t="s">
        <v>228</v>
      </c>
      <c r="B25" s="120" t="s">
        <v>146</v>
      </c>
      <c r="C25" s="131" t="s">
        <v>255</v>
      </c>
      <c r="D25" s="120" t="s">
        <v>239</v>
      </c>
      <c r="E25" s="119">
        <v>14</v>
      </c>
      <c r="F25" s="120" t="s">
        <v>231</v>
      </c>
      <c r="G25" s="120" t="s">
        <v>54</v>
      </c>
      <c r="H25" s="120" t="s">
        <v>256</v>
      </c>
      <c r="I25" s="120" t="s">
        <v>149</v>
      </c>
      <c r="J25" s="131" t="s">
        <v>157</v>
      </c>
      <c r="K25" s="124" t="s">
        <v>151</v>
      </c>
      <c r="L25" s="120" t="s">
        <v>241</v>
      </c>
      <c r="M25" s="129" t="s">
        <v>257</v>
      </c>
      <c r="N25" s="120">
        <v>3</v>
      </c>
      <c r="O25" s="120" t="s">
        <v>81</v>
      </c>
      <c r="P25" s="121" t="s">
        <v>20</v>
      </c>
      <c r="Q25" s="131" t="s">
        <v>199</v>
      </c>
      <c r="R25" s="129" t="s">
        <v>258</v>
      </c>
      <c r="S25" s="129" t="s">
        <v>253</v>
      </c>
      <c r="T25" s="120" t="s">
        <v>157</v>
      </c>
      <c r="U25" s="130" t="s">
        <v>245</v>
      </c>
      <c r="V25" s="123"/>
      <c r="W25" s="123"/>
      <c r="X25" s="123"/>
      <c r="Y25" s="2"/>
      <c r="Z25" s="2"/>
    </row>
    <row r="26" spans="1:60" ht="139.5" customHeight="1" x14ac:dyDescent="0.35">
      <c r="A26" s="127" t="s">
        <v>228</v>
      </c>
      <c r="B26" s="120" t="s">
        <v>146</v>
      </c>
      <c r="C26" s="131" t="s">
        <v>259</v>
      </c>
      <c r="D26" s="120" t="s">
        <v>260</v>
      </c>
      <c r="E26" s="119">
        <v>15</v>
      </c>
      <c r="F26" s="129" t="s">
        <v>261</v>
      </c>
      <c r="G26" s="120" t="s">
        <v>54</v>
      </c>
      <c r="H26" s="129" t="s">
        <v>262</v>
      </c>
      <c r="I26" s="131" t="s">
        <v>149</v>
      </c>
      <c r="J26" s="131" t="s">
        <v>150</v>
      </c>
      <c r="K26" s="124" t="s">
        <v>151</v>
      </c>
      <c r="L26" s="130" t="s">
        <v>263</v>
      </c>
      <c r="M26" s="129" t="s">
        <v>264</v>
      </c>
      <c r="N26" s="120">
        <v>4</v>
      </c>
      <c r="O26" s="120" t="s">
        <v>83</v>
      </c>
      <c r="P26" s="132" t="s">
        <v>19</v>
      </c>
      <c r="Q26" s="131" t="s">
        <v>199</v>
      </c>
      <c r="R26" s="129" t="s">
        <v>265</v>
      </c>
      <c r="S26" s="129" t="s">
        <v>266</v>
      </c>
      <c r="T26" s="131" t="s">
        <v>157</v>
      </c>
      <c r="U26" s="129" t="s">
        <v>267</v>
      </c>
      <c r="V26" s="123"/>
      <c r="W26" s="123"/>
      <c r="X26" s="123"/>
      <c r="Y26" s="2"/>
      <c r="Z26" s="2"/>
    </row>
    <row r="27" spans="1:60" ht="95.25" customHeight="1" x14ac:dyDescent="0.35">
      <c r="A27" s="127" t="s">
        <v>145</v>
      </c>
      <c r="B27" s="120" t="s">
        <v>146</v>
      </c>
      <c r="C27" s="120" t="s">
        <v>268</v>
      </c>
      <c r="D27" s="120" t="s">
        <v>269</v>
      </c>
      <c r="E27" s="120">
        <v>16</v>
      </c>
      <c r="F27" s="120" t="s">
        <v>270</v>
      </c>
      <c r="G27" s="120" t="s">
        <v>53</v>
      </c>
      <c r="H27" s="129" t="s">
        <v>148</v>
      </c>
      <c r="I27" s="120" t="s">
        <v>271</v>
      </c>
      <c r="J27" s="120" t="s">
        <v>150</v>
      </c>
      <c r="K27" s="117" t="s">
        <v>151</v>
      </c>
      <c r="L27" s="120" t="s">
        <v>152</v>
      </c>
      <c r="M27" s="129" t="s">
        <v>272</v>
      </c>
      <c r="N27" s="120">
        <v>2</v>
      </c>
      <c r="O27" s="120" t="s">
        <v>81</v>
      </c>
      <c r="P27" s="125" t="s">
        <v>21</v>
      </c>
      <c r="Q27" s="122" t="s">
        <v>154</v>
      </c>
      <c r="R27" s="129" t="s">
        <v>273</v>
      </c>
      <c r="S27" s="129" t="s">
        <v>253</v>
      </c>
      <c r="T27" s="120" t="s">
        <v>157</v>
      </c>
      <c r="U27" s="129" t="s">
        <v>274</v>
      </c>
      <c r="V27" s="120"/>
      <c r="W27" s="120"/>
      <c r="X27" s="120"/>
      <c r="Y27" s="2"/>
      <c r="Z27" s="2"/>
    </row>
    <row r="28" spans="1:60" ht="84.75" customHeight="1" x14ac:dyDescent="0.35">
      <c r="A28" s="127" t="s">
        <v>145</v>
      </c>
      <c r="B28" s="120" t="s">
        <v>146</v>
      </c>
      <c r="C28" s="120" t="s">
        <v>275</v>
      </c>
      <c r="D28" s="120" t="s">
        <v>276</v>
      </c>
      <c r="E28" s="120">
        <v>17</v>
      </c>
      <c r="F28" s="129" t="s">
        <v>277</v>
      </c>
      <c r="G28" s="120" t="s">
        <v>54</v>
      </c>
      <c r="H28" s="129" t="s">
        <v>278</v>
      </c>
      <c r="I28" s="120" t="s">
        <v>271</v>
      </c>
      <c r="J28" s="120" t="s">
        <v>150</v>
      </c>
      <c r="K28" s="124" t="s">
        <v>151</v>
      </c>
      <c r="L28" s="120" t="s">
        <v>241</v>
      </c>
      <c r="M28" s="129" t="s">
        <v>279</v>
      </c>
      <c r="N28" s="120">
        <v>2</v>
      </c>
      <c r="O28" s="120" t="s">
        <v>81</v>
      </c>
      <c r="P28" s="125" t="s">
        <v>21</v>
      </c>
      <c r="Q28" s="122" t="s">
        <v>154</v>
      </c>
      <c r="R28" s="129" t="s">
        <v>280</v>
      </c>
      <c r="S28" s="129" t="s">
        <v>253</v>
      </c>
      <c r="T28" s="120" t="s">
        <v>157</v>
      </c>
      <c r="U28" s="129" t="s">
        <v>281</v>
      </c>
      <c r="V28" s="120"/>
      <c r="W28" s="120"/>
      <c r="X28" s="120"/>
      <c r="Y28" s="2"/>
      <c r="Z28" s="2"/>
    </row>
    <row r="29" spans="1:60" ht="72" customHeight="1" x14ac:dyDescent="0.35">
      <c r="A29" s="127" t="s">
        <v>282</v>
      </c>
      <c r="B29" s="120" t="s">
        <v>283</v>
      </c>
      <c r="C29" s="120" t="s">
        <v>284</v>
      </c>
      <c r="D29" s="120" t="s">
        <v>285</v>
      </c>
      <c r="E29" s="120">
        <v>18</v>
      </c>
      <c r="F29" s="120" t="s">
        <v>286</v>
      </c>
      <c r="G29" s="120" t="s">
        <v>53</v>
      </c>
      <c r="H29" s="129" t="s">
        <v>287</v>
      </c>
      <c r="I29" s="120" t="s">
        <v>288</v>
      </c>
      <c r="J29" s="120" t="s">
        <v>150</v>
      </c>
      <c r="K29" s="133" t="s">
        <v>289</v>
      </c>
      <c r="L29" s="120" t="s">
        <v>290</v>
      </c>
      <c r="M29" s="129" t="s">
        <v>291</v>
      </c>
      <c r="N29" s="120">
        <v>4</v>
      </c>
      <c r="O29" s="120" t="s">
        <v>82</v>
      </c>
      <c r="P29" s="132" t="s">
        <v>19</v>
      </c>
      <c r="Q29" s="122" t="s">
        <v>199</v>
      </c>
      <c r="R29" s="129" t="s">
        <v>292</v>
      </c>
      <c r="S29" s="129" t="s">
        <v>293</v>
      </c>
      <c r="T29" s="120" t="s">
        <v>157</v>
      </c>
      <c r="U29" s="129" t="s">
        <v>294</v>
      </c>
      <c r="V29" s="120"/>
      <c r="W29" s="120"/>
      <c r="X29" s="120"/>
      <c r="Y29" s="2"/>
      <c r="Z29" s="2"/>
    </row>
    <row r="30" spans="1:60" s="2" customFormat="1" ht="99" customHeight="1" x14ac:dyDescent="0.35">
      <c r="A30" s="134" t="s">
        <v>295</v>
      </c>
      <c r="B30" s="120" t="s">
        <v>146</v>
      </c>
      <c r="C30" s="120" t="s">
        <v>296</v>
      </c>
      <c r="D30" s="135" t="s">
        <v>297</v>
      </c>
      <c r="E30" s="120">
        <v>19</v>
      </c>
      <c r="F30" s="129" t="s">
        <v>298</v>
      </c>
      <c r="G30" s="120" t="s">
        <v>54</v>
      </c>
      <c r="H30" s="136" t="s">
        <v>299</v>
      </c>
      <c r="I30" s="120" t="s">
        <v>271</v>
      </c>
      <c r="J30" s="120" t="s">
        <v>150</v>
      </c>
      <c r="K30" s="124" t="s">
        <v>151</v>
      </c>
      <c r="L30" s="120" t="s">
        <v>152</v>
      </c>
      <c r="M30" s="137" t="s">
        <v>300</v>
      </c>
      <c r="N30" s="120">
        <v>2</v>
      </c>
      <c r="O30" s="120" t="s">
        <v>81</v>
      </c>
      <c r="P30" s="125" t="s">
        <v>21</v>
      </c>
      <c r="Q30" s="122" t="s">
        <v>154</v>
      </c>
      <c r="R30" s="138" t="s">
        <v>301</v>
      </c>
      <c r="S30" s="138" t="s">
        <v>302</v>
      </c>
      <c r="T30" s="120" t="s">
        <v>157</v>
      </c>
      <c r="U30" s="129" t="s">
        <v>303</v>
      </c>
      <c r="V30" s="120"/>
      <c r="W30" s="120"/>
      <c r="X30" s="12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s="2" customFormat="1" ht="70.5" thickBot="1" x14ac:dyDescent="0.4">
      <c r="A31" s="7" t="s">
        <v>304</v>
      </c>
      <c r="B31" s="120" t="s">
        <v>146</v>
      </c>
      <c r="C31" s="120" t="s">
        <v>305</v>
      </c>
      <c r="D31" s="120" t="s">
        <v>175</v>
      </c>
      <c r="E31" s="120">
        <v>20</v>
      </c>
      <c r="F31" s="118" t="s">
        <v>176</v>
      </c>
      <c r="G31" s="120" t="s">
        <v>54</v>
      </c>
      <c r="H31" s="118" t="s">
        <v>306</v>
      </c>
      <c r="I31" s="120" t="s">
        <v>271</v>
      </c>
      <c r="J31" s="118" t="s">
        <v>150</v>
      </c>
      <c r="K31" s="124" t="s">
        <v>151</v>
      </c>
      <c r="L31" s="118" t="s">
        <v>161</v>
      </c>
      <c r="M31" s="118" t="s">
        <v>307</v>
      </c>
      <c r="N31" s="120">
        <v>3</v>
      </c>
      <c r="O31" s="120">
        <v>2</v>
      </c>
      <c r="P31" s="139" t="s">
        <v>20</v>
      </c>
      <c r="Q31" s="122" t="s">
        <v>154</v>
      </c>
      <c r="R31" s="118" t="s">
        <v>308</v>
      </c>
      <c r="S31" s="118" t="s">
        <v>309</v>
      </c>
      <c r="T31" s="120" t="s">
        <v>157</v>
      </c>
      <c r="U31" s="118" t="s">
        <v>310</v>
      </c>
      <c r="V31" s="23"/>
      <c r="W31" s="23"/>
      <c r="X31" s="23"/>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s="2" customFormat="1" ht="110.5" thickBot="1" x14ac:dyDescent="0.4">
      <c r="A32" s="7" t="s">
        <v>304</v>
      </c>
      <c r="B32" s="120" t="s">
        <v>146</v>
      </c>
      <c r="C32" s="120" t="s">
        <v>311</v>
      </c>
      <c r="D32" s="140" t="s">
        <v>312</v>
      </c>
      <c r="E32" s="120">
        <v>21</v>
      </c>
      <c r="F32" s="140" t="s">
        <v>313</v>
      </c>
      <c r="G32" s="141" t="s">
        <v>54</v>
      </c>
      <c r="H32" s="140" t="s">
        <v>314</v>
      </c>
      <c r="I32" s="120" t="s">
        <v>271</v>
      </c>
      <c r="J32" s="118" t="s">
        <v>150</v>
      </c>
      <c r="K32" s="124" t="s">
        <v>151</v>
      </c>
      <c r="L32" s="140" t="s">
        <v>315</v>
      </c>
      <c r="M32" s="140" t="s">
        <v>316</v>
      </c>
      <c r="N32" s="140">
        <v>5</v>
      </c>
      <c r="O32" s="140" t="s">
        <v>81</v>
      </c>
      <c r="P32" s="139" t="s">
        <v>20</v>
      </c>
      <c r="Q32" s="142" t="s">
        <v>317</v>
      </c>
      <c r="R32" s="140" t="s">
        <v>318</v>
      </c>
      <c r="S32" s="140" t="s">
        <v>319</v>
      </c>
      <c r="T32" s="146" t="s">
        <v>157</v>
      </c>
      <c r="U32" s="140" t="s">
        <v>320</v>
      </c>
      <c r="V32" s="23"/>
      <c r="W32" s="23"/>
      <c r="X32" s="23"/>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s="2" customFormat="1" ht="137.25" customHeight="1" x14ac:dyDescent="0.35">
      <c r="A33" s="127" t="s">
        <v>228</v>
      </c>
      <c r="B33" s="120" t="s">
        <v>146</v>
      </c>
      <c r="C33" s="131" t="s">
        <v>321</v>
      </c>
      <c r="D33" s="120" t="s">
        <v>260</v>
      </c>
      <c r="E33" s="120">
        <v>22</v>
      </c>
      <c r="F33" s="129" t="s">
        <v>261</v>
      </c>
      <c r="G33" s="120" t="s">
        <v>54</v>
      </c>
      <c r="H33" s="129" t="s">
        <v>322</v>
      </c>
      <c r="I33" s="120" t="s">
        <v>271</v>
      </c>
      <c r="J33" s="118" t="s">
        <v>150</v>
      </c>
      <c r="K33" s="124" t="s">
        <v>151</v>
      </c>
      <c r="L33" s="129" t="s">
        <v>323</v>
      </c>
      <c r="M33" s="143" t="s">
        <v>324</v>
      </c>
      <c r="N33" s="120">
        <v>4</v>
      </c>
      <c r="O33" s="120" t="s">
        <v>83</v>
      </c>
      <c r="P33" s="132" t="s">
        <v>19</v>
      </c>
      <c r="Q33" s="120" t="s">
        <v>199</v>
      </c>
      <c r="R33" s="129" t="s">
        <v>325</v>
      </c>
      <c r="S33" s="129" t="s">
        <v>326</v>
      </c>
      <c r="T33" s="120" t="s">
        <v>157</v>
      </c>
      <c r="U33" s="129" t="s">
        <v>327</v>
      </c>
      <c r="V33" s="23"/>
      <c r="W33" s="23"/>
      <c r="X33" s="2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x14ac:dyDescent="0.35">
      <c r="A34" s="3"/>
      <c r="B34" s="6"/>
      <c r="C34" s="7"/>
      <c r="D34" s="7"/>
      <c r="E34" s="7"/>
      <c r="F34" s="7"/>
      <c r="G34" s="6"/>
      <c r="H34" s="7"/>
      <c r="I34" s="7"/>
      <c r="J34" s="7"/>
      <c r="K34" s="7"/>
      <c r="L34" s="7"/>
      <c r="M34" s="5"/>
      <c r="N34" s="3"/>
      <c r="O34" s="3"/>
      <c r="P34" s="6"/>
      <c r="Q34" s="4"/>
      <c r="R34" s="3"/>
      <c r="S34" s="3"/>
      <c r="T34" s="6"/>
      <c r="U34" s="4"/>
      <c r="V34" s="4"/>
      <c r="W34" s="4"/>
      <c r="X34" s="95"/>
      <c r="Y34" s="99"/>
      <c r="Z34" s="96"/>
      <c r="AA34" s="2"/>
      <c r="AB34" s="2"/>
    </row>
    <row r="35" spans="1:60" x14ac:dyDescent="0.35">
      <c r="A35" s="3"/>
      <c r="B35" s="6"/>
      <c r="C35" s="7"/>
      <c r="D35" s="7"/>
      <c r="E35" s="7"/>
      <c r="F35" s="7"/>
      <c r="G35" s="6"/>
      <c r="H35" s="7"/>
      <c r="I35" s="7"/>
      <c r="J35" s="7"/>
      <c r="K35" s="7"/>
      <c r="L35" s="7"/>
      <c r="M35" s="5"/>
      <c r="N35" s="3"/>
      <c r="O35" s="3"/>
      <c r="P35" s="6"/>
      <c r="Q35" s="4"/>
      <c r="R35" s="3"/>
      <c r="S35" s="3"/>
      <c r="T35" s="6"/>
      <c r="U35" s="4"/>
      <c r="V35" s="4"/>
      <c r="W35" s="4"/>
      <c r="X35" s="95"/>
      <c r="Y35" s="99"/>
      <c r="Z35" s="96"/>
      <c r="AA35" s="2"/>
      <c r="AB35" s="2"/>
    </row>
    <row r="36" spans="1:60" x14ac:dyDescent="0.35">
      <c r="A36" s="3"/>
      <c r="B36" s="6"/>
      <c r="C36" s="7"/>
      <c r="D36" s="7"/>
      <c r="E36" s="7"/>
      <c r="F36" s="7"/>
      <c r="G36" s="6"/>
      <c r="H36" s="7"/>
      <c r="I36" s="7"/>
      <c r="J36" s="7"/>
      <c r="K36" s="7"/>
      <c r="L36" s="7"/>
      <c r="M36" s="5"/>
      <c r="N36" s="3"/>
      <c r="O36" s="3"/>
      <c r="P36" s="6"/>
      <c r="Q36" s="4"/>
      <c r="R36" s="3"/>
      <c r="S36" s="3"/>
      <c r="T36" s="6"/>
      <c r="U36" s="4"/>
      <c r="V36" s="4"/>
      <c r="W36" s="4"/>
      <c r="X36" s="95"/>
      <c r="Y36" s="99"/>
      <c r="Z36" s="96"/>
      <c r="AA36" s="2"/>
      <c r="AB36" s="2"/>
    </row>
    <row r="37" spans="1:60" x14ac:dyDescent="0.35">
      <c r="A37" s="3"/>
      <c r="B37" s="6"/>
      <c r="C37" s="7"/>
      <c r="D37" s="7"/>
      <c r="E37" s="7"/>
      <c r="F37" s="7"/>
      <c r="G37" s="6"/>
      <c r="H37" s="7"/>
      <c r="I37" s="7"/>
      <c r="J37" s="7"/>
      <c r="K37" s="7"/>
      <c r="L37" s="7"/>
      <c r="M37" s="5"/>
      <c r="N37" s="3"/>
      <c r="O37" s="3"/>
      <c r="P37" s="6"/>
      <c r="Q37" s="4"/>
      <c r="R37" s="3"/>
      <c r="S37" s="3"/>
      <c r="T37" s="6"/>
      <c r="U37" s="4"/>
      <c r="V37" s="4"/>
      <c r="W37" s="4"/>
      <c r="X37" s="95"/>
      <c r="Y37" s="99"/>
      <c r="Z37" s="96"/>
      <c r="AA37" s="2"/>
      <c r="AB37" s="2"/>
    </row>
    <row r="38" spans="1:60" x14ac:dyDescent="0.35">
      <c r="A38" s="3"/>
      <c r="B38" s="6"/>
      <c r="C38" s="7"/>
      <c r="D38" s="7"/>
      <c r="E38" s="7"/>
      <c r="F38" s="7"/>
      <c r="G38" s="6"/>
      <c r="H38" s="7"/>
      <c r="I38" s="7"/>
      <c r="J38" s="7"/>
      <c r="K38" s="7"/>
      <c r="L38" s="7"/>
      <c r="M38" s="5"/>
      <c r="N38" s="3"/>
      <c r="O38" s="3"/>
      <c r="P38" s="6"/>
      <c r="Q38" s="4"/>
      <c r="R38" s="3"/>
      <c r="S38" s="3"/>
      <c r="T38" s="6"/>
      <c r="U38" s="4"/>
      <c r="V38" s="4"/>
      <c r="W38" s="4"/>
      <c r="X38" s="95"/>
      <c r="Y38" s="99"/>
      <c r="Z38" s="96"/>
      <c r="AA38" s="2"/>
      <c r="AB38" s="2"/>
    </row>
    <row r="39" spans="1:60" x14ac:dyDescent="0.35">
      <c r="A39" s="3"/>
      <c r="B39" s="6"/>
      <c r="C39" s="7"/>
      <c r="D39" s="7"/>
      <c r="E39" s="7"/>
      <c r="F39" s="7"/>
      <c r="G39" s="6"/>
      <c r="H39" s="7"/>
      <c r="I39" s="7"/>
      <c r="J39" s="7"/>
      <c r="K39" s="7"/>
      <c r="L39" s="7"/>
      <c r="M39" s="5"/>
      <c r="N39" s="3"/>
      <c r="O39" s="3"/>
      <c r="P39" s="6"/>
      <c r="Q39" s="4"/>
      <c r="R39" s="3"/>
      <c r="S39" s="3"/>
      <c r="T39" s="6"/>
      <c r="U39" s="4"/>
      <c r="V39" s="4"/>
      <c r="W39" s="4"/>
      <c r="X39" s="95"/>
      <c r="Y39" s="99"/>
      <c r="Z39" s="96"/>
      <c r="AA39" s="2"/>
      <c r="AB39" s="2"/>
    </row>
    <row r="40" spans="1:60" x14ac:dyDescent="0.35">
      <c r="A40" s="3"/>
      <c r="B40" s="6"/>
      <c r="C40" s="7"/>
      <c r="D40" s="7"/>
      <c r="E40" s="7"/>
      <c r="F40" s="7"/>
      <c r="G40" s="6"/>
      <c r="H40" s="7"/>
      <c r="I40" s="7"/>
      <c r="J40" s="7"/>
      <c r="K40" s="7"/>
      <c r="L40" s="7"/>
      <c r="M40" s="5"/>
      <c r="N40" s="3"/>
      <c r="O40" s="3"/>
      <c r="P40" s="6"/>
      <c r="Q40" s="4"/>
      <c r="R40" s="3"/>
      <c r="S40" s="3"/>
      <c r="T40" s="6"/>
      <c r="U40" s="4"/>
      <c r="V40" s="4"/>
      <c r="W40" s="4"/>
      <c r="X40" s="95"/>
      <c r="Y40" s="99"/>
      <c r="Z40" s="96"/>
      <c r="AA40" s="2"/>
      <c r="AB40" s="2"/>
    </row>
    <row r="41" spans="1:60" x14ac:dyDescent="0.35">
      <c r="A41" s="3"/>
      <c r="B41" s="6"/>
      <c r="C41" s="7"/>
      <c r="D41" s="7"/>
      <c r="E41" s="7"/>
      <c r="F41" s="7"/>
      <c r="G41" s="6"/>
      <c r="H41" s="7"/>
      <c r="I41" s="7"/>
      <c r="J41" s="7"/>
      <c r="K41" s="7"/>
      <c r="L41" s="7"/>
      <c r="M41" s="5"/>
      <c r="N41" s="3"/>
      <c r="O41" s="3"/>
      <c r="P41" s="6"/>
      <c r="Q41" s="4"/>
      <c r="R41" s="3"/>
      <c r="S41" s="3"/>
      <c r="T41" s="6"/>
      <c r="U41" s="4"/>
      <c r="V41" s="4"/>
      <c r="W41" s="4"/>
      <c r="X41" s="95"/>
      <c r="Y41" s="99"/>
      <c r="Z41" s="96"/>
      <c r="AA41" s="2"/>
      <c r="AB41" s="2"/>
    </row>
    <row r="42" spans="1:60" x14ac:dyDescent="0.35">
      <c r="A42" s="3"/>
      <c r="B42" s="6"/>
      <c r="C42" s="7"/>
      <c r="D42" s="7"/>
      <c r="E42" s="7"/>
      <c r="F42" s="7"/>
      <c r="G42" s="6"/>
      <c r="H42" s="7"/>
      <c r="I42" s="7"/>
      <c r="J42" s="7"/>
      <c r="K42" s="7"/>
      <c r="L42" s="7"/>
      <c r="M42" s="5"/>
      <c r="N42" s="3"/>
      <c r="O42" s="3"/>
      <c r="P42" s="6"/>
      <c r="Q42" s="4"/>
      <c r="R42" s="3"/>
      <c r="S42" s="3"/>
      <c r="T42" s="6"/>
      <c r="U42" s="4"/>
      <c r="V42" s="4"/>
      <c r="W42" s="4"/>
      <c r="X42" s="95"/>
      <c r="Y42" s="99"/>
      <c r="Z42" s="96"/>
      <c r="AA42" s="2"/>
      <c r="AB42" s="2"/>
    </row>
    <row r="43" spans="1:60" x14ac:dyDescent="0.35">
      <c r="A43" s="3"/>
      <c r="B43" s="6"/>
      <c r="C43" s="7"/>
      <c r="D43" s="7"/>
      <c r="E43" s="7"/>
      <c r="F43" s="7"/>
      <c r="G43" s="6"/>
      <c r="H43" s="7"/>
      <c r="I43" s="7"/>
      <c r="J43" s="7"/>
      <c r="K43" s="7"/>
      <c r="L43" s="7"/>
      <c r="M43" s="5"/>
      <c r="N43" s="3"/>
      <c r="O43" s="3"/>
      <c r="P43" s="6"/>
      <c r="Q43" s="4"/>
      <c r="R43" s="3"/>
      <c r="S43" s="3"/>
      <c r="T43" s="6"/>
      <c r="U43" s="4"/>
      <c r="V43" s="4"/>
      <c r="W43" s="4"/>
      <c r="X43" s="95"/>
      <c r="Y43" s="99"/>
      <c r="Z43" s="96"/>
      <c r="AA43" s="2"/>
      <c r="AB43" s="2"/>
    </row>
    <row r="44" spans="1:60" x14ac:dyDescent="0.35">
      <c r="A44" s="3"/>
      <c r="B44" s="6"/>
      <c r="C44" s="7"/>
      <c r="D44" s="7"/>
      <c r="E44" s="7"/>
      <c r="F44" s="7"/>
      <c r="G44" s="6"/>
      <c r="H44" s="7"/>
      <c r="I44" s="7"/>
      <c r="J44" s="7"/>
      <c r="K44" s="7"/>
      <c r="L44" s="7"/>
      <c r="M44" s="5"/>
      <c r="N44" s="3"/>
      <c r="O44" s="3"/>
      <c r="P44" s="6"/>
      <c r="Q44" s="4"/>
      <c r="R44" s="3"/>
      <c r="S44" s="3"/>
      <c r="T44" s="6"/>
      <c r="U44" s="4"/>
      <c r="V44" s="4"/>
      <c r="W44" s="4"/>
      <c r="X44" s="95"/>
      <c r="Y44" s="99"/>
      <c r="Z44" s="96"/>
      <c r="AA44" s="2"/>
      <c r="AB44" s="2"/>
    </row>
    <row r="45" spans="1:60" x14ac:dyDescent="0.35">
      <c r="A45" s="3"/>
      <c r="B45" s="6"/>
      <c r="C45" s="7"/>
      <c r="D45" s="7"/>
      <c r="E45" s="7"/>
      <c r="F45" s="7"/>
      <c r="G45" s="6"/>
      <c r="H45" s="7"/>
      <c r="I45" s="7"/>
      <c r="J45" s="7"/>
      <c r="K45" s="7"/>
      <c r="L45" s="7"/>
      <c r="M45" s="5"/>
      <c r="N45" s="3"/>
      <c r="O45" s="3"/>
      <c r="P45" s="6"/>
      <c r="Q45" s="4"/>
      <c r="R45" s="3"/>
      <c r="S45" s="3"/>
      <c r="T45" s="6"/>
      <c r="U45" s="4"/>
      <c r="V45" s="4"/>
      <c r="W45" s="4"/>
      <c r="X45" s="95"/>
      <c r="Y45" s="99"/>
      <c r="Z45" s="96"/>
      <c r="AA45" s="2"/>
      <c r="AB45" s="2"/>
    </row>
    <row r="46" spans="1:60" x14ac:dyDescent="0.35">
      <c r="A46" s="3"/>
      <c r="B46" s="6"/>
      <c r="C46" s="7"/>
      <c r="D46" s="7"/>
      <c r="E46" s="7"/>
      <c r="F46" s="7"/>
      <c r="G46" s="6"/>
      <c r="H46" s="7"/>
      <c r="I46" s="7"/>
      <c r="J46" s="7"/>
      <c r="K46" s="7"/>
      <c r="L46" s="7"/>
      <c r="M46" s="5"/>
      <c r="N46" s="3"/>
      <c r="O46" s="3"/>
      <c r="P46" s="6"/>
      <c r="Q46" s="4"/>
      <c r="R46" s="3"/>
      <c r="S46" s="3"/>
      <c r="T46" s="6"/>
      <c r="U46" s="4"/>
      <c r="V46" s="4"/>
      <c r="W46" s="4"/>
      <c r="X46" s="95"/>
      <c r="Y46" s="99"/>
      <c r="Z46" s="96"/>
    </row>
    <row r="47" spans="1:60" x14ac:dyDescent="0.35">
      <c r="A47" s="3"/>
      <c r="B47" s="6"/>
      <c r="C47" s="7"/>
      <c r="D47" s="7"/>
      <c r="E47" s="7"/>
      <c r="F47" s="7"/>
      <c r="G47" s="6"/>
      <c r="H47" s="7"/>
      <c r="I47" s="7"/>
      <c r="J47" s="7"/>
      <c r="K47" s="7"/>
      <c r="L47" s="7"/>
      <c r="M47" s="5"/>
      <c r="N47" s="3"/>
      <c r="O47" s="3"/>
      <c r="P47" s="6"/>
      <c r="Q47" s="4"/>
      <c r="R47" s="3"/>
      <c r="S47" s="3"/>
      <c r="T47" s="6"/>
      <c r="U47" s="4"/>
      <c r="V47" s="4"/>
      <c r="W47" s="4"/>
      <c r="X47" s="95"/>
      <c r="Y47" s="99"/>
      <c r="Z47" s="96"/>
    </row>
    <row r="48" spans="1:60" x14ac:dyDescent="0.35">
      <c r="A48" s="3"/>
      <c r="B48" s="6"/>
      <c r="C48" s="7"/>
      <c r="D48" s="7"/>
      <c r="E48" s="7"/>
      <c r="F48" s="7"/>
      <c r="G48" s="6"/>
      <c r="H48" s="7"/>
      <c r="I48" s="7"/>
      <c r="J48" s="7"/>
      <c r="K48" s="7"/>
      <c r="L48" s="7"/>
      <c r="M48" s="5"/>
      <c r="N48" s="3"/>
      <c r="O48" s="3"/>
      <c r="P48" s="6"/>
      <c r="Q48" s="4"/>
      <c r="R48" s="3"/>
      <c r="S48" s="3"/>
      <c r="T48" s="6"/>
      <c r="U48" s="4"/>
      <c r="V48" s="4"/>
      <c r="W48" s="4"/>
      <c r="X48" s="95"/>
      <c r="Y48" s="99"/>
      <c r="Z48" s="96"/>
    </row>
    <row r="49" spans="1:26" x14ac:dyDescent="0.35">
      <c r="A49" s="3"/>
      <c r="B49" s="6"/>
      <c r="C49" s="7"/>
      <c r="D49" s="7"/>
      <c r="E49" s="7"/>
      <c r="F49" s="7"/>
      <c r="G49" s="6"/>
      <c r="H49" s="7"/>
      <c r="I49" s="7"/>
      <c r="J49" s="7"/>
      <c r="K49" s="7"/>
      <c r="L49" s="7"/>
      <c r="M49" s="5"/>
      <c r="N49" s="3"/>
      <c r="O49" s="3"/>
      <c r="P49" s="6"/>
      <c r="Q49" s="4"/>
      <c r="R49" s="3"/>
      <c r="S49" s="3"/>
      <c r="T49" s="6"/>
      <c r="U49" s="4"/>
      <c r="V49" s="4"/>
      <c r="W49" s="4"/>
      <c r="X49" s="95"/>
      <c r="Y49" s="99"/>
      <c r="Z49" s="96"/>
    </row>
    <row r="50" spans="1:26" x14ac:dyDescent="0.35">
      <c r="A50" s="3"/>
      <c r="B50" s="6"/>
      <c r="C50" s="7"/>
      <c r="D50" s="7"/>
      <c r="E50" s="7"/>
      <c r="F50" s="7"/>
      <c r="G50" s="6"/>
      <c r="H50" s="7"/>
      <c r="I50" s="7"/>
      <c r="J50" s="7"/>
      <c r="K50" s="7"/>
      <c r="L50" s="7"/>
      <c r="M50" s="5"/>
      <c r="N50" s="3"/>
      <c r="O50" s="3"/>
      <c r="P50" s="6"/>
      <c r="Q50" s="4"/>
      <c r="R50" s="3"/>
      <c r="S50" s="3"/>
      <c r="T50" s="6"/>
      <c r="U50" s="4"/>
      <c r="V50" s="4"/>
      <c r="W50" s="4"/>
      <c r="X50" s="95"/>
      <c r="Y50" s="99"/>
      <c r="Z50" s="96"/>
    </row>
    <row r="51" spans="1:26" x14ac:dyDescent="0.35">
      <c r="A51" s="3"/>
      <c r="B51" s="6"/>
      <c r="C51" s="7"/>
      <c r="D51" s="7"/>
      <c r="E51" s="7"/>
      <c r="F51" s="7"/>
      <c r="G51" s="6"/>
      <c r="H51" s="7"/>
      <c r="I51" s="7"/>
      <c r="J51" s="7"/>
      <c r="K51" s="7"/>
      <c r="L51" s="7"/>
      <c r="M51" s="5"/>
      <c r="N51" s="3"/>
      <c r="O51" s="3"/>
      <c r="P51" s="6"/>
      <c r="Q51" s="4"/>
      <c r="R51" s="3"/>
      <c r="S51" s="3"/>
      <c r="T51" s="6"/>
      <c r="U51" s="4"/>
      <c r="V51" s="4"/>
      <c r="W51" s="4"/>
      <c r="X51" s="95"/>
      <c r="Y51" s="99"/>
      <c r="Z51" s="96"/>
    </row>
    <row r="52" spans="1:26" x14ac:dyDescent="0.35">
      <c r="A52" s="3"/>
      <c r="B52" s="6"/>
      <c r="C52" s="7"/>
      <c r="D52" s="7"/>
      <c r="E52" s="7"/>
      <c r="F52" s="7"/>
      <c r="G52" s="6"/>
      <c r="H52" s="7"/>
      <c r="I52" s="7"/>
      <c r="J52" s="7"/>
      <c r="K52" s="7"/>
      <c r="L52" s="7"/>
      <c r="M52" s="5"/>
      <c r="N52" s="3"/>
      <c r="O52" s="3"/>
      <c r="P52" s="6"/>
      <c r="Q52" s="4"/>
      <c r="R52" s="3"/>
      <c r="S52" s="3"/>
      <c r="T52" s="6"/>
      <c r="U52" s="4"/>
      <c r="V52" s="4"/>
      <c r="W52" s="4"/>
      <c r="X52" s="95"/>
      <c r="Y52" s="99"/>
      <c r="Z52" s="96"/>
    </row>
    <row r="53" spans="1:26" x14ac:dyDescent="0.35">
      <c r="A53" s="3"/>
      <c r="B53" s="6"/>
      <c r="C53" s="7"/>
      <c r="D53" s="7"/>
      <c r="E53" s="7"/>
      <c r="F53" s="7"/>
      <c r="G53" s="6"/>
      <c r="H53" s="7"/>
      <c r="I53" s="7"/>
      <c r="J53" s="7"/>
      <c r="K53" s="7"/>
      <c r="L53" s="7"/>
      <c r="M53" s="5"/>
      <c r="N53" s="3"/>
      <c r="O53" s="3"/>
      <c r="P53" s="6"/>
      <c r="Q53" s="4"/>
      <c r="R53" s="3"/>
      <c r="S53" s="3"/>
      <c r="T53" s="6"/>
      <c r="U53" s="4"/>
      <c r="V53" s="4"/>
      <c r="W53" s="4"/>
      <c r="X53" s="95"/>
      <c r="Y53" s="99"/>
      <c r="Z53" s="96"/>
    </row>
    <row r="54" spans="1:26" x14ac:dyDescent="0.35">
      <c r="A54" s="3"/>
      <c r="B54" s="6"/>
      <c r="C54" s="3"/>
      <c r="D54" s="3"/>
      <c r="E54" s="3"/>
      <c r="F54" s="3"/>
      <c r="G54" s="6"/>
      <c r="H54" s="3"/>
      <c r="I54" s="3"/>
      <c r="J54" s="3"/>
      <c r="K54" s="3"/>
      <c r="L54" s="3"/>
      <c r="M54" s="3"/>
      <c r="N54" s="3"/>
      <c r="O54" s="3"/>
      <c r="P54" s="6"/>
      <c r="Q54" s="4"/>
      <c r="R54" s="3"/>
      <c r="S54" s="3"/>
      <c r="T54" s="6"/>
      <c r="U54" s="4"/>
      <c r="V54" s="4"/>
      <c r="W54" s="4"/>
      <c r="X54" s="95"/>
      <c r="Y54" s="99"/>
      <c r="Z54" s="96"/>
    </row>
    <row r="55" spans="1:26" x14ac:dyDescent="0.35">
      <c r="A55" s="3"/>
      <c r="B55" s="6"/>
      <c r="C55" s="3"/>
      <c r="D55" s="3"/>
      <c r="E55" s="3"/>
      <c r="F55" s="3"/>
      <c r="G55" s="6"/>
      <c r="H55" s="3"/>
      <c r="I55" s="3"/>
      <c r="J55" s="3"/>
      <c r="K55" s="3"/>
      <c r="L55" s="3"/>
      <c r="M55" s="3"/>
      <c r="N55" s="3"/>
      <c r="O55" s="3"/>
      <c r="P55" s="6"/>
      <c r="Q55" s="4"/>
      <c r="R55" s="3"/>
      <c r="S55" s="3"/>
      <c r="T55" s="6"/>
      <c r="U55" s="4"/>
      <c r="V55" s="4"/>
      <c r="W55" s="4"/>
      <c r="X55" s="95"/>
      <c r="Y55" s="99"/>
      <c r="Z55" s="96"/>
    </row>
    <row r="56" spans="1:26" x14ac:dyDescent="0.35">
      <c r="A56" s="3"/>
      <c r="B56" s="6"/>
      <c r="C56" s="3"/>
      <c r="D56" s="3"/>
      <c r="E56" s="3"/>
      <c r="F56" s="3"/>
      <c r="G56" s="6"/>
      <c r="H56" s="3"/>
      <c r="I56" s="3"/>
      <c r="J56" s="3"/>
      <c r="K56" s="3"/>
      <c r="L56" s="3"/>
      <c r="M56" s="3"/>
      <c r="N56" s="3"/>
      <c r="O56" s="3"/>
      <c r="P56" s="6"/>
      <c r="Q56" s="4"/>
      <c r="R56" s="3"/>
      <c r="S56" s="3"/>
      <c r="T56" s="6"/>
      <c r="U56" s="4"/>
      <c r="V56" s="4"/>
      <c r="W56" s="4"/>
      <c r="X56" s="95"/>
      <c r="Y56" s="99"/>
      <c r="Z56" s="96"/>
    </row>
    <row r="57" spans="1:26" x14ac:dyDescent="0.35">
      <c r="A57" s="3"/>
      <c r="B57" s="6"/>
      <c r="C57" s="3"/>
      <c r="D57" s="3"/>
      <c r="E57" s="3"/>
      <c r="F57" s="3"/>
      <c r="G57" s="6"/>
      <c r="H57" s="3"/>
      <c r="I57" s="3"/>
      <c r="J57" s="3"/>
      <c r="K57" s="3"/>
      <c r="L57" s="3"/>
      <c r="M57" s="3"/>
      <c r="N57" s="3"/>
      <c r="O57" s="3"/>
      <c r="P57" s="6"/>
      <c r="Q57" s="4"/>
      <c r="R57" s="3"/>
      <c r="S57" s="3"/>
      <c r="T57" s="6"/>
      <c r="U57" s="4"/>
      <c r="V57" s="4"/>
      <c r="W57" s="4"/>
      <c r="X57" s="95"/>
      <c r="Y57" s="99"/>
      <c r="Z57" s="96"/>
    </row>
    <row r="58" spans="1:26" x14ac:dyDescent="0.35">
      <c r="A58" s="3"/>
      <c r="B58" s="6"/>
      <c r="C58" s="3"/>
      <c r="D58" s="3"/>
      <c r="E58" s="3"/>
      <c r="F58" s="3"/>
      <c r="G58" s="6"/>
      <c r="H58" s="3"/>
      <c r="I58" s="3"/>
      <c r="J58" s="3"/>
      <c r="K58" s="3"/>
      <c r="L58" s="3"/>
      <c r="M58" s="3"/>
      <c r="N58" s="3"/>
      <c r="O58" s="3"/>
      <c r="P58" s="6"/>
      <c r="Q58" s="4"/>
      <c r="R58" s="3"/>
      <c r="S58" s="3"/>
      <c r="T58" s="6"/>
      <c r="U58" s="4"/>
      <c r="V58" s="4"/>
      <c r="W58" s="4"/>
      <c r="X58" s="95"/>
      <c r="Y58" s="99"/>
      <c r="Z58" s="96"/>
    </row>
    <row r="59" spans="1:26" x14ac:dyDescent="0.35">
      <c r="A59" s="3"/>
      <c r="B59" s="6"/>
      <c r="C59" s="3"/>
      <c r="D59" s="3"/>
      <c r="E59" s="3"/>
      <c r="F59" s="3"/>
      <c r="G59" s="6"/>
      <c r="H59" s="3"/>
      <c r="I59" s="3"/>
      <c r="J59" s="3"/>
      <c r="K59" s="3"/>
      <c r="L59" s="3"/>
      <c r="M59" s="3"/>
      <c r="N59" s="3"/>
      <c r="O59" s="3"/>
      <c r="P59" s="6"/>
      <c r="Q59" s="4"/>
      <c r="R59" s="3"/>
      <c r="S59" s="3"/>
      <c r="T59" s="6"/>
      <c r="U59" s="4"/>
      <c r="V59" s="4"/>
      <c r="W59" s="4"/>
      <c r="X59" s="95"/>
      <c r="Y59" s="99"/>
      <c r="Z59" s="96"/>
    </row>
    <row r="60" spans="1:26" x14ac:dyDescent="0.35">
      <c r="A60" s="3"/>
      <c r="B60" s="6"/>
      <c r="C60" s="3"/>
      <c r="D60" s="3"/>
      <c r="E60" s="3"/>
      <c r="F60" s="3"/>
      <c r="G60" s="6"/>
      <c r="H60" s="3"/>
      <c r="I60" s="3"/>
      <c r="J60" s="3"/>
      <c r="K60" s="3"/>
      <c r="L60" s="3"/>
      <c r="M60" s="3"/>
      <c r="N60" s="3"/>
      <c r="O60" s="3"/>
      <c r="P60" s="6"/>
      <c r="Q60" s="4"/>
      <c r="R60" s="3"/>
      <c r="S60" s="3"/>
      <c r="T60" s="6"/>
      <c r="U60" s="4"/>
      <c r="V60" s="4"/>
      <c r="W60" s="4"/>
      <c r="X60" s="95"/>
      <c r="Y60" s="99"/>
      <c r="Z60" s="96"/>
    </row>
    <row r="61" spans="1:26" x14ac:dyDescent="0.35">
      <c r="A61" s="3"/>
      <c r="B61" s="6"/>
      <c r="C61" s="3"/>
      <c r="D61" s="3"/>
      <c r="E61" s="3"/>
      <c r="F61" s="3"/>
      <c r="G61" s="6"/>
      <c r="H61" s="3"/>
      <c r="I61" s="3"/>
      <c r="J61" s="3"/>
      <c r="K61" s="3"/>
      <c r="L61" s="3"/>
      <c r="M61" s="3"/>
      <c r="N61" s="3"/>
      <c r="O61" s="3"/>
      <c r="P61" s="6"/>
      <c r="Q61" s="4"/>
      <c r="R61" s="3"/>
      <c r="S61" s="3"/>
      <c r="T61" s="6"/>
      <c r="U61" s="4"/>
      <c r="V61" s="4"/>
      <c r="W61" s="4"/>
      <c r="X61" s="95"/>
      <c r="Y61" s="99"/>
      <c r="Z61" s="96"/>
    </row>
    <row r="62" spans="1:26" x14ac:dyDescent="0.35">
      <c r="A62" s="3"/>
      <c r="B62" s="6"/>
      <c r="C62" s="3"/>
      <c r="D62" s="3"/>
      <c r="E62" s="3"/>
      <c r="F62" s="3"/>
      <c r="G62" s="6"/>
      <c r="H62" s="3"/>
      <c r="I62" s="3"/>
      <c r="J62" s="3"/>
      <c r="K62" s="3"/>
      <c r="L62" s="3"/>
      <c r="M62" s="3"/>
      <c r="N62" s="3"/>
      <c r="O62" s="3"/>
      <c r="P62" s="6"/>
      <c r="Q62" s="4"/>
      <c r="R62" s="3"/>
      <c r="S62" s="3"/>
      <c r="T62" s="6"/>
      <c r="U62" s="4"/>
      <c r="V62" s="4"/>
      <c r="W62" s="4"/>
      <c r="X62" s="95"/>
      <c r="Y62" s="99"/>
      <c r="Z62" s="96"/>
    </row>
    <row r="63" spans="1:26" x14ac:dyDescent="0.35">
      <c r="A63" s="3"/>
      <c r="B63" s="6"/>
      <c r="C63" s="3"/>
      <c r="D63" s="3"/>
      <c r="E63" s="3"/>
      <c r="F63" s="3"/>
      <c r="G63" s="6"/>
      <c r="H63" s="3"/>
      <c r="I63" s="3"/>
      <c r="J63" s="3"/>
      <c r="K63" s="3"/>
      <c r="L63" s="3"/>
      <c r="M63" s="3"/>
      <c r="N63" s="3"/>
      <c r="O63" s="3"/>
      <c r="P63" s="6"/>
      <c r="Q63" s="4"/>
      <c r="R63" s="3"/>
      <c r="S63" s="3"/>
      <c r="T63" s="6"/>
      <c r="U63" s="4"/>
      <c r="V63" s="4"/>
      <c r="W63" s="4"/>
      <c r="X63" s="95"/>
      <c r="Y63" s="99"/>
      <c r="Z63" s="96"/>
    </row>
    <row r="64" spans="1:26" x14ac:dyDescent="0.35">
      <c r="A64" s="3"/>
      <c r="B64" s="6"/>
      <c r="C64" s="3"/>
      <c r="D64" s="145"/>
      <c r="E64" s="3"/>
      <c r="F64" s="3"/>
      <c r="G64" s="6"/>
      <c r="H64" s="3"/>
      <c r="I64" s="3"/>
      <c r="J64" s="3"/>
      <c r="K64" s="3"/>
      <c r="L64" s="3"/>
      <c r="M64" s="3"/>
      <c r="N64" s="3"/>
      <c r="O64" s="3"/>
      <c r="P64" s="6"/>
      <c r="Q64" s="4"/>
      <c r="R64" s="3"/>
      <c r="S64" s="3"/>
      <c r="T64" s="6"/>
      <c r="U64" s="4"/>
      <c r="V64" s="4"/>
      <c r="W64" s="4"/>
      <c r="X64" s="95"/>
      <c r="Y64" s="99"/>
      <c r="Z64" s="96"/>
    </row>
    <row r="65" spans="1:26" x14ac:dyDescent="0.35">
      <c r="A65" s="3"/>
      <c r="B65" s="6"/>
      <c r="C65" s="3"/>
      <c r="D65" s="145"/>
      <c r="E65" s="3"/>
      <c r="F65" s="145"/>
      <c r="G65" s="6"/>
      <c r="H65" s="3"/>
      <c r="I65" s="3"/>
      <c r="J65" s="3"/>
      <c r="K65" s="3"/>
      <c r="L65" s="3"/>
      <c r="M65" s="3"/>
      <c r="N65" s="3"/>
      <c r="O65" s="3"/>
      <c r="P65" s="6"/>
      <c r="Q65" s="4"/>
      <c r="R65" s="3"/>
      <c r="S65" s="3"/>
      <c r="T65" s="6"/>
      <c r="U65" s="4"/>
      <c r="V65" s="4"/>
      <c r="W65" s="4"/>
      <c r="X65" s="95"/>
      <c r="Y65" s="99"/>
      <c r="Z65" s="96"/>
    </row>
    <row r="66" spans="1:26" x14ac:dyDescent="0.35">
      <c r="A66" s="3"/>
      <c r="B66" s="6"/>
      <c r="C66" s="3"/>
      <c r="D66" s="3"/>
      <c r="E66" s="3"/>
      <c r="F66" s="145"/>
      <c r="G66" s="6"/>
      <c r="H66" s="3"/>
      <c r="I66" s="3"/>
      <c r="J66" s="3"/>
      <c r="K66" s="3"/>
      <c r="L66" s="3"/>
      <c r="M66" s="3"/>
      <c r="N66" s="3"/>
      <c r="O66" s="3"/>
      <c r="P66" s="6"/>
      <c r="Q66" s="4"/>
      <c r="R66" s="3"/>
      <c r="S66" s="3"/>
      <c r="T66" s="6"/>
      <c r="U66" s="4"/>
      <c r="V66" s="4"/>
      <c r="W66" s="4"/>
      <c r="X66" s="95"/>
      <c r="Y66" s="99"/>
      <c r="Z66" s="96"/>
    </row>
    <row r="67" spans="1:26" x14ac:dyDescent="0.35">
      <c r="A67" s="3"/>
      <c r="B67" s="6"/>
      <c r="C67" s="3"/>
      <c r="D67" s="145"/>
      <c r="E67" s="3"/>
      <c r="F67" s="145"/>
      <c r="G67" s="6"/>
      <c r="H67" s="3"/>
      <c r="I67" s="3"/>
      <c r="J67" s="3"/>
      <c r="K67" s="3"/>
      <c r="L67" s="3"/>
      <c r="M67" s="3"/>
      <c r="N67" s="3"/>
      <c r="O67" s="3"/>
      <c r="P67" s="6"/>
      <c r="Q67" s="4"/>
      <c r="R67" s="3"/>
      <c r="S67" s="3"/>
      <c r="T67" s="6"/>
      <c r="U67" s="4"/>
      <c r="V67" s="4"/>
      <c r="W67" s="4"/>
      <c r="X67" s="95"/>
      <c r="Y67" s="99"/>
      <c r="Z67" s="96"/>
    </row>
    <row r="68" spans="1:26" x14ac:dyDescent="0.35">
      <c r="A68" s="3"/>
      <c r="B68" s="6"/>
      <c r="C68" s="3"/>
      <c r="D68" s="145"/>
      <c r="E68" s="3"/>
      <c r="F68" s="145"/>
      <c r="G68" s="6"/>
      <c r="H68" s="3"/>
      <c r="I68" s="3"/>
      <c r="J68" s="3"/>
      <c r="K68" s="3"/>
      <c r="L68" s="3"/>
      <c r="M68" s="3"/>
      <c r="N68" s="3"/>
      <c r="O68" s="3"/>
      <c r="P68" s="6"/>
      <c r="Q68" s="4"/>
      <c r="R68" s="3"/>
      <c r="S68" s="3"/>
      <c r="T68" s="6"/>
      <c r="U68" s="4"/>
      <c r="V68" s="4"/>
      <c r="W68" s="4"/>
      <c r="X68" s="95"/>
      <c r="Y68" s="99"/>
      <c r="Z68" s="96"/>
    </row>
    <row r="69" spans="1:26" x14ac:dyDescent="0.35">
      <c r="A69" s="3"/>
      <c r="B69" s="6"/>
      <c r="C69" s="3"/>
      <c r="D69" s="145"/>
      <c r="E69" s="3"/>
      <c r="F69" s="3"/>
      <c r="G69" s="6"/>
      <c r="H69" s="3"/>
      <c r="I69" s="3"/>
      <c r="J69" s="3"/>
      <c r="K69" s="3"/>
      <c r="L69" s="3"/>
      <c r="M69" s="3"/>
      <c r="N69" s="3"/>
      <c r="O69" s="3"/>
      <c r="P69" s="6"/>
      <c r="Q69" s="4"/>
      <c r="R69" s="3"/>
      <c r="S69" s="3"/>
      <c r="T69" s="6"/>
      <c r="U69" s="4"/>
      <c r="V69" s="4"/>
      <c r="W69" s="4"/>
      <c r="X69" s="95"/>
      <c r="Y69" s="99"/>
      <c r="Z69" s="96"/>
    </row>
    <row r="70" spans="1:26" x14ac:dyDescent="0.35">
      <c r="A70" s="3"/>
      <c r="B70" s="6"/>
      <c r="C70" s="3"/>
      <c r="D70" s="3"/>
      <c r="E70" s="3"/>
      <c r="F70" s="3"/>
      <c r="G70" s="6"/>
      <c r="H70" s="3"/>
      <c r="I70" s="3"/>
      <c r="J70" s="3"/>
      <c r="K70" s="3"/>
      <c r="L70" s="3"/>
      <c r="M70" s="3"/>
      <c r="N70" s="3"/>
      <c r="O70" s="3"/>
      <c r="P70" s="6"/>
      <c r="Q70" s="4"/>
      <c r="R70" s="3"/>
      <c r="S70" s="3"/>
      <c r="T70" s="6"/>
      <c r="U70" s="4"/>
      <c r="V70" s="4"/>
      <c r="W70" s="4"/>
      <c r="X70" s="95"/>
      <c r="Y70" s="99"/>
      <c r="Z70" s="96"/>
    </row>
    <row r="71" spans="1:26" x14ac:dyDescent="0.35">
      <c r="A71" s="3"/>
      <c r="B71" s="6"/>
      <c r="C71" s="3"/>
      <c r="D71" s="3"/>
      <c r="E71" s="3"/>
      <c r="F71" s="3"/>
      <c r="G71" s="6"/>
      <c r="H71" s="3"/>
      <c r="I71" s="3"/>
      <c r="J71" s="3"/>
      <c r="K71" s="3"/>
      <c r="L71" s="3"/>
      <c r="M71" s="3"/>
      <c r="N71" s="3"/>
      <c r="O71" s="3"/>
      <c r="P71" s="6"/>
      <c r="Q71" s="4"/>
      <c r="R71" s="3"/>
      <c r="S71" s="3"/>
      <c r="T71" s="6"/>
      <c r="U71" s="4"/>
      <c r="V71" s="4"/>
      <c r="W71" s="4"/>
      <c r="X71" s="95"/>
      <c r="Y71" s="99"/>
      <c r="Z71" s="96"/>
    </row>
    <row r="72" spans="1:26" x14ac:dyDescent="0.35">
      <c r="A72" s="3"/>
      <c r="B72" s="6"/>
      <c r="C72" s="3"/>
      <c r="D72" s="3"/>
      <c r="E72" s="3"/>
      <c r="F72" s="3"/>
      <c r="G72" s="6"/>
      <c r="H72" s="3"/>
      <c r="I72" s="3"/>
      <c r="J72" s="3"/>
      <c r="K72" s="3"/>
      <c r="L72" s="3"/>
      <c r="M72" s="3"/>
      <c r="N72" s="3"/>
      <c r="O72" s="3"/>
      <c r="P72" s="6"/>
      <c r="Q72" s="4"/>
      <c r="R72" s="3"/>
      <c r="S72" s="3"/>
      <c r="T72" s="6"/>
      <c r="U72" s="4"/>
      <c r="V72" s="4"/>
      <c r="W72" s="4"/>
      <c r="X72" s="95"/>
      <c r="Y72" s="99"/>
      <c r="Z72" s="96"/>
    </row>
    <row r="73" spans="1:26" x14ac:dyDescent="0.35">
      <c r="A73" s="3"/>
      <c r="B73" s="6"/>
      <c r="C73" s="3"/>
      <c r="D73" s="3"/>
      <c r="E73" s="3"/>
      <c r="F73" s="3"/>
      <c r="G73" s="6"/>
      <c r="H73" s="3"/>
      <c r="I73" s="3"/>
      <c r="J73" s="3"/>
      <c r="K73" s="3"/>
      <c r="L73" s="3"/>
      <c r="M73" s="3"/>
      <c r="N73" s="3"/>
      <c r="O73" s="3"/>
      <c r="P73" s="6"/>
      <c r="Q73" s="4"/>
      <c r="R73" s="3"/>
      <c r="S73" s="3"/>
      <c r="T73" s="6"/>
      <c r="U73" s="4"/>
      <c r="V73" s="4"/>
      <c r="W73" s="4"/>
      <c r="X73" s="95"/>
      <c r="Y73" s="99"/>
      <c r="Z73" s="96"/>
    </row>
    <row r="74" spans="1:26" x14ac:dyDescent="0.35">
      <c r="A74" s="3"/>
      <c r="B74" s="6"/>
      <c r="C74" s="3"/>
      <c r="D74" s="3"/>
      <c r="E74" s="3"/>
      <c r="F74" s="3"/>
      <c r="G74" s="6"/>
      <c r="H74" s="3"/>
      <c r="I74" s="3"/>
      <c r="J74" s="3"/>
      <c r="K74" s="3"/>
      <c r="L74" s="3"/>
      <c r="M74" s="3"/>
      <c r="N74" s="3"/>
      <c r="O74" s="3"/>
      <c r="P74" s="6"/>
      <c r="Q74" s="4"/>
      <c r="R74" s="3"/>
      <c r="S74" s="3"/>
      <c r="T74" s="6"/>
      <c r="U74" s="4"/>
      <c r="V74" s="4"/>
      <c r="W74" s="4"/>
      <c r="X74" s="95"/>
      <c r="Y74" s="99"/>
      <c r="Z74" s="96"/>
    </row>
    <row r="75" spans="1:26" x14ac:dyDescent="0.35">
      <c r="A75" s="3"/>
      <c r="B75" s="6"/>
      <c r="C75" s="3"/>
      <c r="D75" s="3"/>
      <c r="E75" s="3"/>
      <c r="F75" s="3"/>
      <c r="G75" s="6"/>
      <c r="H75" s="3"/>
      <c r="I75" s="3"/>
      <c r="J75" s="3"/>
      <c r="K75" s="3"/>
      <c r="L75" s="3"/>
      <c r="M75" s="3"/>
      <c r="N75" s="3"/>
      <c r="O75" s="3"/>
      <c r="P75" s="6"/>
      <c r="Q75" s="4"/>
      <c r="R75" s="3"/>
      <c r="S75" s="3"/>
      <c r="T75" s="6"/>
      <c r="U75" s="4"/>
      <c r="V75" s="4"/>
      <c r="W75" s="4"/>
      <c r="X75" s="95"/>
      <c r="Y75" s="99"/>
      <c r="Z75" s="96"/>
    </row>
    <row r="76" spans="1:26" x14ac:dyDescent="0.35">
      <c r="A76" s="3"/>
      <c r="B76" s="6"/>
      <c r="C76" s="3"/>
      <c r="D76" s="3"/>
      <c r="E76" s="3"/>
      <c r="F76" s="3"/>
      <c r="G76" s="6"/>
      <c r="H76" s="3"/>
      <c r="I76" s="3"/>
      <c r="J76" s="3"/>
      <c r="K76" s="3"/>
      <c r="L76" s="3"/>
      <c r="M76" s="3"/>
      <c r="N76" s="3"/>
      <c r="O76" s="3"/>
      <c r="P76" s="6"/>
      <c r="Q76" s="4"/>
      <c r="R76" s="3"/>
      <c r="S76" s="3"/>
      <c r="T76" s="6"/>
      <c r="U76" s="4"/>
      <c r="V76" s="4"/>
      <c r="W76" s="4"/>
      <c r="X76" s="95"/>
      <c r="Y76" s="99"/>
      <c r="Z76" s="96"/>
    </row>
    <row r="77" spans="1:26" x14ac:dyDescent="0.35">
      <c r="A77" s="3"/>
      <c r="B77" s="6"/>
      <c r="C77" s="3"/>
      <c r="D77" s="3"/>
      <c r="E77" s="3"/>
      <c r="F77" s="3"/>
      <c r="G77" s="6"/>
      <c r="H77" s="3"/>
      <c r="I77" s="3"/>
      <c r="J77" s="3"/>
      <c r="K77" s="3"/>
      <c r="L77" s="3"/>
      <c r="M77" s="3"/>
      <c r="N77" s="3"/>
      <c r="O77" s="3"/>
      <c r="P77" s="6"/>
      <c r="Q77" s="4"/>
      <c r="R77" s="3"/>
      <c r="S77" s="3"/>
      <c r="T77" s="6"/>
      <c r="U77" s="4"/>
      <c r="V77" s="4"/>
      <c r="W77" s="4"/>
      <c r="X77" s="95"/>
      <c r="Y77" s="99"/>
      <c r="Z77" s="96"/>
    </row>
    <row r="78" spans="1:26" x14ac:dyDescent="0.35">
      <c r="A78" s="3"/>
      <c r="B78" s="6"/>
      <c r="C78" s="3"/>
      <c r="D78" s="3"/>
      <c r="E78" s="3"/>
      <c r="F78" s="3"/>
      <c r="G78" s="6"/>
      <c r="H78" s="3"/>
      <c r="I78" s="3"/>
      <c r="J78" s="3"/>
      <c r="K78" s="3"/>
      <c r="L78" s="3"/>
      <c r="M78" s="3"/>
      <c r="N78" s="3"/>
      <c r="O78" s="3"/>
      <c r="P78" s="6"/>
      <c r="Q78" s="4"/>
      <c r="R78" s="3"/>
      <c r="S78" s="3"/>
      <c r="T78" s="6"/>
      <c r="U78" s="4"/>
      <c r="V78" s="4"/>
      <c r="W78" s="4"/>
      <c r="X78" s="95"/>
      <c r="Y78" s="99"/>
      <c r="Z78" s="96"/>
    </row>
    <row r="79" spans="1:26" x14ac:dyDescent="0.35">
      <c r="A79" s="3"/>
      <c r="B79" s="6"/>
      <c r="C79" s="3"/>
      <c r="D79" s="3"/>
      <c r="E79" s="3"/>
      <c r="F79" s="3"/>
      <c r="G79" s="6"/>
      <c r="H79" s="3"/>
      <c r="I79" s="3"/>
      <c r="J79" s="3"/>
      <c r="K79" s="3"/>
      <c r="L79" s="3"/>
      <c r="M79" s="3"/>
      <c r="N79" s="3"/>
      <c r="O79" s="3"/>
      <c r="P79" s="6"/>
      <c r="Q79" s="4"/>
      <c r="R79" s="3"/>
      <c r="S79" s="3"/>
      <c r="T79" s="6"/>
      <c r="U79" s="4"/>
      <c r="V79" s="4"/>
      <c r="W79" s="4"/>
      <c r="X79" s="95"/>
      <c r="Y79" s="99"/>
      <c r="Z79" s="96"/>
    </row>
    <row r="80" spans="1:26" x14ac:dyDescent="0.35">
      <c r="A80" s="3"/>
      <c r="B80" s="6"/>
      <c r="C80" s="3"/>
      <c r="D80" s="3"/>
      <c r="E80" s="3"/>
      <c r="F80" s="3"/>
      <c r="G80" s="6"/>
      <c r="H80" s="3"/>
      <c r="I80" s="3"/>
      <c r="J80" s="3"/>
      <c r="K80" s="3"/>
      <c r="L80" s="3"/>
      <c r="M80" s="3"/>
      <c r="N80" s="3"/>
      <c r="O80" s="3"/>
      <c r="P80" s="6"/>
      <c r="Q80" s="4"/>
      <c r="R80" s="3"/>
      <c r="S80" s="3"/>
      <c r="T80" s="6"/>
      <c r="U80" s="4"/>
      <c r="V80" s="4"/>
      <c r="W80" s="4"/>
      <c r="X80" s="95"/>
      <c r="Y80" s="99"/>
      <c r="Z80" s="96"/>
    </row>
    <row r="81" spans="1:26" x14ac:dyDescent="0.35">
      <c r="A81" s="3"/>
      <c r="B81" s="6"/>
      <c r="C81" s="3"/>
      <c r="D81" s="3"/>
      <c r="E81" s="3"/>
      <c r="F81" s="3"/>
      <c r="G81" s="6"/>
      <c r="H81" s="3"/>
      <c r="I81" s="3"/>
      <c r="J81" s="3"/>
      <c r="K81" s="3"/>
      <c r="L81" s="3"/>
      <c r="M81" s="3"/>
      <c r="N81" s="3"/>
      <c r="O81" s="3"/>
      <c r="P81" s="6"/>
      <c r="Q81" s="4"/>
      <c r="R81" s="3"/>
      <c r="S81" s="3"/>
      <c r="T81" s="6"/>
      <c r="U81" s="4"/>
      <c r="V81" s="4"/>
      <c r="W81" s="4"/>
      <c r="X81" s="95"/>
      <c r="Y81" s="99"/>
      <c r="Z81" s="96"/>
    </row>
    <row r="82" spans="1:26" x14ac:dyDescent="0.35">
      <c r="A82" s="3"/>
      <c r="B82" s="6"/>
      <c r="C82" s="3"/>
      <c r="D82" s="3"/>
      <c r="E82" s="3"/>
      <c r="F82" s="3"/>
      <c r="G82" s="6"/>
      <c r="H82" s="3"/>
      <c r="I82" s="3"/>
      <c r="J82" s="3"/>
      <c r="K82" s="3"/>
      <c r="L82" s="3"/>
      <c r="M82" s="3"/>
      <c r="N82" s="3"/>
      <c r="O82" s="3"/>
      <c r="P82" s="6"/>
      <c r="Q82" s="4"/>
      <c r="R82" s="3"/>
      <c r="S82" s="3"/>
      <c r="T82" s="6"/>
      <c r="U82" s="4"/>
      <c r="V82" s="4"/>
      <c r="W82" s="4"/>
      <c r="X82" s="95"/>
      <c r="Y82" s="99"/>
      <c r="Z82" s="96"/>
    </row>
    <row r="83" spans="1:26" x14ac:dyDescent="0.35">
      <c r="A83" s="3"/>
      <c r="B83" s="6"/>
      <c r="C83" s="3"/>
      <c r="D83" s="3"/>
      <c r="E83" s="3"/>
      <c r="F83" s="3"/>
      <c r="G83" s="6"/>
      <c r="H83" s="3"/>
      <c r="I83" s="3"/>
      <c r="J83" s="3"/>
      <c r="K83" s="3"/>
      <c r="L83" s="3"/>
      <c r="M83" s="3"/>
      <c r="N83" s="3"/>
      <c r="O83" s="3"/>
      <c r="P83" s="6"/>
      <c r="Q83" s="4"/>
      <c r="R83" s="3"/>
      <c r="S83" s="3"/>
      <c r="T83" s="6"/>
      <c r="U83" s="4"/>
      <c r="V83" s="4"/>
      <c r="W83" s="4"/>
      <c r="X83" s="95"/>
      <c r="Y83" s="99"/>
      <c r="Z83" s="96"/>
    </row>
    <row r="84" spans="1:26" x14ac:dyDescent="0.35">
      <c r="A84" s="3"/>
      <c r="B84" s="6"/>
      <c r="C84" s="3"/>
      <c r="D84" s="3"/>
      <c r="E84" s="3"/>
      <c r="F84" s="3"/>
      <c r="G84" s="6"/>
      <c r="H84" s="3"/>
      <c r="I84" s="3"/>
      <c r="J84" s="3"/>
      <c r="K84" s="3"/>
      <c r="L84" s="3"/>
      <c r="M84" s="3"/>
      <c r="N84" s="3"/>
      <c r="O84" s="3"/>
      <c r="P84" s="6"/>
      <c r="Q84" s="4"/>
      <c r="R84" s="3"/>
      <c r="S84" s="3"/>
      <c r="T84" s="6"/>
      <c r="U84" s="4"/>
      <c r="V84" s="4"/>
      <c r="W84" s="4"/>
      <c r="X84" s="95"/>
      <c r="Y84" s="99"/>
      <c r="Z84" s="96"/>
    </row>
    <row r="85" spans="1:26" x14ac:dyDescent="0.35">
      <c r="A85" s="3"/>
      <c r="B85" s="6"/>
      <c r="C85" s="3"/>
      <c r="D85" s="3"/>
      <c r="E85" s="3"/>
      <c r="F85" s="3"/>
      <c r="G85" s="6"/>
      <c r="H85" s="3"/>
      <c r="I85" s="3"/>
      <c r="J85" s="3"/>
      <c r="K85" s="3"/>
      <c r="L85" s="3"/>
      <c r="M85" s="3"/>
      <c r="N85" s="3"/>
      <c r="O85" s="3"/>
      <c r="P85" s="6"/>
      <c r="Q85" s="4"/>
      <c r="R85" s="3"/>
      <c r="S85" s="3"/>
      <c r="T85" s="6"/>
      <c r="U85" s="4"/>
      <c r="V85" s="4"/>
      <c r="W85" s="4"/>
      <c r="X85" s="95"/>
      <c r="Y85" s="99"/>
      <c r="Z85" s="96"/>
    </row>
    <row r="86" spans="1:26" x14ac:dyDescent="0.35">
      <c r="A86" s="3"/>
      <c r="B86" s="6"/>
      <c r="C86" s="3"/>
      <c r="D86" s="3"/>
      <c r="E86" s="3"/>
      <c r="F86" s="3"/>
      <c r="G86" s="6"/>
      <c r="H86" s="3"/>
      <c r="I86" s="3"/>
      <c r="J86" s="3"/>
      <c r="K86" s="3"/>
      <c r="L86" s="3"/>
      <c r="M86" s="3"/>
      <c r="N86" s="3"/>
      <c r="O86" s="3"/>
      <c r="P86" s="6"/>
      <c r="Q86" s="4"/>
      <c r="R86" s="3"/>
      <c r="S86" s="3"/>
      <c r="T86" s="6"/>
      <c r="U86" s="4"/>
      <c r="V86" s="4"/>
      <c r="W86" s="4"/>
      <c r="X86" s="95"/>
      <c r="Y86" s="99"/>
      <c r="Z86" s="96"/>
    </row>
    <row r="87" spans="1:26" x14ac:dyDescent="0.35">
      <c r="A87" s="3"/>
      <c r="B87" s="6"/>
      <c r="C87" s="3"/>
      <c r="D87" s="3"/>
      <c r="E87" s="3"/>
      <c r="F87" s="3"/>
      <c r="G87" s="6"/>
      <c r="H87" s="3"/>
      <c r="I87" s="3"/>
      <c r="J87" s="3"/>
      <c r="K87" s="3"/>
      <c r="L87" s="3"/>
      <c r="M87" s="3"/>
      <c r="N87" s="3"/>
      <c r="O87" s="3"/>
      <c r="P87" s="6"/>
      <c r="Q87" s="4"/>
      <c r="R87" s="3"/>
      <c r="S87" s="3"/>
      <c r="T87" s="6"/>
      <c r="U87" s="4"/>
      <c r="V87" s="4"/>
      <c r="W87" s="4"/>
      <c r="X87" s="95"/>
      <c r="Y87" s="99"/>
      <c r="Z87" s="96"/>
    </row>
    <row r="88" spans="1:26" x14ac:dyDescent="0.35">
      <c r="A88" s="3"/>
      <c r="B88" s="6"/>
      <c r="C88" s="3"/>
      <c r="D88" s="3"/>
      <c r="E88" s="3"/>
      <c r="F88" s="3"/>
      <c r="G88" s="6"/>
      <c r="H88" s="3"/>
      <c r="I88" s="3"/>
      <c r="J88" s="3"/>
      <c r="K88" s="3"/>
      <c r="L88" s="3"/>
      <c r="M88" s="3"/>
      <c r="N88" s="3"/>
      <c r="O88" s="3"/>
      <c r="P88" s="6"/>
      <c r="Q88" s="4"/>
      <c r="R88" s="3"/>
      <c r="S88" s="3"/>
      <c r="T88" s="6"/>
      <c r="U88" s="4"/>
      <c r="V88" s="4"/>
      <c r="W88" s="4"/>
      <c r="X88" s="95"/>
      <c r="Y88" s="99"/>
      <c r="Z88" s="96"/>
    </row>
    <row r="89" spans="1:26" x14ac:dyDescent="0.35">
      <c r="A89" s="3"/>
      <c r="B89" s="6"/>
      <c r="C89" s="3"/>
      <c r="D89" s="3"/>
      <c r="E89" s="3"/>
      <c r="F89" s="3"/>
      <c r="G89" s="6"/>
      <c r="H89" s="3"/>
      <c r="I89" s="3"/>
      <c r="J89" s="3"/>
      <c r="K89" s="3"/>
      <c r="L89" s="3"/>
      <c r="M89" s="3"/>
      <c r="N89" s="3"/>
      <c r="O89" s="3"/>
      <c r="P89" s="6"/>
      <c r="Q89" s="4"/>
      <c r="R89" s="3"/>
      <c r="S89" s="3"/>
      <c r="T89" s="6"/>
      <c r="U89" s="4"/>
      <c r="V89" s="4"/>
      <c r="W89" s="4"/>
      <c r="X89" s="95"/>
      <c r="Y89" s="99"/>
      <c r="Z89" s="96"/>
    </row>
    <row r="90" spans="1:26" x14ac:dyDescent="0.35">
      <c r="A90" s="3"/>
      <c r="B90" s="6"/>
      <c r="C90" s="3"/>
      <c r="D90" s="3"/>
      <c r="E90" s="3"/>
      <c r="F90" s="3"/>
      <c r="G90" s="6"/>
      <c r="H90" s="3"/>
      <c r="I90" s="3"/>
      <c r="J90" s="3"/>
      <c r="K90" s="3"/>
      <c r="L90" s="3"/>
      <c r="M90" s="3"/>
      <c r="N90" s="3"/>
      <c r="O90" s="3"/>
      <c r="P90" s="6"/>
      <c r="Q90" s="4"/>
      <c r="R90" s="3"/>
      <c r="S90" s="3"/>
      <c r="T90" s="6"/>
      <c r="U90" s="4"/>
      <c r="V90" s="4"/>
      <c r="W90" s="4"/>
      <c r="X90" s="95"/>
      <c r="Y90" s="99"/>
      <c r="Z90" s="96"/>
    </row>
    <row r="91" spans="1:26" x14ac:dyDescent="0.35">
      <c r="A91" s="3"/>
      <c r="B91" s="6"/>
      <c r="C91" s="3"/>
      <c r="D91" s="3"/>
      <c r="E91" s="3"/>
      <c r="F91" s="3"/>
      <c r="G91" s="6"/>
      <c r="H91" s="3"/>
      <c r="I91" s="3"/>
      <c r="J91" s="3"/>
      <c r="K91" s="3"/>
      <c r="L91" s="3"/>
      <c r="M91" s="3"/>
      <c r="N91" s="3"/>
      <c r="O91" s="3"/>
      <c r="P91" s="6"/>
      <c r="Q91" s="4"/>
      <c r="R91" s="3"/>
      <c r="S91" s="3"/>
      <c r="T91" s="6"/>
      <c r="U91" s="4"/>
      <c r="V91" s="4"/>
      <c r="W91" s="4"/>
      <c r="X91" s="95"/>
      <c r="Y91" s="99"/>
      <c r="Z91" s="96"/>
    </row>
    <row r="92" spans="1:26" x14ac:dyDescent="0.35">
      <c r="A92" s="3"/>
      <c r="B92" s="6"/>
      <c r="C92" s="3"/>
      <c r="D92" s="3"/>
      <c r="E92" s="3"/>
      <c r="F92" s="3"/>
      <c r="G92" s="6"/>
      <c r="H92" s="3"/>
      <c r="I92" s="3"/>
      <c r="J92" s="3"/>
      <c r="K92" s="3"/>
      <c r="L92" s="3"/>
      <c r="M92" s="3"/>
      <c r="N92" s="3"/>
      <c r="O92" s="3"/>
      <c r="P92" s="6"/>
      <c r="Q92" s="4"/>
      <c r="R92" s="3"/>
      <c r="S92" s="3"/>
      <c r="T92" s="6"/>
      <c r="U92" s="4"/>
      <c r="V92" s="4"/>
      <c r="W92" s="4"/>
      <c r="X92" s="95"/>
      <c r="Y92" s="99"/>
      <c r="Z92" s="96"/>
    </row>
    <row r="93" spans="1:26" x14ac:dyDescent="0.35">
      <c r="A93" s="3"/>
      <c r="B93" s="6"/>
      <c r="C93" s="3"/>
      <c r="D93" s="3"/>
      <c r="E93" s="3"/>
      <c r="F93" s="3"/>
      <c r="G93" s="6"/>
      <c r="H93" s="3"/>
      <c r="I93" s="3"/>
      <c r="J93" s="3"/>
      <c r="K93" s="3"/>
      <c r="L93" s="3"/>
      <c r="M93" s="3"/>
      <c r="N93" s="3"/>
      <c r="O93" s="3"/>
      <c r="P93" s="6"/>
      <c r="Q93" s="4"/>
      <c r="R93" s="3"/>
      <c r="S93" s="3"/>
      <c r="T93" s="6"/>
      <c r="U93" s="4"/>
      <c r="V93" s="4"/>
      <c r="W93" s="4"/>
      <c r="X93" s="95"/>
      <c r="Y93" s="99"/>
      <c r="Z93" s="96"/>
    </row>
    <row r="94" spans="1:26" x14ac:dyDescent="0.35">
      <c r="A94" s="3"/>
      <c r="B94" s="6"/>
      <c r="C94" s="3"/>
      <c r="D94" s="3"/>
      <c r="E94" s="3"/>
      <c r="F94" s="3"/>
      <c r="G94" s="6"/>
      <c r="H94" s="3"/>
      <c r="I94" s="3"/>
      <c r="J94" s="3"/>
      <c r="K94" s="3"/>
      <c r="L94" s="3"/>
      <c r="M94" s="3"/>
      <c r="N94" s="3"/>
      <c r="O94" s="3"/>
      <c r="P94" s="6"/>
      <c r="Q94" s="4"/>
      <c r="R94" s="3"/>
      <c r="S94" s="3"/>
      <c r="T94" s="6"/>
      <c r="U94" s="4"/>
      <c r="V94" s="4"/>
      <c r="W94" s="4"/>
      <c r="X94" s="95"/>
      <c r="Y94" s="99"/>
      <c r="Z94" s="96"/>
    </row>
    <row r="95" spans="1:26" x14ac:dyDescent="0.35">
      <c r="A95" s="3"/>
      <c r="B95" s="6"/>
      <c r="C95" s="3"/>
      <c r="D95" s="3"/>
      <c r="E95" s="3"/>
      <c r="F95" s="3"/>
      <c r="G95" s="6"/>
      <c r="H95" s="3"/>
      <c r="I95" s="3"/>
      <c r="J95" s="3"/>
      <c r="K95" s="3"/>
      <c r="L95" s="3"/>
      <c r="M95" s="3"/>
      <c r="N95" s="3"/>
      <c r="O95" s="3"/>
      <c r="P95" s="6"/>
      <c r="Q95" s="4"/>
      <c r="R95" s="3"/>
      <c r="S95" s="3"/>
      <c r="T95" s="6"/>
      <c r="U95" s="4"/>
      <c r="V95" s="4"/>
      <c r="W95" s="4"/>
      <c r="X95" s="95"/>
      <c r="Y95" s="99"/>
      <c r="Z95" s="96"/>
    </row>
    <row r="96" spans="1:26" x14ac:dyDescent="0.35">
      <c r="A96" s="3"/>
      <c r="B96" s="6"/>
      <c r="C96" s="3"/>
      <c r="D96" s="3"/>
      <c r="E96" s="3"/>
      <c r="F96" s="3"/>
      <c r="G96" s="6"/>
      <c r="H96" s="3"/>
      <c r="I96" s="3"/>
      <c r="J96" s="3"/>
      <c r="K96" s="3"/>
      <c r="L96" s="3"/>
      <c r="M96" s="3"/>
      <c r="N96" s="3"/>
      <c r="O96" s="3"/>
      <c r="P96" s="6"/>
      <c r="Q96" s="4"/>
      <c r="R96" s="3"/>
      <c r="S96" s="3"/>
      <c r="T96" s="6"/>
      <c r="U96" s="4"/>
      <c r="V96" s="4"/>
      <c r="W96" s="4"/>
      <c r="X96" s="95"/>
      <c r="Y96" s="99"/>
      <c r="Z96" s="96"/>
    </row>
    <row r="97" spans="1:26" x14ac:dyDescent="0.35">
      <c r="A97" s="3"/>
      <c r="B97" s="6"/>
      <c r="C97" s="3"/>
      <c r="D97" s="3"/>
      <c r="E97" s="3"/>
      <c r="F97" s="3"/>
      <c r="G97" s="6"/>
      <c r="H97" s="3"/>
      <c r="I97" s="3"/>
      <c r="J97" s="3"/>
      <c r="K97" s="3"/>
      <c r="L97" s="3"/>
      <c r="M97" s="3"/>
      <c r="N97" s="3"/>
      <c r="O97" s="3"/>
      <c r="P97" s="6"/>
      <c r="Q97" s="4"/>
      <c r="R97" s="3"/>
      <c r="S97" s="3"/>
      <c r="T97" s="6"/>
      <c r="U97" s="4"/>
      <c r="V97" s="4"/>
      <c r="W97" s="4"/>
      <c r="X97" s="95"/>
      <c r="Y97" s="99"/>
      <c r="Z97" s="96"/>
    </row>
    <row r="98" spans="1:26" x14ac:dyDescent="0.35">
      <c r="A98" s="3"/>
      <c r="B98" s="6"/>
      <c r="C98" s="3"/>
      <c r="D98" s="3"/>
      <c r="E98" s="3"/>
      <c r="F98" s="3"/>
      <c r="G98" s="6"/>
      <c r="H98" s="3"/>
      <c r="I98" s="3"/>
      <c r="J98" s="3"/>
      <c r="K98" s="3"/>
      <c r="L98" s="3"/>
      <c r="M98" s="3"/>
      <c r="N98" s="3"/>
      <c r="O98" s="3"/>
      <c r="P98" s="6"/>
      <c r="Q98" s="4"/>
      <c r="R98" s="3"/>
      <c r="S98" s="3"/>
      <c r="T98" s="6"/>
      <c r="U98" s="4"/>
      <c r="V98" s="4"/>
      <c r="W98" s="4"/>
      <c r="X98" s="95"/>
      <c r="Y98" s="99"/>
      <c r="Z98" s="96"/>
    </row>
    <row r="99" spans="1:26" x14ac:dyDescent="0.35">
      <c r="A99" s="3"/>
      <c r="B99" s="6"/>
      <c r="C99" s="3"/>
      <c r="D99" s="3"/>
      <c r="E99" s="3"/>
      <c r="F99" s="3"/>
      <c r="G99" s="6"/>
      <c r="H99" s="3"/>
      <c r="I99" s="3"/>
      <c r="J99" s="3"/>
      <c r="K99" s="3"/>
      <c r="L99" s="3"/>
      <c r="M99" s="3"/>
      <c r="N99" s="3"/>
      <c r="O99" s="3"/>
      <c r="P99" s="6"/>
      <c r="Q99" s="4"/>
      <c r="R99" s="3"/>
      <c r="S99" s="3"/>
      <c r="T99" s="6"/>
      <c r="U99" s="4"/>
      <c r="V99" s="4"/>
      <c r="W99" s="4"/>
      <c r="X99" s="95"/>
      <c r="Y99" s="99"/>
      <c r="Z99" s="96"/>
    </row>
    <row r="100" spans="1:26" x14ac:dyDescent="0.35">
      <c r="A100" s="3"/>
      <c r="B100" s="6"/>
      <c r="C100" s="3"/>
      <c r="D100" s="3"/>
      <c r="E100" s="3"/>
      <c r="F100" s="3"/>
      <c r="G100" s="6"/>
      <c r="H100" s="3"/>
      <c r="I100" s="3"/>
      <c r="J100" s="3"/>
      <c r="K100" s="3"/>
      <c r="L100" s="3"/>
      <c r="M100" s="3"/>
      <c r="N100" s="3"/>
      <c r="O100" s="3"/>
      <c r="P100" s="6"/>
      <c r="Q100" s="4"/>
      <c r="R100" s="3"/>
      <c r="S100" s="3"/>
      <c r="T100" s="6"/>
      <c r="U100" s="4"/>
      <c r="V100" s="4"/>
      <c r="W100" s="4"/>
      <c r="X100" s="95"/>
      <c r="Y100" s="99"/>
      <c r="Z100" s="96"/>
    </row>
    <row r="101" spans="1:26" x14ac:dyDescent="0.35">
      <c r="A101" s="3"/>
      <c r="B101" s="6"/>
      <c r="C101" s="3"/>
      <c r="D101" s="3"/>
      <c r="E101" s="3"/>
      <c r="F101" s="3"/>
      <c r="G101" s="6"/>
      <c r="H101" s="3"/>
      <c r="I101" s="3"/>
      <c r="J101" s="3"/>
      <c r="K101" s="3"/>
      <c r="L101" s="3"/>
      <c r="M101" s="3"/>
      <c r="N101" s="3"/>
      <c r="O101" s="3"/>
      <c r="P101" s="6"/>
      <c r="Q101" s="4"/>
      <c r="R101" s="3"/>
      <c r="S101" s="3"/>
      <c r="T101" s="6"/>
      <c r="U101" s="4"/>
      <c r="V101" s="4"/>
      <c r="W101" s="4"/>
      <c r="X101" s="95"/>
      <c r="Y101" s="99"/>
      <c r="Z101" s="96"/>
    </row>
    <row r="102" spans="1:26" x14ac:dyDescent="0.35">
      <c r="A102" s="3"/>
      <c r="B102" s="6"/>
      <c r="C102" s="3"/>
      <c r="D102" s="3"/>
      <c r="E102" s="3"/>
      <c r="F102" s="3"/>
      <c r="G102" s="6"/>
      <c r="H102" s="3"/>
      <c r="I102" s="3"/>
      <c r="J102" s="3"/>
      <c r="K102" s="3"/>
      <c r="L102" s="3"/>
      <c r="M102" s="3"/>
      <c r="N102" s="3"/>
      <c r="O102" s="3"/>
      <c r="P102" s="6"/>
      <c r="Q102" s="4"/>
      <c r="R102" s="3"/>
      <c r="S102" s="3"/>
      <c r="T102" s="6"/>
      <c r="U102" s="4"/>
      <c r="V102" s="4"/>
      <c r="W102" s="4"/>
      <c r="X102" s="95"/>
      <c r="Y102" s="99"/>
      <c r="Z102" s="96"/>
    </row>
    <row r="103" spans="1:26" x14ac:dyDescent="0.35">
      <c r="A103" s="3"/>
      <c r="B103" s="6"/>
      <c r="C103" s="3"/>
      <c r="D103" s="3"/>
      <c r="E103" s="3"/>
      <c r="F103" s="3"/>
      <c r="G103" s="6"/>
      <c r="H103" s="3"/>
      <c r="I103" s="3"/>
      <c r="J103" s="3"/>
      <c r="K103" s="3"/>
      <c r="L103" s="3"/>
      <c r="M103" s="3"/>
      <c r="N103" s="3"/>
      <c r="O103" s="3"/>
      <c r="P103" s="6"/>
      <c r="Q103" s="4"/>
      <c r="R103" s="3"/>
      <c r="S103" s="3"/>
      <c r="T103" s="6"/>
      <c r="U103" s="4"/>
      <c r="V103" s="4"/>
      <c r="W103" s="4"/>
      <c r="X103" s="95"/>
      <c r="Y103" s="99"/>
      <c r="Z103" s="96"/>
    </row>
    <row r="104" spans="1:26" x14ac:dyDescent="0.35">
      <c r="A104" s="3"/>
      <c r="B104" s="6"/>
      <c r="C104" s="3"/>
      <c r="D104" s="3"/>
      <c r="E104" s="3"/>
      <c r="F104" s="3"/>
      <c r="G104" s="6"/>
      <c r="H104" s="3"/>
      <c r="I104" s="3"/>
      <c r="J104" s="3"/>
      <c r="K104" s="3"/>
      <c r="L104" s="3"/>
      <c r="M104" s="3"/>
      <c r="N104" s="3"/>
      <c r="O104" s="3"/>
      <c r="P104" s="6"/>
      <c r="Q104" s="4"/>
      <c r="R104" s="3"/>
      <c r="S104" s="3"/>
      <c r="T104" s="6"/>
      <c r="U104" s="4"/>
      <c r="V104" s="4"/>
      <c r="W104" s="4"/>
      <c r="X104" s="95"/>
      <c r="Y104" s="99"/>
      <c r="Z104" s="96"/>
    </row>
    <row r="105" spans="1:26" x14ac:dyDescent="0.35">
      <c r="A105" s="3"/>
      <c r="B105" s="6"/>
      <c r="C105" s="3"/>
      <c r="D105" s="3"/>
      <c r="E105" s="3"/>
      <c r="F105" s="3"/>
      <c r="G105" s="6"/>
      <c r="H105" s="3"/>
      <c r="I105" s="3"/>
      <c r="J105" s="3"/>
      <c r="K105" s="3"/>
      <c r="L105" s="3"/>
      <c r="M105" s="3"/>
      <c r="N105" s="3"/>
      <c r="O105" s="3"/>
      <c r="P105" s="6"/>
      <c r="Q105" s="4"/>
      <c r="R105" s="3"/>
      <c r="S105" s="3"/>
      <c r="T105" s="6"/>
      <c r="U105" s="4"/>
      <c r="V105" s="4"/>
      <c r="W105" s="4"/>
      <c r="X105" s="95"/>
      <c r="Y105" s="99"/>
      <c r="Z105" s="96"/>
    </row>
    <row r="106" spans="1:26" x14ac:dyDescent="0.35">
      <c r="A106" s="3"/>
      <c r="B106" s="6"/>
      <c r="C106" s="3"/>
      <c r="D106" s="3"/>
      <c r="E106" s="3"/>
      <c r="F106" s="3"/>
      <c r="G106" s="6"/>
      <c r="H106" s="3"/>
      <c r="I106" s="3"/>
      <c r="J106" s="3"/>
      <c r="K106" s="3"/>
      <c r="L106" s="3"/>
      <c r="M106" s="3"/>
      <c r="N106" s="3"/>
      <c r="O106" s="3"/>
      <c r="P106" s="6"/>
      <c r="Q106" s="4"/>
      <c r="R106" s="3"/>
      <c r="S106" s="3"/>
      <c r="T106" s="6"/>
      <c r="U106" s="4"/>
      <c r="V106" s="4"/>
      <c r="W106" s="4"/>
      <c r="X106" s="95"/>
      <c r="Y106" s="99"/>
      <c r="Z106" s="96"/>
    </row>
    <row r="107" spans="1:26" x14ac:dyDescent="0.35">
      <c r="A107" s="3"/>
      <c r="B107" s="6"/>
      <c r="C107" s="3"/>
      <c r="D107" s="3"/>
      <c r="E107" s="3"/>
      <c r="F107" s="3"/>
      <c r="G107" s="6"/>
      <c r="H107" s="3"/>
      <c r="I107" s="3"/>
      <c r="J107" s="3"/>
      <c r="K107" s="3"/>
      <c r="L107" s="3"/>
      <c r="M107" s="3"/>
      <c r="N107" s="3"/>
      <c r="O107" s="3"/>
      <c r="P107" s="6"/>
      <c r="Q107" s="4"/>
      <c r="R107" s="3"/>
      <c r="S107" s="3"/>
      <c r="T107" s="6"/>
      <c r="U107" s="4"/>
      <c r="V107" s="4"/>
      <c r="W107" s="4"/>
      <c r="X107" s="95"/>
      <c r="Y107" s="99"/>
      <c r="Z107" s="96"/>
    </row>
    <row r="108" spans="1:26" x14ac:dyDescent="0.35">
      <c r="A108" s="3"/>
      <c r="B108" s="6"/>
      <c r="C108" s="3"/>
      <c r="D108" s="3"/>
      <c r="E108" s="3"/>
      <c r="F108" s="3"/>
      <c r="G108" s="6"/>
      <c r="H108" s="3"/>
      <c r="I108" s="3"/>
      <c r="J108" s="3"/>
      <c r="K108" s="3"/>
      <c r="L108" s="3"/>
      <c r="M108" s="3"/>
      <c r="N108" s="3"/>
      <c r="O108" s="3"/>
      <c r="P108" s="6"/>
      <c r="Q108" s="4"/>
      <c r="R108" s="3"/>
      <c r="S108" s="3"/>
      <c r="T108" s="6"/>
      <c r="U108" s="4"/>
      <c r="V108" s="4"/>
      <c r="W108" s="4"/>
      <c r="X108" s="95"/>
      <c r="Y108" s="99"/>
      <c r="Z108" s="96"/>
    </row>
    <row r="109" spans="1:26" x14ac:dyDescent="0.35">
      <c r="A109" s="3"/>
      <c r="B109" s="6"/>
      <c r="C109" s="3"/>
      <c r="D109" s="3"/>
      <c r="E109" s="3"/>
      <c r="F109" s="3"/>
      <c r="G109" s="6"/>
      <c r="H109" s="3"/>
      <c r="I109" s="3"/>
      <c r="J109" s="3"/>
      <c r="K109" s="3"/>
      <c r="L109" s="3"/>
      <c r="M109" s="3"/>
      <c r="N109" s="3"/>
      <c r="O109" s="3"/>
      <c r="P109" s="6"/>
      <c r="Q109" s="4"/>
      <c r="R109" s="3"/>
      <c r="S109" s="3"/>
      <c r="T109" s="6"/>
      <c r="U109" s="4"/>
      <c r="V109" s="4"/>
      <c r="W109" s="4"/>
      <c r="X109" s="95"/>
      <c r="Y109" s="99"/>
      <c r="Z109" s="96"/>
    </row>
    <row r="110" spans="1:26" x14ac:dyDescent="0.35">
      <c r="A110" s="3"/>
      <c r="B110" s="6"/>
      <c r="C110" s="3"/>
      <c r="D110" s="3"/>
      <c r="E110" s="3"/>
      <c r="F110" s="3"/>
      <c r="G110" s="6"/>
      <c r="H110" s="3"/>
      <c r="I110" s="3"/>
      <c r="J110" s="3"/>
      <c r="K110" s="3"/>
      <c r="L110" s="3"/>
      <c r="M110" s="3"/>
      <c r="N110" s="3"/>
      <c r="O110" s="3"/>
      <c r="P110" s="6"/>
      <c r="Q110" s="4"/>
      <c r="R110" s="3"/>
      <c r="S110" s="3"/>
      <c r="T110" s="6"/>
      <c r="U110" s="4"/>
      <c r="V110" s="4"/>
      <c r="W110" s="4"/>
      <c r="X110" s="95"/>
      <c r="Y110" s="99"/>
      <c r="Z110" s="96"/>
    </row>
    <row r="111" spans="1:26" x14ac:dyDescent="0.35">
      <c r="A111" s="3"/>
      <c r="B111" s="6"/>
      <c r="C111" s="3"/>
      <c r="D111" s="3"/>
      <c r="E111" s="3"/>
      <c r="F111" s="3"/>
      <c r="G111" s="6"/>
      <c r="H111" s="3"/>
      <c r="I111" s="3"/>
      <c r="J111" s="3"/>
      <c r="K111" s="3"/>
      <c r="L111" s="3"/>
      <c r="M111" s="3"/>
      <c r="N111" s="3"/>
      <c r="O111" s="3"/>
      <c r="P111" s="6"/>
      <c r="Q111" s="4"/>
      <c r="R111" s="3"/>
      <c r="S111" s="3"/>
      <c r="T111" s="6"/>
      <c r="U111" s="4"/>
      <c r="V111" s="4"/>
      <c r="W111" s="4"/>
      <c r="X111" s="95"/>
      <c r="Y111" s="99"/>
      <c r="Z111" s="96"/>
    </row>
    <row r="112" spans="1:26" x14ac:dyDescent="0.35">
      <c r="A112" s="3"/>
      <c r="B112" s="6"/>
      <c r="C112" s="3"/>
      <c r="D112" s="3"/>
      <c r="E112" s="3"/>
      <c r="F112" s="3"/>
      <c r="G112" s="6"/>
      <c r="H112" s="3"/>
      <c r="I112" s="3"/>
      <c r="J112" s="3"/>
      <c r="K112" s="3"/>
      <c r="L112" s="3"/>
      <c r="M112" s="3"/>
      <c r="N112" s="3"/>
      <c r="O112" s="3"/>
      <c r="P112" s="6"/>
      <c r="Q112" s="4"/>
      <c r="R112" s="3"/>
      <c r="S112" s="3"/>
      <c r="T112" s="6"/>
      <c r="U112" s="4"/>
      <c r="V112" s="4"/>
      <c r="W112" s="4"/>
      <c r="X112" s="95"/>
      <c r="Y112" s="99"/>
      <c r="Z112" s="96"/>
    </row>
    <row r="113" spans="1:26" x14ac:dyDescent="0.35">
      <c r="A113" s="3"/>
      <c r="B113" s="6"/>
      <c r="C113" s="3"/>
      <c r="D113" s="3"/>
      <c r="E113" s="3"/>
      <c r="F113" s="3"/>
      <c r="G113" s="6"/>
      <c r="H113" s="3"/>
      <c r="I113" s="3"/>
      <c r="J113" s="3"/>
      <c r="K113" s="3"/>
      <c r="L113" s="3"/>
      <c r="M113" s="3"/>
      <c r="N113" s="3"/>
      <c r="O113" s="3"/>
      <c r="P113" s="6"/>
      <c r="Q113" s="4"/>
      <c r="R113" s="3"/>
      <c r="S113" s="3"/>
      <c r="T113" s="6"/>
      <c r="U113" s="4"/>
      <c r="V113" s="4"/>
      <c r="W113" s="4"/>
      <c r="X113" s="95"/>
      <c r="Y113" s="99"/>
      <c r="Z113" s="96"/>
    </row>
    <row r="114" spans="1:26" x14ac:dyDescent="0.35">
      <c r="A114" s="3"/>
      <c r="B114" s="6"/>
      <c r="C114" s="3"/>
      <c r="D114" s="3"/>
      <c r="E114" s="3"/>
      <c r="F114" s="3"/>
      <c r="G114" s="6"/>
      <c r="H114" s="3"/>
      <c r="I114" s="3"/>
      <c r="J114" s="3"/>
      <c r="K114" s="3"/>
      <c r="L114" s="3"/>
      <c r="M114" s="3"/>
      <c r="N114" s="3"/>
      <c r="O114" s="3"/>
      <c r="P114" s="6"/>
      <c r="Q114" s="4"/>
      <c r="R114" s="3"/>
      <c r="S114" s="3"/>
      <c r="T114" s="6"/>
      <c r="U114" s="4"/>
      <c r="V114" s="4"/>
      <c r="W114" s="4"/>
      <c r="X114" s="95"/>
      <c r="Y114" s="99"/>
      <c r="Z114" s="96"/>
    </row>
    <row r="115" spans="1:26" x14ac:dyDescent="0.35">
      <c r="A115" s="3"/>
      <c r="B115" s="6"/>
      <c r="C115" s="3"/>
      <c r="D115" s="3"/>
      <c r="E115" s="3"/>
      <c r="F115" s="3"/>
      <c r="G115" s="6"/>
      <c r="H115" s="3"/>
      <c r="I115" s="3"/>
      <c r="J115" s="3"/>
      <c r="K115" s="3"/>
      <c r="L115" s="3"/>
      <c r="M115" s="3"/>
      <c r="N115" s="3"/>
      <c r="O115" s="3"/>
      <c r="P115" s="6"/>
      <c r="Q115" s="4"/>
      <c r="R115" s="3"/>
      <c r="S115" s="3"/>
      <c r="T115" s="6"/>
      <c r="U115" s="4"/>
      <c r="V115" s="4"/>
      <c r="W115" s="4"/>
      <c r="X115" s="95"/>
      <c r="Y115" s="99"/>
      <c r="Z115" s="96"/>
    </row>
    <row r="116" spans="1:26" x14ac:dyDescent="0.35">
      <c r="A116" s="3"/>
      <c r="B116" s="6"/>
      <c r="C116" s="3"/>
      <c r="D116" s="3"/>
      <c r="E116" s="3"/>
      <c r="F116" s="3"/>
      <c r="G116" s="6"/>
      <c r="H116" s="3"/>
      <c r="I116" s="3"/>
      <c r="J116" s="3"/>
      <c r="K116" s="3"/>
      <c r="L116" s="3"/>
      <c r="M116" s="3"/>
      <c r="N116" s="3"/>
      <c r="O116" s="3"/>
      <c r="P116" s="6"/>
      <c r="Q116" s="4"/>
      <c r="R116" s="3"/>
      <c r="S116" s="3"/>
      <c r="T116" s="6"/>
      <c r="U116" s="4"/>
      <c r="V116" s="4"/>
      <c r="W116" s="4"/>
      <c r="X116" s="95"/>
      <c r="Y116" s="99"/>
      <c r="Z116" s="96"/>
    </row>
    <row r="117" spans="1:26" x14ac:dyDescent="0.35">
      <c r="A117" s="3"/>
      <c r="B117" s="6"/>
      <c r="C117" s="3"/>
      <c r="D117" s="3"/>
      <c r="E117" s="3"/>
      <c r="F117" s="3"/>
      <c r="G117" s="6"/>
      <c r="H117" s="3"/>
      <c r="I117" s="3"/>
      <c r="J117" s="3"/>
      <c r="K117" s="3"/>
      <c r="L117" s="3"/>
      <c r="M117" s="3"/>
      <c r="N117" s="3"/>
      <c r="O117" s="3"/>
      <c r="P117" s="6"/>
      <c r="Q117" s="4"/>
      <c r="R117" s="3"/>
      <c r="S117" s="3"/>
      <c r="T117" s="6"/>
      <c r="U117" s="4"/>
      <c r="V117" s="4"/>
      <c r="W117" s="4"/>
      <c r="X117" s="95"/>
      <c r="Y117" s="99"/>
      <c r="Z117" s="96"/>
    </row>
    <row r="118" spans="1:26" x14ac:dyDescent="0.35">
      <c r="A118" s="3"/>
      <c r="B118" s="6"/>
      <c r="C118" s="3"/>
      <c r="D118" s="3"/>
      <c r="E118" s="3"/>
      <c r="F118" s="3"/>
      <c r="G118" s="6"/>
      <c r="H118" s="3"/>
      <c r="I118" s="3"/>
      <c r="J118" s="3"/>
      <c r="K118" s="3"/>
      <c r="L118" s="3"/>
      <c r="M118" s="3"/>
      <c r="N118" s="3"/>
      <c r="O118" s="3"/>
      <c r="P118" s="6"/>
      <c r="Q118" s="4"/>
      <c r="R118" s="3"/>
      <c r="S118" s="3"/>
      <c r="T118" s="6"/>
      <c r="U118" s="4"/>
      <c r="V118" s="4"/>
      <c r="W118" s="4"/>
      <c r="X118" s="95"/>
      <c r="Y118" s="99"/>
      <c r="Z118" s="96"/>
    </row>
    <row r="119" spans="1:26" x14ac:dyDescent="0.35">
      <c r="A119" s="3"/>
      <c r="B119" s="6"/>
      <c r="C119" s="3"/>
      <c r="D119" s="3"/>
      <c r="E119" s="3"/>
      <c r="F119" s="3"/>
      <c r="G119" s="6"/>
      <c r="H119" s="3"/>
      <c r="I119" s="3"/>
      <c r="J119" s="3"/>
      <c r="K119" s="3"/>
      <c r="L119" s="3"/>
      <c r="M119" s="3"/>
      <c r="N119" s="3"/>
      <c r="O119" s="3"/>
      <c r="P119" s="6"/>
      <c r="Q119" s="4"/>
      <c r="R119" s="3"/>
      <c r="S119" s="3"/>
      <c r="T119" s="6"/>
      <c r="U119" s="4"/>
      <c r="V119" s="4"/>
      <c r="W119" s="4"/>
      <c r="X119" s="95"/>
      <c r="Y119" s="99"/>
      <c r="Z119" s="96"/>
    </row>
    <row r="120" spans="1:26" x14ac:dyDescent="0.35">
      <c r="A120" s="3"/>
      <c r="B120" s="6"/>
      <c r="C120" s="3"/>
      <c r="D120" s="3"/>
      <c r="E120" s="3"/>
      <c r="F120" s="3"/>
      <c r="G120" s="6"/>
      <c r="H120" s="3"/>
      <c r="I120" s="3"/>
      <c r="J120" s="3"/>
      <c r="K120" s="3"/>
      <c r="L120" s="3"/>
      <c r="M120" s="3"/>
      <c r="N120" s="3"/>
      <c r="O120" s="3"/>
      <c r="P120" s="6"/>
      <c r="Q120" s="4"/>
      <c r="R120" s="3"/>
      <c r="S120" s="3"/>
      <c r="T120" s="6"/>
      <c r="U120" s="4"/>
      <c r="V120" s="4"/>
      <c r="W120" s="4"/>
      <c r="X120" s="95"/>
      <c r="Y120" s="99"/>
      <c r="Z120" s="96"/>
    </row>
    <row r="121" spans="1:26" x14ac:dyDescent="0.35">
      <c r="A121" s="3"/>
      <c r="B121" s="6"/>
      <c r="C121" s="3"/>
      <c r="D121" s="3"/>
      <c r="E121" s="3"/>
      <c r="F121" s="3"/>
      <c r="G121" s="6"/>
      <c r="H121" s="3"/>
      <c r="I121" s="3"/>
      <c r="J121" s="3"/>
      <c r="K121" s="3"/>
      <c r="L121" s="3"/>
      <c r="M121" s="3"/>
      <c r="N121" s="3"/>
      <c r="O121" s="3"/>
      <c r="P121" s="6"/>
      <c r="Q121" s="4"/>
      <c r="R121" s="3"/>
      <c r="S121" s="3"/>
      <c r="T121" s="6"/>
      <c r="U121" s="4"/>
      <c r="V121" s="4"/>
      <c r="W121" s="4"/>
      <c r="X121" s="95"/>
      <c r="Y121" s="99"/>
      <c r="Z121" s="96"/>
    </row>
    <row r="122" spans="1:26" x14ac:dyDescent="0.35">
      <c r="A122" s="3"/>
      <c r="B122" s="6"/>
      <c r="C122" s="3"/>
      <c r="D122" s="3"/>
      <c r="E122" s="3"/>
      <c r="F122" s="3"/>
      <c r="G122" s="6"/>
      <c r="H122" s="3"/>
      <c r="I122" s="3"/>
      <c r="J122" s="3"/>
      <c r="K122" s="3"/>
      <c r="L122" s="3"/>
      <c r="M122" s="3"/>
      <c r="N122" s="3"/>
      <c r="O122" s="3"/>
      <c r="P122" s="6"/>
      <c r="Q122" s="4"/>
      <c r="R122" s="3"/>
      <c r="S122" s="3"/>
      <c r="T122" s="6"/>
      <c r="U122" s="4"/>
      <c r="V122" s="4"/>
      <c r="W122" s="4"/>
      <c r="X122" s="95"/>
      <c r="Y122" s="99"/>
      <c r="Z122" s="96"/>
    </row>
    <row r="123" spans="1:26" x14ac:dyDescent="0.35">
      <c r="A123" s="3"/>
      <c r="B123" s="6"/>
      <c r="C123" s="3"/>
      <c r="D123" s="3"/>
      <c r="E123" s="3"/>
      <c r="F123" s="3"/>
      <c r="G123" s="6"/>
      <c r="H123" s="3"/>
      <c r="I123" s="3"/>
      <c r="J123" s="3"/>
      <c r="K123" s="3"/>
      <c r="L123" s="3"/>
      <c r="M123" s="3"/>
      <c r="N123" s="3"/>
      <c r="O123" s="3"/>
      <c r="P123" s="6"/>
      <c r="Q123" s="4"/>
      <c r="R123" s="3"/>
      <c r="S123" s="3"/>
      <c r="T123" s="6"/>
      <c r="U123" s="4"/>
      <c r="V123" s="4"/>
      <c r="W123" s="4"/>
      <c r="X123" s="95"/>
      <c r="Y123" s="99"/>
      <c r="Z123" s="96"/>
    </row>
    <row r="124" spans="1:26" x14ac:dyDescent="0.35">
      <c r="A124" s="3"/>
      <c r="B124" s="6"/>
      <c r="C124" s="3"/>
      <c r="D124" s="3"/>
      <c r="E124" s="3"/>
      <c r="F124" s="3"/>
      <c r="G124" s="6"/>
      <c r="H124" s="3"/>
      <c r="I124" s="3"/>
      <c r="J124" s="3"/>
      <c r="K124" s="3"/>
      <c r="L124" s="3"/>
      <c r="M124" s="3"/>
      <c r="N124" s="3"/>
      <c r="O124" s="3"/>
      <c r="P124" s="6"/>
      <c r="Q124" s="4"/>
      <c r="R124" s="3"/>
      <c r="S124" s="3"/>
      <c r="T124" s="6"/>
      <c r="U124" s="4"/>
      <c r="V124" s="4"/>
      <c r="W124" s="4"/>
      <c r="X124" s="95"/>
      <c r="Y124" s="99"/>
      <c r="Z124" s="96"/>
    </row>
    <row r="125" spans="1:26" x14ac:dyDescent="0.35">
      <c r="A125" s="3"/>
      <c r="B125" s="6"/>
      <c r="C125" s="3"/>
      <c r="D125" s="3"/>
      <c r="E125" s="3"/>
      <c r="F125" s="3"/>
      <c r="G125" s="6"/>
      <c r="H125" s="3"/>
      <c r="I125" s="3"/>
      <c r="J125" s="3"/>
      <c r="K125" s="3"/>
      <c r="L125" s="3"/>
      <c r="M125" s="3"/>
      <c r="N125" s="3"/>
      <c r="O125" s="3"/>
      <c r="P125" s="6"/>
      <c r="Q125" s="4"/>
      <c r="R125" s="3"/>
      <c r="S125" s="3"/>
      <c r="T125" s="6"/>
      <c r="U125" s="4"/>
      <c r="V125" s="4"/>
      <c r="W125" s="4"/>
      <c r="X125" s="95"/>
      <c r="Y125" s="99"/>
      <c r="Z125" s="96"/>
    </row>
    <row r="126" spans="1:26" x14ac:dyDescent="0.35">
      <c r="A126" s="3"/>
      <c r="B126" s="6"/>
      <c r="C126" s="3"/>
      <c r="D126" s="3"/>
      <c r="E126" s="3"/>
      <c r="F126" s="3"/>
      <c r="G126" s="6"/>
      <c r="H126" s="3"/>
      <c r="I126" s="3"/>
      <c r="J126" s="3"/>
      <c r="K126" s="3"/>
      <c r="L126" s="3"/>
      <c r="M126" s="3"/>
      <c r="N126" s="3"/>
      <c r="O126" s="3"/>
      <c r="P126" s="6"/>
      <c r="Q126" s="4"/>
      <c r="R126" s="3"/>
      <c r="S126" s="3"/>
      <c r="T126" s="6"/>
      <c r="U126" s="4"/>
      <c r="V126" s="4"/>
      <c r="W126" s="4"/>
      <c r="X126" s="95"/>
      <c r="Y126" s="99"/>
      <c r="Z126" s="96"/>
    </row>
    <row r="127" spans="1:26" x14ac:dyDescent="0.35">
      <c r="A127" s="3"/>
      <c r="B127" s="6"/>
      <c r="C127" s="3"/>
      <c r="D127" s="3"/>
      <c r="E127" s="3"/>
      <c r="F127" s="3"/>
      <c r="G127" s="6"/>
      <c r="H127" s="3"/>
      <c r="I127" s="3"/>
      <c r="J127" s="3"/>
      <c r="K127" s="3"/>
      <c r="L127" s="3"/>
      <c r="M127" s="3"/>
      <c r="N127" s="3"/>
      <c r="O127" s="3"/>
      <c r="P127" s="6"/>
      <c r="Q127" s="4"/>
      <c r="R127" s="3"/>
      <c r="S127" s="3"/>
      <c r="T127" s="6"/>
      <c r="U127" s="4"/>
      <c r="V127" s="4"/>
      <c r="W127" s="4"/>
      <c r="X127" s="95"/>
      <c r="Y127" s="99"/>
      <c r="Z127" s="96"/>
    </row>
    <row r="128" spans="1:26" x14ac:dyDescent="0.35">
      <c r="A128" s="3"/>
      <c r="B128" s="6"/>
      <c r="C128" s="3"/>
      <c r="D128" s="3"/>
      <c r="E128" s="3"/>
      <c r="F128" s="3"/>
      <c r="G128" s="6"/>
      <c r="H128" s="3"/>
      <c r="I128" s="3"/>
      <c r="J128" s="3"/>
      <c r="K128" s="3"/>
      <c r="L128" s="3"/>
      <c r="M128" s="3"/>
      <c r="N128" s="3"/>
      <c r="O128" s="3"/>
      <c r="P128" s="6"/>
      <c r="Q128" s="4"/>
      <c r="R128" s="3"/>
      <c r="S128" s="3"/>
      <c r="T128" s="6"/>
      <c r="U128" s="4"/>
      <c r="V128" s="4"/>
      <c r="W128" s="4"/>
      <c r="X128" s="95"/>
      <c r="Y128" s="99"/>
      <c r="Z128" s="96"/>
    </row>
    <row r="129" spans="1:26" x14ac:dyDescent="0.35">
      <c r="A129" s="3"/>
      <c r="B129" s="6"/>
      <c r="C129" s="3"/>
      <c r="D129" s="3"/>
      <c r="E129" s="3"/>
      <c r="F129" s="3"/>
      <c r="G129" s="6"/>
      <c r="H129" s="3"/>
      <c r="I129" s="3"/>
      <c r="J129" s="3"/>
      <c r="K129" s="3"/>
      <c r="L129" s="3"/>
      <c r="M129" s="3"/>
      <c r="N129" s="3"/>
      <c r="O129" s="3"/>
      <c r="P129" s="6"/>
      <c r="Q129" s="4"/>
      <c r="R129" s="3"/>
      <c r="S129" s="3"/>
      <c r="T129" s="6"/>
      <c r="U129" s="4"/>
      <c r="V129" s="4"/>
      <c r="W129" s="4"/>
      <c r="X129" s="95"/>
      <c r="Y129" s="99"/>
      <c r="Z129" s="96"/>
    </row>
    <row r="130" spans="1:26" x14ac:dyDescent="0.35">
      <c r="A130" s="3"/>
      <c r="B130" s="6"/>
      <c r="C130" s="3"/>
      <c r="D130" s="3"/>
      <c r="E130" s="3"/>
      <c r="F130" s="3"/>
      <c r="G130" s="6"/>
      <c r="H130" s="3"/>
      <c r="I130" s="3"/>
      <c r="J130" s="3"/>
      <c r="K130" s="3"/>
      <c r="L130" s="3"/>
      <c r="M130" s="3"/>
      <c r="N130" s="3"/>
      <c r="O130" s="3"/>
      <c r="P130" s="6"/>
      <c r="Q130" s="4"/>
      <c r="R130" s="3"/>
      <c r="S130" s="3"/>
      <c r="T130" s="6"/>
      <c r="U130" s="4"/>
      <c r="V130" s="4"/>
      <c r="W130" s="4"/>
      <c r="X130" s="95"/>
      <c r="Y130" s="99"/>
      <c r="Z130" s="96"/>
    </row>
    <row r="131" spans="1:26" x14ac:dyDescent="0.35">
      <c r="A131" s="3"/>
      <c r="B131" s="6"/>
      <c r="C131" s="3"/>
      <c r="D131" s="3"/>
      <c r="E131" s="3"/>
      <c r="F131" s="3"/>
      <c r="G131" s="6"/>
      <c r="H131" s="3"/>
      <c r="I131" s="3"/>
      <c r="J131" s="3"/>
      <c r="K131" s="3"/>
      <c r="L131" s="3"/>
      <c r="M131" s="3"/>
      <c r="N131" s="3"/>
      <c r="O131" s="3"/>
      <c r="P131" s="6"/>
      <c r="Q131" s="4"/>
      <c r="R131" s="3"/>
      <c r="S131" s="3"/>
      <c r="T131" s="6"/>
      <c r="U131" s="4"/>
      <c r="V131" s="4"/>
      <c r="W131" s="4"/>
      <c r="X131" s="95"/>
      <c r="Y131" s="99"/>
      <c r="Z131" s="96"/>
    </row>
    <row r="132" spans="1:26" x14ac:dyDescent="0.35">
      <c r="A132" s="3"/>
      <c r="B132" s="6"/>
      <c r="C132" s="3"/>
      <c r="D132" s="3"/>
      <c r="E132" s="3"/>
      <c r="F132" s="3"/>
      <c r="G132" s="6"/>
      <c r="H132" s="3"/>
      <c r="I132" s="3"/>
      <c r="J132" s="3"/>
      <c r="K132" s="3"/>
      <c r="L132" s="3"/>
      <c r="M132" s="3"/>
      <c r="N132" s="3"/>
      <c r="O132" s="3"/>
      <c r="P132" s="6"/>
      <c r="Q132" s="4"/>
      <c r="R132" s="3"/>
      <c r="S132" s="3"/>
      <c r="T132" s="6"/>
      <c r="U132" s="4"/>
      <c r="V132" s="4"/>
      <c r="W132" s="4"/>
      <c r="X132" s="95"/>
      <c r="Y132" s="99"/>
      <c r="Z132" s="96"/>
    </row>
    <row r="133" spans="1:26" x14ac:dyDescent="0.35">
      <c r="A133" s="3"/>
      <c r="B133" s="6"/>
      <c r="C133" s="3"/>
      <c r="D133" s="3"/>
      <c r="E133" s="3"/>
      <c r="F133" s="3"/>
      <c r="G133" s="6"/>
      <c r="H133" s="3"/>
      <c r="I133" s="3"/>
      <c r="J133" s="3"/>
      <c r="K133" s="3"/>
      <c r="L133" s="3"/>
      <c r="M133" s="3"/>
      <c r="N133" s="3"/>
      <c r="O133" s="3"/>
      <c r="P133" s="6"/>
      <c r="Q133" s="4"/>
      <c r="R133" s="3"/>
      <c r="S133" s="3"/>
      <c r="T133" s="6"/>
      <c r="U133" s="4"/>
      <c r="V133" s="4"/>
      <c r="W133" s="4"/>
      <c r="X133" s="95"/>
      <c r="Y133" s="99"/>
      <c r="Z133" s="96"/>
    </row>
    <row r="134" spans="1:26" x14ac:dyDescent="0.35">
      <c r="A134" s="3"/>
      <c r="B134" s="6"/>
      <c r="C134" s="3"/>
      <c r="D134" s="3"/>
      <c r="E134" s="3"/>
      <c r="F134" s="3"/>
      <c r="G134" s="6"/>
      <c r="H134" s="3"/>
      <c r="I134" s="3"/>
      <c r="J134" s="3"/>
      <c r="K134" s="3"/>
      <c r="L134" s="3"/>
      <c r="M134" s="3"/>
      <c r="N134" s="3"/>
      <c r="O134" s="3"/>
      <c r="P134" s="6"/>
      <c r="Q134" s="4"/>
      <c r="R134" s="3"/>
      <c r="S134" s="3"/>
      <c r="T134" s="6"/>
      <c r="U134" s="4"/>
      <c r="V134" s="4"/>
      <c r="W134" s="4"/>
      <c r="X134" s="95"/>
      <c r="Y134" s="99"/>
      <c r="Z134" s="96"/>
    </row>
    <row r="135" spans="1:26" x14ac:dyDescent="0.35">
      <c r="A135" s="3"/>
      <c r="B135" s="6"/>
      <c r="C135" s="3"/>
      <c r="D135" s="3"/>
      <c r="E135" s="3"/>
      <c r="F135" s="3"/>
      <c r="G135" s="6"/>
      <c r="H135" s="3"/>
      <c r="I135" s="3"/>
      <c r="J135" s="3"/>
      <c r="K135" s="3"/>
      <c r="L135" s="3"/>
      <c r="M135" s="3"/>
      <c r="N135" s="3"/>
      <c r="O135" s="3"/>
      <c r="P135" s="6"/>
      <c r="Q135" s="4"/>
      <c r="R135" s="3"/>
      <c r="S135" s="3"/>
      <c r="T135" s="6"/>
      <c r="U135" s="4"/>
      <c r="V135" s="4"/>
      <c r="W135" s="4"/>
      <c r="X135" s="95"/>
      <c r="Y135" s="99"/>
      <c r="Z135" s="96"/>
    </row>
    <row r="136" spans="1:26" x14ac:dyDescent="0.35">
      <c r="A136" s="3"/>
      <c r="B136" s="6"/>
      <c r="C136" s="3"/>
      <c r="D136" s="3"/>
      <c r="E136" s="3"/>
      <c r="F136" s="3"/>
      <c r="G136" s="6"/>
      <c r="H136" s="3"/>
      <c r="I136" s="3"/>
      <c r="J136" s="3"/>
      <c r="K136" s="3"/>
      <c r="L136" s="3"/>
      <c r="M136" s="3"/>
      <c r="N136" s="3"/>
      <c r="O136" s="3"/>
      <c r="P136" s="6"/>
      <c r="Q136" s="4"/>
      <c r="R136" s="3"/>
      <c r="S136" s="3"/>
      <c r="T136" s="6"/>
      <c r="U136" s="4"/>
      <c r="V136" s="4"/>
      <c r="W136" s="4"/>
      <c r="X136" s="95"/>
      <c r="Y136" s="99"/>
      <c r="Z136" s="96"/>
    </row>
    <row r="137" spans="1:26" x14ac:dyDescent="0.35">
      <c r="A137" s="3"/>
      <c r="B137" s="6"/>
      <c r="C137" s="3"/>
      <c r="D137" s="3"/>
      <c r="E137" s="3"/>
      <c r="F137" s="3"/>
      <c r="G137" s="6"/>
      <c r="H137" s="3"/>
      <c r="I137" s="3"/>
      <c r="J137" s="3"/>
      <c r="K137" s="3"/>
      <c r="L137" s="3"/>
      <c r="M137" s="3"/>
      <c r="N137" s="3"/>
      <c r="O137" s="3"/>
      <c r="P137" s="6"/>
      <c r="Q137" s="4"/>
      <c r="R137" s="3"/>
      <c r="S137" s="3"/>
      <c r="T137" s="6"/>
      <c r="U137" s="4"/>
      <c r="V137" s="4"/>
      <c r="W137" s="4"/>
      <c r="X137" s="95"/>
      <c r="Y137" s="99"/>
      <c r="Z137" s="96"/>
    </row>
    <row r="138" spans="1:26" x14ac:dyDescent="0.35">
      <c r="A138" s="3"/>
      <c r="B138" s="6"/>
      <c r="C138" s="3"/>
      <c r="D138" s="3"/>
      <c r="E138" s="3"/>
      <c r="F138" s="3"/>
      <c r="G138" s="6"/>
      <c r="H138" s="3"/>
      <c r="I138" s="3"/>
      <c r="J138" s="3"/>
      <c r="K138" s="3"/>
      <c r="L138" s="3"/>
      <c r="M138" s="3"/>
      <c r="N138" s="3"/>
      <c r="O138" s="3"/>
      <c r="P138" s="6"/>
      <c r="Q138" s="4"/>
      <c r="R138" s="3"/>
      <c r="S138" s="3"/>
      <c r="T138" s="6"/>
      <c r="U138" s="4"/>
      <c r="V138" s="4"/>
      <c r="W138" s="4"/>
      <c r="X138" s="95"/>
      <c r="Y138" s="99"/>
      <c r="Z138" s="96"/>
    </row>
    <row r="139" spans="1:26" x14ac:dyDescent="0.35">
      <c r="A139" s="3"/>
      <c r="B139" s="6"/>
      <c r="C139" s="3"/>
      <c r="D139" s="3"/>
      <c r="E139" s="3"/>
      <c r="F139" s="3"/>
      <c r="G139" s="6"/>
      <c r="H139" s="3"/>
      <c r="I139" s="3"/>
      <c r="J139" s="3"/>
      <c r="K139" s="3"/>
      <c r="L139" s="3"/>
      <c r="M139" s="3"/>
      <c r="N139" s="3"/>
      <c r="O139" s="3"/>
      <c r="P139" s="6"/>
      <c r="Q139" s="4"/>
      <c r="R139" s="3"/>
      <c r="S139" s="3"/>
      <c r="T139" s="6"/>
      <c r="U139" s="4"/>
      <c r="V139" s="4"/>
      <c r="W139" s="4"/>
      <c r="X139" s="95"/>
      <c r="Y139" s="99"/>
      <c r="Z139" s="96"/>
    </row>
    <row r="140" spans="1:26" x14ac:dyDescent="0.35">
      <c r="A140" s="3"/>
      <c r="B140" s="6"/>
      <c r="C140" s="3"/>
      <c r="D140" s="3"/>
      <c r="E140" s="3"/>
      <c r="F140" s="3"/>
      <c r="G140" s="6"/>
      <c r="H140" s="3"/>
      <c r="I140" s="3"/>
      <c r="J140" s="3"/>
      <c r="K140" s="3"/>
      <c r="L140" s="3"/>
      <c r="M140" s="3"/>
      <c r="N140" s="3"/>
      <c r="O140" s="3"/>
      <c r="P140" s="6"/>
      <c r="Q140" s="4"/>
      <c r="R140" s="3"/>
      <c r="S140" s="3"/>
      <c r="T140" s="6"/>
      <c r="U140" s="4"/>
      <c r="V140" s="4"/>
      <c r="W140" s="4"/>
      <c r="X140" s="95"/>
      <c r="Y140" s="99"/>
      <c r="Z140" s="96"/>
    </row>
    <row r="141" spans="1:26" x14ac:dyDescent="0.35">
      <c r="A141" s="3"/>
      <c r="B141" s="6"/>
      <c r="C141" s="3"/>
      <c r="D141" s="3"/>
      <c r="E141" s="3"/>
      <c r="F141" s="3"/>
      <c r="G141" s="6"/>
      <c r="H141" s="3"/>
      <c r="I141" s="3"/>
      <c r="J141" s="3"/>
      <c r="K141" s="3"/>
      <c r="L141" s="3"/>
      <c r="M141" s="3"/>
      <c r="N141" s="3"/>
      <c r="O141" s="3"/>
      <c r="P141" s="6"/>
      <c r="Q141" s="4"/>
      <c r="R141" s="3"/>
      <c r="S141" s="3"/>
      <c r="T141" s="6"/>
      <c r="U141" s="4"/>
      <c r="V141" s="4"/>
      <c r="W141" s="4"/>
      <c r="X141" s="95"/>
      <c r="Y141" s="99"/>
      <c r="Z141" s="96"/>
    </row>
    <row r="142" spans="1:26" x14ac:dyDescent="0.35">
      <c r="A142" s="3"/>
      <c r="B142" s="6"/>
      <c r="C142" s="3"/>
      <c r="D142" s="3"/>
      <c r="E142" s="3"/>
      <c r="F142" s="3"/>
      <c r="G142" s="6"/>
      <c r="H142" s="3"/>
      <c r="I142" s="3"/>
      <c r="J142" s="3"/>
      <c r="K142" s="3"/>
      <c r="L142" s="3"/>
      <c r="M142" s="3"/>
      <c r="N142" s="3"/>
      <c r="O142" s="3"/>
      <c r="P142" s="6"/>
      <c r="Q142" s="4"/>
      <c r="R142" s="3"/>
      <c r="S142" s="3"/>
      <c r="T142" s="6"/>
      <c r="U142" s="4"/>
      <c r="V142" s="4"/>
      <c r="W142" s="4"/>
      <c r="X142" s="95"/>
      <c r="Y142" s="99"/>
      <c r="Z142" s="96"/>
    </row>
    <row r="143" spans="1:26" x14ac:dyDescent="0.35">
      <c r="A143" s="3"/>
      <c r="B143" s="6"/>
      <c r="C143" s="3"/>
      <c r="D143" s="3"/>
      <c r="E143" s="3"/>
      <c r="F143" s="3"/>
      <c r="G143" s="6"/>
      <c r="H143" s="3"/>
      <c r="I143" s="3"/>
      <c r="J143" s="3"/>
      <c r="K143" s="3"/>
      <c r="L143" s="3"/>
      <c r="M143" s="3"/>
      <c r="N143" s="3"/>
      <c r="O143" s="3"/>
      <c r="P143" s="6"/>
      <c r="Q143" s="4"/>
      <c r="R143" s="3"/>
      <c r="S143" s="3"/>
      <c r="T143" s="6"/>
      <c r="U143" s="4"/>
      <c r="V143" s="4"/>
      <c r="W143" s="4"/>
      <c r="X143" s="95"/>
      <c r="Y143" s="99"/>
      <c r="Z143" s="96"/>
    </row>
    <row r="144" spans="1:26" x14ac:dyDescent="0.35">
      <c r="A144" s="3"/>
      <c r="B144" s="6"/>
      <c r="C144" s="3"/>
      <c r="D144" s="3"/>
      <c r="E144" s="3"/>
      <c r="F144" s="3"/>
      <c r="G144" s="6"/>
      <c r="H144" s="3"/>
      <c r="I144" s="3"/>
      <c r="J144" s="3"/>
      <c r="K144" s="3"/>
      <c r="L144" s="3"/>
      <c r="M144" s="3"/>
      <c r="N144" s="3"/>
      <c r="O144" s="3"/>
      <c r="P144" s="6"/>
      <c r="Q144" s="4"/>
      <c r="R144" s="3"/>
      <c r="S144" s="3"/>
      <c r="T144" s="6"/>
      <c r="U144" s="4"/>
      <c r="V144" s="4"/>
      <c r="W144" s="4"/>
      <c r="X144" s="95"/>
      <c r="Y144" s="99"/>
      <c r="Z144" s="96"/>
    </row>
    <row r="145" spans="1:26" x14ac:dyDescent="0.35">
      <c r="A145" s="3"/>
      <c r="B145" s="6"/>
      <c r="C145" s="3"/>
      <c r="D145" s="3"/>
      <c r="E145" s="3"/>
      <c r="F145" s="3"/>
      <c r="G145" s="6"/>
      <c r="H145" s="3"/>
      <c r="I145" s="3"/>
      <c r="J145" s="3"/>
      <c r="K145" s="3"/>
      <c r="L145" s="3"/>
      <c r="M145" s="3"/>
      <c r="N145" s="3"/>
      <c r="O145" s="3"/>
      <c r="P145" s="6"/>
      <c r="Q145" s="4"/>
      <c r="R145" s="3"/>
      <c r="S145" s="3"/>
      <c r="T145" s="6"/>
      <c r="U145" s="4"/>
      <c r="V145" s="4"/>
      <c r="W145" s="4"/>
      <c r="X145" s="95"/>
      <c r="Y145" s="99"/>
      <c r="Z145" s="96"/>
    </row>
    <row r="146" spans="1:26" x14ac:dyDescent="0.35">
      <c r="A146" s="3"/>
      <c r="B146" s="6"/>
      <c r="C146" s="3"/>
      <c r="D146" s="3"/>
      <c r="E146" s="3"/>
      <c r="F146" s="3"/>
      <c r="G146" s="6"/>
      <c r="H146" s="3"/>
      <c r="I146" s="3"/>
      <c r="J146" s="3"/>
      <c r="K146" s="3"/>
      <c r="L146" s="3"/>
      <c r="M146" s="3"/>
      <c r="N146" s="3"/>
      <c r="O146" s="3"/>
      <c r="P146" s="6"/>
      <c r="Q146" s="4"/>
      <c r="R146" s="3"/>
      <c r="S146" s="3"/>
      <c r="T146" s="6"/>
      <c r="U146" s="4"/>
      <c r="V146" s="4"/>
      <c r="W146" s="4"/>
      <c r="X146" s="95"/>
      <c r="Y146" s="99"/>
      <c r="Z146" s="96"/>
    </row>
    <row r="147" spans="1:26" x14ac:dyDescent="0.35">
      <c r="A147" s="3"/>
      <c r="B147" s="6"/>
      <c r="C147" s="3"/>
      <c r="D147" s="3"/>
      <c r="E147" s="3"/>
      <c r="F147" s="3"/>
      <c r="G147" s="6"/>
      <c r="H147" s="3"/>
      <c r="I147" s="3"/>
      <c r="J147" s="3"/>
      <c r="K147" s="3"/>
      <c r="L147" s="3"/>
      <c r="M147" s="3"/>
      <c r="N147" s="3"/>
      <c r="O147" s="3"/>
      <c r="P147" s="6"/>
      <c r="Q147" s="4"/>
      <c r="R147" s="3"/>
      <c r="S147" s="3"/>
      <c r="T147" s="6"/>
      <c r="U147" s="4"/>
      <c r="V147" s="4"/>
      <c r="W147" s="4"/>
      <c r="X147" s="95"/>
      <c r="Y147" s="99"/>
      <c r="Z147" s="96"/>
    </row>
    <row r="148" spans="1:26" x14ac:dyDescent="0.35">
      <c r="A148" s="3"/>
      <c r="B148" s="6"/>
      <c r="C148" s="3"/>
      <c r="D148" s="3"/>
      <c r="E148" s="3"/>
      <c r="F148" s="3"/>
      <c r="G148" s="6"/>
      <c r="H148" s="3"/>
      <c r="I148" s="3"/>
      <c r="J148" s="3"/>
      <c r="K148" s="3"/>
      <c r="L148" s="3"/>
      <c r="M148" s="3"/>
      <c r="N148" s="3"/>
      <c r="O148" s="3"/>
      <c r="P148" s="6"/>
      <c r="Q148" s="4"/>
      <c r="R148" s="3"/>
      <c r="S148" s="3"/>
      <c r="T148" s="6"/>
      <c r="U148" s="4"/>
      <c r="V148" s="4"/>
      <c r="W148" s="4"/>
      <c r="X148" s="95"/>
      <c r="Y148" s="99"/>
      <c r="Z148" s="96"/>
    </row>
    <row r="149" spans="1:26" x14ac:dyDescent="0.35">
      <c r="A149" s="3"/>
      <c r="B149" s="6"/>
      <c r="C149" s="3"/>
      <c r="D149" s="3"/>
      <c r="E149" s="3"/>
      <c r="F149" s="3"/>
      <c r="G149" s="6"/>
      <c r="H149" s="3"/>
      <c r="I149" s="3"/>
      <c r="J149" s="3"/>
      <c r="K149" s="3"/>
      <c r="L149" s="3"/>
      <c r="M149" s="3"/>
      <c r="N149" s="3"/>
      <c r="O149" s="3"/>
      <c r="P149" s="6"/>
      <c r="Q149" s="4"/>
      <c r="R149" s="3"/>
      <c r="S149" s="3"/>
      <c r="T149" s="6"/>
      <c r="U149" s="4"/>
      <c r="V149" s="4"/>
      <c r="W149" s="4"/>
      <c r="X149" s="95"/>
      <c r="Y149" s="99"/>
      <c r="Z149" s="96"/>
    </row>
    <row r="150" spans="1:26" x14ac:dyDescent="0.35">
      <c r="A150" s="3"/>
      <c r="B150" s="6"/>
      <c r="C150" s="3"/>
      <c r="D150" s="3"/>
      <c r="E150" s="3"/>
      <c r="F150" s="3"/>
      <c r="G150" s="6"/>
      <c r="H150" s="3"/>
      <c r="I150" s="3"/>
      <c r="J150" s="3"/>
      <c r="K150" s="3"/>
      <c r="L150" s="3"/>
      <c r="M150" s="3"/>
      <c r="N150" s="3"/>
      <c r="O150" s="3"/>
      <c r="P150" s="6"/>
      <c r="Q150" s="4"/>
      <c r="R150" s="3"/>
      <c r="S150" s="3"/>
      <c r="T150" s="6"/>
      <c r="U150" s="4"/>
      <c r="V150" s="4"/>
      <c r="W150" s="4"/>
      <c r="X150" s="95"/>
      <c r="Y150" s="99"/>
      <c r="Z150" s="96"/>
    </row>
    <row r="151" spans="1:26" x14ac:dyDescent="0.35">
      <c r="A151" s="3"/>
      <c r="B151" s="6"/>
      <c r="C151" s="3"/>
      <c r="D151" s="3"/>
      <c r="E151" s="3"/>
      <c r="F151" s="3"/>
      <c r="G151" s="6"/>
      <c r="H151" s="3"/>
      <c r="I151" s="3"/>
      <c r="J151" s="3"/>
      <c r="K151" s="3"/>
      <c r="L151" s="3"/>
      <c r="M151" s="3"/>
      <c r="N151" s="3"/>
      <c r="O151" s="3"/>
      <c r="P151" s="6"/>
      <c r="Q151" s="4"/>
      <c r="R151" s="3"/>
      <c r="S151" s="3"/>
      <c r="T151" s="6"/>
      <c r="U151" s="4"/>
      <c r="V151" s="4"/>
      <c r="W151" s="4"/>
      <c r="X151" s="95"/>
      <c r="Y151" s="99"/>
      <c r="Z151" s="96"/>
    </row>
    <row r="152" spans="1:26" x14ac:dyDescent="0.35">
      <c r="A152" s="3"/>
      <c r="B152" s="6"/>
      <c r="C152" s="3"/>
      <c r="D152" s="3"/>
      <c r="E152" s="3"/>
      <c r="F152" s="3"/>
      <c r="G152" s="6"/>
      <c r="H152" s="3"/>
      <c r="I152" s="3"/>
      <c r="J152" s="3"/>
      <c r="K152" s="3"/>
      <c r="L152" s="3"/>
      <c r="M152" s="3"/>
      <c r="N152" s="3"/>
      <c r="O152" s="3"/>
      <c r="P152" s="6"/>
      <c r="Q152" s="4"/>
      <c r="R152" s="3"/>
      <c r="S152" s="3"/>
      <c r="T152" s="6"/>
      <c r="U152" s="4"/>
      <c r="V152" s="4"/>
      <c r="W152" s="4"/>
      <c r="X152" s="95"/>
      <c r="Y152" s="99"/>
      <c r="Z152" s="96"/>
    </row>
    <row r="153" spans="1:26" x14ac:dyDescent="0.35">
      <c r="A153" s="3"/>
      <c r="B153" s="6"/>
      <c r="C153" s="3"/>
      <c r="D153" s="3"/>
      <c r="E153" s="3"/>
      <c r="F153" s="3"/>
      <c r="G153" s="6"/>
      <c r="H153" s="3"/>
      <c r="I153" s="3"/>
      <c r="J153" s="3"/>
      <c r="K153" s="3"/>
      <c r="L153" s="3"/>
      <c r="M153" s="3"/>
      <c r="N153" s="3"/>
      <c r="O153" s="3"/>
      <c r="P153" s="6"/>
      <c r="Q153" s="4"/>
      <c r="R153" s="3"/>
      <c r="S153" s="3"/>
      <c r="T153" s="6"/>
      <c r="U153" s="4"/>
      <c r="V153" s="4"/>
      <c r="W153" s="4"/>
      <c r="X153" s="95"/>
      <c r="Y153" s="99"/>
      <c r="Z153" s="96"/>
    </row>
    <row r="154" spans="1:26" x14ac:dyDescent="0.35">
      <c r="A154" s="3"/>
      <c r="B154" s="6"/>
      <c r="C154" s="3"/>
      <c r="D154" s="3"/>
      <c r="E154" s="3"/>
      <c r="F154" s="3"/>
      <c r="G154" s="6"/>
      <c r="H154" s="3"/>
      <c r="I154" s="3"/>
      <c r="J154" s="3"/>
      <c r="K154" s="3"/>
      <c r="L154" s="3"/>
      <c r="M154" s="3"/>
      <c r="N154" s="3"/>
      <c r="O154" s="3"/>
      <c r="P154" s="6"/>
      <c r="Q154" s="4"/>
      <c r="R154" s="3"/>
      <c r="S154" s="3"/>
      <c r="T154" s="6"/>
      <c r="U154" s="4"/>
      <c r="V154" s="4"/>
      <c r="W154" s="4"/>
      <c r="X154" s="95"/>
      <c r="Y154" s="99"/>
      <c r="Z154" s="96"/>
    </row>
    <row r="155" spans="1:26" x14ac:dyDescent="0.35">
      <c r="A155" s="3"/>
      <c r="B155" s="6"/>
      <c r="C155" s="3"/>
      <c r="D155" s="3"/>
      <c r="E155" s="3"/>
      <c r="F155" s="3"/>
      <c r="G155" s="6"/>
      <c r="H155" s="3"/>
      <c r="I155" s="3"/>
      <c r="J155" s="3"/>
      <c r="K155" s="3"/>
      <c r="L155" s="3"/>
      <c r="M155" s="3"/>
      <c r="N155" s="3"/>
      <c r="O155" s="3"/>
      <c r="P155" s="6"/>
      <c r="Q155" s="4"/>
      <c r="R155" s="3"/>
      <c r="S155" s="3"/>
      <c r="T155" s="6"/>
      <c r="U155" s="4"/>
      <c r="V155" s="4"/>
      <c r="W155" s="4"/>
      <c r="X155" s="95"/>
      <c r="Y155" s="99"/>
      <c r="Z155" s="96"/>
    </row>
    <row r="156" spans="1:26" x14ac:dyDescent="0.35">
      <c r="A156" s="3"/>
      <c r="B156" s="6"/>
      <c r="C156" s="3"/>
      <c r="D156" s="3"/>
      <c r="E156" s="3"/>
      <c r="F156" s="3"/>
      <c r="G156" s="6"/>
      <c r="H156" s="3"/>
      <c r="I156" s="3"/>
      <c r="J156" s="3"/>
      <c r="K156" s="3"/>
      <c r="L156" s="3"/>
      <c r="M156" s="3"/>
      <c r="N156" s="3"/>
      <c r="O156" s="3"/>
      <c r="P156" s="6"/>
      <c r="Q156" s="4"/>
      <c r="R156" s="3"/>
      <c r="S156" s="3"/>
      <c r="T156" s="6"/>
      <c r="U156" s="4"/>
      <c r="V156" s="4"/>
      <c r="W156" s="4"/>
      <c r="X156" s="95"/>
      <c r="Y156" s="99"/>
      <c r="Z156" s="96"/>
    </row>
    <row r="157" spans="1:26" x14ac:dyDescent="0.35">
      <c r="A157" s="3"/>
      <c r="B157" s="6"/>
      <c r="C157" s="3"/>
      <c r="D157" s="3"/>
      <c r="E157" s="3"/>
      <c r="F157" s="3"/>
      <c r="G157" s="6"/>
      <c r="H157" s="3"/>
      <c r="I157" s="3"/>
      <c r="J157" s="3"/>
      <c r="K157" s="3"/>
      <c r="L157" s="3"/>
      <c r="M157" s="3"/>
      <c r="N157" s="3"/>
      <c r="O157" s="3"/>
      <c r="P157" s="6"/>
      <c r="Q157" s="4"/>
      <c r="R157" s="3"/>
      <c r="S157" s="3"/>
      <c r="T157" s="6"/>
      <c r="U157" s="4"/>
      <c r="V157" s="4"/>
      <c r="W157" s="4"/>
      <c r="X157" s="95"/>
      <c r="Y157" s="99"/>
      <c r="Z157" s="96"/>
    </row>
    <row r="158" spans="1:26" x14ac:dyDescent="0.35">
      <c r="A158" s="3"/>
      <c r="B158" s="6"/>
      <c r="C158" s="3"/>
      <c r="D158" s="3"/>
      <c r="E158" s="3"/>
      <c r="F158" s="3"/>
      <c r="G158" s="6"/>
      <c r="H158" s="3"/>
      <c r="I158" s="3"/>
      <c r="J158" s="3"/>
      <c r="K158" s="3"/>
      <c r="L158" s="3"/>
      <c r="M158" s="3"/>
      <c r="N158" s="3"/>
      <c r="O158" s="3"/>
      <c r="P158" s="6"/>
      <c r="Q158" s="4"/>
      <c r="R158" s="3"/>
      <c r="S158" s="3"/>
      <c r="T158" s="6"/>
      <c r="U158" s="4"/>
      <c r="V158" s="4"/>
      <c r="W158" s="4"/>
      <c r="X158" s="95"/>
      <c r="Y158" s="99"/>
      <c r="Z158" s="96"/>
    </row>
    <row r="159" spans="1:26" x14ac:dyDescent="0.35">
      <c r="A159" s="3"/>
      <c r="B159" s="6"/>
      <c r="C159" s="3"/>
      <c r="D159" s="3"/>
      <c r="E159" s="3"/>
      <c r="F159" s="3"/>
      <c r="G159" s="6"/>
      <c r="H159" s="3"/>
      <c r="I159" s="3"/>
      <c r="J159" s="3"/>
      <c r="K159" s="3"/>
      <c r="L159" s="3"/>
      <c r="M159" s="3"/>
      <c r="N159" s="3"/>
      <c r="O159" s="3"/>
      <c r="P159" s="6"/>
      <c r="Q159" s="4"/>
      <c r="R159" s="3"/>
      <c r="S159" s="3"/>
      <c r="T159" s="6"/>
      <c r="U159" s="4"/>
      <c r="V159" s="4"/>
      <c r="W159" s="4"/>
      <c r="X159" s="95"/>
      <c r="Y159" s="99"/>
      <c r="Z159" s="96"/>
    </row>
    <row r="160" spans="1:26" x14ac:dyDescent="0.35">
      <c r="A160" s="3"/>
      <c r="B160" s="6"/>
      <c r="C160" s="3"/>
      <c r="D160" s="3"/>
      <c r="E160" s="3"/>
      <c r="F160" s="3"/>
      <c r="G160" s="6"/>
      <c r="H160" s="3"/>
      <c r="I160" s="3"/>
      <c r="J160" s="3"/>
      <c r="K160" s="3"/>
      <c r="L160" s="3"/>
      <c r="M160" s="3"/>
      <c r="N160" s="3"/>
      <c r="O160" s="3"/>
      <c r="P160" s="6"/>
      <c r="Q160" s="4"/>
      <c r="R160" s="3"/>
      <c r="S160" s="3"/>
      <c r="T160" s="6"/>
      <c r="U160" s="4"/>
      <c r="V160" s="4"/>
      <c r="W160" s="4"/>
      <c r="X160" s="95"/>
      <c r="Y160" s="99"/>
      <c r="Z160" s="96"/>
    </row>
    <row r="161" spans="1:26" x14ac:dyDescent="0.35">
      <c r="A161" s="3"/>
      <c r="B161" s="6"/>
      <c r="C161" s="3"/>
      <c r="D161" s="3"/>
      <c r="E161" s="3"/>
      <c r="F161" s="3"/>
      <c r="G161" s="6"/>
      <c r="H161" s="3"/>
      <c r="I161" s="3"/>
      <c r="J161" s="3"/>
      <c r="K161" s="3"/>
      <c r="L161" s="3"/>
      <c r="M161" s="3"/>
      <c r="N161" s="3"/>
      <c r="O161" s="3"/>
      <c r="P161" s="6"/>
      <c r="Q161" s="4"/>
      <c r="R161" s="3"/>
      <c r="S161" s="3"/>
      <c r="T161" s="6"/>
      <c r="U161" s="4"/>
      <c r="V161" s="4"/>
      <c r="W161" s="4"/>
      <c r="X161" s="95"/>
      <c r="Y161" s="99"/>
      <c r="Z161" s="96"/>
    </row>
    <row r="162" spans="1:26" x14ac:dyDescent="0.35">
      <c r="A162" s="3"/>
      <c r="B162" s="6"/>
      <c r="C162" s="3"/>
      <c r="D162" s="3"/>
      <c r="E162" s="3"/>
      <c r="F162" s="3"/>
      <c r="G162" s="6"/>
      <c r="H162" s="3"/>
      <c r="I162" s="3"/>
      <c r="J162" s="3"/>
      <c r="K162" s="3"/>
      <c r="L162" s="3"/>
      <c r="M162" s="3"/>
      <c r="N162" s="3"/>
      <c r="O162" s="3"/>
      <c r="P162" s="6"/>
      <c r="Q162" s="4"/>
      <c r="R162" s="3"/>
      <c r="S162" s="3"/>
      <c r="T162" s="6"/>
      <c r="U162" s="4"/>
      <c r="V162" s="4"/>
      <c r="W162" s="4"/>
      <c r="X162" s="95"/>
      <c r="Y162" s="99"/>
      <c r="Z162" s="96"/>
    </row>
    <row r="163" spans="1:26" x14ac:dyDescent="0.35">
      <c r="A163" s="3"/>
      <c r="B163" s="6"/>
      <c r="C163" s="3"/>
      <c r="D163" s="3"/>
      <c r="E163" s="3"/>
      <c r="F163" s="3"/>
      <c r="G163" s="6"/>
      <c r="H163" s="3"/>
      <c r="I163" s="3"/>
      <c r="J163" s="3"/>
      <c r="K163" s="3"/>
      <c r="L163" s="3"/>
      <c r="M163" s="3"/>
      <c r="N163" s="3"/>
      <c r="O163" s="3"/>
      <c r="P163" s="6"/>
      <c r="Q163" s="4"/>
      <c r="R163" s="3"/>
      <c r="S163" s="3"/>
      <c r="T163" s="6"/>
      <c r="U163" s="4"/>
      <c r="V163" s="4"/>
      <c r="W163" s="4"/>
      <c r="X163" s="95"/>
      <c r="Y163" s="99"/>
      <c r="Z163" s="96"/>
    </row>
    <row r="164" spans="1:26" x14ac:dyDescent="0.35">
      <c r="A164" s="3"/>
      <c r="B164" s="6"/>
      <c r="C164" s="3"/>
      <c r="D164" s="3"/>
      <c r="E164" s="3"/>
      <c r="F164" s="3"/>
      <c r="G164" s="6"/>
      <c r="H164" s="3"/>
      <c r="I164" s="3"/>
      <c r="J164" s="3"/>
      <c r="K164" s="3"/>
      <c r="L164" s="3"/>
      <c r="M164" s="3"/>
      <c r="N164" s="3"/>
      <c r="O164" s="3"/>
      <c r="P164" s="6"/>
      <c r="Q164" s="4"/>
      <c r="R164" s="3"/>
      <c r="S164" s="3"/>
      <c r="T164" s="6"/>
      <c r="U164" s="4"/>
      <c r="V164" s="4"/>
      <c r="W164" s="4"/>
      <c r="X164" s="95"/>
      <c r="Y164" s="99"/>
      <c r="Z164" s="96"/>
    </row>
    <row r="165" spans="1:26" x14ac:dyDescent="0.35">
      <c r="A165" s="3"/>
      <c r="B165" s="6"/>
      <c r="C165" s="3"/>
      <c r="D165" s="3"/>
      <c r="E165" s="3"/>
      <c r="F165" s="3"/>
      <c r="G165" s="6"/>
      <c r="H165" s="3"/>
      <c r="I165" s="3"/>
      <c r="J165" s="3"/>
      <c r="K165" s="3"/>
      <c r="L165" s="3"/>
      <c r="M165" s="3"/>
      <c r="N165" s="3"/>
      <c r="O165" s="3"/>
      <c r="P165" s="6"/>
      <c r="Q165" s="4"/>
      <c r="R165" s="3"/>
      <c r="S165" s="3"/>
      <c r="T165" s="6"/>
      <c r="U165" s="4"/>
      <c r="V165" s="4"/>
      <c r="W165" s="4"/>
      <c r="X165" s="95"/>
      <c r="Y165" s="99"/>
      <c r="Z165" s="96"/>
    </row>
    <row r="166" spans="1:26" x14ac:dyDescent="0.35">
      <c r="A166" s="3"/>
      <c r="B166" s="6"/>
      <c r="C166" s="3"/>
      <c r="D166" s="3"/>
      <c r="E166" s="3"/>
      <c r="F166" s="3"/>
      <c r="G166" s="6"/>
      <c r="H166" s="3"/>
      <c r="I166" s="3"/>
      <c r="J166" s="3"/>
      <c r="K166" s="3"/>
      <c r="L166" s="3"/>
      <c r="M166" s="3"/>
      <c r="N166" s="3"/>
      <c r="O166" s="3"/>
      <c r="P166" s="6"/>
      <c r="Q166" s="4"/>
      <c r="R166" s="3"/>
      <c r="S166" s="3"/>
      <c r="T166" s="6"/>
      <c r="U166" s="4"/>
      <c r="V166" s="4"/>
      <c r="W166" s="4"/>
      <c r="X166" s="95"/>
      <c r="Y166" s="99"/>
      <c r="Z166" s="96"/>
    </row>
    <row r="167" spans="1:26" x14ac:dyDescent="0.35">
      <c r="A167" s="3"/>
      <c r="B167" s="6"/>
      <c r="C167" s="3"/>
      <c r="D167" s="3"/>
      <c r="E167" s="3"/>
      <c r="F167" s="3"/>
      <c r="G167" s="6"/>
      <c r="H167" s="3"/>
      <c r="I167" s="3"/>
      <c r="J167" s="3"/>
      <c r="K167" s="3"/>
      <c r="L167" s="3"/>
      <c r="M167" s="3"/>
      <c r="N167" s="3"/>
      <c r="O167" s="3"/>
      <c r="P167" s="6"/>
      <c r="Q167" s="4"/>
      <c r="R167" s="3"/>
      <c r="S167" s="3"/>
      <c r="T167" s="6"/>
      <c r="U167" s="4"/>
      <c r="V167" s="4"/>
      <c r="W167" s="4"/>
      <c r="X167" s="95"/>
      <c r="Y167" s="99"/>
      <c r="Z167" s="96"/>
    </row>
    <row r="168" spans="1:26" x14ac:dyDescent="0.35">
      <c r="A168" s="3"/>
      <c r="B168" s="6"/>
      <c r="C168" s="3"/>
      <c r="D168" s="3"/>
      <c r="E168" s="3"/>
      <c r="F168" s="3"/>
      <c r="G168" s="6"/>
      <c r="H168" s="3"/>
      <c r="I168" s="3"/>
      <c r="J168" s="3"/>
      <c r="K168" s="3"/>
      <c r="L168" s="3"/>
      <c r="M168" s="3"/>
      <c r="N168" s="3"/>
      <c r="O168" s="3"/>
      <c r="P168" s="6"/>
      <c r="Q168" s="4"/>
      <c r="R168" s="3"/>
      <c r="S168" s="3"/>
      <c r="T168" s="6"/>
      <c r="U168" s="4"/>
      <c r="V168" s="4"/>
      <c r="W168" s="4"/>
      <c r="X168" s="95"/>
      <c r="Y168" s="99"/>
      <c r="Z168" s="96"/>
    </row>
    <row r="169" spans="1:26" x14ac:dyDescent="0.35">
      <c r="A169" s="3"/>
      <c r="B169" s="6"/>
      <c r="C169" s="3"/>
      <c r="D169" s="3"/>
      <c r="E169" s="3"/>
      <c r="F169" s="3"/>
      <c r="G169" s="6"/>
      <c r="H169" s="3"/>
      <c r="I169" s="3"/>
      <c r="J169" s="3"/>
      <c r="K169" s="3"/>
      <c r="L169" s="3"/>
      <c r="M169" s="3"/>
      <c r="N169" s="3"/>
      <c r="O169" s="3"/>
      <c r="P169" s="6"/>
      <c r="Q169" s="4"/>
      <c r="R169" s="3"/>
      <c r="S169" s="3"/>
      <c r="T169" s="6"/>
      <c r="U169" s="4"/>
      <c r="V169" s="4"/>
      <c r="W169" s="4"/>
      <c r="X169" s="95"/>
      <c r="Y169" s="99"/>
      <c r="Z169" s="96"/>
    </row>
    <row r="170" spans="1:26" x14ac:dyDescent="0.35">
      <c r="A170" s="3"/>
      <c r="B170" s="6"/>
      <c r="C170" s="3"/>
      <c r="D170" s="3"/>
      <c r="E170" s="3"/>
      <c r="F170" s="3"/>
      <c r="G170" s="6"/>
      <c r="H170" s="3"/>
      <c r="I170" s="3"/>
      <c r="J170" s="3"/>
      <c r="K170" s="3"/>
      <c r="L170" s="3"/>
      <c r="M170" s="3"/>
      <c r="N170" s="3"/>
      <c r="O170" s="3"/>
      <c r="P170" s="6"/>
      <c r="Q170" s="4"/>
      <c r="R170" s="3"/>
      <c r="S170" s="3"/>
      <c r="T170" s="6"/>
      <c r="U170" s="4"/>
      <c r="V170" s="4"/>
      <c r="W170" s="4"/>
      <c r="X170" s="95"/>
      <c r="Y170" s="99"/>
      <c r="Z170" s="96"/>
    </row>
    <row r="171" spans="1:26" x14ac:dyDescent="0.35">
      <c r="A171" s="3"/>
      <c r="B171" s="6"/>
      <c r="C171" s="3"/>
      <c r="D171" s="3"/>
      <c r="E171" s="3"/>
      <c r="F171" s="3"/>
      <c r="G171" s="6"/>
      <c r="H171" s="3"/>
      <c r="I171" s="3"/>
      <c r="J171" s="3"/>
      <c r="K171" s="3"/>
      <c r="L171" s="3"/>
      <c r="M171" s="3"/>
      <c r="N171" s="3"/>
      <c r="O171" s="3"/>
      <c r="P171" s="6"/>
      <c r="Q171" s="4"/>
      <c r="R171" s="3"/>
      <c r="S171" s="3"/>
      <c r="T171" s="6"/>
      <c r="U171" s="4"/>
      <c r="V171" s="4"/>
      <c r="W171" s="4"/>
      <c r="X171" s="95"/>
      <c r="Y171" s="99"/>
      <c r="Z171" s="96"/>
    </row>
    <row r="172" spans="1:26" x14ac:dyDescent="0.35">
      <c r="A172" s="3"/>
      <c r="B172" s="6"/>
      <c r="C172" s="3"/>
      <c r="D172" s="3"/>
      <c r="E172" s="3"/>
      <c r="F172" s="3"/>
      <c r="G172" s="6"/>
      <c r="H172" s="3"/>
      <c r="I172" s="3"/>
      <c r="J172" s="3"/>
      <c r="K172" s="3"/>
      <c r="L172" s="3"/>
      <c r="M172" s="3"/>
      <c r="N172" s="3"/>
      <c r="O172" s="3"/>
      <c r="P172" s="6"/>
      <c r="Q172" s="4"/>
      <c r="R172" s="3"/>
      <c r="S172" s="3"/>
      <c r="T172" s="6"/>
      <c r="U172" s="4"/>
      <c r="V172" s="4"/>
      <c r="W172" s="4"/>
      <c r="X172" s="95"/>
      <c r="Y172" s="99"/>
      <c r="Z172" s="96"/>
    </row>
    <row r="173" spans="1:26" x14ac:dyDescent="0.35">
      <c r="A173" s="3"/>
      <c r="B173" s="6"/>
      <c r="C173" s="3"/>
      <c r="D173" s="3"/>
      <c r="E173" s="3"/>
      <c r="F173" s="3"/>
      <c r="G173" s="6"/>
      <c r="H173" s="3"/>
      <c r="I173" s="3"/>
      <c r="J173" s="3"/>
      <c r="K173" s="3"/>
      <c r="L173" s="3"/>
      <c r="M173" s="3"/>
      <c r="N173" s="3"/>
      <c r="O173" s="3"/>
      <c r="P173" s="6"/>
      <c r="Q173" s="4"/>
      <c r="R173" s="3"/>
      <c r="S173" s="3"/>
      <c r="T173" s="6"/>
      <c r="U173" s="4"/>
      <c r="V173" s="4"/>
      <c r="W173" s="4"/>
      <c r="X173" s="95"/>
      <c r="Y173" s="99"/>
      <c r="Z173" s="96"/>
    </row>
    <row r="174" spans="1:26" x14ac:dyDescent="0.35">
      <c r="A174" s="3"/>
      <c r="B174" s="6"/>
      <c r="C174" s="3"/>
      <c r="D174" s="3"/>
      <c r="E174" s="3"/>
      <c r="F174" s="3"/>
      <c r="G174" s="6"/>
      <c r="H174" s="3"/>
      <c r="I174" s="3"/>
      <c r="J174" s="3"/>
      <c r="K174" s="3"/>
      <c r="L174" s="3"/>
      <c r="M174" s="3"/>
      <c r="N174" s="3"/>
      <c r="O174" s="3"/>
      <c r="P174" s="6"/>
      <c r="Q174" s="4"/>
      <c r="R174" s="3"/>
      <c r="S174" s="3"/>
      <c r="T174" s="6"/>
      <c r="U174" s="4"/>
      <c r="V174" s="4"/>
      <c r="W174" s="4"/>
      <c r="X174" s="95"/>
      <c r="Y174" s="99"/>
      <c r="Z174" s="96"/>
    </row>
    <row r="175" spans="1:26" x14ac:dyDescent="0.35">
      <c r="K175" s="2"/>
      <c r="Y175" s="100"/>
      <c r="Z175" s="96"/>
    </row>
    <row r="176" spans="1:26" x14ac:dyDescent="0.35">
      <c r="K176" s="2"/>
      <c r="X176" s="49"/>
      <c r="Y176" s="96"/>
      <c r="Z176" s="96"/>
    </row>
    <row r="177" spans="11:26" x14ac:dyDescent="0.35">
      <c r="K177" s="2"/>
      <c r="X177" s="49"/>
      <c r="Y177" s="96"/>
      <c r="Z177" s="96"/>
    </row>
    <row r="178" spans="11:26" x14ac:dyDescent="0.35">
      <c r="K178" s="2"/>
      <c r="X178" s="49"/>
      <c r="Y178" s="96"/>
      <c r="Z178" s="96"/>
    </row>
    <row r="179" spans="11:26" x14ac:dyDescent="0.35">
      <c r="K179" s="2"/>
      <c r="X179" s="49"/>
      <c r="Y179" s="96"/>
      <c r="Z179" s="96"/>
    </row>
    <row r="180" spans="11:26" x14ac:dyDescent="0.35">
      <c r="K180" s="2"/>
      <c r="X180" s="49"/>
      <c r="Y180" s="96"/>
      <c r="Z180" s="96"/>
    </row>
    <row r="181" spans="11:26" x14ac:dyDescent="0.35">
      <c r="K181" s="2"/>
      <c r="X181" s="49"/>
      <c r="Y181" s="96"/>
      <c r="Z181" s="96"/>
    </row>
    <row r="182" spans="11:26" x14ac:dyDescent="0.35">
      <c r="K182" s="2"/>
      <c r="X182" s="49"/>
      <c r="Y182" s="96"/>
      <c r="Z182" s="96"/>
    </row>
    <row r="183" spans="11:26" x14ac:dyDescent="0.35">
      <c r="K183" s="2"/>
      <c r="X183" s="49"/>
      <c r="Y183" s="96"/>
      <c r="Z183" s="96"/>
    </row>
    <row r="184" spans="11:26" x14ac:dyDescent="0.35">
      <c r="K184" s="2"/>
      <c r="X184" s="49"/>
      <c r="Y184" s="96"/>
      <c r="Z184" s="96"/>
    </row>
    <row r="185" spans="11:26" x14ac:dyDescent="0.35">
      <c r="K185" s="2"/>
      <c r="X185" s="49"/>
      <c r="Y185" s="96"/>
      <c r="Z185" s="96"/>
    </row>
    <row r="186" spans="11:26" x14ac:dyDescent="0.35">
      <c r="K186" s="2"/>
      <c r="X186" s="49"/>
      <c r="Y186" s="96"/>
      <c r="Z186" s="96"/>
    </row>
    <row r="187" spans="11:26" x14ac:dyDescent="0.35">
      <c r="K187" s="2"/>
      <c r="X187" s="49"/>
      <c r="Y187" s="96"/>
      <c r="Z187" s="96"/>
    </row>
    <row r="188" spans="11:26" x14ac:dyDescent="0.35">
      <c r="K188" s="2"/>
      <c r="X188" s="49"/>
      <c r="Y188" s="96"/>
      <c r="Z188" s="96"/>
    </row>
    <row r="189" spans="11:26" x14ac:dyDescent="0.35">
      <c r="K189" s="2"/>
      <c r="X189" s="49"/>
      <c r="Y189" s="96"/>
      <c r="Z189" s="96"/>
    </row>
    <row r="190" spans="11:26" x14ac:dyDescent="0.35">
      <c r="K190" s="2"/>
      <c r="X190" s="49"/>
      <c r="Y190" s="96"/>
      <c r="Z190" s="96"/>
    </row>
    <row r="191" spans="11:26" x14ac:dyDescent="0.35">
      <c r="K191" s="2"/>
      <c r="X191" s="49"/>
      <c r="Y191" s="96"/>
      <c r="Z191" s="96"/>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row r="214" spans="11:11" x14ac:dyDescent="0.35">
      <c r="K214" s="2"/>
    </row>
    <row r="215" spans="11:11" x14ac:dyDescent="0.35">
      <c r="K215" s="2"/>
    </row>
    <row r="216" spans="11:11" x14ac:dyDescent="0.35">
      <c r="K216" s="2"/>
    </row>
    <row r="217" spans="11:11" x14ac:dyDescent="0.35">
      <c r="K217" s="2"/>
    </row>
    <row r="218" spans="11:11" x14ac:dyDescent="0.35">
      <c r="K218" s="2"/>
    </row>
    <row r="219" spans="11:11" x14ac:dyDescent="0.35">
      <c r="K219" s="2"/>
    </row>
    <row r="220" spans="11:11" x14ac:dyDescent="0.35">
      <c r="K220" s="2"/>
    </row>
    <row r="221" spans="11:11" x14ac:dyDescent="0.35">
      <c r="K221" s="2"/>
    </row>
    <row r="222" spans="11:11" x14ac:dyDescent="0.35">
      <c r="K222" s="2"/>
    </row>
    <row r="223" spans="11:11" x14ac:dyDescent="0.35">
      <c r="K223" s="2"/>
    </row>
    <row r="224" spans="11:11" x14ac:dyDescent="0.35">
      <c r="K224" s="2"/>
    </row>
    <row r="225" spans="11:11" x14ac:dyDescent="0.35">
      <c r="K225" s="2"/>
    </row>
  </sheetData>
  <mergeCells count="16">
    <mergeCell ref="P10:P11"/>
    <mergeCell ref="K6:L8"/>
    <mergeCell ref="O6:R6"/>
    <mergeCell ref="O7:R7"/>
    <mergeCell ref="O8:R8"/>
    <mergeCell ref="S6:V8"/>
    <mergeCell ref="A9:X9"/>
    <mergeCell ref="A3:X3"/>
    <mergeCell ref="M6:N8"/>
    <mergeCell ref="J6:J8"/>
    <mergeCell ref="A6:A8"/>
    <mergeCell ref="B6:I8"/>
    <mergeCell ref="K4:N4"/>
    <mergeCell ref="O4:T4"/>
    <mergeCell ref="A5:X5"/>
    <mergeCell ref="B4:I4"/>
  </mergeCells>
  <dataValidations xWindow="808" yWindow="615" count="5">
    <dataValidation type="list" allowBlank="1" showInputMessage="1" showErrorMessage="1" promptTitle="Risk rating" prompt="Please use the Risk matrix attached on this workbook for the rating and colour code the column according to the risk rank i.e. green, blue, amber and red." sqref="P31:P32 P12 P15 P18:P19 P21:P23 P25" xr:uid="{501F4C98-E639-49A4-929C-3D7CDCB156E4}">
      <formula1>#REF!</formula1>
    </dataValidation>
    <dataValidation type="list" allowBlank="1" showInputMessage="1" showErrorMessage="1" sqref="G32" xr:uid="{EA960BE9-2B16-4AF4-A353-37E94FBBAA37}">
      <formula1>$AS$7:$AS$8</formula1>
    </dataValidation>
    <dataValidation type="list" allowBlank="1" showInputMessage="1" showErrorMessage="1" promptTitle="Consequence criteria" prompt="Please use the criteia attached on the consequence criteria tab in this Workbook" sqref="N32" xr:uid="{98063438-0C29-40A7-863E-F7719581A48E}">
      <formula1>$AT$7:$AT$12</formula1>
    </dataValidation>
    <dataValidation type="list" allowBlank="1" showInputMessage="1" showErrorMessage="1" promptTitle="Risk control effectiveness" prompt="F= Fully effective_x000a_P=Partially effective_x000a_I=Ineffective_x000a_Ti=Totally ineffectve_x000a_N=None_x000a_" sqref="Q32" xr:uid="{240D4CC2-90A5-4C0A-BF69-CDD2AC21196F}">
      <formula1>$AV$7:$AV$11</formula1>
    </dataValidation>
    <dataValidation type="list" allowBlank="1" showInputMessage="1" showErrorMessage="1" sqref="G17:G18" xr:uid="{420EB864-C599-4096-8BC9-4D6F54B15C06}">
      <formula1>$AJ$1:$AJ$2</formula1>
    </dataValidation>
  </dataValidations>
  <hyperlinks>
    <hyperlink ref="A22:A26" r:id="rId1" display="conducting normal duties on a daily basis" xr:uid="{2BDE7F96-544F-4F55-95B1-C8956455AD47}"/>
    <hyperlink ref="A19:A21" r:id="rId2" display="Going around the work place (going to the toilet, meetings, canteen, park home to park home)" xr:uid="{04B48210-8B77-4D35-92C5-8496AF00C1EC}"/>
    <hyperlink ref="A18" r:id="rId3" xr:uid="{20FD6274-76CC-4F67-97F7-F6547AB7929A}"/>
    <hyperlink ref="A13:A17" r:id="rId4" display="General administrative work - computer work " xr:uid="{15B4ABB5-267C-410F-A05D-8FC0838FEF2C}"/>
    <hyperlink ref="A12" r:id="rId5" xr:uid="{116C96B2-7EAA-4B78-990D-E471C47DA0C2}"/>
    <hyperlink ref="A27" r:id="rId6" xr:uid="{3B96F94B-AC6E-4B22-AD1D-8748828ECAFA}"/>
    <hyperlink ref="A28" r:id="rId7" xr:uid="{193304FF-4843-49D1-91DC-132EAB67A47D}"/>
    <hyperlink ref="A30" r:id="rId8" display="Production of demineralised water" xr:uid="{E4AE0281-C61F-42FF-AA0C-DE98FB99CE3D}"/>
    <hyperlink ref="A33" r:id="rId9" xr:uid="{7CF55CA0-AB1D-42E9-A405-01242286BFEE}"/>
  </hyperlinks>
  <pageMargins left="0.7" right="0.7" top="0.75" bottom="0.75" header="0.3" footer="0.3"/>
  <pageSetup paperSize="9" orientation="landscape" r:id="rId10"/>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B34:B174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G34:G174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N34:N174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O34:O174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P34:P174</xm:sqref>
        </x14:dataValidation>
        <x14:dataValidation type="list" allowBlank="1" showErrorMessage="1" promptTitle="Risk control effectiveness" prompt="_x000a_" xr:uid="{00000000-0002-0000-0000-000005000000}">
          <x14:formula1>
            <xm:f>'Consequence rating'!$U$3:$U$6</xm:f>
          </x14:formula1>
          <xm:sqref>Q34:Q174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5E56-6173-4AEB-AC68-9995CC8BC306}">
  <dimension ref="A1:AF168"/>
  <sheetViews>
    <sheetView tabSelected="1" topLeftCell="A2" zoomScale="80" zoomScaleNormal="80" workbookViewId="0">
      <selection activeCell="B6" sqref="B6:D8"/>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hidden="1" customHeight="1" x14ac:dyDescent="0.35"/>
    <row r="2" spans="1:32" ht="15.75" customHeight="1" x14ac:dyDescent="0.35"/>
    <row r="3" spans="1:32" ht="18.5" x14ac:dyDescent="0.45">
      <c r="A3" s="167" t="s">
        <v>55</v>
      </c>
      <c r="B3" s="168"/>
      <c r="C3" s="168"/>
      <c r="D3" s="168"/>
      <c r="E3" s="168"/>
      <c r="F3" s="168"/>
      <c r="G3" s="168"/>
      <c r="H3" s="168"/>
      <c r="I3" s="168"/>
      <c r="J3" s="168"/>
      <c r="K3" s="168"/>
      <c r="L3" s="168"/>
    </row>
    <row r="4" spans="1:32" ht="63.75" customHeight="1" x14ac:dyDescent="0.35">
      <c r="A4" s="83" t="s">
        <v>64</v>
      </c>
      <c r="B4" s="190" t="s">
        <v>328</v>
      </c>
      <c r="C4" s="190"/>
      <c r="D4" s="190"/>
      <c r="E4" s="185"/>
      <c r="F4" s="185"/>
      <c r="G4" s="186"/>
      <c r="H4" s="105"/>
      <c r="I4" s="106"/>
      <c r="J4" s="106"/>
      <c r="K4" s="84" t="s">
        <v>72</v>
      </c>
      <c r="L4" s="85" t="s">
        <v>117</v>
      </c>
      <c r="N4" s="2"/>
      <c r="O4" s="2"/>
      <c r="P4" s="2"/>
    </row>
    <row r="5" spans="1:32" ht="9.75" customHeight="1" x14ac:dyDescent="0.35">
      <c r="A5" s="188"/>
      <c r="B5" s="188"/>
      <c r="C5" s="188"/>
      <c r="D5" s="188"/>
      <c r="E5" s="188"/>
      <c r="F5" s="188"/>
      <c r="G5" s="188"/>
      <c r="H5" s="188"/>
      <c r="I5" s="188"/>
      <c r="J5" s="188"/>
      <c r="K5" s="188"/>
      <c r="L5" s="188"/>
      <c r="N5" s="2"/>
      <c r="O5" s="2"/>
      <c r="P5" s="2"/>
    </row>
    <row r="6" spans="1:32" ht="30" customHeight="1" thickBot="1" x14ac:dyDescent="0.4">
      <c r="A6" s="176" t="s">
        <v>1</v>
      </c>
      <c r="B6" s="224">
        <v>45232</v>
      </c>
      <c r="C6" s="179"/>
      <c r="D6" s="179"/>
      <c r="E6" s="194"/>
      <c r="F6" s="170" t="s">
        <v>56</v>
      </c>
      <c r="G6" s="171"/>
      <c r="H6" s="195" t="s">
        <v>134</v>
      </c>
      <c r="I6" s="195"/>
      <c r="J6" s="195"/>
      <c r="K6" s="82" t="s">
        <v>66</v>
      </c>
      <c r="L6" s="103"/>
      <c r="N6" s="2"/>
      <c r="O6" s="2"/>
      <c r="P6" s="2"/>
      <c r="AA6" s="88" t="s">
        <v>113</v>
      </c>
      <c r="AB6" s="88" t="s">
        <v>53</v>
      </c>
      <c r="AC6" s="88">
        <v>1</v>
      </c>
      <c r="AD6" s="88" t="s">
        <v>80</v>
      </c>
      <c r="AE6" s="88" t="s">
        <v>46</v>
      </c>
      <c r="AF6" s="22" t="s">
        <v>17</v>
      </c>
    </row>
    <row r="7" spans="1:32" ht="30.75" customHeight="1" thickBot="1" x14ac:dyDescent="0.4">
      <c r="A7" s="177"/>
      <c r="B7" s="182"/>
      <c r="C7" s="182"/>
      <c r="D7" s="182"/>
      <c r="E7" s="194"/>
      <c r="F7" s="172"/>
      <c r="G7" s="173"/>
      <c r="H7" s="195" t="s">
        <v>120</v>
      </c>
      <c r="I7" s="195"/>
      <c r="J7" s="195"/>
      <c r="K7" s="82" t="s">
        <v>118</v>
      </c>
      <c r="L7" s="103">
        <v>5</v>
      </c>
      <c r="N7" s="2"/>
      <c r="O7" s="2"/>
      <c r="P7" s="2"/>
      <c r="AA7" s="88" t="s">
        <v>22</v>
      </c>
      <c r="AB7" s="88" t="s">
        <v>54</v>
      </c>
      <c r="AC7" s="88">
        <v>2</v>
      </c>
      <c r="AD7" s="88" t="s">
        <v>81</v>
      </c>
      <c r="AE7" s="88" t="s">
        <v>75</v>
      </c>
      <c r="AF7" s="21" t="s">
        <v>19</v>
      </c>
    </row>
    <row r="8" spans="1:32" ht="30.75" customHeight="1" thickBot="1" x14ac:dyDescent="0.4">
      <c r="A8" s="177"/>
      <c r="B8" s="182"/>
      <c r="C8" s="182"/>
      <c r="D8" s="182"/>
      <c r="E8" s="194"/>
      <c r="F8" s="172"/>
      <c r="G8" s="173"/>
      <c r="H8" s="195" t="s">
        <v>121</v>
      </c>
      <c r="I8" s="195"/>
      <c r="J8" s="195"/>
      <c r="K8" s="82" t="s">
        <v>119</v>
      </c>
      <c r="L8" s="104">
        <v>45777</v>
      </c>
      <c r="N8" s="2"/>
      <c r="O8" s="2"/>
      <c r="P8" s="2"/>
      <c r="AA8" s="89"/>
      <c r="AB8" s="89"/>
      <c r="AC8" s="89">
        <v>3</v>
      </c>
      <c r="AD8" s="89" t="s">
        <v>82</v>
      </c>
      <c r="AE8" s="88" t="s">
        <v>77</v>
      </c>
      <c r="AF8" s="8" t="s">
        <v>20</v>
      </c>
    </row>
    <row r="9" spans="1:32" ht="15.75" customHeight="1" thickBot="1" x14ac:dyDescent="0.4">
      <c r="A9" s="165" t="s">
        <v>52</v>
      </c>
      <c r="B9" s="166"/>
      <c r="C9" s="166"/>
      <c r="D9" s="166"/>
      <c r="E9" s="166"/>
      <c r="F9" s="166"/>
      <c r="G9" s="166"/>
      <c r="H9" s="166"/>
      <c r="I9" s="166"/>
      <c r="J9" s="166"/>
      <c r="K9" s="166"/>
      <c r="L9" s="166"/>
      <c r="N9" s="2"/>
      <c r="O9" s="2"/>
      <c r="P9" s="2"/>
      <c r="AA9" s="88"/>
      <c r="AB9" s="88"/>
      <c r="AC9" s="88">
        <v>5</v>
      </c>
      <c r="AD9" s="88" t="s">
        <v>84</v>
      </c>
      <c r="AE9" s="88"/>
      <c r="AF9" s="88"/>
    </row>
    <row r="10" spans="1:32" ht="78" customHeight="1" x14ac:dyDescent="0.35">
      <c r="A10" s="39" t="s">
        <v>124</v>
      </c>
      <c r="B10" s="41" t="s">
        <v>135</v>
      </c>
      <c r="C10" s="41" t="s">
        <v>136</v>
      </c>
      <c r="D10" s="41" t="s">
        <v>128</v>
      </c>
      <c r="E10" s="42" t="s">
        <v>133</v>
      </c>
      <c r="F10" s="50" t="s">
        <v>3</v>
      </c>
      <c r="G10" s="51" t="s">
        <v>0</v>
      </c>
      <c r="H10" s="52"/>
      <c r="I10" s="192" t="s">
        <v>4</v>
      </c>
      <c r="J10" s="44"/>
      <c r="K10" s="46" t="s">
        <v>6</v>
      </c>
      <c r="L10" s="47" t="s">
        <v>7</v>
      </c>
      <c r="N10" s="2"/>
      <c r="O10" s="2"/>
      <c r="P10" s="2"/>
      <c r="AA10" s="23"/>
      <c r="AB10" s="23"/>
      <c r="AC10" s="94">
        <v>6</v>
      </c>
      <c r="AD10" s="23"/>
      <c r="AE10" s="23"/>
      <c r="AF10" s="23"/>
    </row>
    <row r="11" spans="1:32" s="20" customFormat="1" ht="156" customHeight="1" x14ac:dyDescent="0.25">
      <c r="A11" s="24" t="s">
        <v>48</v>
      </c>
      <c r="B11" s="30" t="s">
        <v>69</v>
      </c>
      <c r="C11" s="29" t="s">
        <v>67</v>
      </c>
      <c r="D11" s="29" t="s">
        <v>16</v>
      </c>
      <c r="E11" s="101" t="s">
        <v>70</v>
      </c>
      <c r="F11" s="27" t="s">
        <v>115</v>
      </c>
      <c r="G11" s="38" t="s">
        <v>18</v>
      </c>
      <c r="H11" s="37" t="s">
        <v>12</v>
      </c>
      <c r="I11" s="193"/>
      <c r="J11" s="31" t="s">
        <v>51</v>
      </c>
      <c r="K11" s="34" t="s">
        <v>50</v>
      </c>
      <c r="L11" s="35" t="s">
        <v>13</v>
      </c>
      <c r="N11" s="19"/>
      <c r="O11" s="19"/>
      <c r="P11" s="19"/>
      <c r="R11" s="155"/>
      <c r="S11" s="110"/>
      <c r="T11" s="111"/>
      <c r="U11" s="111"/>
      <c r="V11" s="111"/>
      <c r="W11" s="111"/>
      <c r="X11" s="111"/>
    </row>
    <row r="12" spans="1:32" hidden="1" x14ac:dyDescent="0.35">
      <c r="A12" s="3"/>
      <c r="B12" s="3"/>
      <c r="C12" s="3"/>
      <c r="D12" s="6"/>
      <c r="E12" s="3"/>
      <c r="F12" s="3"/>
      <c r="G12" s="3"/>
      <c r="H12" s="3"/>
      <c r="I12" s="6"/>
      <c r="J12" s="4"/>
      <c r="K12" s="3"/>
      <c r="L12" s="3"/>
      <c r="M12" s="99"/>
      <c r="N12" s="96"/>
      <c r="O12" s="2"/>
      <c r="P12" s="2"/>
    </row>
    <row r="13" spans="1:32" ht="63" hidden="1" thickBot="1" x14ac:dyDescent="0.4">
      <c r="A13" s="144" t="str">
        <f>IF('[2]Coal management '!A35="","",'[2]Coal management '!A35)</f>
        <v>Cleaning of conveyors and chutes</v>
      </c>
      <c r="B13" s="144" t="str">
        <f>IF('[2]Coal management '!A35="","",'[2]Coal management '!D35)</f>
        <v>Fly ash</v>
      </c>
      <c r="C13" s="144" t="str">
        <f>IF('[2]Coal management '!A35="","",'[2]Coal management '!F35)</f>
        <v xml:space="preserve">Inhalation, ingestion  and eye irritation. </v>
      </c>
      <c r="D13" s="144" t="str">
        <f>IF('[2]Coal management '!A35="","",'[2]Coal management '!G35)</f>
        <v xml:space="preserve">Health </v>
      </c>
      <c r="E13" s="144" t="s">
        <v>348</v>
      </c>
      <c r="F13" s="144" t="s">
        <v>374</v>
      </c>
      <c r="G13" s="144">
        <v>4</v>
      </c>
      <c r="H13" s="144" t="s">
        <v>81</v>
      </c>
      <c r="I13" s="144" t="s">
        <v>20</v>
      </c>
      <c r="J13" s="144" t="s">
        <v>154</v>
      </c>
      <c r="K13" s="144" t="str">
        <f>IF('[2]Coal management '!A35="","",'[2]Coal management '!T35)</f>
        <v>Plant Inspections, Medical Surveillance Procedure 32-285,  Deffects Reporting, Tool Box Talks</v>
      </c>
      <c r="L13" s="144" t="str">
        <f>IF('[2]Coal management '!A35="","",'[2]Coal management '!U35)</f>
        <v>Responsible manager</v>
      </c>
      <c r="M13" s="97"/>
      <c r="N13" s="2"/>
      <c r="O13" s="2"/>
      <c r="P13" s="2"/>
      <c r="S13" s="147">
        <v>4</v>
      </c>
      <c r="T13" s="148" t="s">
        <v>21</v>
      </c>
      <c r="U13" s="8" t="s">
        <v>20</v>
      </c>
      <c r="V13" s="149" t="s">
        <v>19</v>
      </c>
      <c r="W13" s="150" t="s">
        <v>17</v>
      </c>
      <c r="X13" s="150" t="s">
        <v>17</v>
      </c>
    </row>
    <row r="14" spans="1:32" ht="113" hidden="1" thickBot="1" x14ac:dyDescent="0.4">
      <c r="A14" s="144" t="str">
        <f>IF('[2]Coal management '!A36="","",'[2]Coal management '!A36)</f>
        <v>Cleaning of conveyors and chutes</v>
      </c>
      <c r="B14" s="144" t="str">
        <f>IF('[2]Coal management '!A36="","",'[2]Coal management '!D36)</f>
        <v>Defective hand tools</v>
      </c>
      <c r="C14" s="144" t="str">
        <f>IF('[2]Coal management '!A36="","",'[2]Coal management '!F36)</f>
        <v>pinch/nip point</v>
      </c>
      <c r="D14" s="144" t="str">
        <f>IF('[2]Coal management '!A36="","",'[2]Coal management '!G36)</f>
        <v xml:space="preserve">Safety </v>
      </c>
      <c r="E14" s="144" t="s">
        <v>349</v>
      </c>
      <c r="F14" s="144" t="s">
        <v>375</v>
      </c>
      <c r="G14" s="144">
        <v>3</v>
      </c>
      <c r="H14" s="144" t="s">
        <v>80</v>
      </c>
      <c r="I14" s="144" t="s">
        <v>21</v>
      </c>
      <c r="J14" s="144" t="s">
        <v>154</v>
      </c>
      <c r="K14" s="144" t="str">
        <f>IF('[2]Coal management '!A36="","",'[2]Coal management '!T36)</f>
        <v xml:space="preserve">Plant Inspections, SMAT, Planned Task Observations, Incident reporting, Medical Surveillance Procedure 32-285,  Deffects Reporting,  Equipment Inspection, Tool Box Talks, </v>
      </c>
      <c r="L14" s="144" t="str">
        <f>IF('[2]Coal management '!A36="","",'[2]Coal management '!U36)</f>
        <v>Responsible manager</v>
      </c>
      <c r="M14" s="97"/>
      <c r="N14" s="2"/>
      <c r="O14" s="2"/>
      <c r="P14" s="2"/>
      <c r="S14" s="147">
        <v>3</v>
      </c>
      <c r="T14" s="148" t="s">
        <v>21</v>
      </c>
      <c r="U14" s="8" t="s">
        <v>20</v>
      </c>
      <c r="V14" s="149" t="s">
        <v>19</v>
      </c>
      <c r="W14" s="149" t="s">
        <v>19</v>
      </c>
      <c r="X14" s="150" t="s">
        <v>17</v>
      </c>
    </row>
    <row r="15" spans="1:32" ht="38" hidden="1" thickBot="1" x14ac:dyDescent="0.4">
      <c r="A15" s="144" t="str">
        <f>IF('[2]Coal management '!A37="","",'[2]Coal management '!A37)</f>
        <v>Cleaning of conveyors and chutes</v>
      </c>
      <c r="B15" s="144" t="str">
        <f>IF('[2]Coal management '!A37="","",'[2]Coal management '!D37)</f>
        <v>Inaccessible areas/walkways</v>
      </c>
      <c r="C15" s="144" t="str">
        <f>IF('[2]Coal management '!A37="","",'[2]Coal management '!F37)</f>
        <v xml:space="preserve">Ergonomics </v>
      </c>
      <c r="D15" s="144" t="str">
        <f>IF('[2]Coal management '!A37="","",'[2]Coal management '!G37)</f>
        <v xml:space="preserve">Safety </v>
      </c>
      <c r="E15" s="144" t="s">
        <v>350</v>
      </c>
      <c r="F15" s="144" t="s">
        <v>376</v>
      </c>
      <c r="G15" s="144">
        <v>4</v>
      </c>
      <c r="H15" s="144" t="s">
        <v>81</v>
      </c>
      <c r="I15" s="144" t="s">
        <v>20</v>
      </c>
      <c r="J15" s="144" t="s">
        <v>154</v>
      </c>
      <c r="K15" s="144" t="str">
        <f>IF('[2]Coal management '!A37="","",'[2]Coal management '!T37)</f>
        <v>Incident reporting, Defects Reporting, Plant Inspections</v>
      </c>
      <c r="L15" s="144" t="str">
        <f>IF('[2]Coal management '!A37="","",'[2]Coal management '!U37)</f>
        <v>Responsible manager</v>
      </c>
      <c r="M15" s="97"/>
      <c r="N15" s="2"/>
      <c r="O15" s="2"/>
      <c r="P15" s="2"/>
      <c r="S15" s="147">
        <v>2</v>
      </c>
      <c r="T15" s="148" t="s">
        <v>21</v>
      </c>
      <c r="U15" s="148" t="s">
        <v>21</v>
      </c>
      <c r="V15" s="8" t="s">
        <v>20</v>
      </c>
      <c r="W15" s="149" t="s">
        <v>19</v>
      </c>
      <c r="X15" s="149" t="s">
        <v>19</v>
      </c>
    </row>
    <row r="16" spans="1:32" ht="25.5" hidden="1" thickBot="1" x14ac:dyDescent="0.4">
      <c r="A16" s="144" t="str">
        <f>IF('[2]Coal management '!A38="","",'[2]Coal management '!A38)</f>
        <v>Cleaning of conveyors and chutes</v>
      </c>
      <c r="B16" s="144" t="str">
        <f>IF('[2]Coal management '!A38="","",'[2]Coal management '!D38)</f>
        <v>slippery surfaces</v>
      </c>
      <c r="C16" s="144" t="str">
        <f>IF('[2]Coal management '!A38="","",'[2]Coal management '!F38)</f>
        <v>Slips, trips and falls</v>
      </c>
      <c r="D16" s="144" t="str">
        <f>IF('[2]Coal management '!A38="","",'[2]Coal management '!G38)</f>
        <v xml:space="preserve">Safety </v>
      </c>
      <c r="E16" s="144" t="s">
        <v>351</v>
      </c>
      <c r="F16" s="144" t="s">
        <v>377</v>
      </c>
      <c r="G16" s="144">
        <v>2</v>
      </c>
      <c r="H16" s="144" t="s">
        <v>81</v>
      </c>
      <c r="I16" s="144" t="s">
        <v>21</v>
      </c>
      <c r="J16" s="144" t="s">
        <v>154</v>
      </c>
      <c r="K16" s="144" t="str">
        <f>IF('[2]Coal management '!A38="","",'[2]Coal management '!T38)</f>
        <v>Job observation, incident reporting</v>
      </c>
      <c r="L16" s="144" t="str">
        <f>IF('[2]Coal management '!A38="","",'[2]Coal management '!U38)</f>
        <v>Responsible manager</v>
      </c>
      <c r="M16" s="97"/>
      <c r="N16" s="2"/>
      <c r="O16" s="2"/>
      <c r="P16" s="2"/>
      <c r="S16" s="147">
        <v>1</v>
      </c>
      <c r="T16" s="148" t="s">
        <v>21</v>
      </c>
      <c r="U16" s="148" t="s">
        <v>21</v>
      </c>
      <c r="V16" s="8" t="s">
        <v>20</v>
      </c>
      <c r="W16" s="8" t="s">
        <v>20</v>
      </c>
      <c r="X16" s="8" t="s">
        <v>20</v>
      </c>
    </row>
    <row r="17" spans="1:24" ht="38" hidden="1" thickBot="1" x14ac:dyDescent="0.4">
      <c r="A17" s="144" t="str">
        <f>IF('[2]Coal management '!A39="","",'[2]Coal management '!A39)</f>
        <v>Cleaning of conveyors and chutes</v>
      </c>
      <c r="B17" s="144" t="str">
        <f>IF('[2]Coal management '!A39="","",'[2]Coal management '!D39)</f>
        <v>uneven surfaces</v>
      </c>
      <c r="C17" s="144" t="str">
        <f>IF('[2]Coal management '!A39="","",'[2]Coal management '!F39)</f>
        <v>Slips, trips and falls</v>
      </c>
      <c r="D17" s="144" t="str">
        <f>IF('[2]Coal management '!A39="","",'[2]Coal management '!G39)</f>
        <v xml:space="preserve">Safety </v>
      </c>
      <c r="E17" s="144" t="s">
        <v>351</v>
      </c>
      <c r="F17" s="144" t="s">
        <v>378</v>
      </c>
      <c r="G17" s="144">
        <v>4</v>
      </c>
      <c r="H17" s="144" t="s">
        <v>81</v>
      </c>
      <c r="I17" s="144" t="s">
        <v>20</v>
      </c>
      <c r="J17" s="144" t="s">
        <v>154</v>
      </c>
      <c r="K17" s="144" t="str">
        <f>IF('[2]Coal management '!A39="","",'[2]Coal management '!T39)</f>
        <v>Incident reporting, Defects Reporting, Plant Inspections</v>
      </c>
      <c r="L17" s="144" t="str">
        <f>IF('[2]Coal management '!A39="","",'[2]Coal management '!U39)</f>
        <v>Responsible manager</v>
      </c>
      <c r="M17" s="98"/>
      <c r="N17" s="2"/>
      <c r="O17" s="2"/>
      <c r="P17" s="2"/>
      <c r="R17" s="151"/>
      <c r="S17" s="152"/>
      <c r="T17" s="153" t="s">
        <v>80</v>
      </c>
      <c r="U17" s="153" t="s">
        <v>81</v>
      </c>
      <c r="V17" s="153" t="s">
        <v>82</v>
      </c>
      <c r="W17" s="153" t="s">
        <v>83</v>
      </c>
      <c r="X17" s="153" t="s">
        <v>84</v>
      </c>
    </row>
    <row r="18" spans="1:24" ht="38" hidden="1" thickBot="1" x14ac:dyDescent="0.4">
      <c r="A18" s="144" t="str">
        <f>IF('[2]Coal management '!A40="","",'[2]Coal management '!A40)</f>
        <v>Cleaning of conveyors and chutes</v>
      </c>
      <c r="B18" s="144" t="str">
        <f>IF('[2]Coal management '!A40="","",'[2]Coal management '!D40)</f>
        <v>Unsecured tools</v>
      </c>
      <c r="C18" s="144" t="str">
        <f>IF('[2]Coal management '!A40="","",'[2]Coal management '!F40)</f>
        <v>struck by handtools</v>
      </c>
      <c r="D18" s="144" t="str">
        <f>IF('[2]Coal management '!A40="","",'[2]Coal management '!G40)</f>
        <v xml:space="preserve">Safety </v>
      </c>
      <c r="E18" s="144" t="s">
        <v>352</v>
      </c>
      <c r="F18" s="144" t="s">
        <v>378</v>
      </c>
      <c r="G18" s="144">
        <v>4</v>
      </c>
      <c r="H18" s="144" t="s">
        <v>81</v>
      </c>
      <c r="I18" s="144" t="s">
        <v>20</v>
      </c>
      <c r="J18" s="144" t="s">
        <v>154</v>
      </c>
      <c r="K18" s="144" t="str">
        <f>IF('[2]Coal management '!A40="","",'[2]Coal management '!T40)</f>
        <v>Incident reporting, Defects Reporting, Plant Inspections</v>
      </c>
      <c r="L18" s="144" t="str">
        <f>IF('[2]Coal management '!A40="","",'[2]Coal management '!U40)</f>
        <v>Responsible manager</v>
      </c>
      <c r="M18" s="98"/>
      <c r="N18" s="2"/>
      <c r="O18" s="2"/>
      <c r="P18" s="2"/>
      <c r="R18" s="151"/>
      <c r="S18" s="152"/>
      <c r="T18" s="196" t="s">
        <v>12</v>
      </c>
      <c r="U18" s="197"/>
      <c r="V18" s="197"/>
      <c r="W18" s="197"/>
      <c r="X18" s="198"/>
    </row>
    <row r="19" spans="1:24" ht="50" hidden="1" x14ac:dyDescent="0.35">
      <c r="A19" s="144" t="str">
        <f>IF('[2]Coal management '!A41="","",'[2]Coal management '!A41)</f>
        <v>Cleaning of conveyors and chutes</v>
      </c>
      <c r="B19" s="144" t="str">
        <f>IF('[2]Coal management '!A41="","",'[2]Coal management '!D41)</f>
        <v>Elevated positions</v>
      </c>
      <c r="C19" s="144" t="str">
        <f>IF('[2]Coal management '!A41="","",'[2]Coal management '!F41)</f>
        <v>falling from heights</v>
      </c>
      <c r="D19" s="144" t="str">
        <f>IF('[2]Coal management '!A41="","",'[2]Coal management '!G41)</f>
        <v xml:space="preserve">Safety </v>
      </c>
      <c r="E19" s="144" t="s">
        <v>353</v>
      </c>
      <c r="F19" s="144" t="s">
        <v>379</v>
      </c>
      <c r="G19" s="144">
        <v>4</v>
      </c>
      <c r="H19" s="144" t="s">
        <v>80</v>
      </c>
      <c r="I19" s="144" t="s">
        <v>20</v>
      </c>
      <c r="J19" s="144" t="s">
        <v>199</v>
      </c>
      <c r="K19" s="144" t="str">
        <f>IF('[2]Coal management '!A41="","",'[2]Coal management '!T41)</f>
        <v>Fall Protection Plan, Planned Task Observation, SMAT, Inspections</v>
      </c>
      <c r="L19" s="144" t="str">
        <f>IF('[2]Coal management '!A41="","",'[2]Coal management '!U41)</f>
        <v>Responsible manager</v>
      </c>
      <c r="M19" s="98"/>
      <c r="N19" s="2"/>
      <c r="O19" s="2"/>
      <c r="P19" s="2"/>
    </row>
    <row r="20" spans="1:24" ht="50" hidden="1" x14ac:dyDescent="0.35">
      <c r="A20" s="144" t="str">
        <f>IF('[2]Coal management '!A42="","",'[2]Coal management '!A42)</f>
        <v>Cleaning of conveyors and chutes</v>
      </c>
      <c r="B20" s="144" t="str">
        <f>IF('[2]Coal management '!A42="","",'[2]Coal management '!D42)</f>
        <v>Restricted workspaces</v>
      </c>
      <c r="C20" s="144" t="str">
        <f>IF('[2]Coal management '!A42="","",'[2]Coal management '!F42)</f>
        <v>Musco-skeletal injuries.</v>
      </c>
      <c r="D20" s="144" t="str">
        <f>IF('[2]Coal management '!A42="","",'[2]Coal management '!G42)</f>
        <v xml:space="preserve">Safety </v>
      </c>
      <c r="E20" s="144" t="s">
        <v>350</v>
      </c>
      <c r="F20" s="144" t="s">
        <v>380</v>
      </c>
      <c r="G20" s="144">
        <v>1</v>
      </c>
      <c r="H20" s="144" t="s">
        <v>80</v>
      </c>
      <c r="I20" s="144" t="s">
        <v>21</v>
      </c>
      <c r="J20" s="144" t="s">
        <v>199</v>
      </c>
      <c r="K20" s="144" t="str">
        <f>IF('[2]Coal management '!A42="","",'[2]Coal management '!T42)</f>
        <v>Medical Surveillance Procedure 32-285, Ergonomic Surveys,  Tool Box Talks</v>
      </c>
      <c r="L20" s="144" t="str">
        <f>IF('[2]Coal management '!A42="","",'[2]Coal management '!U42)</f>
        <v>Responsible manager</v>
      </c>
      <c r="M20" s="98"/>
      <c r="N20" s="2"/>
      <c r="O20" s="2"/>
      <c r="P20" s="2"/>
    </row>
    <row r="21" spans="1:24" ht="62.5" hidden="1" x14ac:dyDescent="0.35">
      <c r="A21" s="144" t="str">
        <f>IF('[2]Coal management '!A43="","",'[2]Coal management '!A43)</f>
        <v>Cleaning of conveyors and chutes</v>
      </c>
      <c r="B21" s="144" t="str">
        <f>IF('[2]Coal management '!A43="","",'[2]Coal management '!D43)</f>
        <v>Manual handling</v>
      </c>
      <c r="C21" s="144" t="str">
        <f>IF('[2]Coal management '!A43="","",'[2]Coal management '!F43)</f>
        <v>Muscle strain/back trauma, hand injuries</v>
      </c>
      <c r="D21" s="144" t="str">
        <f>IF('[2]Coal management '!A43="","",'[2]Coal management '!G43)</f>
        <v xml:space="preserve">Health </v>
      </c>
      <c r="E21" s="144" t="s">
        <v>352</v>
      </c>
      <c r="F21" s="144" t="s">
        <v>381</v>
      </c>
      <c r="G21" s="144">
        <v>2</v>
      </c>
      <c r="H21" s="144" t="s">
        <v>81</v>
      </c>
      <c r="I21" s="144" t="s">
        <v>21</v>
      </c>
      <c r="J21" s="144" t="s">
        <v>154</v>
      </c>
      <c r="K21" s="144" t="str">
        <f>IF('[2]Coal management '!A43="","",'[2]Coal management '!T43)</f>
        <v>Incident reporting, Medical Surveillance Procedure 32-285,Supervision, Tool Box Talks</v>
      </c>
      <c r="L21" s="144" t="str">
        <f>IF('[2]Coal management '!A43="","",'[2]Coal management '!U43)</f>
        <v>Responsible manager</v>
      </c>
      <c r="M21" s="98"/>
      <c r="N21" s="2"/>
      <c r="O21" s="2"/>
      <c r="P21" s="2"/>
    </row>
    <row r="22" spans="1:24" ht="25" hidden="1" x14ac:dyDescent="0.35">
      <c r="A22" s="144" t="str">
        <f>IF('[2]Coal management '!A44="","",'[2]Coal management '!A44)</f>
        <v>Cleaning of conveyors and chutes</v>
      </c>
      <c r="B22" s="144" t="str">
        <f>IF('[2]Coal management '!A44="","",'[2]Coal management '!D44)</f>
        <v>moving conveyors</v>
      </c>
      <c r="C22" s="144" t="str">
        <f>IF('[2]Coal management '!A44="","",'[2]Coal management '!F44)</f>
        <v>Entanglement, caught between
Nip points</v>
      </c>
      <c r="D22" s="144" t="str">
        <f>IF('[2]Coal management '!A44="","",'[2]Coal management '!G44)</f>
        <v xml:space="preserve">Safety </v>
      </c>
      <c r="E22" s="144" t="s">
        <v>354</v>
      </c>
      <c r="F22" s="144" t="s">
        <v>381</v>
      </c>
      <c r="G22" s="144">
        <v>4</v>
      </c>
      <c r="H22" s="144" t="s">
        <v>82</v>
      </c>
      <c r="I22" s="144" t="s">
        <v>19</v>
      </c>
      <c r="J22" s="144" t="s">
        <v>199</v>
      </c>
      <c r="K22" s="144" t="str">
        <f>IF('[2]Coal management '!A44="","",'[2]Coal management '!T44)</f>
        <v>Job observation</v>
      </c>
      <c r="L22" s="144" t="str">
        <f>IF('[2]Coal management '!A44="","",'[2]Coal management '!U44)</f>
        <v>Responsible manager</v>
      </c>
      <c r="M22" s="99"/>
      <c r="N22" s="2"/>
      <c r="O22" s="2"/>
      <c r="P22" s="2"/>
    </row>
    <row r="23" spans="1:24" ht="37.5" hidden="1" x14ac:dyDescent="0.35">
      <c r="A23" s="144" t="str">
        <f>IF('[2]Coal management '!A45="","",'[2]Coal management '!A45)</f>
        <v>Cleaning of conveyors and chutes</v>
      </c>
      <c r="B23" s="144" t="str">
        <f>IF('[2]Coal management '!A45="","",'[2]Coal management '!D45)</f>
        <v>Rotating equipment</v>
      </c>
      <c r="C23" s="144" t="str">
        <f>IF('[2]Coal management '!A45="","",'[2]Coal management '!F45)</f>
        <v>Entanglement, caught between
Nip points</v>
      </c>
      <c r="D23" s="144" t="str">
        <f>IF('[2]Coal management '!A45="","",'[2]Coal management '!G45)</f>
        <v xml:space="preserve">Safety </v>
      </c>
      <c r="E23" s="144" t="s">
        <v>355</v>
      </c>
      <c r="F23" s="144" t="s">
        <v>382</v>
      </c>
      <c r="G23" s="144">
        <v>3</v>
      </c>
      <c r="H23" s="144" t="s">
        <v>83</v>
      </c>
      <c r="I23" s="144" t="s">
        <v>19</v>
      </c>
      <c r="J23" s="144" t="s">
        <v>199</v>
      </c>
      <c r="K23" s="144" t="str">
        <f>IF('[2]Coal management '!A45="","",'[2]Coal management '!T45)</f>
        <v>LAR System, Planned Task Observation, SMAT, Defects Reporting</v>
      </c>
      <c r="L23" s="144" t="str">
        <f>IF('[2]Coal management '!A45="","",'[2]Coal management '!U45)</f>
        <v>Responsible manager</v>
      </c>
      <c r="M23" s="99"/>
      <c r="N23" s="2"/>
      <c r="O23" s="2"/>
      <c r="P23" s="2"/>
    </row>
    <row r="24" spans="1:24" ht="37.5" hidden="1" x14ac:dyDescent="0.35">
      <c r="A24" s="144" t="str">
        <f>IF('[2]Coal management '!A46="","",'[2]Coal management '!A46)</f>
        <v>Cleaning of conveyors and chutes</v>
      </c>
      <c r="B24" s="144" t="str">
        <f>IF('[2]Coal management '!A46="","",'[2]Coal management '!D46)</f>
        <v>Vibrations</v>
      </c>
      <c r="C24" s="144" t="str">
        <f>IF('[2]Coal management '!A46="","",'[2]Coal management '!F46)</f>
        <v>Internal organ damage. Hand Arm vibration syndrome</v>
      </c>
      <c r="D24" s="144" t="str">
        <f>IF('[2]Coal management '!A46="","",'[2]Coal management '!G46)</f>
        <v xml:space="preserve">Safety </v>
      </c>
      <c r="E24" s="144" t="s">
        <v>356</v>
      </c>
      <c r="F24" s="144" t="s">
        <v>382</v>
      </c>
      <c r="G24" s="144">
        <v>2</v>
      </c>
      <c r="H24" s="144" t="s">
        <v>81</v>
      </c>
      <c r="I24" s="144" t="s">
        <v>21</v>
      </c>
      <c r="J24" s="144" t="s">
        <v>154</v>
      </c>
      <c r="K24" s="144" t="str">
        <f>IF('[2]Coal management '!A46="","",'[2]Coal management '!T46)</f>
        <v>LAR System, Defects reporting, Barricading, Vibration Surveys</v>
      </c>
      <c r="L24" s="144" t="str">
        <f>IF('[2]Coal management '!A46="","",'[2]Coal management '!U46)</f>
        <v>Responsible manager</v>
      </c>
      <c r="M24" s="99"/>
      <c r="N24" s="2"/>
      <c r="O24" s="2"/>
      <c r="P24" s="2"/>
    </row>
    <row r="25" spans="1:24" ht="25" hidden="1" x14ac:dyDescent="0.35">
      <c r="A25" s="144" t="str">
        <f>IF('[2]Coal management '!A47="","",'[2]Coal management '!A47)</f>
        <v>Cleaning of conveyors and chutes</v>
      </c>
      <c r="B25" s="144" t="str">
        <f>IF('[2]Coal management '!A47="","",'[2]Coal management '!D47)</f>
        <v xml:space="preserve">extreme weather conditions </v>
      </c>
      <c r="C25" s="144" t="str">
        <f>IF('[2]Coal management '!A47="","",'[2]Coal management '!F47)</f>
        <v>hear stress, heat stroke, cold stress</v>
      </c>
      <c r="D25" s="144" t="str">
        <f>IF('[2]Coal management '!A47="","",'[2]Coal management '!G47)</f>
        <v xml:space="preserve">Health </v>
      </c>
      <c r="E25" s="144" t="s">
        <v>357</v>
      </c>
      <c r="F25" s="144" t="s">
        <v>383</v>
      </c>
      <c r="G25" s="144">
        <v>4</v>
      </c>
      <c r="H25" s="144" t="s">
        <v>82</v>
      </c>
      <c r="I25" s="144" t="s">
        <v>19</v>
      </c>
      <c r="J25" s="144" t="s">
        <v>154</v>
      </c>
      <c r="K25" s="144" t="str">
        <f>IF('[2]Coal management '!A47="","",'[2]Coal management '!T47)</f>
        <v>Periodic medical screening</v>
      </c>
      <c r="L25" s="144" t="str">
        <f>IF('[2]Coal management '!A47="","",'[2]Coal management '!U47)</f>
        <v>Responsible manager</v>
      </c>
      <c r="M25" s="99"/>
      <c r="N25" s="2"/>
      <c r="O25" s="2"/>
      <c r="P25" s="2"/>
    </row>
    <row r="26" spans="1:24" hidden="1" x14ac:dyDescent="0.35">
      <c r="A26" s="144" t="str">
        <f>IF('[2]Coal management '!A48="","",'[2]Coal management '!A48)</f>
        <v>Cleaning inside the conditioners</v>
      </c>
      <c r="B26" s="144">
        <f>IF('[2]Coal management '!A48="","",'[2]Coal management '!D48)</f>
        <v>0</v>
      </c>
      <c r="C26" s="144">
        <f>IF('[2]Coal management '!A48="","",'[2]Coal management '!F48)</f>
        <v>0</v>
      </c>
      <c r="D26" s="144">
        <f>IF('[2]Coal management '!A48="","",'[2]Coal management '!G48)</f>
        <v>0</v>
      </c>
      <c r="E26" s="144">
        <v>0</v>
      </c>
      <c r="F26" s="144"/>
      <c r="G26" s="144">
        <f>IF('[2]Coal management '!A48="","",'[2]Coal management '!N48)</f>
        <v>0</v>
      </c>
      <c r="H26" s="144">
        <f>IF('[2]Coal management '!A48="","",'[2]Coal management '!O48)</f>
        <v>0</v>
      </c>
      <c r="I26" s="144">
        <f>IF('[2]Coal management '!A48="","",'[2]Coal management '!P48)</f>
        <v>0</v>
      </c>
      <c r="J26" s="144">
        <f>IF('[2]Coal management '!A48="","",'[2]Coal management '!Q48)</f>
        <v>0</v>
      </c>
      <c r="K26" s="144">
        <f>IF('[2]Coal management '!A48="","",'[2]Coal management '!T48)</f>
        <v>0</v>
      </c>
      <c r="L26" s="144">
        <f>IF('[2]Coal management '!A48="","",'[2]Coal management '!U48)</f>
        <v>0</v>
      </c>
      <c r="M26" s="99"/>
      <c r="N26" s="2"/>
      <c r="O26" s="2"/>
      <c r="P26" s="2"/>
    </row>
    <row r="27" spans="1:24" ht="37.5" hidden="1" x14ac:dyDescent="0.35">
      <c r="A27" s="144" t="str">
        <f>IF('[2]Coal management '!A50="","",'[2]Coal management '!A50)</f>
        <v>conditioner unblocking</v>
      </c>
      <c r="B27" s="144" t="str">
        <f>IF('[2]Coal management '!A50="","",'[2]Coal management '!D50)</f>
        <v>Vibration</v>
      </c>
      <c r="C27" s="144" t="str">
        <f>IF('[2]Coal management '!A50="","",'[2]Coal management '!F50)</f>
        <v>Internal organ damage. Hand Arm vibration syndrome</v>
      </c>
      <c r="D27" s="144" t="str">
        <f>IF('[2]Coal management '!A50="","",'[2]Coal management '!G50)</f>
        <v xml:space="preserve">Safety </v>
      </c>
      <c r="E27" s="144" t="s">
        <v>356</v>
      </c>
      <c r="F27" s="144" t="s">
        <v>375</v>
      </c>
      <c r="G27" s="144">
        <v>4</v>
      </c>
      <c r="H27" s="144" t="s">
        <v>80</v>
      </c>
      <c r="I27" s="144" t="s">
        <v>20</v>
      </c>
      <c r="J27" s="144" t="s">
        <v>154</v>
      </c>
      <c r="K27" s="144" t="str">
        <f>IF('[2]Coal management '!A50="","",'[2]Coal management '!T50)</f>
        <v>LAR System, Defects reporting, Barricading, Vibration Surveys</v>
      </c>
      <c r="L27" s="144" t="str">
        <f>IF('[2]Coal management '!A50="","",'[2]Coal management '!U50)</f>
        <v>Responsible manager</v>
      </c>
      <c r="M27" s="99"/>
      <c r="N27" s="2"/>
      <c r="O27" s="2"/>
      <c r="P27" s="2"/>
    </row>
    <row r="28" spans="1:24" ht="62.5" hidden="1" x14ac:dyDescent="0.35">
      <c r="A28" s="144" t="str">
        <f>IF('[2]Coal management '!A51="","",'[2]Coal management '!A51)</f>
        <v>conditioner unblocking</v>
      </c>
      <c r="B28" s="144" t="str">
        <f>IF('[2]Coal management '!A51="","",'[2]Coal management '!D51)</f>
        <v>Noise</v>
      </c>
      <c r="C28" s="144" t="str">
        <f>IF('[2]Coal management '!A51="","",'[2]Coal management '!F51)</f>
        <v>NIHL</v>
      </c>
      <c r="D28" s="144" t="str">
        <f>IF('[2]Coal management '!A51="","",'[2]Coal management '!G51)</f>
        <v xml:space="preserve">Health </v>
      </c>
      <c r="E28" s="144" t="s">
        <v>358</v>
      </c>
      <c r="F28" s="144" t="s">
        <v>383</v>
      </c>
      <c r="G28" s="144">
        <v>2</v>
      </c>
      <c r="H28" s="144" t="s">
        <v>81</v>
      </c>
      <c r="I28" s="144" t="s">
        <v>21</v>
      </c>
      <c r="J28" s="144" t="s">
        <v>154</v>
      </c>
      <c r="K28" s="144" t="str">
        <f>IF('[2]Coal management '!A51="","",'[2]Coal management '!T51)</f>
        <v xml:space="preserve"> noise survey, Plant Inspections,  Medical Surveillance Procedure 32-285, Deffects Reporting,tool box talks </v>
      </c>
      <c r="L28" s="144" t="str">
        <f>IF('[2]Coal management '!A51="","",'[2]Coal management '!U51)</f>
        <v>Responsible manager</v>
      </c>
      <c r="M28" s="99"/>
      <c r="N28" s="2"/>
      <c r="O28" s="2"/>
      <c r="P28" s="2"/>
    </row>
    <row r="29" spans="1:24" ht="120" hidden="1" x14ac:dyDescent="0.35">
      <c r="A29" s="144" t="str">
        <f>IF('[2]Coal management '!A52="","",'[2]Coal management '!A52)</f>
        <v>conditioner unblocking</v>
      </c>
      <c r="B29" s="144" t="str">
        <f>IF('[2]Coal management '!A52="","",'[2]Coal management '!D52)</f>
        <v>Sharp rotating equipment</v>
      </c>
      <c r="C29" s="144" t="str">
        <f>IF('[2]Coal management '!A52="","",'[2]Coal management '!F52)</f>
        <v>Entanglement, caught between
Nip points</v>
      </c>
      <c r="D29" s="144" t="str">
        <f>IF('[2]Coal management '!A52="","",'[2]Coal management '!G52)</f>
        <v xml:space="preserve">Safety </v>
      </c>
      <c r="E29" s="144" t="s">
        <v>355</v>
      </c>
      <c r="F29" s="144" t="s">
        <v>374</v>
      </c>
      <c r="G29" s="144">
        <v>4</v>
      </c>
      <c r="H29" s="144" t="s">
        <v>81</v>
      </c>
      <c r="I29" s="144" t="s">
        <v>20</v>
      </c>
      <c r="J29" s="144" t="s">
        <v>154</v>
      </c>
      <c r="K29" s="144" t="str">
        <f>IF('[2]Coal management '!A52="","",'[2]Coal management '!T52)</f>
        <v>LAR System, Planned Task Observation, SMAT, Defects Reporting</v>
      </c>
      <c r="L29" s="118" t="s">
        <v>179</v>
      </c>
      <c r="M29" s="99"/>
      <c r="N29" s="2"/>
      <c r="O29" s="2"/>
      <c r="P29" s="2"/>
    </row>
    <row r="30" spans="1:24" ht="25" hidden="1" x14ac:dyDescent="0.35">
      <c r="A30" s="144" t="str">
        <f>IF('[2]Coal management '!A53="","",'[2]Coal management '!A53)</f>
        <v>conditioner unblocking</v>
      </c>
      <c r="B30" s="144" t="str">
        <f>IF('[2]Coal management '!A53="","",'[2]Coal management '!D53)</f>
        <v>inaccessible work areas</v>
      </c>
      <c r="C30" s="144" t="str">
        <f>IF('[2]Coal management '!A53="","",'[2]Coal management '!F53)</f>
        <v>slip,trip and fall</v>
      </c>
      <c r="D30" s="144" t="str">
        <f>IF('[2]Coal management '!A53="","",'[2]Coal management '!G53)</f>
        <v xml:space="preserve">Safety </v>
      </c>
      <c r="E30" s="144" t="s">
        <v>351</v>
      </c>
      <c r="F30" s="144" t="s">
        <v>382</v>
      </c>
      <c r="G30" s="144">
        <v>2</v>
      </c>
      <c r="H30" s="144" t="s">
        <v>81</v>
      </c>
      <c r="I30" s="144" t="s">
        <v>21</v>
      </c>
      <c r="J30" s="144" t="s">
        <v>154</v>
      </c>
      <c r="K30" s="144" t="str">
        <f>IF('[2]Coal management '!A53="","",'[2]Coal management '!T53)</f>
        <v>Job observation</v>
      </c>
      <c r="L30" s="144" t="str">
        <f>IF('[2]Coal management '!A53="","",'[2]Coal management '!U53)</f>
        <v>Responsible manager</v>
      </c>
      <c r="M30" s="99"/>
      <c r="N30" s="2"/>
      <c r="O30" s="2"/>
      <c r="P30" s="2"/>
    </row>
    <row r="31" spans="1:24" ht="50" hidden="1" x14ac:dyDescent="0.35">
      <c r="A31" s="144" t="str">
        <f>IF('[2]Coal management '!A54="","",'[2]Coal management '!A54)</f>
        <v>conditioner unblocking</v>
      </c>
      <c r="B31" s="144" t="str">
        <f>IF('[2]Coal management '!A54="","",'[2]Coal management '!D54)</f>
        <v>Restricted work areas</v>
      </c>
      <c r="C31" s="144" t="str">
        <f>IF('[2]Coal management '!A54="","",'[2]Coal management '!F54)</f>
        <v>Musco-skeletal injuries.</v>
      </c>
      <c r="D31" s="144" t="str">
        <f>IF('[2]Coal management '!A54="","",'[2]Coal management '!G54)</f>
        <v xml:space="preserve">Safety </v>
      </c>
      <c r="E31" s="144" t="s">
        <v>350</v>
      </c>
      <c r="F31" s="144" t="s">
        <v>385</v>
      </c>
      <c r="G31" s="144">
        <v>4</v>
      </c>
      <c r="H31" s="144" t="s">
        <v>81</v>
      </c>
      <c r="I31" s="144" t="s">
        <v>20</v>
      </c>
      <c r="J31" s="144" t="s">
        <v>199</v>
      </c>
      <c r="K31" s="144" t="str">
        <f>IF('[2]Coal management '!A54="","",'[2]Coal management '!T54)</f>
        <v>Medical Surveillance Procedure 32-285, Ergonomic Surveys,  Tool Box Talks</v>
      </c>
      <c r="L31" s="144" t="str">
        <f>IF('[2]Coal management '!A54="","",'[2]Coal management '!U54)</f>
        <v>Responsible manager</v>
      </c>
      <c r="M31" s="99"/>
      <c r="N31" s="2"/>
      <c r="O31" s="2"/>
      <c r="P31" s="2"/>
    </row>
    <row r="32" spans="1:24" ht="112.5" hidden="1" x14ac:dyDescent="0.35">
      <c r="A32" s="144" t="str">
        <f>IF('[2]Coal management '!A55="","",'[2]Coal management '!A55)</f>
        <v>conditioner unblocking</v>
      </c>
      <c r="B32" s="144" t="str">
        <f>IF('[2]Coal management '!A55="","",'[2]Coal management '!D55)</f>
        <v>defected hand tools</v>
      </c>
      <c r="C32" s="144" t="str">
        <f>IF('[2]Coal management '!A55="","",'[2]Coal management '!F55)</f>
        <v>hand injuries, nip point/pinch point</v>
      </c>
      <c r="D32" s="144" t="str">
        <f>IF('[2]Coal management '!A55="","",'[2]Coal management '!G55)</f>
        <v xml:space="preserve">Safety </v>
      </c>
      <c r="E32" s="144" t="s">
        <v>359</v>
      </c>
      <c r="F32" s="144" t="s">
        <v>377</v>
      </c>
      <c r="G32" s="144">
        <v>4</v>
      </c>
      <c r="H32" s="144" t="s">
        <v>81</v>
      </c>
      <c r="I32" s="144" t="s">
        <v>20</v>
      </c>
      <c r="J32" s="144" t="s">
        <v>199</v>
      </c>
      <c r="K32" s="144" t="str">
        <f>IF('[2]Coal management '!A55="","",'[2]Coal management '!T55)</f>
        <v xml:space="preserve">Plant Inspections, SMAT, Planned Task Observations, Incident reporting, Medical Surveillance Procedure 32-285,  Deffects Reporting,  Equipment Inspection, Tool Box Talks, </v>
      </c>
      <c r="L32" s="144" t="str">
        <f>IF('[2]Coal management '!A55="","",'[2]Coal management '!U55)</f>
        <v>Responsible manager</v>
      </c>
      <c r="M32" s="99"/>
      <c r="N32" s="2"/>
      <c r="O32" s="2"/>
      <c r="P32" s="2"/>
    </row>
    <row r="33" spans="1:16" ht="25" hidden="1" x14ac:dyDescent="0.35">
      <c r="A33" s="144" t="str">
        <f>IF('[2]Coal management '!A56="","",'[2]Coal management '!A56)</f>
        <v>conditioner unblocking</v>
      </c>
      <c r="B33" s="144" t="str">
        <f>IF('[2]Coal management '!A56="","",'[2]Coal management '!D56)</f>
        <v>vibrating handtools</v>
      </c>
      <c r="C33" s="144" t="str">
        <f>IF('[2]Coal management '!A56="","",'[2]Coal management '!F56)</f>
        <v>Internal organ damage. Hand Arm vibration syndrome</v>
      </c>
      <c r="D33" s="144" t="str">
        <f>IF('[2]Coal management '!A56="","",'[2]Coal management '!G56)</f>
        <v xml:space="preserve">Safety </v>
      </c>
      <c r="E33" s="144" t="s">
        <v>355</v>
      </c>
      <c r="F33" s="144" t="s">
        <v>386</v>
      </c>
      <c r="G33" s="144">
        <v>4</v>
      </c>
      <c r="H33" s="144" t="s">
        <v>80</v>
      </c>
      <c r="I33" s="144" t="s">
        <v>20</v>
      </c>
      <c r="J33" s="144" t="s">
        <v>199</v>
      </c>
      <c r="K33" s="144" t="str">
        <f>IF('[2]Coal management '!A56="","",'[2]Coal management '!T56)</f>
        <v>Job observation, toolbox talks</v>
      </c>
      <c r="L33" s="144" t="str">
        <f>IF('[2]Coal management '!A56="","",'[2]Coal management '!U56)</f>
        <v>Responsible manager</v>
      </c>
      <c r="M33" s="99"/>
      <c r="N33" s="2"/>
      <c r="O33" s="2"/>
      <c r="P33" s="2"/>
    </row>
    <row r="34" spans="1:16" ht="25" hidden="1" x14ac:dyDescent="0.35">
      <c r="A34" s="144" t="str">
        <f>IF('[2]Coal management '!A57="","",'[2]Coal management '!A57)</f>
        <v>conditioner unblocking</v>
      </c>
      <c r="B34" s="144" t="str">
        <f>IF('[2]Coal management '!A57="","",'[2]Coal management '!D57)</f>
        <v>Suspended material/equipment</v>
      </c>
      <c r="C34" s="144" t="str">
        <f>IF('[2]Coal management '!A57="","",'[2]Coal management '!F57)</f>
        <v xml:space="preserve">struck by </v>
      </c>
      <c r="D34" s="144" t="str">
        <f>IF('[2]Coal management '!A57="","",'[2]Coal management '!G57)</f>
        <v xml:space="preserve">Safety </v>
      </c>
      <c r="E34" s="144" t="s">
        <v>355</v>
      </c>
      <c r="F34" s="144" t="s">
        <v>387</v>
      </c>
      <c r="G34" s="144">
        <v>1</v>
      </c>
      <c r="H34" s="144" t="s">
        <v>80</v>
      </c>
      <c r="I34" s="144" t="s">
        <v>21</v>
      </c>
      <c r="J34" s="144" t="s">
        <v>154</v>
      </c>
      <c r="K34" s="144" t="str">
        <f>IF('[2]Coal management '!A57="","",'[2]Coal management '!T57)</f>
        <v>Job observation, toolbox talks</v>
      </c>
      <c r="L34" s="144" t="str">
        <f>IF('[2]Coal management '!A57="","",'[2]Coal management '!U57)</f>
        <v>Responsible manager</v>
      </c>
      <c r="M34" s="99"/>
      <c r="N34" s="2"/>
      <c r="O34" s="2"/>
      <c r="P34" s="2"/>
    </row>
    <row r="35" spans="1:16" ht="112.5" hidden="1" x14ac:dyDescent="0.35">
      <c r="A35" s="144" t="str">
        <f>IF('[2]Coal management '!A58="","",'[2]Coal management '!A58)</f>
        <v>conditioner unblocking</v>
      </c>
      <c r="B35" s="144" t="str">
        <f>IF('[2]Coal management '!A58="","",'[2]Coal management '!D58)</f>
        <v>Tight locking pins</v>
      </c>
      <c r="C35" s="144" t="str">
        <f>IF('[2]Coal management '!A58="","",'[2]Coal management '!F58)</f>
        <v>Nip/pinch point</v>
      </c>
      <c r="D35" s="144" t="str">
        <f>IF('[2]Coal management '!A58="","",'[2]Coal management '!G58)</f>
        <v xml:space="preserve">Safety </v>
      </c>
      <c r="E35" s="144" t="s">
        <v>349</v>
      </c>
      <c r="F35" s="144" t="s">
        <v>388</v>
      </c>
      <c r="G35" s="144">
        <v>2</v>
      </c>
      <c r="H35" s="144" t="s">
        <v>81</v>
      </c>
      <c r="I35" s="144" t="s">
        <v>21</v>
      </c>
      <c r="J35" s="144" t="s">
        <v>154</v>
      </c>
      <c r="K35" s="144" t="str">
        <f>IF('[2]Coal management '!A58="","",'[2]Coal management '!T58)</f>
        <v xml:space="preserve">Plant Inspections, SMAT, Planned Task Observations, Incident reporting, Medical Surveillance Procedure 32-285,  Deffects Reporting,  Equipment Inspection, Tool Box Talks, </v>
      </c>
      <c r="L35" s="144" t="str">
        <f>IF('[2]Coal management '!A58="","",'[2]Coal management '!U58)</f>
        <v>Responsible manager</v>
      </c>
      <c r="M35" s="99"/>
      <c r="N35" s="2"/>
      <c r="O35" s="2"/>
      <c r="P35" s="2"/>
    </row>
    <row r="36" spans="1:16" ht="37.5" hidden="1" x14ac:dyDescent="0.35">
      <c r="A36" s="144" t="str">
        <f>IF('[2]Coal management '!A59="","",'[2]Coal management '!A59)</f>
        <v>conditioner unblocking</v>
      </c>
      <c r="B36" s="144" t="str">
        <f>IF('[2]Coal management '!A59="","",'[2]Coal management '!D59)</f>
        <v>vibration</v>
      </c>
      <c r="C36" s="144" t="str">
        <f>IF('[2]Coal management '!A59="","",'[2]Coal management '!F59)</f>
        <v>Internal organ damage. Hand Arm vibration syndrome</v>
      </c>
      <c r="D36" s="144" t="str">
        <f>IF('[2]Coal management '!A59="","",'[2]Coal management '!G59)</f>
        <v xml:space="preserve">Safety </v>
      </c>
      <c r="E36" s="144" t="s">
        <v>360</v>
      </c>
      <c r="F36" s="144" t="s">
        <v>387</v>
      </c>
      <c r="G36" s="144">
        <v>2</v>
      </c>
      <c r="H36" s="144" t="s">
        <v>81</v>
      </c>
      <c r="I36" s="144" t="s">
        <v>21</v>
      </c>
      <c r="J36" s="144" t="s">
        <v>154</v>
      </c>
      <c r="K36" s="144" t="str">
        <f>IF('[2]Coal management '!A59="","",'[2]Coal management '!T59)</f>
        <v>LAR System, Defects reporting, Barricading, Vibration Surveys</v>
      </c>
      <c r="L36" s="144" t="str">
        <f>IF('[2]Coal management '!A59="","",'[2]Coal management '!U59)</f>
        <v>Responsible manager</v>
      </c>
      <c r="M36" s="99"/>
      <c r="N36" s="2"/>
      <c r="O36" s="2"/>
      <c r="P36" s="2"/>
    </row>
    <row r="37" spans="1:16" s="158" customFormat="1" hidden="1" x14ac:dyDescent="0.35">
      <c r="A37" s="156" t="s">
        <v>389</v>
      </c>
      <c r="B37" s="156"/>
      <c r="C37" s="156"/>
      <c r="D37" s="156"/>
      <c r="E37" s="156"/>
      <c r="F37" s="156"/>
      <c r="G37" s="156"/>
      <c r="H37" s="156"/>
      <c r="I37" s="156"/>
      <c r="J37" s="156"/>
      <c r="K37" s="156"/>
      <c r="L37" s="156"/>
      <c r="M37" s="157"/>
    </row>
    <row r="38" spans="1:16" ht="62.5" hidden="1" x14ac:dyDescent="0.35">
      <c r="A38" s="144" t="str">
        <f>IF('[2]Coal management '!A61="","",'[2]Coal management '!A61)</f>
        <v>Moving of the ash from CAC by conveyor belt up to radial stacker</v>
      </c>
      <c r="B38" s="144" t="str">
        <f>IF('[2]Coal management '!A61="","",'[2]Coal management '!D61)</f>
        <v>Fly ash</v>
      </c>
      <c r="C38" s="144" t="str">
        <f>IF('[2]Coal management '!A61="","",'[2]Coal management '!F61)</f>
        <v xml:space="preserve">Exposure to ash dust  </v>
      </c>
      <c r="D38" s="144" t="str">
        <f>IF('[2]Coal management '!A61="","",'[2]Coal management '!G61)</f>
        <v xml:space="preserve">Health </v>
      </c>
      <c r="E38" s="144" t="s">
        <v>361</v>
      </c>
      <c r="F38" s="144" t="s">
        <v>375</v>
      </c>
      <c r="G38" s="144">
        <v>4</v>
      </c>
      <c r="H38" s="144" t="s">
        <v>81</v>
      </c>
      <c r="I38" s="144" t="s">
        <v>20</v>
      </c>
      <c r="J38" s="144" t="s">
        <v>199</v>
      </c>
      <c r="K38" s="144" t="str">
        <f>IF('[2]Coal management '!A61="","",'[2]Coal management '!T61)</f>
        <v>Plant Inspections, Medical Surveillance Procedure 32-285,  Deffects Reporting, Tool Box Talks</v>
      </c>
      <c r="L38" s="144" t="str">
        <f>IF('[2]Coal management '!A61="","",'[2]Coal management '!U61)</f>
        <v>Responsible manager</v>
      </c>
      <c r="M38" s="99"/>
      <c r="N38" s="2"/>
      <c r="O38" s="2"/>
      <c r="P38" s="2"/>
    </row>
    <row r="39" spans="1:16" ht="62.5" hidden="1" x14ac:dyDescent="0.35">
      <c r="A39" s="144" t="str">
        <f>IF('[2]Coal management '!A62="","",'[2]Coal management '!A62)</f>
        <v>Moving of the ash from CAC by conveyor belt up to radial stacker</v>
      </c>
      <c r="B39" s="144" t="str">
        <f>IF('[2]Coal management '!A62="","",'[2]Coal management '!D62)</f>
        <v xml:space="preserve">Moving conveyor belt </v>
      </c>
      <c r="C39" s="144" t="str">
        <f>IF('[2]Coal management '!A62="","",'[2]Coal management '!F62)</f>
        <v xml:space="preserve">Becoming entangled in the conveyor belt </v>
      </c>
      <c r="D39" s="144" t="str">
        <f>IF('[2]Coal management '!A62="","",'[2]Coal management '!G62)</f>
        <v xml:space="preserve">Safety </v>
      </c>
      <c r="E39" s="144" t="s">
        <v>362</v>
      </c>
      <c r="F39" s="144" t="s">
        <v>382</v>
      </c>
      <c r="G39" s="144">
        <v>4</v>
      </c>
      <c r="H39" s="144" t="s">
        <v>81</v>
      </c>
      <c r="I39" s="144" t="s">
        <v>20</v>
      </c>
      <c r="J39" s="144" t="s">
        <v>199</v>
      </c>
      <c r="K39" s="144" t="str">
        <f>IF('[2]Coal management '!A62="","",'[2]Coal management '!T62)</f>
        <v>Plant Inspections, Medical Surveillance Procedure 32-285,  Deffects Reporting, Tool Box Talks</v>
      </c>
      <c r="L39" s="144" t="str">
        <f>IF('[2]Coal management '!A62="","",'[2]Coal management '!U62)</f>
        <v>Responsible manager</v>
      </c>
      <c r="M39" s="99"/>
      <c r="N39" s="2"/>
      <c r="O39" s="2"/>
      <c r="P39" s="2"/>
    </row>
    <row r="40" spans="1:16" ht="62.5" hidden="1" x14ac:dyDescent="0.35">
      <c r="A40" s="144" t="str">
        <f>IF('[2]Coal management '!A63="","",'[2]Coal management '!A63)</f>
        <v>Moving of the ash from CAC by conveyor belt up to radial stacker</v>
      </c>
      <c r="B40" s="144" t="str">
        <f>IF('[2]Coal management '!A63="","",'[2]Coal management '!D63)</f>
        <v>Ash dust</v>
      </c>
      <c r="C40" s="144" t="str">
        <f>IF('[2]Coal management '!A63="","",'[2]Coal management '!F63)</f>
        <v>Inhalation of ash dust</v>
      </c>
      <c r="D40" s="144" t="str">
        <f>IF('[2]Coal management '!A63="","",'[2]Coal management '!G63)</f>
        <v xml:space="preserve">Health </v>
      </c>
      <c r="E40" s="144" t="s">
        <v>363</v>
      </c>
      <c r="F40" s="144" t="s">
        <v>390</v>
      </c>
      <c r="G40" s="144">
        <v>4</v>
      </c>
      <c r="H40" s="144" t="s">
        <v>80</v>
      </c>
      <c r="I40" s="144" t="s">
        <v>20</v>
      </c>
      <c r="J40" s="144" t="s">
        <v>199</v>
      </c>
      <c r="K40" s="144" t="str">
        <f>IF('[2]Coal management '!A63="","",'[2]Coal management '!T63)</f>
        <v>Plant Inspections, Medical Surveillance Procedure 32-285,  Deffects Reporting, Tool Box Talks</v>
      </c>
      <c r="L40" s="144" t="str">
        <f>IF('[2]Coal management '!A63="","",'[2]Coal management '!U63)</f>
        <v>Responsible manager</v>
      </c>
      <c r="M40" s="99"/>
      <c r="N40" s="2"/>
      <c r="O40" s="2"/>
      <c r="P40" s="2"/>
    </row>
    <row r="41" spans="1:16" ht="62.5" hidden="1" x14ac:dyDescent="0.35">
      <c r="A41" s="144" t="str">
        <f>IF('[2]Coal management '!A64="","",'[2]Coal management '!A64)</f>
        <v>Use of moving vehicles to transport Ash to Dump</v>
      </c>
      <c r="B41" s="144" t="str">
        <f>IF('[2]Coal management '!A64="","",'[2]Coal management '!D64)</f>
        <v>Ash dust</v>
      </c>
      <c r="C41" s="144" t="str">
        <f>IF('[2]Coal management '!A64="","",'[2]Coal management '!F64)</f>
        <v>Eye contact with ash dust</v>
      </c>
      <c r="D41" s="144" t="str">
        <f>IF('[2]Coal management '!A64="","",'[2]Coal management '!G64)</f>
        <v xml:space="preserve">Safety </v>
      </c>
      <c r="E41" s="144" t="s">
        <v>364</v>
      </c>
      <c r="F41" s="144" t="s">
        <v>391</v>
      </c>
      <c r="G41" s="144">
        <v>1</v>
      </c>
      <c r="H41" s="144" t="s">
        <v>80</v>
      </c>
      <c r="I41" s="144" t="s">
        <v>21</v>
      </c>
      <c r="J41" s="144" t="s">
        <v>199</v>
      </c>
      <c r="K41" s="144" t="str">
        <f>IF('[2]Coal management '!A64="","",'[2]Coal management '!T64)</f>
        <v>Plant Inspections, Medical Surveillance Procedure 32-285,  Deffects Reporting, Tool Box Talks</v>
      </c>
      <c r="L41" s="144" t="str">
        <f>IF('[2]Coal management '!A64="","",'[2]Coal management '!U64)</f>
        <v>Responsible manager</v>
      </c>
      <c r="M41" s="99"/>
      <c r="N41" s="2"/>
      <c r="O41" s="2"/>
      <c r="P41" s="2"/>
    </row>
    <row r="42" spans="1:16" ht="25" hidden="1" x14ac:dyDescent="0.35">
      <c r="A42" s="144" t="str">
        <f>IF('[2]Coal management '!A65="","",'[2]Coal management '!A65)</f>
        <v xml:space="preserve">Loading mixed ash using FEL </v>
      </c>
      <c r="B42" s="144" t="str">
        <f>IF('[2]Coal management '!A65="","",'[2]Coal management '!D65)</f>
        <v>faulty machinery</v>
      </c>
      <c r="C42" s="144" t="str">
        <f>IF('[2]Coal management '!A65="","",'[2]Coal management '!F65)</f>
        <v>burried alive</v>
      </c>
      <c r="D42" s="144" t="str">
        <f>IF('[2]Coal management '!A65="","",'[2]Coal management '!G65)</f>
        <v xml:space="preserve">Safety </v>
      </c>
      <c r="E42" s="144" t="s">
        <v>365</v>
      </c>
      <c r="F42" s="144" t="s">
        <v>392</v>
      </c>
      <c r="G42" s="144">
        <v>2</v>
      </c>
      <c r="H42" s="144" t="s">
        <v>81</v>
      </c>
      <c r="I42" s="144" t="s">
        <v>21</v>
      </c>
      <c r="J42" s="144" t="s">
        <v>154</v>
      </c>
      <c r="K42" s="144" t="str">
        <f>IF('[2]Coal management '!A65="","",'[2]Coal management '!T65)</f>
        <v>Job observation</v>
      </c>
      <c r="L42" s="144" t="str">
        <f>IF('[2]Coal management '!A65="","",'[2]Coal management '!U65)</f>
        <v>Responsible manager</v>
      </c>
      <c r="M42" s="99"/>
      <c r="N42" s="2"/>
      <c r="O42" s="2"/>
      <c r="P42" s="2"/>
    </row>
    <row r="43" spans="1:16" ht="37.5" hidden="1" x14ac:dyDescent="0.35">
      <c r="A43" s="144" t="str">
        <f>IF('[2]Coal management '!A66="","",'[2]Coal management '!A66)</f>
        <v xml:space="preserve">Loading mixed ash using FEL </v>
      </c>
      <c r="B43" s="144" t="str">
        <f>IF('[2]Coal management '!A66="","",'[2]Coal management '!D66)</f>
        <v>limited space</v>
      </c>
      <c r="C43" s="144" t="str">
        <f>IF('[2]Coal management '!A66="","",'[2]Coal management '!F66)</f>
        <v>property damage/motor vehicle incident</v>
      </c>
      <c r="D43" s="144" t="str">
        <f>IF('[2]Coal management '!A66="","",'[2]Coal management '!G66)</f>
        <v xml:space="preserve">Safety </v>
      </c>
      <c r="E43" s="144" t="s">
        <v>366</v>
      </c>
      <c r="F43" s="144" t="s">
        <v>393</v>
      </c>
      <c r="G43" s="144">
        <v>2</v>
      </c>
      <c r="H43" s="144" t="s">
        <v>81</v>
      </c>
      <c r="I43" s="144" t="s">
        <v>21</v>
      </c>
      <c r="J43" s="144" t="s">
        <v>199</v>
      </c>
      <c r="K43" s="144" t="str">
        <f>IF('[2]Coal management '!A66="","",'[2]Coal management '!T66)</f>
        <v>Medical Surveillance Procedure 32-285,, Tool Box Talks</v>
      </c>
      <c r="L43" s="144" t="str">
        <f>IF('[2]Coal management '!A66="","",'[2]Coal management '!U66)</f>
        <v>Responsible manager</v>
      </c>
      <c r="M43" s="99"/>
      <c r="N43" s="2"/>
      <c r="O43" s="2"/>
      <c r="P43" s="2"/>
    </row>
    <row r="44" spans="1:16" ht="37.5" hidden="1" x14ac:dyDescent="0.35">
      <c r="A44" s="144" t="str">
        <f>IF('[2]Coal management '!A67="","",'[2]Coal management '!A67)</f>
        <v xml:space="preserve">Loading mixed ash using FEL </v>
      </c>
      <c r="B44" s="144" t="str">
        <f>IF('[2]Coal management '!A67="","",'[2]Coal management '!D67)</f>
        <v xml:space="preserve">wet material </v>
      </c>
      <c r="C44" s="144" t="str">
        <f>IF('[2]Coal management '!A67="","",'[2]Coal management '!F67)</f>
        <v>machine overturning</v>
      </c>
      <c r="D44" s="144" t="str">
        <f>IF('[2]Coal management '!A67="","",'[2]Coal management '!G67)</f>
        <v xml:space="preserve">Safety </v>
      </c>
      <c r="E44" s="144" t="s">
        <v>367</v>
      </c>
      <c r="F44" s="144" t="s">
        <v>381</v>
      </c>
      <c r="G44" s="144">
        <v>3</v>
      </c>
      <c r="H44" s="144" t="s">
        <v>82</v>
      </c>
      <c r="I44" s="144" t="s">
        <v>19</v>
      </c>
      <c r="J44" s="144" t="s">
        <v>154</v>
      </c>
      <c r="K44" s="144" t="str">
        <f>IF('[2]Coal management '!A67="","",'[2]Coal management '!T67)</f>
        <v>Job observation</v>
      </c>
      <c r="L44" s="144" t="str">
        <f>IF('[2]Coal management '!A67="","",'[2]Coal management '!U67)</f>
        <v>Responsible manager</v>
      </c>
      <c r="M44" s="99"/>
      <c r="N44" s="2"/>
      <c r="O44" s="2"/>
      <c r="P44" s="2"/>
    </row>
    <row r="45" spans="1:16" s="158" customFormat="1" hidden="1" x14ac:dyDescent="0.35">
      <c r="A45" s="156" t="s">
        <v>394</v>
      </c>
      <c r="B45" s="156"/>
      <c r="C45" s="156"/>
      <c r="D45" s="156"/>
      <c r="E45" s="156"/>
      <c r="F45" s="156"/>
      <c r="G45" s="156"/>
      <c r="H45" s="156"/>
      <c r="I45" s="156"/>
      <c r="J45" s="156"/>
      <c r="K45" s="156"/>
      <c r="L45" s="156"/>
      <c r="M45" s="157"/>
    </row>
    <row r="46" spans="1:16" ht="37.5" hidden="1" x14ac:dyDescent="0.35">
      <c r="A46" s="144" t="str">
        <f>IF('[2]Coal management '!A69="","",'[2]Coal management '!A69)</f>
        <v>Driving in the premises of the Power Station</v>
      </c>
      <c r="B46" s="144" t="str">
        <f>IF('[2]Coal management '!A69="","",'[2]Coal management '!D69)</f>
        <v>driving over the speed limit</v>
      </c>
      <c r="C46" s="144" t="str">
        <f>IF('[2]Coal management '!A69="","",'[2]Coal management '!F69)</f>
        <v>Collision with moving machinery ,equipment, structures and other vehicles</v>
      </c>
      <c r="D46" s="144" t="str">
        <f>IF('[2]Coal management '!A69="","",'[2]Coal management '!G69)</f>
        <v xml:space="preserve">Safety </v>
      </c>
      <c r="E46" s="144" t="s">
        <v>367</v>
      </c>
      <c r="F46" s="144" t="s">
        <v>395</v>
      </c>
      <c r="G46" s="144">
        <v>4</v>
      </c>
      <c r="H46" s="144" t="s">
        <v>80</v>
      </c>
      <c r="I46" s="144" t="s">
        <v>20</v>
      </c>
      <c r="J46" s="144" t="s">
        <v>199</v>
      </c>
      <c r="K46" s="144" t="str">
        <f>IF('[2]Coal management '!A69="","",'[2]Coal management '!T69)</f>
        <v>Job observation, incident reporting</v>
      </c>
      <c r="L46" s="144" t="str">
        <f>IF('[2]Coal management '!A69="","",'[2]Coal management '!U69)</f>
        <v>Responsible manager</v>
      </c>
      <c r="M46" s="99"/>
      <c r="N46" s="2"/>
    </row>
    <row r="47" spans="1:16" ht="62.5" hidden="1" x14ac:dyDescent="0.35">
      <c r="A47" s="144" t="str">
        <f>IF('[2]Coal management '!A70="","",'[2]Coal management '!A70)</f>
        <v>Driving on ash dump</v>
      </c>
      <c r="B47" s="144" t="str">
        <f>IF('[2]Coal management '!A70="","",'[2]Coal management '!D70)</f>
        <v>axcesive dust</v>
      </c>
      <c r="C47" s="144" t="str">
        <f>IF('[2]Coal management '!A70="","",'[2]Coal management '!F70)</f>
        <v>Collision with moving machinery ,equipment, structures and other vehicles</v>
      </c>
      <c r="D47" s="144" t="str">
        <f>IF('[2]Coal management '!A70="","",'[2]Coal management '!G70)</f>
        <v xml:space="preserve">Safety </v>
      </c>
      <c r="E47" s="144" t="s">
        <v>367</v>
      </c>
      <c r="F47" s="144" t="s">
        <v>396</v>
      </c>
      <c r="G47" s="144">
        <v>1</v>
      </c>
      <c r="H47" s="144" t="s">
        <v>80</v>
      </c>
      <c r="I47" s="144" t="s">
        <v>21</v>
      </c>
      <c r="J47" s="144" t="s">
        <v>199</v>
      </c>
      <c r="K47" s="144" t="str">
        <f>IF('[2]Coal management '!A70="","",'[2]Coal management '!T70)</f>
        <v>Plant Inspections, Medical Surveillance Procedure 32-285,  Deffects Reporting, Tool Box Talks</v>
      </c>
      <c r="L47" s="144" t="str">
        <f>IF('[2]Coal management '!A70="","",'[2]Coal management '!U70)</f>
        <v>Responsible manager</v>
      </c>
      <c r="M47" s="99"/>
      <c r="N47" s="2"/>
    </row>
    <row r="48" spans="1:16" ht="50" hidden="1" x14ac:dyDescent="0.35">
      <c r="A48" s="144" t="str">
        <f>IF('[2]Coal management '!A71="","",'[2]Coal management '!A71)</f>
        <v>Driving on ash dump</v>
      </c>
      <c r="B48" s="144" t="str">
        <f>IF('[2]Coal management '!A71="","",'[2]Coal management '!D71)</f>
        <v>Moving machinery</v>
      </c>
      <c r="C48" s="144" t="str">
        <f>IF('[2]Coal management '!A71="","",'[2]Coal management '!F71)</f>
        <v>Collision with moving machinery ,equipment, structures and other vehicles and personel</v>
      </c>
      <c r="D48" s="144" t="str">
        <f>IF('[2]Coal management '!A71="","",'[2]Coal management '!G71)</f>
        <v xml:space="preserve">Safety </v>
      </c>
      <c r="E48" s="144" t="s">
        <v>367</v>
      </c>
      <c r="F48" s="144" t="s">
        <v>393</v>
      </c>
      <c r="G48" s="144">
        <v>2</v>
      </c>
      <c r="H48" s="144" t="s">
        <v>81</v>
      </c>
      <c r="I48" s="144" t="s">
        <v>21</v>
      </c>
      <c r="J48" s="144" t="s">
        <v>154</v>
      </c>
      <c r="K48" s="144" t="str">
        <f>IF('[2]Coal management '!A71="","",'[2]Coal management '!T71)</f>
        <v>Plant Inspections, Medical Surveillance Procedure 32-285,  , Tool Box Talks</v>
      </c>
      <c r="L48" s="144" t="str">
        <f>IF('[2]Coal management '!A71="","",'[2]Coal management '!U71)</f>
        <v>Responsible manager</v>
      </c>
      <c r="M48" s="99"/>
      <c r="N48" s="2"/>
    </row>
    <row r="49" spans="1:14" ht="37.5" hidden="1" x14ac:dyDescent="0.35">
      <c r="A49" s="144" t="str">
        <f>IF('[2]Coal management '!A72="","",'[2]Coal management '!A72)</f>
        <v>Driving on ash dump</v>
      </c>
      <c r="B49" s="144" t="str">
        <f>IF('[2]Coal management '!A72="","",'[2]Coal management '!D72)</f>
        <v>wet, slipery surfaces</v>
      </c>
      <c r="C49" s="144" t="str">
        <f>IF('[2]Coal management '!A72="","",'[2]Coal management '!F72)</f>
        <v>Overturning</v>
      </c>
      <c r="D49" s="144" t="str">
        <f>IF('[2]Coal management '!A72="","",'[2]Coal management '!G72)</f>
        <v xml:space="preserve">Safety </v>
      </c>
      <c r="E49" s="144" t="s">
        <v>367</v>
      </c>
      <c r="F49" s="144" t="s">
        <v>397</v>
      </c>
      <c r="G49" s="144">
        <v>4</v>
      </c>
      <c r="H49" s="144" t="s">
        <v>81</v>
      </c>
      <c r="I49" s="144" t="s">
        <v>20</v>
      </c>
      <c r="J49" s="144" t="s">
        <v>199</v>
      </c>
      <c r="K49" s="144" t="str">
        <f>IF('[2]Coal management '!A72="","",'[2]Coal management '!T72)</f>
        <v xml:space="preserve"> Medical Surveillance Procedure 32-285,  , Tool Box Talks</v>
      </c>
      <c r="L49" s="144" t="str">
        <f>IF('[2]Coal management '!A72="","",'[2]Coal management '!U72)</f>
        <v>Responsible manager</v>
      </c>
      <c r="M49" s="99"/>
      <c r="N49" s="2"/>
    </row>
    <row r="50" spans="1:14" ht="25" hidden="1" x14ac:dyDescent="0.35">
      <c r="A50" s="144" t="str">
        <f>IF('[2]Coal management '!A73="","",'[2]Coal management '!A73)</f>
        <v>Driving on ash dump</v>
      </c>
      <c r="B50" s="144" t="str">
        <f>IF('[2]Coal management '!A73="","",'[2]Coal management '!D73)</f>
        <v>water seepage under ash layer</v>
      </c>
      <c r="C50" s="144" t="str">
        <f>IF('[2]Coal management '!A73="","",'[2]Coal management '!F73)</f>
        <v>machine sinking</v>
      </c>
      <c r="D50" s="144" t="str">
        <f>IF('[2]Coal management '!A73="","",'[2]Coal management '!G73)</f>
        <v xml:space="preserve">Safety </v>
      </c>
      <c r="E50" s="144" t="s">
        <v>368</v>
      </c>
      <c r="F50" s="144" t="s">
        <v>398</v>
      </c>
      <c r="G50" s="144">
        <v>2</v>
      </c>
      <c r="H50" s="144" t="s">
        <v>81</v>
      </c>
      <c r="I50" s="144" t="s">
        <v>21</v>
      </c>
      <c r="J50" s="144" t="s">
        <v>154</v>
      </c>
      <c r="K50" s="144" t="str">
        <f>IF('[2]Coal management '!A73="","",'[2]Coal management '!T73)</f>
        <v>Job observation</v>
      </c>
      <c r="L50" s="144" t="str">
        <f>IF('[2]Coal management '!A73="","",'[2]Coal management '!U73)</f>
        <v>Responsible manager</v>
      </c>
      <c r="M50" s="99"/>
      <c r="N50" s="2"/>
    </row>
    <row r="51" spans="1:14" ht="37.5" hidden="1" x14ac:dyDescent="0.35">
      <c r="A51" s="144" t="str">
        <f>IF('[2]Coal management '!A74="","",'[2]Coal management '!A74)</f>
        <v>Driving on ash dump</v>
      </c>
      <c r="B51" s="144" t="str">
        <f>IF('[2]Coal management '!A74="","",'[2]Coal management '!D74)</f>
        <v>poor visibility</v>
      </c>
      <c r="C51" s="144" t="str">
        <f>IF('[2]Coal management '!A74="","",'[2]Coal management '!F74)</f>
        <v>Collision with moving machinery ,equipment, structures and other vehicles</v>
      </c>
      <c r="D51" s="144" t="str">
        <f>IF('[2]Coal management '!A74="","",'[2]Coal management '!G74)</f>
        <v xml:space="preserve">Safety </v>
      </c>
      <c r="E51" s="144" t="s">
        <v>367</v>
      </c>
      <c r="F51" s="144" t="s">
        <v>397</v>
      </c>
      <c r="G51" s="144">
        <v>4</v>
      </c>
      <c r="H51" s="144" t="s">
        <v>81</v>
      </c>
      <c r="I51" s="144" t="s">
        <v>20</v>
      </c>
      <c r="J51" s="144" t="s">
        <v>154</v>
      </c>
      <c r="K51" s="144" t="str">
        <f>IF('[2]Coal management '!A74="","",'[2]Coal management '!T74)</f>
        <v>Job observation</v>
      </c>
      <c r="L51" s="144" t="str">
        <f>IF('[2]Coal management '!A74="","",'[2]Coal management '!U74)</f>
        <v>Responsible manager</v>
      </c>
      <c r="M51" s="99"/>
      <c r="N51" s="2"/>
    </row>
    <row r="52" spans="1:14" ht="50" hidden="1" x14ac:dyDescent="0.35">
      <c r="A52" s="144" t="str">
        <f>IF('[2]Coal management '!A75="","",'[2]Coal management '!A75)</f>
        <v>walking around the ash dump</v>
      </c>
      <c r="B52" s="144" t="str">
        <f>IF('[2]Coal management '!A75="","",'[2]Coal management '!D75)</f>
        <v>Walking on the roads and in between  the facilities of the ash plant</v>
      </c>
      <c r="C52" s="144" t="str">
        <f>IF('[2]Coal management '!A75="","",'[2]Coal management '!F75)</f>
        <v xml:space="preserve">Bitten by snakes, wild animals and bees </v>
      </c>
      <c r="D52" s="144" t="str">
        <f>IF('[2]Coal management '!A75="","",'[2]Coal management '!G75)</f>
        <v xml:space="preserve">Safety </v>
      </c>
      <c r="E52" s="144" t="s">
        <v>207</v>
      </c>
      <c r="F52" s="144" t="s">
        <v>399</v>
      </c>
      <c r="G52" s="144">
        <v>4</v>
      </c>
      <c r="H52" s="144" t="s">
        <v>81</v>
      </c>
      <c r="I52" s="144" t="s">
        <v>20</v>
      </c>
      <c r="J52" s="144" t="s">
        <v>199</v>
      </c>
      <c r="K52" s="144" t="str">
        <f>IF('[2]Coal management '!A75="","",'[2]Coal management '!T75)</f>
        <v xml:space="preserve">  Incident reporting, Medical Surveillance Procedure 32-285, Tool Box Talks.</v>
      </c>
      <c r="L52" s="144" t="str">
        <f>IF('[2]Coal management '!A75="","",'[2]Coal management '!U75)</f>
        <v>Responsible manager</v>
      </c>
      <c r="M52" s="99"/>
      <c r="N52" s="2"/>
    </row>
    <row r="53" spans="1:14" ht="37.5" hidden="1" x14ac:dyDescent="0.35">
      <c r="A53" s="144" t="str">
        <f>IF('[2]Coal management '!A76="","",'[2]Coal management '!A76)</f>
        <v>walking around the ash dump</v>
      </c>
      <c r="B53" s="144" t="str">
        <f>IF('[2]Coal management '!A76="","",'[2]Coal management '!D76)</f>
        <v>running conveyor</v>
      </c>
      <c r="C53" s="144" t="str">
        <f>IF('[2]Coal management '!A76="","",'[2]Coal management '!F76)</f>
        <v>cought by moving conveyor</v>
      </c>
      <c r="D53" s="144" t="str">
        <f>IF('[2]Coal management '!A76="","",'[2]Coal management '!G76)</f>
        <v xml:space="preserve">Safety </v>
      </c>
      <c r="E53" s="144" t="s">
        <v>352</v>
      </c>
      <c r="F53" s="144" t="s">
        <v>382</v>
      </c>
      <c r="G53" s="144">
        <v>4</v>
      </c>
      <c r="H53" s="144" t="s">
        <v>80</v>
      </c>
      <c r="I53" s="144" t="s">
        <v>20</v>
      </c>
      <c r="J53" s="144" t="s">
        <v>199</v>
      </c>
      <c r="K53" s="144" t="str">
        <f>IF('[2]Coal management '!A76="","",'[2]Coal management '!T76)</f>
        <v>LAR System, Planned Task Observation, SMAT, Defects Reporting</v>
      </c>
      <c r="L53" s="144" t="str">
        <f>IF('[2]Coal management '!A76="","",'[2]Coal management '!U76)</f>
        <v>Responsible manager</v>
      </c>
      <c r="M53" s="99"/>
      <c r="N53" s="2"/>
    </row>
    <row r="54" spans="1:14" ht="62.5" hidden="1" x14ac:dyDescent="0.35">
      <c r="A54" s="144" t="str">
        <f>IF('[2]Coal management '!A77="","",'[2]Coal management '!A77)</f>
        <v>walking around the ash dump</v>
      </c>
      <c r="B54" s="144" t="str">
        <f>IF('[2]Coal management '!A77="","",'[2]Coal management '!D77)</f>
        <v>excessive dust</v>
      </c>
      <c r="C54" s="144" t="str">
        <f>IF('[2]Coal management '!A77="","",'[2]Coal management '!F77)</f>
        <v xml:space="preserve">Struck by, bump into </v>
      </c>
      <c r="D54" s="144" t="str">
        <f>IF('[2]Coal management '!A77="","",'[2]Coal management '!G77)</f>
        <v xml:space="preserve">Safety </v>
      </c>
      <c r="E54" s="144" t="s">
        <v>352</v>
      </c>
      <c r="F54" s="144" t="s">
        <v>400</v>
      </c>
      <c r="G54" s="144">
        <v>1</v>
      </c>
      <c r="H54" s="144" t="s">
        <v>80</v>
      </c>
      <c r="I54" s="144" t="s">
        <v>21</v>
      </c>
      <c r="J54" s="144" t="s">
        <v>199</v>
      </c>
      <c r="K54" s="144" t="str">
        <f>IF('[2]Coal management '!A77="","",'[2]Coal management '!T77)</f>
        <v>Plant Inspections, Medical Surveillance Procedure 32-285,  Deffects Reporting, Tool Box Talks</v>
      </c>
      <c r="L54" s="144" t="str">
        <f>IF('[2]Coal management '!A77="","",'[2]Coal management '!U77)</f>
        <v>Responsible manager</v>
      </c>
      <c r="M54" s="99"/>
      <c r="N54" s="2"/>
    </row>
    <row r="55" spans="1:14" ht="25" hidden="1" x14ac:dyDescent="0.35">
      <c r="A55" s="144" t="str">
        <f>IF('[2]Coal management '!A78="","",'[2]Coal management '!A78)</f>
        <v>walking around the ash dump</v>
      </c>
      <c r="B55" s="144" t="str">
        <f>IF('[2]Coal management '!A78="","",'[2]Coal management '!D78)</f>
        <v>Moving machinery</v>
      </c>
      <c r="C55" s="144" t="str">
        <f>IF('[2]Coal management '!A78="","",'[2]Coal management '!F78)</f>
        <v>bumped by moving machine</v>
      </c>
      <c r="D55" s="144" t="str">
        <f>IF('[2]Coal management '!A78="","",'[2]Coal management '!G78)</f>
        <v xml:space="preserve">Safety </v>
      </c>
      <c r="E55" s="144" t="s">
        <v>369</v>
      </c>
      <c r="F55" s="144" t="s">
        <v>393</v>
      </c>
      <c r="G55" s="144">
        <v>2</v>
      </c>
      <c r="H55" s="144" t="s">
        <v>81</v>
      </c>
      <c r="I55" s="144" t="s">
        <v>21</v>
      </c>
      <c r="J55" s="144" t="s">
        <v>199</v>
      </c>
      <c r="K55" s="144" t="str">
        <f>IF('[2]Coal management '!A78="","",'[2]Coal management '!T78)</f>
        <v>Job observation</v>
      </c>
      <c r="L55" s="144" t="str">
        <f>IF('[2]Coal management '!A78="","",'[2]Coal management '!U78)</f>
        <v>Responsible manager</v>
      </c>
      <c r="M55" s="99"/>
      <c r="N55" s="2"/>
    </row>
    <row r="56" spans="1:14" ht="62.5" hidden="1" x14ac:dyDescent="0.35">
      <c r="A56" s="144" t="s">
        <v>347</v>
      </c>
      <c r="B56" s="144" t="str">
        <f>IF('[2]Coal management '!A79="","",'[2]Coal management '!D79)</f>
        <v>descending/ascending the machine</v>
      </c>
      <c r="C56" s="144" t="str">
        <f>IF('[2]Coal management '!A79="","",'[2]Coal management '!F79)</f>
        <v>slip, trip and fall</v>
      </c>
      <c r="D56" s="144" t="str">
        <f>IF('[2]Coal management '!A79="","",'[2]Coal management '!G79)</f>
        <v xml:space="preserve">Safety </v>
      </c>
      <c r="E56" s="144" t="s">
        <v>351</v>
      </c>
      <c r="F56" s="144" t="s">
        <v>401</v>
      </c>
      <c r="G56" s="144">
        <v>2</v>
      </c>
      <c r="H56" s="144" t="s">
        <v>81</v>
      </c>
      <c r="I56" s="144" t="s">
        <v>21</v>
      </c>
      <c r="J56" s="144" t="s">
        <v>199</v>
      </c>
      <c r="K56" s="144" t="str">
        <f>IF('[2]Coal management '!A79="","",'[2]Coal management '!T79)</f>
        <v>Plant Inspections, Planned Task Observation, Defects Reporting, PTW/LAR System</v>
      </c>
      <c r="L56" s="144" t="str">
        <f>IF('[2]Coal management '!A79="","",'[2]Coal management '!U79)</f>
        <v>Responsible manager</v>
      </c>
      <c r="M56" s="99"/>
      <c r="N56" s="2"/>
    </row>
    <row r="57" spans="1:14" ht="25" hidden="1" x14ac:dyDescent="0.35">
      <c r="A57" s="144" t="str">
        <f>IF('[2]Coal management '!A80="","",'[2]Coal management '!A80)</f>
        <v>inspection of yellow plant</v>
      </c>
      <c r="B57" s="144" t="str">
        <f>IF('[2]Coal management '!A80="","",'[2]Coal management '!D80)</f>
        <v>inspection of yellow plant while the ignition is on</v>
      </c>
      <c r="C57" s="144" t="str">
        <f>IF('[2]Coal management '!A80="","",'[2]Coal management '!F80)</f>
        <v>inhalation of diesel fumes</v>
      </c>
      <c r="D57" s="144" t="str">
        <f>IF('[2]Coal management '!A80="","",'[2]Coal management '!G80)</f>
        <v xml:space="preserve">Health </v>
      </c>
      <c r="E57" s="144" t="s">
        <v>370</v>
      </c>
      <c r="F57" s="144" t="s">
        <v>402</v>
      </c>
      <c r="G57" s="144">
        <v>4</v>
      </c>
      <c r="H57" s="144" t="s">
        <v>81</v>
      </c>
      <c r="I57" s="144" t="s">
        <v>20</v>
      </c>
      <c r="J57" s="144" t="s">
        <v>154</v>
      </c>
      <c r="K57" s="144" t="str">
        <f>IF('[2]Coal management '!A80="","",'[2]Coal management '!T80)</f>
        <v>Job observation, incident reporting, toolbox talks</v>
      </c>
      <c r="L57" s="144" t="str">
        <f>IF('[2]Coal management '!A80="","",'[2]Coal management '!U80)</f>
        <v>Responsible manager</v>
      </c>
      <c r="M57" s="99"/>
      <c r="N57" s="2"/>
    </row>
    <row r="58" spans="1:14" ht="25" hidden="1" x14ac:dyDescent="0.35">
      <c r="A58" s="144" t="str">
        <f>IF('[2]Coal management '!A81="","",'[2]Coal management '!A81)</f>
        <v>inspection of yellow plant</v>
      </c>
      <c r="B58" s="144" t="str">
        <f>IF('[2]Coal management '!A81="","",'[2]Coal management '!D81)</f>
        <v>inspection of yellow plant while the ignition is on</v>
      </c>
      <c r="C58" s="144" t="str">
        <f>IF('[2]Coal management '!A81="","",'[2]Coal management '!F81)</f>
        <v>burns from machine hot components</v>
      </c>
      <c r="D58" s="144" t="str">
        <f>IF('[2]Coal management '!A81="","",'[2]Coal management '!G81)</f>
        <v xml:space="preserve">Safety </v>
      </c>
      <c r="E58" s="144" t="s">
        <v>370</v>
      </c>
      <c r="F58" s="144" t="s">
        <v>402</v>
      </c>
      <c r="G58" s="144">
        <v>4</v>
      </c>
      <c r="H58" s="144" t="s">
        <v>80</v>
      </c>
      <c r="I58" s="144" t="s">
        <v>20</v>
      </c>
      <c r="J58" s="144" t="s">
        <v>199</v>
      </c>
      <c r="K58" s="144" t="str">
        <f>IF('[2]Coal management '!A81="","",'[2]Coal management '!T81)</f>
        <v>Job observation, incident reporting, toolbox talks</v>
      </c>
      <c r="L58" s="144" t="str">
        <f>IF('[2]Coal management '!A81="","",'[2]Coal management '!U81)</f>
        <v>Responsible manager</v>
      </c>
      <c r="M58" s="99"/>
      <c r="N58" s="2"/>
    </row>
    <row r="59" spans="1:14" ht="25" hidden="1" x14ac:dyDescent="0.35">
      <c r="A59" s="144" t="str">
        <f>IF('[2]Coal management '!A82="","",'[2]Coal management '!A82)</f>
        <v>inspection of yellow plant</v>
      </c>
      <c r="B59" s="144" t="str">
        <f>IF('[2]Coal management '!A82="","",'[2]Coal management '!D82)</f>
        <v>inspection of yellow plant while the ignition is on</v>
      </c>
      <c r="C59" s="144" t="str">
        <f>IF('[2]Coal management '!A82="","",'[2]Coal management '!F82)</f>
        <v>Rollin of the machine resulting in to an incident</v>
      </c>
      <c r="D59" s="144" t="str">
        <f>IF('[2]Coal management '!A82="","",'[2]Coal management '!G82)</f>
        <v xml:space="preserve">Safety </v>
      </c>
      <c r="E59" s="144" t="s">
        <v>371</v>
      </c>
      <c r="F59" s="144" t="s">
        <v>402</v>
      </c>
      <c r="G59" s="144">
        <v>1</v>
      </c>
      <c r="H59" s="144" t="s">
        <v>80</v>
      </c>
      <c r="I59" s="144" t="s">
        <v>21</v>
      </c>
      <c r="J59" s="144" t="s">
        <v>199</v>
      </c>
      <c r="K59" s="144" t="str">
        <f>IF('[2]Coal management '!A82="","",'[2]Coal management '!T82)</f>
        <v>Job observation</v>
      </c>
      <c r="L59" s="144" t="str">
        <f>IF('[2]Coal management '!A82="","",'[2]Coal management '!U82)</f>
        <v>Responsible manager</v>
      </c>
      <c r="M59" s="99"/>
      <c r="N59" s="2"/>
    </row>
    <row r="60" spans="1:14" s="158" customFormat="1" hidden="1" x14ac:dyDescent="0.35">
      <c r="A60" s="156" t="str">
        <f>IF('[2]Coal management '!A83="","",'[2]Coal management '!A83)</f>
        <v>Coal</v>
      </c>
      <c r="B60" s="156">
        <f>IF('[2]Coal management '!A83="","",'[2]Coal management '!D83)</f>
        <v>0</v>
      </c>
      <c r="C60" s="156">
        <f>IF('[2]Coal management '!A83="","",'[2]Coal management '!F83)</f>
        <v>0</v>
      </c>
      <c r="D60" s="156">
        <f>IF('[2]Coal management '!A83="","",'[2]Coal management '!G83)</f>
        <v>0</v>
      </c>
      <c r="E60" s="156">
        <v>0</v>
      </c>
      <c r="F60" s="156"/>
      <c r="G60" s="156">
        <f>IF('[2]Coal management '!A83="","",'[2]Coal management '!N83)</f>
        <v>0</v>
      </c>
      <c r="H60" s="156">
        <f>IF('[2]Coal management '!A83="","",'[2]Coal management '!O83)</f>
        <v>0</v>
      </c>
      <c r="I60" s="156">
        <f>IF('[2]Coal management '!A83="","",'[2]Coal management '!P83)</f>
        <v>0</v>
      </c>
      <c r="J60" s="156">
        <f>IF('[2]Coal management '!A83="","",'[2]Coal management '!Q83)</f>
        <v>0</v>
      </c>
      <c r="K60" s="156">
        <f>IF('[2]Coal management '!A83="","",'[2]Coal management '!T83)</f>
        <v>0</v>
      </c>
      <c r="L60" s="156">
        <f>IF('[2]Coal management '!A83="","",'[2]Coal management '!U83)</f>
        <v>0</v>
      </c>
      <c r="M60" s="157"/>
    </row>
    <row r="61" spans="1:14" ht="37.5" hidden="1" x14ac:dyDescent="0.35">
      <c r="A61" s="144" t="str">
        <f>IF('[2]Coal management '!A84="","",'[2]Coal management '!A84)</f>
        <v>constructing of coal stockpile</v>
      </c>
      <c r="B61" s="144" t="str">
        <f>IF('[2]Coal management '!A84="","",'[2]Coal management '!D84)</f>
        <v>moving machinery</v>
      </c>
      <c r="C61" s="144" t="str">
        <f>IF('[2]Coal management '!A84="","",'[2]Coal management '!F84)</f>
        <v>collision</v>
      </c>
      <c r="D61" s="144" t="str">
        <f>IF('[2]Coal management '!A84="","",'[2]Coal management '!G84)</f>
        <v xml:space="preserve">Safety </v>
      </c>
      <c r="E61" s="144" t="s">
        <v>367</v>
      </c>
      <c r="F61" s="144" t="s">
        <v>199</v>
      </c>
      <c r="G61" s="144">
        <v>3</v>
      </c>
      <c r="H61" s="144" t="s">
        <v>80</v>
      </c>
      <c r="I61" s="144" t="s">
        <v>21</v>
      </c>
      <c r="J61" s="144" t="s">
        <v>154</v>
      </c>
      <c r="K61" s="144" t="str">
        <f>IF('[2]Coal management '!A84="","",'[2]Coal management '!T84)</f>
        <v>Job observation, incident reporting, toolbox talks</v>
      </c>
      <c r="L61" s="144" t="str">
        <f>IF('[2]Coal management '!A84="","",'[2]Coal management '!U84)</f>
        <v>Responsible manager</v>
      </c>
      <c r="M61" s="99"/>
      <c r="N61" s="2"/>
    </row>
    <row r="62" spans="1:14" ht="62.5" hidden="1" x14ac:dyDescent="0.35">
      <c r="A62" s="144" t="str">
        <f>IF('[2]Coal management '!A85="","",'[2]Coal management '!A85)</f>
        <v>constructing of coal stockpile</v>
      </c>
      <c r="B62" s="144" t="str">
        <f>IF('[2]Coal management '!A85="","",'[2]Coal management '!D85)</f>
        <v>coal dust</v>
      </c>
      <c r="C62" s="144" t="str">
        <f>IF('[2]Coal management '!A85="","",'[2]Coal management '!F85)</f>
        <v>inhalation of coal dust</v>
      </c>
      <c r="D62" s="144" t="str">
        <f>IF('[2]Coal management '!A85="","",'[2]Coal management '!G85)</f>
        <v xml:space="preserve">Health </v>
      </c>
      <c r="E62" s="144" t="s">
        <v>363</v>
      </c>
      <c r="F62" s="144" t="s">
        <v>403</v>
      </c>
      <c r="G62" s="144">
        <v>3</v>
      </c>
      <c r="H62" s="144" t="s">
        <v>81</v>
      </c>
      <c r="I62" s="144" t="s">
        <v>20</v>
      </c>
      <c r="J62" s="144" t="s">
        <v>199</v>
      </c>
      <c r="K62" s="144" t="str">
        <f>IF('[2]Coal management '!A85="","",'[2]Coal management '!T85)</f>
        <v>Plant Inspections, Medical Surveillance Procedure 32-285,  Deffects Reporting, Tool Box Talks</v>
      </c>
      <c r="L62" s="144" t="str">
        <f>IF('[2]Coal management '!A85="","",'[2]Coal management '!U85)</f>
        <v>Responsible manager</v>
      </c>
      <c r="M62" s="99"/>
      <c r="N62" s="2"/>
    </row>
    <row r="63" spans="1:14" ht="25" hidden="1" x14ac:dyDescent="0.35">
      <c r="A63" s="144" t="str">
        <f>IF('[2]Coal management '!A86="","",'[2]Coal management '!A86)</f>
        <v>constructing of coal stockpile</v>
      </c>
      <c r="B63" s="144" t="str">
        <f>IF('[2]Coal management '!A86="","",'[2]Coal management '!D86)</f>
        <v>poor visibility due to coal dust</v>
      </c>
      <c r="C63" s="144" t="str">
        <f>IF('[2]Coal management '!A86="","",'[2]Coal management '!F86)</f>
        <v>run over by the trucks</v>
      </c>
      <c r="D63" s="144" t="str">
        <f>IF('[2]Coal management '!A86="","",'[2]Coal management '!G86)</f>
        <v xml:space="preserve">Safety </v>
      </c>
      <c r="E63" s="144" t="s">
        <v>372</v>
      </c>
      <c r="F63" s="144" t="s">
        <v>396</v>
      </c>
      <c r="G63" s="144">
        <v>3</v>
      </c>
      <c r="H63" s="144" t="s">
        <v>81</v>
      </c>
      <c r="I63" s="144" t="s">
        <v>20</v>
      </c>
      <c r="J63" s="144" t="s">
        <v>199</v>
      </c>
      <c r="K63" s="144" t="str">
        <f>IF('[2]Coal management '!A86="","",'[2]Coal management '!T86)</f>
        <v>Job observation</v>
      </c>
      <c r="L63" s="144" t="str">
        <f>IF('[2]Coal management '!A86="","",'[2]Coal management '!U86)</f>
        <v>Responsible manager</v>
      </c>
      <c r="M63" s="99"/>
      <c r="N63" s="2"/>
    </row>
    <row r="64" spans="1:14" ht="37.5" hidden="1" x14ac:dyDescent="0.35">
      <c r="A64" s="144" t="str">
        <f>IF('[2]Coal management '!A87="","",'[2]Coal management '!A87)</f>
        <v>constructing of coal stockpile</v>
      </c>
      <c r="B64" s="144" t="str">
        <f>IF('[2]Coal management '!A87="","",'[2]Coal management '!D87)</f>
        <v>other moving machinery</v>
      </c>
      <c r="C64" s="144" t="str">
        <f>IF('[2]Coal management '!A87="","",'[2]Coal management '!F87)</f>
        <v>collisions</v>
      </c>
      <c r="D64" s="144" t="str">
        <f>IF('[2]Coal management '!A87="","",'[2]Coal management '!G87)</f>
        <v xml:space="preserve">Safety </v>
      </c>
      <c r="E64" s="144" t="s">
        <v>367</v>
      </c>
      <c r="F64" s="144" t="s">
        <v>393</v>
      </c>
      <c r="G64" s="144">
        <v>3</v>
      </c>
      <c r="H64" s="144" t="s">
        <v>81</v>
      </c>
      <c r="I64" s="144" t="s">
        <v>20</v>
      </c>
      <c r="J64" s="144" t="s">
        <v>154</v>
      </c>
      <c r="K64" s="144" t="str">
        <f>IF('[2]Coal management '!A87="","",'[2]Coal management '!T87)</f>
        <v>Job observation, toolbox talks, incident reporting</v>
      </c>
      <c r="L64" s="144" t="str">
        <f>IF('[2]Coal management '!A87="","",'[2]Coal management '!U87)</f>
        <v>Responsible manager</v>
      </c>
      <c r="M64" s="99"/>
      <c r="N64" s="2"/>
    </row>
    <row r="65" spans="1:14" ht="62.5" hidden="1" x14ac:dyDescent="0.35">
      <c r="A65" s="144" t="str">
        <f>IF('[2]Coal management '!A88="","",'[2]Coal management '!A88)</f>
        <v>constructing of coal stockpile</v>
      </c>
      <c r="B65" s="144" t="str">
        <f>IF('[2]Coal management '!A88="","",'[2]Coal management '!D88)</f>
        <v>noise from the moving machinery</v>
      </c>
      <c r="C65" s="144" t="str">
        <f>IF('[2]Coal management '!A88="","",'[2]Coal management '!F88)</f>
        <v>NIHL</v>
      </c>
      <c r="D65" s="144" t="str">
        <f>IF('[2]Coal management '!A88="","",'[2]Coal management '!G88)</f>
        <v xml:space="preserve">Health </v>
      </c>
      <c r="E65" s="144" t="s">
        <v>358</v>
      </c>
      <c r="F65" s="144" t="s">
        <v>374</v>
      </c>
      <c r="G65" s="144">
        <v>3</v>
      </c>
      <c r="H65" s="144" t="s">
        <v>81</v>
      </c>
      <c r="I65" s="144" t="s">
        <v>20</v>
      </c>
      <c r="J65" s="144" t="s">
        <v>154</v>
      </c>
      <c r="K65" s="144" t="str">
        <f>IF('[2]Coal management '!A88="","",'[2]Coal management '!T88)</f>
        <v xml:space="preserve"> noise survey, Plant Inspections,  Medical Surveillance Procedure 32-285, Deffects Reporting,tool box talks </v>
      </c>
      <c r="L65" s="144" t="str">
        <f>IF('[2]Coal management '!A88="","",'[2]Coal management '!U88)</f>
        <v>Responsible manager</v>
      </c>
      <c r="M65" s="99"/>
      <c r="N65" s="2"/>
    </row>
    <row r="66" spans="1:14" ht="37.5" hidden="1" x14ac:dyDescent="0.35">
      <c r="A66" s="144" t="str">
        <f>IF('[2]Coal management '!A89="","",'[2]Coal management '!A89)</f>
        <v>constructing of coal stockpile</v>
      </c>
      <c r="B66" s="144" t="str">
        <f>IF('[2]Coal management '!A89="","",'[2]Coal management '!D89)</f>
        <v>Diesel fumes from the moving machinery</v>
      </c>
      <c r="C66" s="144" t="str">
        <f>IF('[2]Coal management '!A89="","",'[2]Coal management '!F89)</f>
        <v>inhalation of the fumes</v>
      </c>
      <c r="D66" s="144" t="str">
        <f>IF('[2]Coal management '!A89="","",'[2]Coal management '!G89)</f>
        <v xml:space="preserve">Health </v>
      </c>
      <c r="E66" s="144" t="s">
        <v>370</v>
      </c>
      <c r="F66" s="144" t="s">
        <v>402</v>
      </c>
      <c r="G66" s="144">
        <v>1</v>
      </c>
      <c r="H66" s="144" t="s">
        <v>80</v>
      </c>
      <c r="I66" s="144" t="s">
        <v>21</v>
      </c>
      <c r="J66" s="144" t="s">
        <v>154</v>
      </c>
      <c r="K66" s="144" t="str">
        <f>IF('[2]Coal management '!A89="","",'[2]Coal management '!T89)</f>
        <v>Toolbox talks, supervision, planned task observation</v>
      </c>
      <c r="L66" s="144" t="str">
        <f>IF('[2]Coal management '!A89="","",'[2]Coal management '!U89)</f>
        <v>Responsible manager</v>
      </c>
      <c r="M66" s="99"/>
      <c r="N66" s="2"/>
    </row>
    <row r="67" spans="1:14" ht="37.5" hidden="1" x14ac:dyDescent="0.35">
      <c r="A67" s="144" t="str">
        <f>IF('[2]Coal management '!A90="","",'[2]Coal management '!A90)</f>
        <v>constructing of coal stockpile</v>
      </c>
      <c r="B67" s="144" t="str">
        <f>IF('[2]Coal management '!A90="","",'[2]Coal management '!D90)</f>
        <v>congestion</v>
      </c>
      <c r="C67" s="144" t="str">
        <f>IF('[2]Coal management '!A90="","",'[2]Coal management '!F90)</f>
        <v>collisions</v>
      </c>
      <c r="D67" s="144" t="str">
        <f>IF('[2]Coal management '!A90="","",'[2]Coal management '!G90)</f>
        <v xml:space="preserve">Safety </v>
      </c>
      <c r="E67" s="144" t="s">
        <v>367</v>
      </c>
      <c r="F67" s="144" t="s">
        <v>393</v>
      </c>
      <c r="G67" s="144">
        <v>2</v>
      </c>
      <c r="H67" s="144" t="s">
        <v>81</v>
      </c>
      <c r="I67" s="144" t="s">
        <v>21</v>
      </c>
      <c r="J67" s="144" t="s">
        <v>199</v>
      </c>
      <c r="K67" s="144" t="str">
        <f>IF('[2]Coal management '!A90="","",'[2]Coal management '!T90)</f>
        <v>Job observation, toolbox talks, incident reporting</v>
      </c>
      <c r="L67" s="144" t="str">
        <f>IF('[2]Coal management '!A90="","",'[2]Coal management '!U90)</f>
        <v>Responsible manager</v>
      </c>
      <c r="M67" s="99"/>
      <c r="N67" s="2"/>
    </row>
    <row r="68" spans="1:14" ht="37.5" hidden="1" x14ac:dyDescent="0.35">
      <c r="A68" s="144" t="str">
        <f>IF('[2]Coal management '!A91="","",'[2]Coal management '!A91)</f>
        <v>constructing of coal stockpile</v>
      </c>
      <c r="B68" s="144" t="str">
        <f>IF('[2]Coal management '!A91="","",'[2]Coal management '!D91)</f>
        <v>over suppresion</v>
      </c>
      <c r="C68" s="144" t="str">
        <f>IF('[2]Coal management '!A91="","",'[2]Coal management '!F91)</f>
        <v>Overturning</v>
      </c>
      <c r="D68" s="144" t="str">
        <f>IF('[2]Coal management '!A91="","",'[2]Coal management '!G91)</f>
        <v xml:space="preserve">Safety </v>
      </c>
      <c r="E68" s="144" t="s">
        <v>367</v>
      </c>
      <c r="F68" s="144" t="s">
        <v>381</v>
      </c>
      <c r="G68" s="144">
        <v>4</v>
      </c>
      <c r="H68" s="144" t="s">
        <v>81</v>
      </c>
      <c r="I68" s="144" t="s">
        <v>20</v>
      </c>
      <c r="J68" s="144" t="s">
        <v>154</v>
      </c>
      <c r="K68" s="144" t="str">
        <f>IF('[2]Coal management '!A91="","",'[2]Coal management '!T91)</f>
        <v>Toolbox talks, supervision, planned task observation</v>
      </c>
      <c r="L68" s="144" t="str">
        <f>IF('[2]Coal management '!A91="","",'[2]Coal management '!U91)</f>
        <v>Responsible manager</v>
      </c>
      <c r="M68" s="99"/>
      <c r="N68" s="2"/>
    </row>
    <row r="69" spans="1:14" ht="37.5" hidden="1" x14ac:dyDescent="0.35">
      <c r="A69" s="144" t="str">
        <f>IF('[2]Coal management '!A92="","",'[2]Coal management '!A92)</f>
        <v>driving at the coal stockyard</v>
      </c>
      <c r="B69" s="144" t="str">
        <f>IF('[2]Coal management '!A92="","",'[2]Coal management '!D92)</f>
        <v>excessive coal dust</v>
      </c>
      <c r="C69" s="144" t="str">
        <f>IF('[2]Coal management '!A92="","",'[2]Coal management '!F92)</f>
        <v>Collision with moving machinery ,equipment, structures and other vehicles</v>
      </c>
      <c r="D69" s="144" t="str">
        <f>IF('[2]Coal management '!A92="","",'[2]Coal management '!G92)</f>
        <v xml:space="preserve">Safety </v>
      </c>
      <c r="E69" s="144" t="s">
        <v>367</v>
      </c>
      <c r="F69" s="144" t="s">
        <v>400</v>
      </c>
      <c r="G69" s="144">
        <v>2</v>
      </c>
      <c r="H69" s="144" t="s">
        <v>81</v>
      </c>
      <c r="I69" s="144" t="s">
        <v>21</v>
      </c>
      <c r="J69" s="144" t="s">
        <v>199</v>
      </c>
      <c r="K69" s="144" t="str">
        <f>IF('[2]Coal management '!A92="","",'[2]Coal management '!T92)</f>
        <v>Job observation, Periodic medical screening</v>
      </c>
      <c r="L69" s="144" t="str">
        <f>IF('[2]Coal management '!A92="","",'[2]Coal management '!U92)</f>
        <v>Responsible manager</v>
      </c>
      <c r="M69" s="99"/>
      <c r="N69" s="2"/>
    </row>
    <row r="70" spans="1:14" ht="37.5" hidden="1" x14ac:dyDescent="0.35">
      <c r="A70" s="144" t="str">
        <f>IF('[2]Coal management '!A93="","",'[2]Coal management '!A93)</f>
        <v>driving at the coal stockyard</v>
      </c>
      <c r="B70" s="144" t="str">
        <f>IF('[2]Coal management '!A93="","",'[2]Coal management '!D93)</f>
        <v>Moving machinery</v>
      </c>
      <c r="C70" s="144" t="str">
        <f>IF('[2]Coal management '!A93="","",'[2]Coal management '!F93)</f>
        <v>Collision with moving machinery ,equipment, structures and other vehicles and personel</v>
      </c>
      <c r="D70" s="144" t="str">
        <f>IF('[2]Coal management '!A93="","",'[2]Coal management '!G93)</f>
        <v xml:space="preserve">Safety </v>
      </c>
      <c r="E70" s="144" t="s">
        <v>367</v>
      </c>
      <c r="F70" s="144" t="s">
        <v>393</v>
      </c>
      <c r="G70" s="144">
        <v>4</v>
      </c>
      <c r="H70" s="144" t="s">
        <v>81</v>
      </c>
      <c r="I70" s="144" t="s">
        <v>20</v>
      </c>
      <c r="J70" s="144" t="s">
        <v>199</v>
      </c>
      <c r="K70" s="144" t="str">
        <f>IF('[2]Coal management '!A93="","",'[2]Coal management '!T93)</f>
        <v>Job observation</v>
      </c>
      <c r="L70" s="144" t="str">
        <f>IF('[2]Coal management '!A93="","",'[2]Coal management '!U93)</f>
        <v>Responsible manager</v>
      </c>
      <c r="M70" s="99"/>
      <c r="N70" s="2"/>
    </row>
    <row r="71" spans="1:14" ht="37.5" hidden="1" x14ac:dyDescent="0.35">
      <c r="A71" s="144" t="str">
        <f>IF('[2]Coal management '!A94="","",'[2]Coal management '!A94)</f>
        <v>driving at the coal stockyard</v>
      </c>
      <c r="B71" s="144" t="str">
        <f>IF('[2]Coal management '!A94="","",'[2]Coal management '!D94)</f>
        <v>wet, slipery surfaces</v>
      </c>
      <c r="C71" s="144" t="str">
        <f>IF('[2]Coal management '!A94="","",'[2]Coal management '!F94)</f>
        <v>Overturning</v>
      </c>
      <c r="D71" s="144" t="str">
        <f>IF('[2]Coal management '!A94="","",'[2]Coal management '!G94)</f>
        <v xml:space="preserve">Safety </v>
      </c>
      <c r="E71" s="144" t="s">
        <v>371</v>
      </c>
      <c r="F71" s="144" t="s">
        <v>404</v>
      </c>
      <c r="G71" s="144">
        <v>4</v>
      </c>
      <c r="H71" s="144" t="s">
        <v>81</v>
      </c>
      <c r="I71" s="144" t="s">
        <v>20</v>
      </c>
      <c r="J71" s="144" t="s">
        <v>199</v>
      </c>
      <c r="K71" s="144" t="str">
        <f>IF('[2]Coal management '!A94="","",'[2]Coal management '!T94)</f>
        <v>Job observation, toolbox talks</v>
      </c>
      <c r="L71" s="144" t="str">
        <f>IF('[2]Coal management '!A94="","",'[2]Coal management '!U94)</f>
        <v>Responsible manager</v>
      </c>
      <c r="M71" s="99"/>
      <c r="N71" s="2"/>
    </row>
    <row r="72" spans="1:14" ht="37.5" hidden="1" x14ac:dyDescent="0.35">
      <c r="A72" s="144" t="str">
        <f>IF('[2]Coal management '!A95="","",'[2]Coal management '!A95)</f>
        <v>driving at the coal stockyard</v>
      </c>
      <c r="B72" s="144" t="str">
        <f>IF('[2]Coal management '!A95="","",'[2]Coal management '!D95)</f>
        <v>poor visibility</v>
      </c>
      <c r="C72" s="144" t="str">
        <f>IF('[2]Coal management '!A95="","",'[2]Coal management '!F95)</f>
        <v>Collision with moving machinery ,equipment, structures and other vehicles</v>
      </c>
      <c r="D72" s="144" t="str">
        <f>IF('[2]Coal management '!A95="","",'[2]Coal management '!G95)</f>
        <v xml:space="preserve">Safety </v>
      </c>
      <c r="E72" s="144" t="s">
        <v>367</v>
      </c>
      <c r="F72" s="144" t="s">
        <v>400</v>
      </c>
      <c r="G72" s="144">
        <v>4</v>
      </c>
      <c r="H72" s="144" t="s">
        <v>80</v>
      </c>
      <c r="I72" s="144" t="s">
        <v>20</v>
      </c>
      <c r="J72" s="144" t="s">
        <v>199</v>
      </c>
      <c r="K72" s="144" t="str">
        <f>IF('[2]Coal management '!A95="","",'[2]Coal management '!T95)</f>
        <v>Job observation</v>
      </c>
      <c r="L72" s="144" t="str">
        <f>IF('[2]Coal management '!A95="","",'[2]Coal management '!U95)</f>
        <v>Responsible manager</v>
      </c>
      <c r="M72" s="99"/>
      <c r="N72" s="2"/>
    </row>
    <row r="73" spans="1:14" ht="25" hidden="1" x14ac:dyDescent="0.35">
      <c r="A73" s="144" t="str">
        <f>IF('[2]Coal management '!A96="","",'[2]Coal management '!A96)</f>
        <v>coal stacking</v>
      </c>
      <c r="B73" s="144" t="str">
        <f>IF('[2]Coal management '!A96="","",'[2]Coal management '!D96)</f>
        <v>Ascending/Descending the stacker</v>
      </c>
      <c r="C73" s="144" t="str">
        <f>IF('[2]Coal management '!A96="","",'[2]Coal management '!F96)</f>
        <v>slip,trip and fall</v>
      </c>
      <c r="D73" s="144" t="str">
        <f>IF('[2]Coal management '!A96="","",'[2]Coal management '!G96)</f>
        <v xml:space="preserve">Safety </v>
      </c>
      <c r="E73" s="144" t="s">
        <v>352</v>
      </c>
      <c r="F73" s="144" t="s">
        <v>385</v>
      </c>
      <c r="G73" s="144">
        <v>1</v>
      </c>
      <c r="H73" s="144" t="s">
        <v>80</v>
      </c>
      <c r="I73" s="144" t="s">
        <v>21</v>
      </c>
      <c r="J73" s="144" t="s">
        <v>154</v>
      </c>
      <c r="K73" s="144" t="str">
        <f>IF('[2]Coal management '!A96="","",'[2]Coal management '!T96)</f>
        <v>Job observation</v>
      </c>
      <c r="L73" s="144" t="str">
        <f>IF('[2]Coal management '!A96="","",'[2]Coal management '!U96)</f>
        <v>Responsible manager</v>
      </c>
      <c r="M73" s="99"/>
      <c r="N73" s="2"/>
    </row>
    <row r="74" spans="1:14" ht="25" hidden="1" x14ac:dyDescent="0.35">
      <c r="A74" s="144" t="str">
        <f>IF('[2]Coal management '!A97="","",'[2]Coal management '!A97)</f>
        <v>coal stacking</v>
      </c>
      <c r="B74" s="144" t="str">
        <f>IF('[2]Coal management '!A97="","",'[2]Coal management '!D97)</f>
        <v>Employees working in the vicinity</v>
      </c>
      <c r="C74" s="144" t="str">
        <f>IF('[2]Coal management '!A97="","",'[2]Coal management '!F97)</f>
        <v>Employees runover by the stacker</v>
      </c>
      <c r="D74" s="144" t="str">
        <f>IF('[2]Coal management '!A97="","",'[2]Coal management '!G97)</f>
        <v xml:space="preserve">Safety </v>
      </c>
      <c r="E74" s="144" t="s">
        <v>371</v>
      </c>
      <c r="F74" s="144" t="s">
        <v>405</v>
      </c>
      <c r="G74" s="144">
        <v>2</v>
      </c>
      <c r="H74" s="144" t="s">
        <v>81</v>
      </c>
      <c r="I74" s="144" t="s">
        <v>21</v>
      </c>
      <c r="J74" s="144" t="s">
        <v>199</v>
      </c>
      <c r="K74" s="144" t="str">
        <f>IF('[2]Coal management '!A97="","",'[2]Coal management '!T97)</f>
        <v>Job observation, toolbox talks, incident reporting</v>
      </c>
      <c r="L74" s="144" t="str">
        <f>IF('[2]Coal management '!A97="","",'[2]Coal management '!U97)</f>
        <v>Responsible manager</v>
      </c>
      <c r="M74" s="99"/>
      <c r="N74" s="2"/>
    </row>
    <row r="75" spans="1:14" ht="25" hidden="1" x14ac:dyDescent="0.35">
      <c r="A75" s="144" t="str">
        <f>IF('[2]Coal management '!A98="","",'[2]Coal management '!A98)</f>
        <v>offloading of coal ( ADT, tipper truck, coal import truck)</v>
      </c>
      <c r="B75" s="144" t="str">
        <f>IF('[2]Coal management '!A98="","",'[2]Coal management '!D98)</f>
        <v>spotter visibility</v>
      </c>
      <c r="C75" s="144" t="str">
        <f>IF('[2]Coal management '!A98="","",'[2]Coal management '!F98)</f>
        <v>burried by coal</v>
      </c>
      <c r="D75" s="144" t="str">
        <f>IF('[2]Coal management '!A98="","",'[2]Coal management '!G98)</f>
        <v xml:space="preserve">Safety </v>
      </c>
      <c r="E75" s="144" t="s">
        <v>365</v>
      </c>
      <c r="F75" s="144" t="s">
        <v>406</v>
      </c>
      <c r="G75" s="144">
        <v>2</v>
      </c>
      <c r="H75" s="144" t="s">
        <v>81</v>
      </c>
      <c r="I75" s="144" t="s">
        <v>21</v>
      </c>
      <c r="J75" s="144" t="s">
        <v>154</v>
      </c>
      <c r="K75" s="144" t="str">
        <f>IF('[2]Coal management '!A98="","",'[2]Coal management '!T98)</f>
        <v>Job observation</v>
      </c>
      <c r="L75" s="144" t="str">
        <f>IF('[2]Coal management '!A98="","",'[2]Coal management '!U98)</f>
        <v>Responsible manager</v>
      </c>
      <c r="M75" s="99"/>
      <c r="N75" s="2"/>
    </row>
    <row r="76" spans="1:14" ht="62.5" hidden="1" x14ac:dyDescent="0.35">
      <c r="A76" s="144" t="str">
        <f>IF('[2]Coal management '!A99="","",'[2]Coal management '!A99)</f>
        <v>offloading of coal ( ADT, tipper truck, coal import truck)</v>
      </c>
      <c r="B76" s="144" t="str">
        <f>IF('[2]Coal management '!A99="","",'[2]Coal management '!D99)</f>
        <v>coal dust</v>
      </c>
      <c r="C76" s="144" t="str">
        <f>IF('[2]Coal management '!A99="","",'[2]Coal management '!F99)</f>
        <v>inhalation of coal dust</v>
      </c>
      <c r="D76" s="144" t="str">
        <f>IF('[2]Coal management '!A99="","",'[2]Coal management '!G99)</f>
        <v xml:space="preserve">Health </v>
      </c>
      <c r="E76" s="144" t="s">
        <v>363</v>
      </c>
      <c r="F76" s="144" t="s">
        <v>407</v>
      </c>
      <c r="G76" s="144">
        <v>4</v>
      </c>
      <c r="H76" s="144" t="s">
        <v>81</v>
      </c>
      <c r="I76" s="144" t="s">
        <v>20</v>
      </c>
      <c r="J76" s="144" t="s">
        <v>199</v>
      </c>
      <c r="K76" s="144" t="str">
        <f>IF('[2]Coal management '!A99="","",'[2]Coal management '!T99)</f>
        <v>Plant Inspections, Medical Surveillance Procedure 32-285,  Deffects Reporting, Tool Box Talks</v>
      </c>
      <c r="L76" s="144" t="str">
        <f>IF('[2]Coal management '!A99="","",'[2]Coal management '!U99)</f>
        <v>Responsible manager</v>
      </c>
      <c r="M76" s="99"/>
      <c r="N76" s="2"/>
    </row>
    <row r="77" spans="1:14" ht="62.5" hidden="1" x14ac:dyDescent="0.35">
      <c r="A77" s="144" t="s">
        <v>329</v>
      </c>
      <c r="B77" s="144" t="str">
        <f>IF('[2]Coal management '!A100="","",'[2]Coal management '!D100)</f>
        <v>poor visibility due to coal dust</v>
      </c>
      <c r="C77" s="144" t="str">
        <f>IF('[2]Coal management '!A100="","",'[2]Coal management '!F100)</f>
        <v>run over by the trucks</v>
      </c>
      <c r="D77" s="144" t="str">
        <f>IF('[2]Coal management '!A100="","",'[2]Coal management '!G100)</f>
        <v xml:space="preserve">Safety </v>
      </c>
      <c r="E77" s="144" t="s">
        <v>371</v>
      </c>
      <c r="F77" s="144" t="s">
        <v>408</v>
      </c>
      <c r="G77" s="144">
        <v>4</v>
      </c>
      <c r="H77" s="144" t="s">
        <v>80</v>
      </c>
      <c r="I77" s="144" t="s">
        <v>20</v>
      </c>
      <c r="J77" s="144" t="s">
        <v>199</v>
      </c>
      <c r="K77" s="144" t="str">
        <f>IF('[2]Coal management '!A100="","",'[2]Coal management '!T100)</f>
        <v>Plant Inspections, Medical Surveillance Procedure 32-285,  Deffects Reporting, Tool Box Talks</v>
      </c>
      <c r="L77" s="144" t="str">
        <f>IF('[2]Coal management '!A100="","",'[2]Coal management '!U100)</f>
        <v>Responsible manager</v>
      </c>
      <c r="M77" s="99"/>
      <c r="N77" s="2"/>
    </row>
    <row r="78" spans="1:14" ht="25" hidden="1" x14ac:dyDescent="0.35">
      <c r="A78" s="144" t="str">
        <f>IF('[2]Coal management '!A101="","",'[2]Coal management '!A101)</f>
        <v>offloading of coal ( ADT, tipper truck, coal import truck)</v>
      </c>
      <c r="B78" s="144" t="str">
        <f>IF('[2]Coal management '!A101="","",'[2]Coal management '!D101)</f>
        <v>other moving machinery</v>
      </c>
      <c r="C78" s="144" t="str">
        <f>IF('[2]Coal management '!A101="","",'[2]Coal management '!F101)</f>
        <v>collisions</v>
      </c>
      <c r="D78" s="144" t="str">
        <f>IF('[2]Coal management '!A101="","",'[2]Coal management '!G101)</f>
        <v xml:space="preserve">Safety </v>
      </c>
      <c r="E78" s="144" t="s">
        <v>371</v>
      </c>
      <c r="F78" s="144" t="s">
        <v>393</v>
      </c>
      <c r="G78" s="144">
        <v>1</v>
      </c>
      <c r="H78" s="144" t="s">
        <v>80</v>
      </c>
      <c r="I78" s="144" t="s">
        <v>21</v>
      </c>
      <c r="J78" s="144" t="s">
        <v>199</v>
      </c>
      <c r="K78" s="144" t="str">
        <f>IF('[2]Coal management '!A101="","",'[2]Coal management '!T101)</f>
        <v>Job observation, toolbox talks, incident reporting</v>
      </c>
      <c r="L78" s="144" t="str">
        <f>IF('[2]Coal management '!A101="","",'[2]Coal management '!U101)</f>
        <v>Responsible manager</v>
      </c>
      <c r="M78" s="99"/>
      <c r="N78" s="2"/>
    </row>
    <row r="79" spans="1:14" ht="25" hidden="1" x14ac:dyDescent="0.35">
      <c r="A79" s="144" t="str">
        <f>IF('[2]Coal management '!A102="","",'[2]Coal management '!A102)</f>
        <v>Weighing the truck on the weigh bridge</v>
      </c>
      <c r="B79" s="144" t="str">
        <f>IF('[2]Coal management '!A102="","",'[2]Coal management '!D102)</f>
        <v>Truck driver loses vehicle control,</v>
      </c>
      <c r="C79" s="144" t="str">
        <f>IF('[2]Coal management '!A102="","",'[2]Coal management '!F102)</f>
        <v xml:space="preserve">truck fallover the weighbridge office </v>
      </c>
      <c r="D79" s="144" t="str">
        <f>IF('[2]Coal management '!A102="","",'[2]Coal management '!G102)</f>
        <v xml:space="preserve">Safety </v>
      </c>
      <c r="E79" s="144" t="s">
        <v>371</v>
      </c>
      <c r="F79" s="144" t="s">
        <v>409</v>
      </c>
      <c r="G79" s="144">
        <v>2</v>
      </c>
      <c r="H79" s="144" t="s">
        <v>81</v>
      </c>
      <c r="I79" s="144" t="s">
        <v>21</v>
      </c>
      <c r="J79" s="144" t="s">
        <v>154</v>
      </c>
      <c r="K79" s="144" t="str">
        <f>IF('[2]Coal management '!A102="","",'[2]Coal management '!T102)</f>
        <v>Job observation, toolbox talks, incident reporting</v>
      </c>
      <c r="L79" s="144" t="str">
        <f>IF('[2]Coal management '!A102="","",'[2]Coal management '!U102)</f>
        <v>Responsible manager</v>
      </c>
      <c r="M79" s="99"/>
      <c r="N79" s="2"/>
    </row>
    <row r="80" spans="1:14" ht="25" hidden="1" x14ac:dyDescent="0.35">
      <c r="A80" s="144" t="str">
        <f>IF('[2]Coal management '!A103="","",'[2]Coal management '!A103)</f>
        <v>Weighing the truck on the weigh bridge</v>
      </c>
      <c r="B80" s="144" t="str">
        <f>IF('[2]Coal management '!A103="","",'[2]Coal management '!D103)</f>
        <v>Truck driver loses vehicle control,</v>
      </c>
      <c r="C80" s="144" t="str">
        <f>IF('[2]Coal management '!A103="","",'[2]Coal management '!F103)</f>
        <v>truck bumping over the guardrails</v>
      </c>
      <c r="D80" s="144" t="str">
        <f>IF('[2]Coal management '!A103="","",'[2]Coal management '!G103)</f>
        <v xml:space="preserve">Safety </v>
      </c>
      <c r="E80" s="144" t="s">
        <v>371</v>
      </c>
      <c r="F80" s="144" t="s">
        <v>410</v>
      </c>
      <c r="G80" s="144">
        <v>4</v>
      </c>
      <c r="H80" s="144" t="s">
        <v>81</v>
      </c>
      <c r="I80" s="144" t="s">
        <v>20</v>
      </c>
      <c r="J80" s="144">
        <v>0</v>
      </c>
      <c r="K80" s="144" t="str">
        <f>IF('[2]Coal management '!A103="","",'[2]Coal management '!T103)</f>
        <v>Job observation, toolbox talks, incident reporting</v>
      </c>
      <c r="L80" s="144" t="str">
        <f>IF('[2]Coal management '!A103="","",'[2]Coal management '!U103)</f>
        <v>Responsible manager</v>
      </c>
      <c r="M80" s="99"/>
      <c r="N80" s="2"/>
    </row>
    <row r="81" spans="1:14" ht="37.5" hidden="1" x14ac:dyDescent="0.35">
      <c r="A81" s="144" t="str">
        <f>IF('[2]Coal management '!A104="","",'[2]Coal management '!A104)</f>
        <v>Weighing the truck on the weigh bridge</v>
      </c>
      <c r="B81" s="144" t="str">
        <f>IF('[2]Coal management '!A104="","",'[2]Coal management '!D104)</f>
        <v>Ergonomics</v>
      </c>
      <c r="C81" s="144" t="str">
        <f>IF('[2]Coal management '!A104="","",'[2]Coal management '!F104)</f>
        <v>Musco-skeletal injuries, back injuries</v>
      </c>
      <c r="D81" s="144" t="str">
        <f>IF('[2]Coal management '!A104="","",'[2]Coal management '!G104)</f>
        <v xml:space="preserve">Safety </v>
      </c>
      <c r="E81" s="144" t="s">
        <v>351</v>
      </c>
      <c r="F81" s="144" t="s">
        <v>411</v>
      </c>
      <c r="G81" s="144">
        <v>4</v>
      </c>
      <c r="H81" s="144" t="s">
        <v>80</v>
      </c>
      <c r="I81" s="144" t="s">
        <v>20</v>
      </c>
      <c r="J81" s="144" t="s">
        <v>154</v>
      </c>
      <c r="K81" s="144" t="str">
        <f>IF('[2]Coal management '!A104="","",'[2]Coal management '!T104)</f>
        <v>Ergonomic Surveys, Planned Task Observations</v>
      </c>
      <c r="L81" s="144" t="str">
        <f>IF('[2]Coal management '!A104="","",'[2]Coal management '!U104)</f>
        <v>Responsible manager</v>
      </c>
      <c r="M81" s="99"/>
      <c r="N81" s="2"/>
    </row>
    <row r="82" spans="1:14" ht="62.5" hidden="1" x14ac:dyDescent="0.35">
      <c r="A82" s="144" t="str">
        <f>IF('[2]Coal management '!A105="","",'[2]Coal management '!A105)</f>
        <v>Weighing the truck on the weigh bridge</v>
      </c>
      <c r="B82" s="144" t="str">
        <f>IF('[2]Coal management '!A105="","",'[2]Coal management '!D105)</f>
        <v>noise from the trucks</v>
      </c>
      <c r="C82" s="144" t="str">
        <f>IF('[2]Coal management '!A105="","",'[2]Coal management '!F105)</f>
        <v>NIHL</v>
      </c>
      <c r="D82" s="144" t="str">
        <f>IF('[2]Coal management '!A105="","",'[2]Coal management '!G105)</f>
        <v xml:space="preserve">Health </v>
      </c>
      <c r="E82" s="144" t="s">
        <v>358</v>
      </c>
      <c r="F82" s="144" t="s">
        <v>374</v>
      </c>
      <c r="G82" s="144">
        <v>1</v>
      </c>
      <c r="H82" s="144" t="s">
        <v>80</v>
      </c>
      <c r="I82" s="144" t="s">
        <v>21</v>
      </c>
      <c r="J82" s="144" t="s">
        <v>154</v>
      </c>
      <c r="K82" s="144" t="str">
        <f>IF('[2]Coal management '!A105="","",'[2]Coal management '!T105)</f>
        <v xml:space="preserve"> noise survey, Plant Inspections,  Medical Surveillance Procedure 32-285, Deffects Reporting,tool box talks </v>
      </c>
      <c r="L82" s="144" t="str">
        <f>IF('[2]Coal management '!A105="","",'[2]Coal management '!U105)</f>
        <v>Responsible manager</v>
      </c>
      <c r="M82" s="99"/>
      <c r="N82" s="2"/>
    </row>
    <row r="83" spans="1:14" ht="25" hidden="1" x14ac:dyDescent="0.35">
      <c r="A83" s="144" t="str">
        <f>IF('[2]Coal management '!A106="","",'[2]Coal management '!A106)</f>
        <v>Weighing the truck on the weigh bridge</v>
      </c>
      <c r="B83" s="144" t="str">
        <f>IF('[2]Coal management '!A106="","",'[2]Coal management '!D106)</f>
        <v>Diesel fumes from the trucks</v>
      </c>
      <c r="C83" s="144" t="str">
        <f>IF('[2]Coal management '!A106="","",'[2]Coal management '!F106)</f>
        <v>inhalation of the fumes</v>
      </c>
      <c r="D83" s="144" t="str">
        <f>IF('[2]Coal management '!A106="","",'[2]Coal management '!G106)</f>
        <v xml:space="preserve">Health </v>
      </c>
      <c r="E83" s="144" t="s">
        <v>370</v>
      </c>
      <c r="F83" s="144" t="s">
        <v>412</v>
      </c>
      <c r="G83" s="144">
        <v>2</v>
      </c>
      <c r="H83" s="144" t="s">
        <v>81</v>
      </c>
      <c r="I83" s="144" t="s">
        <v>21</v>
      </c>
      <c r="J83" s="144" t="s">
        <v>154</v>
      </c>
      <c r="K83" s="144" t="str">
        <f>IF('[2]Coal management '!A106="","",'[2]Coal management '!T106)</f>
        <v>Job observation, Periodic medical screening</v>
      </c>
      <c r="L83" s="144" t="str">
        <f>IF('[2]Coal management '!A106="","",'[2]Coal management '!U106)</f>
        <v>Responsible manager</v>
      </c>
      <c r="M83" s="99"/>
      <c r="N83" s="2"/>
    </row>
    <row r="84" spans="1:14" ht="25" hidden="1" x14ac:dyDescent="0.35">
      <c r="A84" s="144" t="str">
        <f>IF('[2]Coal management '!A107="","",'[2]Coal management '!A107)</f>
        <v>Spotting</v>
      </c>
      <c r="B84" s="144" t="str">
        <f>IF('[2]Coal management '!A107="","",'[2]Coal management '!D107)</f>
        <v xml:space="preserve">Adverse weather conditions </v>
      </c>
      <c r="C84" s="144" t="str">
        <f>IF('[2]Coal management '!A107="","",'[2]Coal management '!F107)</f>
        <v>cold stress</v>
      </c>
      <c r="D84" s="144" t="str">
        <f>IF('[2]Coal management '!A107="","",'[2]Coal management '!G107)</f>
        <v xml:space="preserve">Health </v>
      </c>
      <c r="E84" s="144" t="s">
        <v>357</v>
      </c>
      <c r="F84" s="144" t="s">
        <v>384</v>
      </c>
      <c r="G84" s="144">
        <v>4</v>
      </c>
      <c r="H84" s="144" t="s">
        <v>81</v>
      </c>
      <c r="I84" s="144" t="s">
        <v>20</v>
      </c>
      <c r="J84" s="144" t="s">
        <v>154</v>
      </c>
      <c r="K84" s="144" t="str">
        <f>IF('[2]Coal management '!A107="","",'[2]Coal management '!T107)</f>
        <v>Job observation, Periodic medical screening</v>
      </c>
      <c r="L84" s="144" t="str">
        <f>IF('[2]Coal management '!A107="","",'[2]Coal management '!U107)</f>
        <v>Responsible manager</v>
      </c>
      <c r="M84" s="99"/>
      <c r="N84" s="2"/>
    </row>
    <row r="85" spans="1:14" ht="25" hidden="1" x14ac:dyDescent="0.35">
      <c r="A85" s="144" t="str">
        <f>IF('[2]Coal management '!A108="","",'[2]Coal management '!A108)</f>
        <v>Spotting</v>
      </c>
      <c r="B85" s="144" t="str">
        <f>IF('[2]Coal management '!A108="","",'[2]Coal management '!D108)</f>
        <v>Falling coal</v>
      </c>
      <c r="C85" s="144" t="str">
        <f>IF('[2]Coal management '!A108="","",'[2]Coal management '!F108)</f>
        <v>burried by coal</v>
      </c>
      <c r="D85" s="144" t="str">
        <f>IF('[2]Coal management '!A108="","",'[2]Coal management '!G108)</f>
        <v xml:space="preserve">Safety </v>
      </c>
      <c r="E85" s="144" t="s">
        <v>365</v>
      </c>
      <c r="F85" s="144" t="s">
        <v>392</v>
      </c>
      <c r="G85" s="144">
        <v>4</v>
      </c>
      <c r="H85" s="144" t="s">
        <v>80</v>
      </c>
      <c r="I85" s="144" t="s">
        <v>20</v>
      </c>
      <c r="J85" s="144" t="s">
        <v>154</v>
      </c>
      <c r="K85" s="144" t="str">
        <f>IF('[2]Coal management '!A108="","",'[2]Coal management '!T108)</f>
        <v>Job observation, toolbox talks</v>
      </c>
      <c r="L85" s="144" t="str">
        <f>IF('[2]Coal management '!A108="","",'[2]Coal management '!U108)</f>
        <v>Responsible manager</v>
      </c>
      <c r="M85" s="99"/>
      <c r="N85" s="2"/>
    </row>
    <row r="86" spans="1:14" ht="62.5" hidden="1" x14ac:dyDescent="0.35">
      <c r="A86" s="144" t="str">
        <f>IF('[2]Coal management '!A109="","",'[2]Coal management '!A109)</f>
        <v>Spotting</v>
      </c>
      <c r="B86" s="144" t="str">
        <f>IF('[2]Coal management '!A109="","",'[2]Coal management '!D109)</f>
        <v>coal dust</v>
      </c>
      <c r="C86" s="144" t="str">
        <f>IF('[2]Coal management '!A109="","",'[2]Coal management '!F109)</f>
        <v>inhalation of coal dust</v>
      </c>
      <c r="D86" s="144" t="str">
        <f>IF('[2]Coal management '!A109="","",'[2]Coal management '!G109)</f>
        <v xml:space="preserve">Health </v>
      </c>
      <c r="E86" s="144" t="s">
        <v>363</v>
      </c>
      <c r="F86" s="144" t="s">
        <v>412</v>
      </c>
      <c r="G86" s="144">
        <v>1</v>
      </c>
      <c r="H86" s="144" t="s">
        <v>80</v>
      </c>
      <c r="I86" s="144" t="s">
        <v>21</v>
      </c>
      <c r="J86" s="144" t="s">
        <v>154</v>
      </c>
      <c r="K86" s="144" t="str">
        <f>IF('[2]Coal management '!A109="","",'[2]Coal management '!T109)</f>
        <v>Plant Inspections, Medical Surveillance Procedure 32-285,  Deffects Reporting, Tool Box Talks</v>
      </c>
      <c r="L86" s="144" t="str">
        <f>IF('[2]Coal management '!A109="","",'[2]Coal management '!U109)</f>
        <v>Responsible manager</v>
      </c>
      <c r="M86" s="99"/>
      <c r="N86" s="2"/>
    </row>
    <row r="87" spans="1:14" ht="62.5" hidden="1" x14ac:dyDescent="0.35">
      <c r="A87" s="144" t="str">
        <f>IF('[2]Coal management '!A110="","",'[2]Coal management '!A110)</f>
        <v>Spotting</v>
      </c>
      <c r="B87" s="144" t="str">
        <f>IF('[2]Coal management '!A110="","",'[2]Coal management '!D110)</f>
        <v>poor visibility due to coal dust</v>
      </c>
      <c r="C87" s="144" t="str">
        <f>IF('[2]Coal management '!A110="","",'[2]Coal management '!F110)</f>
        <v>run over by the trucks</v>
      </c>
      <c r="D87" s="144" t="str">
        <f>IF('[2]Coal management '!A110="","",'[2]Coal management '!G110)</f>
        <v xml:space="preserve">Safety </v>
      </c>
      <c r="E87" s="144" t="s">
        <v>371</v>
      </c>
      <c r="F87" s="144" t="s">
        <v>408</v>
      </c>
      <c r="G87" s="144">
        <v>3</v>
      </c>
      <c r="H87" s="144" t="s">
        <v>81</v>
      </c>
      <c r="I87" s="144" t="s">
        <v>20</v>
      </c>
      <c r="J87" s="144" t="s">
        <v>199</v>
      </c>
      <c r="K87" s="144" t="str">
        <f>IF('[2]Coal management '!A110="","",'[2]Coal management '!T110)</f>
        <v>Plant Inspections, Medical Surveillance Procedure 32-285,  Deffects Reporting, Tool Box Talks</v>
      </c>
      <c r="L87" s="144" t="str">
        <f>IF('[2]Coal management '!A110="","",'[2]Coal management '!U110)</f>
        <v>Responsible manager</v>
      </c>
      <c r="M87" s="99"/>
      <c r="N87" s="2"/>
    </row>
    <row r="88" spans="1:14" ht="25" hidden="1" x14ac:dyDescent="0.35">
      <c r="A88" s="144" t="str">
        <f>IF('[2]Coal management '!A111="","",'[2]Coal management '!A111)</f>
        <v>Spotting</v>
      </c>
      <c r="B88" s="144" t="str">
        <f>IF('[2]Coal management '!A111="","",'[2]Coal management '!D111)</f>
        <v xml:space="preserve">Adverse weather conditions </v>
      </c>
      <c r="C88" s="144" t="str">
        <f>IF('[2]Coal management '!A111="","",'[2]Coal management '!F111)</f>
        <v xml:space="preserve">Heat stress </v>
      </c>
      <c r="D88" s="144" t="str">
        <f>IF('[2]Coal management '!A111="","",'[2]Coal management '!G111)</f>
        <v xml:space="preserve">Health </v>
      </c>
      <c r="E88" s="144" t="s">
        <v>373</v>
      </c>
      <c r="F88" s="144" t="s">
        <v>384</v>
      </c>
      <c r="G88" s="144">
        <v>3</v>
      </c>
      <c r="H88" s="144" t="s">
        <v>81</v>
      </c>
      <c r="I88" s="144" t="s">
        <v>20</v>
      </c>
      <c r="J88" s="144" t="s">
        <v>154</v>
      </c>
      <c r="K88" s="144" t="str">
        <f>IF('[2]Coal management '!A111="","",'[2]Coal management '!T111)</f>
        <v>Job observation, Periodic medical screening</v>
      </c>
      <c r="L88" s="144" t="str">
        <f>IF('[2]Coal management '!A111="","",'[2]Coal management '!U111)</f>
        <v>Responsible manager</v>
      </c>
      <c r="M88" s="99"/>
      <c r="N88" s="2"/>
    </row>
    <row r="89" spans="1:14" ht="37.5" hidden="1" x14ac:dyDescent="0.35">
      <c r="A89" s="144" t="str">
        <f>IF('[2]Coal management '!A112="","",'[2]Coal management '!A112)</f>
        <v>Spotting</v>
      </c>
      <c r="B89" s="144" t="str">
        <f>IF('[2]Coal management '!A112="","",'[2]Coal management '!D112)</f>
        <v>Diesel fumes from the trucks</v>
      </c>
      <c r="C89" s="144" t="str">
        <f>IF('[2]Coal management '!A112="","",'[2]Coal management '!F112)</f>
        <v>inhalation of the fumes</v>
      </c>
      <c r="D89" s="144" t="str">
        <f>IF('[2]Coal management '!A112="","",'[2]Coal management '!G112)</f>
        <v xml:space="preserve">Health </v>
      </c>
      <c r="E89" s="144" t="s">
        <v>370</v>
      </c>
      <c r="F89" s="144" t="s">
        <v>402</v>
      </c>
      <c r="G89" s="144">
        <v>2</v>
      </c>
      <c r="H89" s="144" t="s">
        <v>80</v>
      </c>
      <c r="I89" s="144" t="s">
        <v>21</v>
      </c>
      <c r="J89" s="144" t="s">
        <v>154</v>
      </c>
      <c r="K89" s="144" t="str">
        <f>IF('[2]Coal management '!A112="","",'[2]Coal management '!T112)</f>
        <v>Planned Task Observations,SMAT, Medical Surveillance</v>
      </c>
      <c r="L89" s="144" t="str">
        <f>IF('[2]Coal management '!A112="","",'[2]Coal management '!U112)</f>
        <v>Responsible manager</v>
      </c>
      <c r="M89" s="99"/>
      <c r="N89" s="2"/>
    </row>
    <row r="90" spans="1:14" ht="37.5" hidden="1" x14ac:dyDescent="0.35">
      <c r="A90" s="144" t="str">
        <f>IF('[2]Coal management '!A113="","",'[2]Coal management '!A113)</f>
        <v>Spotting</v>
      </c>
      <c r="B90" s="144" t="str">
        <f>IF('[2]Coal management '!A113="","",'[2]Coal management '!D113)</f>
        <v>standing for a long time</v>
      </c>
      <c r="C90" s="144" t="str">
        <f>IF('[2]Coal management '!A113="","",'[2]Coal management '!F113)</f>
        <v>Fatigue</v>
      </c>
      <c r="D90" s="144" t="str">
        <f>IF('[2]Coal management '!A113="","",'[2]Coal management '!G113)</f>
        <v xml:space="preserve">Health </v>
      </c>
      <c r="E90" s="144" t="s">
        <v>351</v>
      </c>
      <c r="F90" s="144" t="s">
        <v>413</v>
      </c>
      <c r="G90" s="144">
        <v>4</v>
      </c>
      <c r="H90" s="144" t="s">
        <v>80</v>
      </c>
      <c r="I90" s="144" t="s">
        <v>20</v>
      </c>
      <c r="J90" s="144" t="s">
        <v>154</v>
      </c>
      <c r="K90" s="144" t="str">
        <f>IF('[2]Coal management '!A113="","",'[2]Coal management '!T113)</f>
        <v>Toolbox talks, supervision, planned task observation</v>
      </c>
      <c r="L90" s="144" t="str">
        <f>IF('[2]Coal management '!A113="","",'[2]Coal management '!U113)</f>
        <v>Responsible manager</v>
      </c>
      <c r="M90" s="99"/>
      <c r="N90" s="2"/>
    </row>
    <row r="91" spans="1:14" ht="62.5" hidden="1" x14ac:dyDescent="0.35">
      <c r="A91" s="144" t="str">
        <f>IF('[2]Coal management '!A114="","",'[2]Coal management '!A114)</f>
        <v>coal feeding :Front end loader, Dozer mobilising coal into the mobile feeder</v>
      </c>
      <c r="B91" s="144" t="str">
        <f>IF('[2]Coal management '!A114="","",'[2]Coal management '!D114)</f>
        <v>No demacation of the feeder</v>
      </c>
      <c r="C91" s="144" t="str">
        <f>IF('[2]Coal management '!A114="","",'[2]Coal management '!F114)</f>
        <v>Front end loader/ Dozer bumping the structure</v>
      </c>
      <c r="D91" s="144" t="str">
        <f>IF('[2]Coal management '!A114="","",'[2]Coal management '!G114)</f>
        <v xml:space="preserve">Safety </v>
      </c>
      <c r="E91" s="144" t="s">
        <v>371</v>
      </c>
      <c r="F91" s="144" t="s">
        <v>414</v>
      </c>
      <c r="G91" s="144">
        <v>3</v>
      </c>
      <c r="H91" s="144" t="s">
        <v>80</v>
      </c>
      <c r="I91" s="144" t="s">
        <v>21</v>
      </c>
      <c r="J91" s="144" t="s">
        <v>199</v>
      </c>
      <c r="K91" s="144" t="str">
        <f>IF('[2]Coal management '!A114="","",'[2]Coal management '!T114)</f>
        <v>Plant Inspections, Medical Surveillance Procedure 32-285,  incident Reporting, Tool Box Talks</v>
      </c>
      <c r="L91" s="144" t="str">
        <f>IF('[2]Coal management '!A114="","",'[2]Coal management '!U114)</f>
        <v>Responsible manager</v>
      </c>
      <c r="M91" s="99"/>
      <c r="N91" s="2"/>
    </row>
    <row r="92" spans="1:14" ht="37.5" hidden="1" x14ac:dyDescent="0.35">
      <c r="A92" s="144" t="str">
        <f>IF('[2]Coal management '!A115="","",'[2]Coal management '!A115)</f>
        <v>coal feeding :Front end loader, Dozer mobilising coal into the mobile feeder</v>
      </c>
      <c r="B92" s="144" t="str">
        <f>IF('[2]Coal management '!A115="","",'[2]Coal management '!D115)</f>
        <v>inadequate securing of mobile feeder cable</v>
      </c>
      <c r="C92" s="144" t="str">
        <f>IF('[2]Coal management '!A115="","",'[2]Coal management '!F115)</f>
        <v>electrocution</v>
      </c>
      <c r="D92" s="144" t="str">
        <f>IF('[2]Coal management '!A115="","",'[2]Coal management '!G115)</f>
        <v xml:space="preserve">Safety </v>
      </c>
      <c r="E92" s="144" t="s">
        <v>353</v>
      </c>
      <c r="F92" s="144" t="s">
        <v>415</v>
      </c>
      <c r="G92" s="144">
        <v>3</v>
      </c>
      <c r="H92" s="144" t="s">
        <v>81</v>
      </c>
      <c r="I92" s="144" t="s">
        <v>20</v>
      </c>
      <c r="J92" s="144" t="s">
        <v>199</v>
      </c>
      <c r="K92" s="144" t="str">
        <f>IF('[2]Coal management '!A115="","",'[2]Coal management '!T115)</f>
        <v>Equipment inspection system</v>
      </c>
      <c r="L92" s="144" t="str">
        <f>IF('[2]Coal management '!A115="","",'[2]Coal management '!U115)</f>
        <v>Responsible manager</v>
      </c>
      <c r="M92" s="99"/>
      <c r="N92" s="2"/>
    </row>
    <row r="93" spans="1:14" ht="50" hidden="1" x14ac:dyDescent="0.35">
      <c r="A93" s="144" t="str">
        <f>IF('[2]Coal management '!A116="","",'[2]Coal management '!A116)</f>
        <v>coal feeding :Front end loader, Dozer mobilising coal into the mobile feeder</v>
      </c>
      <c r="B93" s="144" t="str">
        <f>IF('[2]Coal management '!A116="","",'[2]Coal management '!D116)</f>
        <v>congestion</v>
      </c>
      <c r="C93" s="144" t="str">
        <f>IF('[2]Coal management '!A116="","",'[2]Coal management '!F116)</f>
        <v>Collision  between machinery and structures result in operator getting injured</v>
      </c>
      <c r="D93" s="144" t="str">
        <f>IF('[2]Coal management '!A116="","",'[2]Coal management '!G116)</f>
        <v xml:space="preserve">Safety </v>
      </c>
      <c r="E93" s="144" t="s">
        <v>366</v>
      </c>
      <c r="F93" s="144" t="s">
        <v>393</v>
      </c>
      <c r="G93" s="144">
        <v>3</v>
      </c>
      <c r="H93" s="144" t="s">
        <v>81</v>
      </c>
      <c r="I93" s="144" t="s">
        <v>20</v>
      </c>
      <c r="J93" s="144" t="s">
        <v>199</v>
      </c>
      <c r="K93" s="144" t="str">
        <f>IF('[2]Coal management '!A116="","",'[2]Coal management '!T116)</f>
        <v>Plant Inspections, Medical Surveillance Procedure 32-285,  , Tool Box Talks</v>
      </c>
      <c r="L93" s="144" t="str">
        <f>IF('[2]Coal management '!A116="","",'[2]Coal management '!U116)</f>
        <v>Responsible manager</v>
      </c>
      <c r="M93" s="99"/>
      <c r="N93" s="2"/>
    </row>
    <row r="94" spans="1:14" ht="75" hidden="1" x14ac:dyDescent="0.35">
      <c r="A94" s="144" t="str">
        <f>IF('[2]Coal management '!A117="","",'[2]Coal management '!A117)</f>
        <v xml:space="preserve">General administrative work - computer work </v>
      </c>
      <c r="B94" s="144" t="str">
        <f>IF('[2]Coal management '!A117="","",'[2]Coal management '!D117)</f>
        <v>Work station design/ergonomics</v>
      </c>
      <c r="C94" s="144" t="str">
        <f>IF('[2]Coal management '!A117="","",'[2]Coal management '!F117)</f>
        <v>Fatique/musculo- skeletal disorders</v>
      </c>
      <c r="D94" s="144" t="str">
        <f>IF('[2]Coal management '!A117="","",'[2]Coal management '!G117)</f>
        <v>Health</v>
      </c>
      <c r="E94" s="144" t="s">
        <v>152</v>
      </c>
      <c r="F94" s="144" t="s">
        <v>153</v>
      </c>
      <c r="G94" s="144">
        <v>3</v>
      </c>
      <c r="H94" s="144" t="s">
        <v>81</v>
      </c>
      <c r="I94" s="144" t="s">
        <v>20</v>
      </c>
      <c r="J94" s="144" t="s">
        <v>154</v>
      </c>
      <c r="K94" s="144" t="str">
        <f>IF('[2]Coal management '!A117="","",'[2]Coal management '!T117)</f>
        <v xml:space="preserve"> Medical Surveillance Procedure 32-285, Ergonomic Surveys, Office Inspection, Equipment Inspection, Tool Box Talks.</v>
      </c>
      <c r="L94" s="144" t="str">
        <f>IF('[2]Coal management '!A117="","",'[2]Coal management '!U117)</f>
        <v>Responsible manager</v>
      </c>
      <c r="M94" s="99"/>
      <c r="N94" s="2"/>
    </row>
    <row r="95" spans="1:14" ht="75" hidden="1" x14ac:dyDescent="0.35">
      <c r="A95" s="144" t="str">
        <f>IF('[2]Coal management '!A118="","",'[2]Coal management '!A118)</f>
        <v xml:space="preserve">General administrative work - computer work </v>
      </c>
      <c r="B95" s="144" t="str">
        <f>IF('[2]Coal management '!A118="","",'[2]Coal management '!D118)</f>
        <v>Computer light</v>
      </c>
      <c r="C95" s="144" t="str">
        <f>IF('[2]Coal management '!A118="","",'[2]Coal management '!F118)</f>
        <v>Fatigue 
Eye strain</v>
      </c>
      <c r="D95" s="144" t="str">
        <f>IF('[2]Coal management '!A118="","",'[2]Coal management '!G118)</f>
        <v>Health</v>
      </c>
      <c r="E95" s="144" t="s">
        <v>161</v>
      </c>
      <c r="F95" s="144" t="s">
        <v>416</v>
      </c>
      <c r="G95" s="144">
        <v>3</v>
      </c>
      <c r="H95" s="144" t="s">
        <v>81</v>
      </c>
      <c r="I95" s="144" t="s">
        <v>20</v>
      </c>
      <c r="J95" s="144" t="s">
        <v>154</v>
      </c>
      <c r="K95" s="144" t="str">
        <f>IF('[2]Coal management '!A118="","",'[2]Coal management '!T118)</f>
        <v>Medical Surveillance Procedure 32-285, Ergonomic Surveys, Office Inspection, Equipment Inspection, Tool Box Talks.</v>
      </c>
      <c r="L95" s="144" t="str">
        <f>IF('[2]Coal management '!A118="","",'[2]Coal management '!U118)</f>
        <v>Responsible manager</v>
      </c>
      <c r="M95" s="99"/>
      <c r="N95" s="2"/>
    </row>
    <row r="96" spans="1:14" ht="87.5" hidden="1" x14ac:dyDescent="0.35">
      <c r="A96" s="144" t="str">
        <f>IF('[2]Coal management '!A119="","",'[2]Coal management '!A119)</f>
        <v xml:space="preserve">General administrative work - computer work </v>
      </c>
      <c r="B96" s="144" t="str">
        <f>IF('[2]Coal management '!A119="","",'[2]Coal management '!D119)</f>
        <v>Poor Ventilation</v>
      </c>
      <c r="C96" s="144" t="str">
        <f>IF('[2]Coal management '!A119="","",'[2]Coal management '!F119)</f>
        <v xml:space="preserve">Fatigue/bacteria/ viruses </v>
      </c>
      <c r="D96" s="144" t="str">
        <f>IF('[2]Coal management '!A119="","",'[2]Coal management '!G119)</f>
        <v>Health</v>
      </c>
      <c r="E96" s="144" t="s">
        <v>169</v>
      </c>
      <c r="F96" s="144" t="s">
        <v>417</v>
      </c>
      <c r="G96" s="144">
        <v>2</v>
      </c>
      <c r="H96" s="144" t="s">
        <v>80</v>
      </c>
      <c r="I96" s="144" t="s">
        <v>21</v>
      </c>
      <c r="J96" s="144" t="s">
        <v>154</v>
      </c>
      <c r="K96" s="144" t="str">
        <f>IF('[2]Coal management '!A119="","",'[2]Coal management '!T119)</f>
        <v>Medical Surveillance Procedure 32-285,  Ventilation Surveys, Deffects Reporting, Office Inspection, Equipment Inspection,  Tool Box Talks.</v>
      </c>
      <c r="L96" s="144" t="str">
        <f>IF('[2]Coal management '!A119="","",'[2]Coal management '!U119)</f>
        <v>Responsible manager</v>
      </c>
      <c r="M96" s="99"/>
      <c r="N96" s="2"/>
    </row>
    <row r="97" spans="1:14" ht="87.5" hidden="1" x14ac:dyDescent="0.35">
      <c r="A97" s="144" t="str">
        <f>IF('[2]Coal management '!A120="","",'[2]Coal management '!A120)</f>
        <v xml:space="preserve">General administrative work - computer work </v>
      </c>
      <c r="B97" s="144" t="str">
        <f>IF('[2]Coal management '!A120="","",'[2]Coal management '!D120)</f>
        <v>Poor Illumination</v>
      </c>
      <c r="C97" s="144" t="str">
        <f>IF('[2]Coal management '!A120="","",'[2]Coal management '!F120)</f>
        <v>Fatigue, eye strain</v>
      </c>
      <c r="D97" s="144" t="str">
        <f>IF('[2]Coal management '!A120="","",'[2]Coal management '!G120)</f>
        <v>Health</v>
      </c>
      <c r="E97" s="144" t="s">
        <v>161</v>
      </c>
      <c r="F97" s="144" t="s">
        <v>418</v>
      </c>
      <c r="G97" s="144">
        <v>3</v>
      </c>
      <c r="H97" s="144" t="s">
        <v>81</v>
      </c>
      <c r="I97" s="144" t="s">
        <v>20</v>
      </c>
      <c r="J97" s="144" t="s">
        <v>154</v>
      </c>
      <c r="K97" s="144" t="str">
        <f>IF('[2]Coal management '!A120="","",'[2]Coal management '!T120)</f>
        <v xml:space="preserve"> Medical Surveillance Procedure 32-285, illumination Surveys, Deffects Reporting, Office Inspection, Equipment Inspection, Audits, Tool Box Talks.</v>
      </c>
      <c r="L97" s="144" t="str">
        <f>IF('[2]Coal management '!A120="","",'[2]Coal management '!U120)</f>
        <v>Responsible manager</v>
      </c>
      <c r="M97" s="99"/>
      <c r="N97" s="2"/>
    </row>
    <row r="98" spans="1:14" ht="62.5" hidden="1" x14ac:dyDescent="0.35">
      <c r="A98" s="144" t="str">
        <f>IF('[2]Coal management '!A121="","",'[2]Coal management '!A121)</f>
        <v xml:space="preserve">General administrative work - computer work </v>
      </c>
      <c r="B98" s="144" t="str">
        <f>IF('[2]Coal management '!A121="","",'[2]Coal management '!D121)</f>
        <v>Work station design</v>
      </c>
      <c r="C98" s="144" t="str">
        <f>IF('[2]Coal management '!A121="","",'[2]Coal management '!F121)</f>
        <v>Slipping, tripping, falling</v>
      </c>
      <c r="D98" s="144" t="str">
        <f>IF('[2]Coal management '!A121="","",'[2]Coal management '!G121)</f>
        <v>Safety</v>
      </c>
      <c r="E98" s="144" t="s">
        <v>183</v>
      </c>
      <c r="F98" s="144" t="s">
        <v>184</v>
      </c>
      <c r="G98" s="144">
        <v>3</v>
      </c>
      <c r="H98" s="144" t="s">
        <v>80</v>
      </c>
      <c r="I98" s="144" t="s">
        <v>21</v>
      </c>
      <c r="J98" s="144" t="s">
        <v>154</v>
      </c>
      <c r="K98" s="144" t="str">
        <f>IF('[2]Coal management '!A121="","",'[2]Coal management '!T121)</f>
        <v>Incident reporting, Medical Surveillance Procedure 32-285,  Office Inspection, Tool Box Talks.</v>
      </c>
      <c r="L98" s="144" t="str">
        <f>IF('[2]Coal management '!A121="","",'[2]Coal management '!U121)</f>
        <v>Responsible manager</v>
      </c>
      <c r="M98" s="99"/>
      <c r="N98" s="2"/>
    </row>
    <row r="99" spans="1:14" ht="75" hidden="1" x14ac:dyDescent="0.35">
      <c r="A99" s="144" t="str">
        <f>IF('[2]Coal management '!A122="","",'[2]Coal management '!A122)</f>
        <v>General administrative work - moving in and around the offices</v>
      </c>
      <c r="B99" s="144" t="str">
        <f>IF('[2]Coal management '!A122="","",'[2]Coal management '!D122)</f>
        <v xml:space="preserve">Wet, slippery  floor conditions </v>
      </c>
      <c r="C99" s="144" t="str">
        <f>IF('[2]Coal management '!A122="","",'[2]Coal management '!F122)</f>
        <v>Slipping, tripping, falling</v>
      </c>
      <c r="D99" s="144" t="str">
        <f>IF('[2]Coal management '!A122="","",'[2]Coal management '!G122)</f>
        <v>Safety</v>
      </c>
      <c r="E99" s="144" t="s">
        <v>183</v>
      </c>
      <c r="F99" s="144" t="s">
        <v>184</v>
      </c>
      <c r="G99" s="144">
        <v>3</v>
      </c>
      <c r="H99" s="144" t="s">
        <v>80</v>
      </c>
      <c r="I99" s="144" t="s">
        <v>21</v>
      </c>
      <c r="J99" s="144" t="s">
        <v>199</v>
      </c>
      <c r="K99" s="144" t="str">
        <f>IF('[2]Coal management '!A122="","",'[2]Coal management '!T122)</f>
        <v xml:space="preserve"> SMAT,  Incident reporting, Medical Surveillance Procedure 32-285, Office Inspection, Tool Box Talks.</v>
      </c>
      <c r="L99" s="144" t="str">
        <f>IF('[2]Coal management '!A122="","",'[2]Coal management '!U122)</f>
        <v>Responsible manager</v>
      </c>
      <c r="M99" s="99"/>
      <c r="N99" s="2"/>
    </row>
    <row r="100" spans="1:14" ht="50" hidden="1" x14ac:dyDescent="0.35">
      <c r="A100" s="144" t="str">
        <f>IF('[2]Coal management '!A123="","",'[2]Coal management '!A123)</f>
        <v>Driving to destination during work hours</v>
      </c>
      <c r="B100" s="144" t="str">
        <f>IF('[2]Coal management '!A123="","",'[2]Coal management '!D123)</f>
        <v>Exposure to vehicle movement on site</v>
      </c>
      <c r="C100" s="144" t="str">
        <f>IF('[2]Coal management '!A123="","",'[2]Coal management '!F123)</f>
        <v>Body trauma, contusion, fatality</v>
      </c>
      <c r="D100" s="144" t="str">
        <f>IF('[2]Coal management '!A123="","",'[2]Coal management '!G123)</f>
        <v>Safety</v>
      </c>
      <c r="E100" s="144" t="s">
        <v>152</v>
      </c>
      <c r="F100" s="144" t="s">
        <v>419</v>
      </c>
      <c r="G100" s="144">
        <v>3</v>
      </c>
      <c r="H100" s="144" t="s">
        <v>80</v>
      </c>
      <c r="I100" s="144" t="s">
        <v>21</v>
      </c>
      <c r="J100" s="144" t="s">
        <v>154</v>
      </c>
      <c r="K100" s="144" t="str">
        <f>IF('[2]Coal management '!A123="","",'[2]Coal management '!T123)</f>
        <v xml:space="preserve"> SMAT,  Incident reporting, Medical Surveillance Procedure 32-285,Tool Box Talks.</v>
      </c>
      <c r="L100" s="144" t="str">
        <f>IF('[2]Coal management '!A123="","",'[2]Coal management '!U123)</f>
        <v>Responsible manager</v>
      </c>
      <c r="M100" s="99"/>
      <c r="N100" s="2"/>
    </row>
    <row r="101" spans="1:14" ht="50" hidden="1" x14ac:dyDescent="0.35">
      <c r="A101" s="144" t="str">
        <f>IF('[2]Coal management '!A124="","",'[2]Coal management '!A124)</f>
        <v>Going around the work place (going to the toilet, meetings, canteen, park home to park home)</v>
      </c>
      <c r="B101" s="144" t="str">
        <f>IF('[2]Coal management '!A124="","",'[2]Coal management '!D124)</f>
        <v>Insect bites and bee stings</v>
      </c>
      <c r="C101" s="144" t="str">
        <f>IF('[2]Coal management '!A124="","",'[2]Coal management '!F124)</f>
        <v>Inflamation and anaphylactic shock</v>
      </c>
      <c r="D101" s="144" t="str">
        <f>IF('[2]Coal management '!A124="","",'[2]Coal management '!G124)</f>
        <v>Safety</v>
      </c>
      <c r="E101" s="144" t="s">
        <v>207</v>
      </c>
      <c r="F101" s="144" t="s">
        <v>420</v>
      </c>
      <c r="G101" s="144">
        <v>3</v>
      </c>
      <c r="H101" s="144" t="s">
        <v>81</v>
      </c>
      <c r="I101" s="144" t="s">
        <v>20</v>
      </c>
      <c r="J101" s="144" t="s">
        <v>154</v>
      </c>
      <c r="K101" s="144" t="str">
        <f>IF('[2]Coal management '!A124="","",'[2]Coal management '!T124)</f>
        <v xml:space="preserve"> SMAT,  Incident reporting, Medical Surveillance Procedure 32-285,  Tool Box Talks.</v>
      </c>
      <c r="L101" s="144" t="str">
        <f>IF('[2]Coal management '!A124="","",'[2]Coal management '!U124)</f>
        <v>Responsible manager</v>
      </c>
      <c r="M101" s="99"/>
      <c r="N101" s="2"/>
    </row>
    <row r="102" spans="1:14" ht="50" hidden="1" x14ac:dyDescent="0.35">
      <c r="A102" s="144" t="str">
        <f>IF('[2]Coal management '!A125="","",'[2]Coal management '!A125)</f>
        <v>Going around the work place (going to the toilet, meetings, canteen, park home to park home)</v>
      </c>
      <c r="B102" s="144" t="str">
        <f>IF('[2]Coal management '!A125="","",'[2]Coal management '!D125)</f>
        <v xml:space="preserve">Animal (wild cats) and snake bites </v>
      </c>
      <c r="C102" s="144" t="str">
        <f>IF('[2]Coal management '!A125="","",'[2]Coal management '!F125)</f>
        <v>laceration wounds, viral infections, anaphylactic shock</v>
      </c>
      <c r="D102" s="144" t="str">
        <f>IF('[2]Coal management '!A125="","",'[2]Coal management '!G125)</f>
        <v>Safety</v>
      </c>
      <c r="E102" s="144" t="s">
        <v>207</v>
      </c>
      <c r="F102" s="144" t="s">
        <v>216</v>
      </c>
      <c r="G102" s="144">
        <v>3</v>
      </c>
      <c r="H102" s="144" t="s">
        <v>81</v>
      </c>
      <c r="I102" s="144" t="s">
        <v>20</v>
      </c>
      <c r="J102" s="144" t="s">
        <v>154</v>
      </c>
      <c r="K102" s="144" t="str">
        <f>IF('[2]Coal management '!A125="","",'[2]Coal management '!T125)</f>
        <v xml:space="preserve">  Incident reporting, Medical Surveillance Procedure 32-285, Tool Box Talks.</v>
      </c>
      <c r="L102" s="144" t="str">
        <f>IF('[2]Coal management '!A125="","",'[2]Coal management '!U125)</f>
        <v>Responsible manager</v>
      </c>
      <c r="M102" s="99"/>
      <c r="N102" s="2"/>
    </row>
    <row r="103" spans="1:14" ht="50" hidden="1" x14ac:dyDescent="0.35">
      <c r="A103" s="144" t="str">
        <f>IF('[2]Coal management '!A126="","",'[2]Coal management '!A126)</f>
        <v>Going around the work place (going to the toilet, meetings, canteen, park home to park home)</v>
      </c>
      <c r="B103" s="144" t="str">
        <f>IF('[2]Coal management '!A126="","",'[2]Coal management '!D126)</f>
        <v>Natural elements (sunlight) and lightening</v>
      </c>
      <c r="C103" s="144" t="str">
        <f>IF('[2]Coal management '!A126="","",'[2]Coal management '!F126)</f>
        <v>Sun burn</v>
      </c>
      <c r="D103" s="144" t="str">
        <f>IF('[2]Coal management '!A126="","",'[2]Coal management '!G126)</f>
        <v>Safety</v>
      </c>
      <c r="E103" s="144" t="s">
        <v>207</v>
      </c>
      <c r="F103" s="144" t="s">
        <v>421</v>
      </c>
      <c r="G103" s="144">
        <v>3</v>
      </c>
      <c r="H103" s="144" t="s">
        <v>81</v>
      </c>
      <c r="I103" s="144" t="s">
        <v>20</v>
      </c>
      <c r="J103" s="144" t="s">
        <v>154</v>
      </c>
      <c r="K103" s="144" t="str">
        <f>IF('[2]Coal management '!A126="","",'[2]Coal management '!T126)</f>
        <v xml:space="preserve"> SMAT,  Incident reporting, Medical Surveillance Procedure 32-285, Tool Box Talks.</v>
      </c>
      <c r="L103" s="144" t="str">
        <f>IF('[2]Coal management '!A126="","",'[2]Coal management '!U126)</f>
        <v>Responsible manager</v>
      </c>
      <c r="M103" s="99"/>
      <c r="N103" s="2"/>
    </row>
    <row r="104" spans="1:14" ht="75" hidden="1" x14ac:dyDescent="0.35">
      <c r="A104" s="144" t="str">
        <f>IF('[2]Coal management '!A127="","",'[2]Coal management '!A127)</f>
        <v>conducting normal duties on a daily basis</v>
      </c>
      <c r="B104" s="144" t="str">
        <f>IF('[2]Coal management '!A127="","",'[2]Coal management '!D127)</f>
        <v xml:space="preserve"> Poor organizational change management</v>
      </c>
      <c r="C104" s="144" t="str">
        <f>IF('[2]Coal management '!A127="","",'[2]Coal management '!F127)</f>
        <v>Work related stress</v>
      </c>
      <c r="D104" s="144" t="str">
        <f>IF('[2]Coal management '!A127="","",'[2]Coal management '!G127)</f>
        <v>Health</v>
      </c>
      <c r="E104" s="144" t="s">
        <v>233</v>
      </c>
      <c r="F104" s="144" t="s">
        <v>422</v>
      </c>
      <c r="G104" s="144">
        <v>3</v>
      </c>
      <c r="H104" s="144" t="s">
        <v>81</v>
      </c>
      <c r="I104" s="144" t="s">
        <v>20</v>
      </c>
      <c r="J104" s="144" t="s">
        <v>154</v>
      </c>
      <c r="K104" s="144" t="str">
        <f>IF('[2]Coal management '!A127="","",'[2]Coal management '!T127)</f>
        <v xml:space="preserve">work related stress training and awareness, tool box talks, </v>
      </c>
      <c r="L104" s="144" t="str">
        <f>IF('[2]Coal management '!A127="","",'[2]Coal management '!U127)</f>
        <v>Responsible manager</v>
      </c>
      <c r="M104" s="99"/>
      <c r="N104" s="2"/>
    </row>
    <row r="105" spans="1:14" ht="37.5" hidden="1" x14ac:dyDescent="0.35">
      <c r="A105" s="144" t="str">
        <f>IF('[2]Coal management '!A128="","",'[2]Coal management '!A128)</f>
        <v>conducting normal duties on a daily basis</v>
      </c>
      <c r="B105" s="144" t="str">
        <f>IF('[2]Coal management '!A128="","",'[2]Coal management '!D128)</f>
        <v>poor work place relationships</v>
      </c>
      <c r="C105" s="144" t="str">
        <f>IF('[2]Coal management '!A128="","",'[2]Coal management '!F128)</f>
        <v>Work related stress</v>
      </c>
      <c r="D105" s="144" t="str">
        <f>IF('[2]Coal management '!A128="","",'[2]Coal management '!G128)</f>
        <v>Health</v>
      </c>
      <c r="E105" s="144" t="s">
        <v>241</v>
      </c>
      <c r="F105" s="144" t="s">
        <v>423</v>
      </c>
      <c r="G105" s="144">
        <v>3</v>
      </c>
      <c r="H105" s="144" t="s">
        <v>81</v>
      </c>
      <c r="I105" s="144" t="s">
        <v>20</v>
      </c>
      <c r="J105" s="144" t="s">
        <v>199</v>
      </c>
      <c r="K105" s="144" t="str">
        <f>IF('[2]Coal management '!A128="","",'[2]Coal management '!T128)</f>
        <v>work related stress training and awareness, tool box talks</v>
      </c>
      <c r="L105" s="144" t="str">
        <f>IF('[2]Coal management '!A128="","",'[2]Coal management '!U128)</f>
        <v>Responsible manager</v>
      </c>
      <c r="M105" s="99"/>
      <c r="N105" s="2"/>
    </row>
    <row r="106" spans="1:14" ht="75" hidden="1" x14ac:dyDescent="0.35">
      <c r="A106" s="144" t="str">
        <f>IF('[2]Coal management '!A129="","",'[2]Coal management '!A129)</f>
        <v>conducting normal duties on a daily basis</v>
      </c>
      <c r="B106" s="144" t="str">
        <f>IF('[2]Coal management '!A129="","",'[2]Coal management '!D129)</f>
        <v>Job demands</v>
      </c>
      <c r="C106" s="144" t="str">
        <f>IF('[2]Coal management '!A129="","",'[2]Coal management '!F129)</f>
        <v>Risk of psychosocial injury to staff due to
workload pressures, unrealistic work
deadlines</v>
      </c>
      <c r="D106" s="144" t="str">
        <f>IF('[2]Coal management '!A129="","",'[2]Coal management '!G129)</f>
        <v>Health</v>
      </c>
      <c r="E106" s="144" t="s">
        <v>250</v>
      </c>
      <c r="F106" s="144" t="s">
        <v>251</v>
      </c>
      <c r="G106" s="144">
        <v>3</v>
      </c>
      <c r="H106" s="144" t="s">
        <v>81</v>
      </c>
      <c r="I106" s="144" t="s">
        <v>20</v>
      </c>
      <c r="J106" s="144" t="s">
        <v>199</v>
      </c>
      <c r="K106" s="144" t="str">
        <f>IF('[2]Coal management '!A129="","",'[2]Coal management '!T129)</f>
        <v>work related stress training and awareness, tool box talks</v>
      </c>
      <c r="L106" s="144" t="str">
        <f>IF('[2]Coal management '!A129="","",'[2]Coal management '!U129)</f>
        <v>Responsible manager</v>
      </c>
      <c r="M106" s="99"/>
      <c r="N106" s="2"/>
    </row>
    <row r="107" spans="1:14" ht="37.5" hidden="1" x14ac:dyDescent="0.35">
      <c r="A107" s="144" t="str">
        <f>IF('[2]Coal management '!A130="","",'[2]Coal management '!A130)</f>
        <v>conducting normal duties on a daily basis</v>
      </c>
      <c r="B107" s="144" t="str">
        <f>IF('[2]Coal management '!A130="","",'[2]Coal management '!D130)</f>
        <v>poor work place relationships</v>
      </c>
      <c r="C107" s="144" t="str">
        <f>IF('[2]Coal management '!A130="","",'[2]Coal management '!F130)</f>
        <v>Work related stress</v>
      </c>
      <c r="D107" s="144" t="str">
        <f>IF('[2]Coal management '!A130="","",'[2]Coal management '!G130)</f>
        <v>Health</v>
      </c>
      <c r="E107" s="144" t="s">
        <v>241</v>
      </c>
      <c r="F107" s="144" t="s">
        <v>257</v>
      </c>
      <c r="G107" s="144">
        <v>1</v>
      </c>
      <c r="H107" s="144" t="s">
        <v>80</v>
      </c>
      <c r="I107" s="144" t="s">
        <v>21</v>
      </c>
      <c r="J107" s="144" t="s">
        <v>199</v>
      </c>
      <c r="K107" s="144" t="str">
        <f>IF('[2]Coal management '!A130="","",'[2]Coal management '!T130)</f>
        <v>work related stress training and awareness, tool box talks</v>
      </c>
      <c r="L107" s="144" t="str">
        <f>IF('[2]Coal management '!A130="","",'[2]Coal management '!U130)</f>
        <v>Responsible manager</v>
      </c>
      <c r="M107" s="99"/>
      <c r="N107" s="2"/>
    </row>
    <row r="108" spans="1:14" ht="112.5" hidden="1" x14ac:dyDescent="0.35">
      <c r="A108" s="144" t="str">
        <f>IF('[2]Coal management '!A131="","",'[2]Coal management '!A131)</f>
        <v>conducting normal duties on a daily basis</v>
      </c>
      <c r="B108" s="144" t="str">
        <f>IF('[2]Coal management '!A131="","",'[2]Coal management '!D131)</f>
        <v>Out brake of corona virus</v>
      </c>
      <c r="C108" s="144" t="str">
        <f>IF('[2]Coal management '!A131="","",'[2]Coal management '!F131)</f>
        <v>ill-health due to the corona virus global outbreak leading to business interruptions</v>
      </c>
      <c r="D108" s="144" t="str">
        <f>IF('[2]Coal management '!A131="","",'[2]Coal management '!G131)</f>
        <v>Health</v>
      </c>
      <c r="E108" s="144" t="s">
        <v>263</v>
      </c>
      <c r="F108" s="144" t="s">
        <v>424</v>
      </c>
      <c r="G108" s="144">
        <v>2</v>
      </c>
      <c r="H108" s="144" t="s">
        <v>81</v>
      </c>
      <c r="I108" s="144" t="s">
        <v>21</v>
      </c>
      <c r="J108" s="144" t="s">
        <v>199</v>
      </c>
      <c r="K108" s="144" t="str">
        <f>IF('[2]Coal management '!A131="","",'[2]Coal management '!T131)</f>
        <v>Continuous Information sharing / awareness, EAP, COVID-19 awareness discussion included as standard in all meeting agendas.</v>
      </c>
      <c r="L108" s="144" t="str">
        <f>IF('[2]Coal management '!A131="","",'[2]Coal management '!U131)</f>
        <v>Responsible manager</v>
      </c>
      <c r="M108" s="99"/>
      <c r="N108" s="2"/>
    </row>
    <row r="109" spans="1:14" ht="75" hidden="1" x14ac:dyDescent="0.35">
      <c r="A109" s="144" t="str">
        <f>IF('[2]Coal management '!A132="","",'[2]Coal management '!A132)</f>
        <v xml:space="preserve">General administrative work - computer work </v>
      </c>
      <c r="B109" s="144" t="str">
        <f>IF('[2]Coal management '!A132="","",'[2]Coal management '!D132)</f>
        <v>Work station design/ergonomics</v>
      </c>
      <c r="C109" s="144" t="str">
        <f>IF('[2]Coal management '!A132="","",'[2]Coal management '!F132)</f>
        <v>Fatique/musculo- skeletal disorders</v>
      </c>
      <c r="D109" s="144" t="str">
        <f>IF('[2]Coal management '!A132="","",'[2]Coal management '!G132)</f>
        <v>Health</v>
      </c>
      <c r="E109" s="144" t="s">
        <v>152</v>
      </c>
      <c r="F109" s="144" t="s">
        <v>153</v>
      </c>
      <c r="G109" s="144">
        <v>3</v>
      </c>
      <c r="H109" s="144" t="s">
        <v>345</v>
      </c>
      <c r="I109" s="144" t="s">
        <v>19</v>
      </c>
      <c r="J109" s="144" t="s">
        <v>154</v>
      </c>
      <c r="K109" s="144" t="str">
        <f>IF('[2]Coal management '!A132="","",'[2]Coal management '!T132)</f>
        <v xml:space="preserve"> Medical Surveillance Procedure 32-285, Ergonomic Surveys, Office Inspection, Equipment Inspection, Tool Box Talks.</v>
      </c>
      <c r="L109" s="144" t="str">
        <f>IF('[2]Coal management '!A132="","",'[2]Coal management '!U132)</f>
        <v>Responsible manager</v>
      </c>
      <c r="M109" s="99"/>
      <c r="N109" s="2"/>
    </row>
    <row r="110" spans="1:14" ht="75" hidden="1" x14ac:dyDescent="0.35">
      <c r="A110" s="144" t="str">
        <f>IF('[2]Coal management '!A133="","",'[2]Coal management '!A133)</f>
        <v xml:space="preserve">General administrative work - computer work </v>
      </c>
      <c r="B110" s="144" t="str">
        <f>IF('[2]Coal management '!A133="","",'[2]Coal management '!D133)</f>
        <v>Computer light</v>
      </c>
      <c r="C110" s="144" t="str">
        <f>IF('[2]Coal management '!A133="","",'[2]Coal management '!F133)</f>
        <v>Fatigue 
Eye strain</v>
      </c>
      <c r="D110" s="144" t="str">
        <f>IF('[2]Coal management '!A133="","",'[2]Coal management '!G133)</f>
        <v>Health</v>
      </c>
      <c r="E110" s="144" t="s">
        <v>161</v>
      </c>
      <c r="F110" s="144" t="s">
        <v>416</v>
      </c>
      <c r="G110" s="144">
        <v>3</v>
      </c>
      <c r="H110" s="144" t="s">
        <v>346</v>
      </c>
      <c r="I110" s="144" t="s">
        <v>19</v>
      </c>
      <c r="J110" s="144" t="s">
        <v>154</v>
      </c>
      <c r="K110" s="144" t="str">
        <f>IF('[2]Coal management '!A133="","",'[2]Coal management '!T133)</f>
        <v>Medical Surveillance Procedure 32-285, Ergonomic Surveys, Office Inspection, Equipment Inspection, Tool Box Talks.</v>
      </c>
      <c r="L110" s="144" t="str">
        <f>IF('[2]Coal management '!A133="","",'[2]Coal management '!U133)</f>
        <v>Responsible manager</v>
      </c>
      <c r="M110" s="99"/>
      <c r="N110" s="2"/>
    </row>
    <row r="111" spans="1:14" ht="87.5" hidden="1" x14ac:dyDescent="0.35">
      <c r="A111" s="144" t="str">
        <f>IF('[2]Coal management '!A134="","",'[2]Coal management '!A134)</f>
        <v xml:space="preserve">General administrative work - computer work </v>
      </c>
      <c r="B111" s="144" t="str">
        <f>IF('[2]Coal management '!A134="","",'[2]Coal management '!D134)</f>
        <v>Poor Ventilation</v>
      </c>
      <c r="C111" s="144" t="str">
        <f>IF('[2]Coal management '!A134="","",'[2]Coal management '!F134)</f>
        <v xml:space="preserve">Fatigue/bacteria/ viruses </v>
      </c>
      <c r="D111" s="144" t="str">
        <f>IF('[2]Coal management '!A134="","",'[2]Coal management '!G134)</f>
        <v>Health</v>
      </c>
      <c r="E111" s="144" t="s">
        <v>169</v>
      </c>
      <c r="F111" s="144" t="s">
        <v>417</v>
      </c>
      <c r="G111" s="144">
        <v>2</v>
      </c>
      <c r="H111" s="144">
        <v>1</v>
      </c>
      <c r="I111" s="144" t="s">
        <v>21</v>
      </c>
      <c r="J111" s="144" t="s">
        <v>154</v>
      </c>
      <c r="K111" s="144" t="str">
        <f>IF('[2]Coal management '!A134="","",'[2]Coal management '!T134)</f>
        <v>Medical Surveillance Procedure 32-285,  Ventilation Surveys, Deffects Reporting, Office Inspection, Equipment Inspection,  Tool Box Talks.</v>
      </c>
      <c r="L111" s="144" t="str">
        <f>IF('[2]Coal management '!A134="","",'[2]Coal management '!U134)</f>
        <v>Responsible manager</v>
      </c>
      <c r="M111" s="99"/>
      <c r="N111" s="2"/>
    </row>
    <row r="112" spans="1:14" ht="87.5" hidden="1" x14ac:dyDescent="0.35">
      <c r="A112" s="144" t="str">
        <f>IF('[2]Coal management '!A135="","",'[2]Coal management '!A135)</f>
        <v xml:space="preserve">General administrative work - computer work </v>
      </c>
      <c r="B112" s="144" t="str">
        <f>IF('[2]Coal management '!A135="","",'[2]Coal management '!D135)</f>
        <v>Poor Illumination</v>
      </c>
      <c r="C112" s="144" t="str">
        <f>IF('[2]Coal management '!A135="","",'[2]Coal management '!F135)</f>
        <v>Fatigue, eye strain</v>
      </c>
      <c r="D112" s="144" t="str">
        <f>IF('[2]Coal management '!A135="","",'[2]Coal management '!G135)</f>
        <v>Health</v>
      </c>
      <c r="E112" s="144" t="s">
        <v>161</v>
      </c>
      <c r="F112" s="144" t="s">
        <v>418</v>
      </c>
      <c r="G112" s="144">
        <v>3</v>
      </c>
      <c r="H112" s="144">
        <v>2</v>
      </c>
      <c r="I112" s="144" t="s">
        <v>20</v>
      </c>
      <c r="J112" s="144" t="s">
        <v>154</v>
      </c>
      <c r="K112" s="144" t="str">
        <f>IF('[2]Coal management '!A135="","",'[2]Coal management '!T135)</f>
        <v xml:space="preserve"> Medical Surveillance Procedure 32-285, illumination Surveys, Deffects Reporting, Office Inspection, Equipment Inspection, Audits, Tool Box Talks.</v>
      </c>
      <c r="L112" s="144" t="str">
        <f>IF('[2]Coal management '!A135="","",'[2]Coal management '!U135)</f>
        <v>Responsible manager</v>
      </c>
      <c r="M112" s="99"/>
      <c r="N112" s="2"/>
    </row>
    <row r="113" spans="1:14" ht="62.5" hidden="1" x14ac:dyDescent="0.35">
      <c r="A113" s="144" t="str">
        <f>IF('[2]Coal management '!A136="","",'[2]Coal management '!A136)</f>
        <v xml:space="preserve">General administrative work - computer work </v>
      </c>
      <c r="B113" s="144" t="str">
        <f>IF('[2]Coal management '!A136="","",'[2]Coal management '!D136)</f>
        <v>Work station design</v>
      </c>
      <c r="C113" s="144" t="str">
        <f>IF('[2]Coal management '!A136="","",'[2]Coal management '!F136)</f>
        <v>Slipping, tripping, falling</v>
      </c>
      <c r="D113" s="144" t="str">
        <f>IF('[2]Coal management '!A136="","",'[2]Coal management '!G136)</f>
        <v>Safety</v>
      </c>
      <c r="E113" s="144" t="s">
        <v>183</v>
      </c>
      <c r="F113" s="144" t="s">
        <v>184</v>
      </c>
      <c r="G113" s="144">
        <v>3</v>
      </c>
      <c r="H113" s="144">
        <v>1</v>
      </c>
      <c r="I113" s="144" t="s">
        <v>21</v>
      </c>
      <c r="J113" s="144" t="s">
        <v>154</v>
      </c>
      <c r="K113" s="144" t="str">
        <f>IF('[2]Coal management '!A136="","",'[2]Coal management '!T136)</f>
        <v>Incident reporting, Medical Surveillance Procedure 32-285,  Office Inspection, Tool Box Talks.</v>
      </c>
      <c r="L113" s="144" t="str">
        <f>IF('[2]Coal management '!A136="","",'[2]Coal management '!U136)</f>
        <v>Responsible manager</v>
      </c>
      <c r="M113" s="99"/>
      <c r="N113" s="2"/>
    </row>
    <row r="114" spans="1:14" ht="75" hidden="1" x14ac:dyDescent="0.35">
      <c r="A114" s="144" t="str">
        <f>IF('[2]Coal management '!A137="","",'[2]Coal management '!A137)</f>
        <v>General administrative work - moving in and around the offices</v>
      </c>
      <c r="B114" s="144" t="str">
        <f>IF('[2]Coal management '!A137="","",'[2]Coal management '!D137)</f>
        <v xml:space="preserve">Wet, slippery  floor conditions </v>
      </c>
      <c r="C114" s="144" t="str">
        <f>IF('[2]Coal management '!A137="","",'[2]Coal management '!F137)</f>
        <v>Slipping, tripping, falling</v>
      </c>
      <c r="D114" s="144" t="str">
        <f>IF('[2]Coal management '!A137="","",'[2]Coal management '!G137)</f>
        <v>Safety</v>
      </c>
      <c r="E114" s="144" t="s">
        <v>183</v>
      </c>
      <c r="F114" s="144" t="s">
        <v>184</v>
      </c>
      <c r="G114" s="144">
        <v>4</v>
      </c>
      <c r="H114" s="144" t="s">
        <v>81</v>
      </c>
      <c r="I114" s="144" t="s">
        <v>20</v>
      </c>
      <c r="J114" s="144" t="s">
        <v>199</v>
      </c>
      <c r="K114" s="144" t="str">
        <f>IF('[2]Coal management '!A137="","",'[2]Coal management '!T137)</f>
        <v xml:space="preserve"> SMAT,  Incident reporting, Medical Surveillance Procedure 32-285, Office Inspection, Tool Box Talks.</v>
      </c>
      <c r="L114" s="144" t="str">
        <f>IF('[2]Coal management '!A137="","",'[2]Coal management '!U137)</f>
        <v>Responsible manager</v>
      </c>
      <c r="M114" s="99"/>
      <c r="N114" s="2"/>
    </row>
    <row r="115" spans="1:14" ht="50" hidden="1" x14ac:dyDescent="0.35">
      <c r="A115" s="144" t="str">
        <f>IF('[2]Coal management '!A138="","",'[2]Coal management '!A138)</f>
        <v>Driving to destination during work hours</v>
      </c>
      <c r="B115" s="144" t="str">
        <f>IF('[2]Coal management '!A138="","",'[2]Coal management '!D138)</f>
        <v>Exposure to vehicle movement on site</v>
      </c>
      <c r="C115" s="144" t="str">
        <f>IF('[2]Coal management '!A138="","",'[2]Coal management '!F138)</f>
        <v>Body trauma, contusion, fatality</v>
      </c>
      <c r="D115" s="144" t="str">
        <f>IF('[2]Coal management '!A138="","",'[2]Coal management '!G138)</f>
        <v>Safety</v>
      </c>
      <c r="E115" s="144" t="s">
        <v>152</v>
      </c>
      <c r="F115" s="144" t="s">
        <v>419</v>
      </c>
      <c r="G115" s="144">
        <v>4</v>
      </c>
      <c r="H115" s="144" t="s">
        <v>80</v>
      </c>
      <c r="I115" s="144" t="s">
        <v>20</v>
      </c>
      <c r="J115" s="144" t="s">
        <v>199</v>
      </c>
      <c r="K115" s="144" t="str">
        <f>IF('[2]Coal management '!A138="","",'[2]Coal management '!T138)</f>
        <v xml:space="preserve"> SMAT,  Incident reporting, Medical Surveillance Procedure 32-285,Tool Box Talks.</v>
      </c>
      <c r="L115" s="144" t="str">
        <f>IF('[2]Coal management '!A138="","",'[2]Coal management '!U138)</f>
        <v>Responsible manager</v>
      </c>
      <c r="M115" s="99"/>
      <c r="N115" s="2"/>
    </row>
    <row r="116" spans="1:14" ht="50" hidden="1" x14ac:dyDescent="0.35">
      <c r="A116" s="144" t="str">
        <f>IF('[2]Coal management '!A139="","",'[2]Coal management '!A139)</f>
        <v>Going around the work place (going to the toilet, meetings, canteen, park home to park home)</v>
      </c>
      <c r="B116" s="144" t="str">
        <f>IF('[2]Coal management '!A139="","",'[2]Coal management '!D139)</f>
        <v>Insect bites and bee stings</v>
      </c>
      <c r="C116" s="144" t="str">
        <f>IF('[2]Coal management '!A139="","",'[2]Coal management '!F139)</f>
        <v>Inflamation and anaphylactic shock</v>
      </c>
      <c r="D116" s="144" t="str">
        <f>IF('[2]Coal management '!A139="","",'[2]Coal management '!G139)</f>
        <v>Safety</v>
      </c>
      <c r="E116" s="144" t="s">
        <v>207</v>
      </c>
      <c r="F116" s="144" t="s">
        <v>420</v>
      </c>
      <c r="G116" s="144">
        <v>1</v>
      </c>
      <c r="H116" s="144" t="s">
        <v>80</v>
      </c>
      <c r="I116" s="144" t="s">
        <v>21</v>
      </c>
      <c r="J116" s="144" t="s">
        <v>154</v>
      </c>
      <c r="K116" s="144" t="str">
        <f>IF('[2]Coal management '!A139="","",'[2]Coal management '!T139)</f>
        <v xml:space="preserve"> SMAT,  Incident reporting, Medical Surveillance Procedure 32-285,  Tool Box Talks.</v>
      </c>
      <c r="L116" s="144" t="str">
        <f>IF('[2]Coal management '!A139="","",'[2]Coal management '!U139)</f>
        <v>Responsible manager</v>
      </c>
      <c r="M116" s="99"/>
      <c r="N116" s="2"/>
    </row>
    <row r="117" spans="1:14" ht="50" hidden="1" x14ac:dyDescent="0.35">
      <c r="A117" s="144" t="str">
        <f>IF('[2]Coal management '!A140="","",'[2]Coal management '!A140)</f>
        <v>Going around the work place (going to the toilet, meetings, canteen, park home to park home)</v>
      </c>
      <c r="B117" s="144" t="str">
        <f>IF('[2]Coal management '!A140="","",'[2]Coal management '!D140)</f>
        <v xml:space="preserve">Animal (wild cats) and snake bites </v>
      </c>
      <c r="C117" s="144" t="str">
        <f>IF('[2]Coal management '!A140="","",'[2]Coal management '!F140)</f>
        <v>laceration wounds, viral infections, anaphylactic shock</v>
      </c>
      <c r="D117" s="144" t="str">
        <f>IF('[2]Coal management '!A140="","",'[2]Coal management '!G140)</f>
        <v>Safety</v>
      </c>
      <c r="E117" s="144" t="s">
        <v>207</v>
      </c>
      <c r="F117" s="144" t="s">
        <v>216</v>
      </c>
      <c r="G117" s="144">
        <v>2</v>
      </c>
      <c r="H117" s="144" t="s">
        <v>81</v>
      </c>
      <c r="I117" s="144" t="s">
        <v>21</v>
      </c>
      <c r="J117" s="144" t="s">
        <v>199</v>
      </c>
      <c r="K117" s="144" t="str">
        <f>IF('[2]Coal management '!A140="","",'[2]Coal management '!T140)</f>
        <v xml:space="preserve">  Incident reporting, Medical Surveillance Procedure 32-285, Tool Box Talks.</v>
      </c>
      <c r="L117" s="144" t="str">
        <f>IF('[2]Coal management '!A140="","",'[2]Coal management '!U140)</f>
        <v>Responsible manager</v>
      </c>
      <c r="M117" s="99"/>
      <c r="N117" s="2"/>
    </row>
    <row r="118" spans="1:14" ht="63" hidden="1" customHeight="1" x14ac:dyDescent="0.35">
      <c r="A118" s="144" t="str">
        <f>IF('[2]Coal management '!A141="","",'[2]Coal management '!A141)</f>
        <v>Going around the work place (going to the toilet, meetings, canteen, park home to park home)</v>
      </c>
      <c r="B118" s="144" t="str">
        <f>IF('[2]Coal management '!A141="","",'[2]Coal management '!D141)</f>
        <v>Natural elements (sunlight) and lightening</v>
      </c>
      <c r="C118" s="144" t="str">
        <f>IF('[2]Coal management '!A141="","",'[2]Coal management '!F141)</f>
        <v>Sun burn</v>
      </c>
      <c r="D118" s="144" t="str">
        <f>IF('[2]Coal management '!A141="","",'[2]Coal management '!G141)</f>
        <v>Safety</v>
      </c>
      <c r="E118" s="144" t="s">
        <v>207</v>
      </c>
      <c r="F118" s="144" t="s">
        <v>421</v>
      </c>
      <c r="G118" s="144">
        <v>2</v>
      </c>
      <c r="H118" s="144" t="s">
        <v>81</v>
      </c>
      <c r="I118" s="144" t="s">
        <v>21</v>
      </c>
      <c r="J118" s="144" t="s">
        <v>154</v>
      </c>
      <c r="K118" s="144" t="str">
        <f>IF('[2]Coal management '!A141="","",'[2]Coal management '!T141)</f>
        <v xml:space="preserve"> SMAT,  Incident reporting, Medical Surveillance Procedure 32-285, Tool Box Talks.</v>
      </c>
      <c r="L118" s="144" t="str">
        <f>IF('[2]Coal management '!A141="","",'[2]Coal management '!U141)</f>
        <v>Responsible manager</v>
      </c>
      <c r="M118" s="99"/>
      <c r="N118" s="2"/>
    </row>
    <row r="119" spans="1:14" ht="75" hidden="1" x14ac:dyDescent="0.35">
      <c r="A119" s="144" t="str">
        <f>IF('[2]Coal management '!A142="","",'[2]Coal management '!A142)</f>
        <v>conducting normal duties on a daily basis</v>
      </c>
      <c r="B119" s="144" t="str">
        <f>IF('[2]Coal management '!A142="","",'[2]Coal management '!D142)</f>
        <v xml:space="preserve"> Poor organizational change management</v>
      </c>
      <c r="C119" s="144" t="str">
        <f>IF('[2]Coal management '!A142="","",'[2]Coal management '!F142)</f>
        <v>Work related stress</v>
      </c>
      <c r="D119" s="144" t="str">
        <f>IF('[2]Coal management '!A142="","",'[2]Coal management '!G142)</f>
        <v>Health</v>
      </c>
      <c r="E119" s="144" t="s">
        <v>233</v>
      </c>
      <c r="F119" s="144" t="s">
        <v>422</v>
      </c>
      <c r="G119" s="144">
        <v>1</v>
      </c>
      <c r="H119" s="144" t="s">
        <v>80</v>
      </c>
      <c r="I119" s="144" t="s">
        <v>21</v>
      </c>
      <c r="J119" s="144" t="s">
        <v>199</v>
      </c>
      <c r="K119" s="144" t="str">
        <f>IF('[2]Coal management '!A142="","",'[2]Coal management '!T142)</f>
        <v xml:space="preserve">work related stress training and awareness, tool box talks, </v>
      </c>
      <c r="L119" s="144" t="str">
        <f>IF('[2]Coal management '!A142="","",'[2]Coal management '!U142)</f>
        <v>Responsible manager</v>
      </c>
      <c r="M119" s="99"/>
      <c r="N119" s="2"/>
    </row>
    <row r="120" spans="1:14" ht="37.5" hidden="1" x14ac:dyDescent="0.35">
      <c r="A120" s="144" t="str">
        <f>IF('[2]Coal management '!A143="","",'[2]Coal management '!A143)</f>
        <v>conducting normal duties on a daily basis</v>
      </c>
      <c r="B120" s="144" t="str">
        <f>IF('[2]Coal management '!A143="","",'[2]Coal management '!D143)</f>
        <v>poor work place relationships</v>
      </c>
      <c r="C120" s="144" t="str">
        <f>IF('[2]Coal management '!A143="","",'[2]Coal management '!F143)</f>
        <v>Work related stress</v>
      </c>
      <c r="D120" s="144" t="str">
        <f>IF('[2]Coal management '!A143="","",'[2]Coal management '!G143)</f>
        <v>Health</v>
      </c>
      <c r="E120" s="144" t="s">
        <v>241</v>
      </c>
      <c r="F120" s="144" t="s">
        <v>423</v>
      </c>
      <c r="G120" s="144">
        <v>2</v>
      </c>
      <c r="H120" s="144" t="s">
        <v>81</v>
      </c>
      <c r="I120" s="144" t="s">
        <v>21</v>
      </c>
      <c r="J120" s="144" t="s">
        <v>199</v>
      </c>
      <c r="K120" s="144" t="str">
        <f>IF('[2]Coal management '!A143="","",'[2]Coal management '!T143)</f>
        <v>work related stress training and awareness, tool box talks</v>
      </c>
      <c r="L120" s="144" t="str">
        <f>IF('[2]Coal management '!A143="","",'[2]Coal management '!U143)</f>
        <v>Responsible manager</v>
      </c>
      <c r="M120" s="99"/>
      <c r="N120" s="2"/>
    </row>
    <row r="121" spans="1:14" ht="75" hidden="1" x14ac:dyDescent="0.35">
      <c r="A121" s="144" t="str">
        <f>IF('[2]Coal management '!A144="","",'[2]Coal management '!A144)</f>
        <v>conducting normal duties on a daily basis</v>
      </c>
      <c r="B121" s="144" t="str">
        <f>IF('[2]Coal management '!A144="","",'[2]Coal management '!D144)</f>
        <v>Job demands</v>
      </c>
      <c r="C121" s="144" t="str">
        <f>IF('[2]Coal management '!A144="","",'[2]Coal management '!F144)</f>
        <v>Risk of psychosocial injury to staff due to
workload pressures, unrealistic work
deadlines</v>
      </c>
      <c r="D121" s="144" t="str">
        <f>IF('[2]Coal management '!A144="","",'[2]Coal management '!G144)</f>
        <v>Health</v>
      </c>
      <c r="E121" s="144" t="s">
        <v>250</v>
      </c>
      <c r="F121" s="144" t="s">
        <v>251</v>
      </c>
      <c r="G121" s="144">
        <v>2</v>
      </c>
      <c r="H121" s="144" t="s">
        <v>81</v>
      </c>
      <c r="I121" s="144" t="s">
        <v>21</v>
      </c>
      <c r="J121" s="144" t="s">
        <v>199</v>
      </c>
      <c r="K121" s="144" t="str">
        <f>IF('[2]Coal management '!A144="","",'[2]Coal management '!T144)</f>
        <v>work related stress training and awareness, tool box talks</v>
      </c>
      <c r="L121" s="144" t="str">
        <f>IF('[2]Coal management '!A144="","",'[2]Coal management '!U144)</f>
        <v>Responsible manager</v>
      </c>
      <c r="M121" s="99"/>
      <c r="N121" s="2"/>
    </row>
    <row r="122" spans="1:14" ht="37.5" hidden="1" x14ac:dyDescent="0.35">
      <c r="A122" s="144" t="str">
        <f>IF('[2]Coal management '!A145="","",'[2]Coal management '!A145)</f>
        <v>conducting normal duties on a daily basis</v>
      </c>
      <c r="B122" s="144" t="str">
        <f>IF('[2]Coal management '!A145="","",'[2]Coal management '!D145)</f>
        <v>poor work place relationships</v>
      </c>
      <c r="C122" s="144" t="str">
        <f>IF('[2]Coal management '!A145="","",'[2]Coal management '!F145)</f>
        <v>Work related stress</v>
      </c>
      <c r="D122" s="144" t="str">
        <f>IF('[2]Coal management '!A145="","",'[2]Coal management '!G145)</f>
        <v>Health</v>
      </c>
      <c r="E122" s="144" t="s">
        <v>241</v>
      </c>
      <c r="F122" s="144" t="s">
        <v>257</v>
      </c>
      <c r="G122" s="144">
        <v>2</v>
      </c>
      <c r="H122" s="144" t="s">
        <v>81</v>
      </c>
      <c r="I122" s="144" t="s">
        <v>21</v>
      </c>
      <c r="J122" s="144" t="s">
        <v>199</v>
      </c>
      <c r="K122" s="144" t="str">
        <f>IF('[2]Coal management '!A145="","",'[2]Coal management '!T145)</f>
        <v>work related stress training and awareness, tool box talks</v>
      </c>
      <c r="L122" s="144" t="str">
        <f>IF('[2]Coal management '!A145="","",'[2]Coal management '!U145)</f>
        <v>Responsible manager</v>
      </c>
      <c r="M122" s="99"/>
      <c r="N122" s="2"/>
    </row>
    <row r="123" spans="1:14" ht="112.5" hidden="1" x14ac:dyDescent="0.35">
      <c r="A123" s="144" t="str">
        <f>IF('[2]Coal management '!A146="","",'[2]Coal management '!A146)</f>
        <v>conducting normal duties on a daily basis</v>
      </c>
      <c r="B123" s="144" t="str">
        <f>IF('[2]Coal management '!A146="","",'[2]Coal management '!D146)</f>
        <v>Out brake of corona virus</v>
      </c>
      <c r="C123" s="144" t="str">
        <f>IF('[2]Coal management '!A146="","",'[2]Coal management '!F146)</f>
        <v>ill-health due to the corona virus global outbreak leading to business interruptions</v>
      </c>
      <c r="D123" s="144" t="str">
        <f>IF('[2]Coal management '!A146="","",'[2]Coal management '!G146)</f>
        <v>Health</v>
      </c>
      <c r="E123" s="144" t="s">
        <v>263</v>
      </c>
      <c r="F123" s="144" t="s">
        <v>424</v>
      </c>
      <c r="G123" s="144">
        <v>1</v>
      </c>
      <c r="H123" s="144" t="s">
        <v>80</v>
      </c>
      <c r="I123" s="144" t="s">
        <v>21</v>
      </c>
      <c r="J123" s="144" t="s">
        <v>199</v>
      </c>
      <c r="K123" s="144" t="str">
        <f>IF('[2]Coal management '!A146="","",'[2]Coal management '!T146)</f>
        <v>Continuous Information sharing / awareness, EAP, COVID-19 awareness discussion included as standard in all meeting agendas.</v>
      </c>
      <c r="L123" s="144" t="str">
        <f>IF('[2]Coal management '!A146="","",'[2]Coal management '!U146)</f>
        <v>Responsible manager</v>
      </c>
      <c r="M123" s="99"/>
      <c r="N123" s="2"/>
    </row>
    <row r="124" spans="1:14" ht="113" thickBot="1" x14ac:dyDescent="0.4">
      <c r="A124" s="144" t="s">
        <v>425</v>
      </c>
      <c r="B124" s="144" t="s">
        <v>426</v>
      </c>
      <c r="C124" s="144" t="s">
        <v>427</v>
      </c>
      <c r="D124" s="144" t="s">
        <v>54</v>
      </c>
      <c r="E124" s="144" t="s">
        <v>431</v>
      </c>
      <c r="F124" s="144" t="s">
        <v>428</v>
      </c>
      <c r="G124" s="120">
        <v>3</v>
      </c>
      <c r="H124" s="120" t="s">
        <v>81</v>
      </c>
      <c r="I124" s="121" t="s">
        <v>20</v>
      </c>
      <c r="J124" s="144" t="s">
        <v>46</v>
      </c>
      <c r="K124" s="144" t="s">
        <v>429</v>
      </c>
      <c r="L124" s="144" t="str">
        <f>IF('[2]Coal management '!A147="","",'[2]Coal management '!U147)</f>
        <v/>
      </c>
      <c r="M124" s="99"/>
      <c r="N124" s="2"/>
    </row>
    <row r="125" spans="1:14" ht="25.5" thickBot="1" x14ac:dyDescent="0.4">
      <c r="A125" s="144" t="s">
        <v>433</v>
      </c>
      <c r="B125" s="144" t="s">
        <v>430</v>
      </c>
      <c r="C125" s="144" t="s">
        <v>427</v>
      </c>
      <c r="D125" s="144" t="s">
        <v>53</v>
      </c>
      <c r="E125" s="144" t="s">
        <v>431</v>
      </c>
      <c r="F125" s="144" t="s">
        <v>432</v>
      </c>
      <c r="G125" s="120">
        <v>3</v>
      </c>
      <c r="H125" s="120" t="s">
        <v>81</v>
      </c>
      <c r="I125" s="121" t="s">
        <v>20</v>
      </c>
      <c r="J125" s="144" t="s">
        <v>46</v>
      </c>
      <c r="K125" s="144" t="s">
        <v>429</v>
      </c>
      <c r="L125" s="144" t="str">
        <f>IF('[2]Coal management '!A148="","",'[2]Coal management '!U148)</f>
        <v/>
      </c>
      <c r="M125" s="99"/>
      <c r="N125" s="2"/>
    </row>
    <row r="126" spans="1:14" ht="37.5" x14ac:dyDescent="0.35">
      <c r="A126" s="144" t="s">
        <v>434</v>
      </c>
      <c r="B126" s="144" t="s">
        <v>436</v>
      </c>
      <c r="C126" s="144" t="s">
        <v>435</v>
      </c>
      <c r="D126" s="144" t="s">
        <v>53</v>
      </c>
      <c r="E126" s="144" t="s">
        <v>437</v>
      </c>
      <c r="F126" s="144" t="s">
        <v>438</v>
      </c>
      <c r="G126" s="144">
        <v>4</v>
      </c>
      <c r="H126" s="144" t="s">
        <v>83</v>
      </c>
      <c r="I126" s="132" t="s">
        <v>19</v>
      </c>
      <c r="J126" s="144" t="s">
        <v>75</v>
      </c>
      <c r="K126" s="144" t="s">
        <v>429</v>
      </c>
      <c r="L126" s="144" t="str">
        <f>IF('[2]Coal management '!A149="","",'[2]Coal management '!U149)</f>
        <v/>
      </c>
      <c r="M126" s="99"/>
      <c r="N126" s="2"/>
    </row>
    <row r="127" spans="1:14" ht="25.5" thickBot="1" x14ac:dyDescent="0.4">
      <c r="A127" s="144" t="s">
        <v>441</v>
      </c>
      <c r="B127" s="144" t="s">
        <v>439</v>
      </c>
      <c r="C127" s="144" t="s">
        <v>440</v>
      </c>
      <c r="D127" s="144" t="s">
        <v>53</v>
      </c>
      <c r="E127" s="144" t="s">
        <v>442</v>
      </c>
      <c r="F127" s="144" t="s">
        <v>448</v>
      </c>
      <c r="G127" s="120">
        <v>3</v>
      </c>
      <c r="H127" s="120" t="s">
        <v>81</v>
      </c>
      <c r="I127" s="121" t="s">
        <v>20</v>
      </c>
      <c r="J127" s="144" t="s">
        <v>75</v>
      </c>
      <c r="K127" s="144" t="s">
        <v>429</v>
      </c>
      <c r="L127" s="144" t="str">
        <f>IF('[2]Coal management '!A150="","",'[2]Coal management '!U150)</f>
        <v/>
      </c>
      <c r="M127" s="99"/>
      <c r="N127" s="2"/>
    </row>
    <row r="128" spans="1:14" ht="25.5" thickBot="1" x14ac:dyDescent="0.4">
      <c r="A128" s="144" t="s">
        <v>441</v>
      </c>
      <c r="B128" s="144" t="s">
        <v>443</v>
      </c>
      <c r="C128" s="144" t="s">
        <v>444</v>
      </c>
      <c r="D128" s="144" t="s">
        <v>53</v>
      </c>
      <c r="E128" s="144" t="s">
        <v>442</v>
      </c>
      <c r="F128" s="144" t="s">
        <v>449</v>
      </c>
      <c r="G128" s="120">
        <v>3</v>
      </c>
      <c r="H128" s="120" t="s">
        <v>81</v>
      </c>
      <c r="I128" s="121" t="s">
        <v>20</v>
      </c>
      <c r="J128" s="144" t="s">
        <v>75</v>
      </c>
      <c r="K128" s="144" t="s">
        <v>429</v>
      </c>
      <c r="L128" s="144" t="str">
        <f>IF('[2]Coal management '!A151="","",'[2]Coal management '!U151)</f>
        <v/>
      </c>
      <c r="M128" s="99"/>
      <c r="N128" s="2"/>
    </row>
    <row r="129" spans="1:14" ht="75.5" thickBot="1" x14ac:dyDescent="0.4">
      <c r="A129" s="144" t="s">
        <v>445</v>
      </c>
      <c r="B129" s="144" t="s">
        <v>446</v>
      </c>
      <c r="C129" s="144" t="s">
        <v>447</v>
      </c>
      <c r="D129" s="144" t="s">
        <v>54</v>
      </c>
      <c r="E129" s="144" t="s">
        <v>442</v>
      </c>
      <c r="F129" s="144" t="s">
        <v>450</v>
      </c>
      <c r="G129" s="120">
        <v>3</v>
      </c>
      <c r="H129" s="120" t="s">
        <v>81</v>
      </c>
      <c r="I129" s="121" t="s">
        <v>20</v>
      </c>
      <c r="J129" s="144" t="s">
        <v>46</v>
      </c>
      <c r="K129" s="144" t="s">
        <v>429</v>
      </c>
      <c r="L129" s="144" t="str">
        <f>IF('[2]Coal management '!A152="","",'[3]Coal management '!U152)</f>
        <v/>
      </c>
      <c r="M129" s="99"/>
      <c r="N129" s="2"/>
    </row>
    <row r="130" spans="1:14" ht="25.5" thickBot="1" x14ac:dyDescent="0.4">
      <c r="A130" s="144" t="s">
        <v>451</v>
      </c>
      <c r="B130" s="144" t="s">
        <v>452</v>
      </c>
      <c r="C130" s="144" t="s">
        <v>453</v>
      </c>
      <c r="D130" s="144" t="s">
        <v>54</v>
      </c>
      <c r="E130" s="144" t="s">
        <v>454</v>
      </c>
      <c r="F130" s="144" t="s">
        <v>455</v>
      </c>
      <c r="G130" s="120">
        <v>3</v>
      </c>
      <c r="H130" s="120" t="s">
        <v>81</v>
      </c>
      <c r="I130" s="121" t="s">
        <v>20</v>
      </c>
      <c r="J130" s="144" t="s">
        <v>46</v>
      </c>
      <c r="K130" s="144" t="s">
        <v>429</v>
      </c>
      <c r="L130" s="144" t="str">
        <f>IF('[2]Coal management '!A153="","",'[2]Coal management '!U153)</f>
        <v/>
      </c>
      <c r="M130" s="99"/>
      <c r="N130" s="2"/>
    </row>
    <row r="131" spans="1:14" ht="25" x14ac:dyDescent="0.35">
      <c r="A131" s="144" t="s">
        <v>456</v>
      </c>
      <c r="B131" s="144" t="s">
        <v>457</v>
      </c>
      <c r="C131" s="144" t="s">
        <v>458</v>
      </c>
      <c r="D131" s="144" t="s">
        <v>53</v>
      </c>
      <c r="E131" s="144" t="s">
        <v>459</v>
      </c>
      <c r="F131" s="144" t="s">
        <v>460</v>
      </c>
      <c r="G131" s="120">
        <v>4</v>
      </c>
      <c r="H131" s="120" t="s">
        <v>83</v>
      </c>
      <c r="I131" s="132" t="s">
        <v>19</v>
      </c>
      <c r="J131" s="144" t="s">
        <v>46</v>
      </c>
      <c r="K131" s="144" t="s">
        <v>429</v>
      </c>
      <c r="L131" s="144" t="str">
        <f>IF('[2]Coal management '!A154="","",'[2]Coal management '!U154)</f>
        <v/>
      </c>
      <c r="M131" s="99"/>
      <c r="N131" s="2"/>
    </row>
    <row r="132" spans="1:14" x14ac:dyDescent="0.35">
      <c r="A132" s="144" t="str">
        <f>IF('[2]Coal management '!A155="","",'[2]Coal management '!A155)</f>
        <v/>
      </c>
      <c r="B132" s="144" t="str">
        <f>IF('[2]Coal management '!A155="","",'[2]Coal management '!D155)</f>
        <v/>
      </c>
      <c r="C132" s="144" t="str">
        <f>IF('[2]Coal management '!A155="","",'[2]Coal management '!F155)</f>
        <v/>
      </c>
      <c r="D132" s="144" t="str">
        <f>IF('[2]Coal management '!A155="","",'[2]Coal management '!G155)</f>
        <v/>
      </c>
      <c r="E132" s="144" t="str">
        <f>IF('[2]Coal management '!A155="","",'[2]Coal management '!L155)</f>
        <v/>
      </c>
      <c r="F132" s="144" t="str">
        <f>IF('[2]Coal management '!A155="","",'[2]Coal management '!M155)</f>
        <v/>
      </c>
      <c r="G132" s="144" t="str">
        <f>IF('[2]Coal management '!A155="","",'[2]Coal management '!N155)</f>
        <v/>
      </c>
      <c r="H132" s="144" t="str">
        <f>IF('[2]Coal management '!A155="","",'[2]Coal management '!O155)</f>
        <v/>
      </c>
      <c r="I132" s="144" t="str">
        <f>IF('[2]Coal management '!A155="","",'[2]Coal management '!P155)</f>
        <v/>
      </c>
      <c r="J132" s="144" t="str">
        <f>IF('[2]Coal management '!A155="","",'[2]Coal management '!Q155)</f>
        <v/>
      </c>
      <c r="K132" s="144" t="str">
        <f>IF('[2]Coal management '!A155="","",'[2]Coal management '!T155)</f>
        <v/>
      </c>
      <c r="L132" s="144" t="str">
        <f>IF('[2]Coal management '!A155="","",'[2]Coal management '!U155)</f>
        <v/>
      </c>
      <c r="M132" s="99"/>
      <c r="N132" s="2"/>
    </row>
    <row r="133" spans="1:14" x14ac:dyDescent="0.35">
      <c r="A133" s="144" t="str">
        <f>IF('[2]Coal management '!A156="","",'[2]Coal management '!A156)</f>
        <v/>
      </c>
      <c r="B133" s="144" t="str">
        <f>IF('[2]Coal management '!A156="","",'[2]Coal management '!D156)</f>
        <v/>
      </c>
      <c r="C133" s="144" t="str">
        <f>IF('[2]Coal management '!A156="","",'[2]Coal management '!F156)</f>
        <v/>
      </c>
      <c r="D133" s="144" t="str">
        <f>IF('[2]Coal management '!A156="","",'[2]Coal management '!G156)</f>
        <v/>
      </c>
      <c r="E133" s="144" t="str">
        <f>IF('[2]Coal management '!A156="","",'[2]Coal management '!L156)</f>
        <v/>
      </c>
      <c r="F133" s="144" t="str">
        <f>IF('[2]Coal management '!A156="","",'[2]Coal management '!M156)</f>
        <v/>
      </c>
      <c r="G133" s="144" t="str">
        <f>IF('[2]Coal management '!A156="","",'[2]Coal management '!N156)</f>
        <v/>
      </c>
      <c r="H133" s="144" t="str">
        <f>IF('[2]Coal management '!A156="","",'[2]Coal management '!O156)</f>
        <v/>
      </c>
      <c r="I133" s="144" t="str">
        <f>IF('[2]Coal management '!A156="","",'[2]Coal management '!P156)</f>
        <v/>
      </c>
      <c r="J133" s="144" t="str">
        <f>IF('[2]Coal management '!A156="","",'[2]Coal management '!Q156)</f>
        <v/>
      </c>
      <c r="K133" s="144" t="str">
        <f>IF('[2]Coal management '!A156="","",'[2]Coal management '!T156)</f>
        <v/>
      </c>
      <c r="L133" s="144" t="str">
        <f>IF('[2]Coal management '!A156="","",'[2]Coal management '!U156)</f>
        <v/>
      </c>
      <c r="M133" s="99"/>
      <c r="N133" s="2"/>
    </row>
    <row r="134" spans="1:14" x14ac:dyDescent="0.35">
      <c r="A134" s="144" t="str">
        <f>IF('[2]Coal management '!A157="","",'[2]Coal management '!A157)</f>
        <v/>
      </c>
      <c r="B134" s="144" t="str">
        <f>IF('[2]Coal management '!A157="","",'[2]Coal management '!D157)</f>
        <v/>
      </c>
      <c r="C134" s="144" t="str">
        <f>IF('[2]Coal management '!A157="","",'[2]Coal management '!F157)</f>
        <v/>
      </c>
      <c r="D134" s="144" t="str">
        <f>IF('[2]Coal management '!A157="","",'[2]Coal management '!G157)</f>
        <v/>
      </c>
      <c r="E134" s="144" t="str">
        <f>IF('[2]Coal management '!A157="","",'[2]Coal management '!L157)</f>
        <v/>
      </c>
      <c r="F134" s="144" t="str">
        <f>IF('[2]Coal management '!A157="","",'[2]Coal management '!M157)</f>
        <v/>
      </c>
      <c r="G134" s="144" t="str">
        <f>IF('[2]Coal management '!A157="","",'[2]Coal management '!N157)</f>
        <v/>
      </c>
      <c r="H134" s="144" t="str">
        <f>IF('[2]Coal management '!A157="","",'[2]Coal management '!O157)</f>
        <v/>
      </c>
      <c r="I134" s="144" t="str">
        <f>IF('[2]Coal management '!A157="","",'[2]Coal management '!P157)</f>
        <v/>
      </c>
      <c r="J134" s="144" t="str">
        <f>IF('[2]Coal management '!A157="","",'[2]Coal management '!Q157)</f>
        <v/>
      </c>
      <c r="K134" s="144" t="str">
        <f>IF('[2]Coal management '!A157="","",'[2]Coal management '!T157)</f>
        <v/>
      </c>
      <c r="L134" s="144" t="str">
        <f>IF('[2]Coal management '!A157="","",'[2]Coal management '!U157)</f>
        <v/>
      </c>
      <c r="M134" s="99"/>
      <c r="N134" s="2"/>
    </row>
    <row r="135" spans="1:14" x14ac:dyDescent="0.35">
      <c r="A135" s="144" t="str">
        <f>IF('[2]Coal management '!A158="","",'[2]Coal management '!A158)</f>
        <v/>
      </c>
      <c r="B135" s="144" t="str">
        <f>IF('[2]Coal management '!A158="","",'[2]Coal management '!D158)</f>
        <v/>
      </c>
      <c r="C135" s="144" t="str">
        <f>IF('[2]Coal management '!A158="","",'[2]Coal management '!F158)</f>
        <v/>
      </c>
      <c r="D135" s="144" t="str">
        <f>IF('[2]Coal management '!A158="","",'[2]Coal management '!G158)</f>
        <v/>
      </c>
      <c r="E135" s="144" t="str">
        <f>IF('[2]Coal management '!A158="","",'[2]Coal management '!L158)</f>
        <v/>
      </c>
      <c r="F135" s="144" t="str">
        <f>IF('[2]Coal management '!A158="","",'[2]Coal management '!M158)</f>
        <v/>
      </c>
      <c r="G135" s="144" t="str">
        <f>IF('[2]Coal management '!A158="","",'[2]Coal management '!N158)</f>
        <v/>
      </c>
      <c r="H135" s="144" t="str">
        <f>IF('[2]Coal management '!A158="","",'[2]Coal management '!O158)</f>
        <v/>
      </c>
      <c r="I135" s="144" t="str">
        <f>IF('[2]Coal management '!A158="","",'[2]Coal management '!P158)</f>
        <v/>
      </c>
      <c r="J135" s="144" t="str">
        <f>IF('[2]Coal management '!A158="","",'[2]Coal management '!Q158)</f>
        <v/>
      </c>
      <c r="K135" s="144" t="str">
        <f>IF('[2]Coal management '!A158="","",'[2]Coal management '!T158)</f>
        <v/>
      </c>
      <c r="L135" s="144" t="str">
        <f>IF('[2]Coal management '!A158="","",'[2]Coal management '!U158)</f>
        <v/>
      </c>
      <c r="M135" s="99"/>
      <c r="N135" s="2"/>
    </row>
    <row r="136" spans="1:14" x14ac:dyDescent="0.35">
      <c r="A136" s="144" t="str">
        <f>IF('[2]Coal management '!A159="","",'[2]Coal management '!A159)</f>
        <v/>
      </c>
      <c r="B136" s="144" t="str">
        <f>IF('[2]Coal management '!A159="","",'[2]Coal management '!D159)</f>
        <v/>
      </c>
      <c r="C136" s="144" t="str">
        <f>IF('[2]Coal management '!A159="","",'[2]Coal management '!F159)</f>
        <v/>
      </c>
      <c r="D136" s="144" t="str">
        <f>IF('[2]Coal management '!A159="","",'[2]Coal management '!G159)</f>
        <v/>
      </c>
      <c r="E136" s="144" t="str">
        <f>IF('[2]Coal management '!A159="","",'[2]Coal management '!L159)</f>
        <v/>
      </c>
      <c r="F136" s="144" t="str">
        <f>IF('[2]Coal management '!A159="","",'[2]Coal management '!M159)</f>
        <v/>
      </c>
      <c r="G136" s="144" t="str">
        <f>IF('[2]Coal management '!A159="","",'[2]Coal management '!N159)</f>
        <v/>
      </c>
      <c r="H136" s="144" t="str">
        <f>IF('[2]Coal management '!A159="","",'[2]Coal management '!O159)</f>
        <v/>
      </c>
      <c r="I136" s="144" t="str">
        <f>IF('[2]Coal management '!A159="","",'[2]Coal management '!P159)</f>
        <v/>
      </c>
      <c r="J136" s="144" t="str">
        <f>IF('[2]Coal management '!A159="","",'[2]Coal management '!Q159)</f>
        <v/>
      </c>
      <c r="K136" s="144" t="str">
        <f>IF('[2]Coal management '!A159="","",'[2]Coal management '!T159)</f>
        <v/>
      </c>
      <c r="L136" s="144" t="str">
        <f>IF('[2]Coal management '!A159="","",'[2]Coal management '!U159)</f>
        <v/>
      </c>
      <c r="M136" s="99"/>
      <c r="N136" s="2"/>
    </row>
    <row r="137" spans="1:14" x14ac:dyDescent="0.35">
      <c r="A137" s="144" t="str">
        <f>IF('[2]Coal management '!A160="","",'[2]Coal management '!A160)</f>
        <v/>
      </c>
      <c r="B137" s="144" t="str">
        <f>IF('[2]Coal management '!A160="","",'[2]Coal management '!D160)</f>
        <v/>
      </c>
      <c r="C137" s="144" t="str">
        <f>IF('[2]Coal management '!A160="","",'[2]Coal management '!F160)</f>
        <v/>
      </c>
      <c r="D137" s="144" t="str">
        <f>IF('[2]Coal management '!A160="","",'[2]Coal management '!G160)</f>
        <v/>
      </c>
      <c r="E137" s="144" t="str">
        <f>IF('[2]Coal management '!A160="","",'[2]Coal management '!L160)</f>
        <v/>
      </c>
      <c r="F137" s="144" t="str">
        <f>IF('[2]Coal management '!A160="","",'[2]Coal management '!M160)</f>
        <v/>
      </c>
      <c r="G137" s="144" t="str">
        <f>IF('[2]Coal management '!A160="","",'[2]Coal management '!N160)</f>
        <v/>
      </c>
      <c r="H137" s="144" t="str">
        <f>IF('[2]Coal management '!A160="","",'[2]Coal management '!O160)</f>
        <v/>
      </c>
      <c r="I137" s="144" t="str">
        <f>IF('[2]Coal management '!A160="","",'[2]Coal management '!P160)</f>
        <v/>
      </c>
      <c r="J137" s="144" t="str">
        <f>IF('[2]Coal management '!A160="","",'[2]Coal management '!Q160)</f>
        <v/>
      </c>
      <c r="K137" s="144" t="str">
        <f>IF('[2]Coal management '!A160="","",'[2]Coal management '!T160)</f>
        <v/>
      </c>
      <c r="L137" s="144" t="str">
        <f>IF('[2]Coal management '!A160="","",'[2]Coal management '!U160)</f>
        <v/>
      </c>
      <c r="M137" s="99"/>
      <c r="N137" s="2"/>
    </row>
    <row r="138" spans="1:14" x14ac:dyDescent="0.35">
      <c r="A138" s="144" t="str">
        <f>IF('[2]Coal management '!A161="","",'[2]Coal management '!A161)</f>
        <v/>
      </c>
      <c r="B138" s="144" t="str">
        <f>IF('[2]Coal management '!A161="","",'[2]Coal management '!D161)</f>
        <v/>
      </c>
      <c r="C138" s="144" t="str">
        <f>IF('[2]Coal management '!A161="","",'[2]Coal management '!F161)</f>
        <v/>
      </c>
      <c r="D138" s="144" t="str">
        <f>IF('[2]Coal management '!A161="","",'[2]Coal management '!G161)</f>
        <v/>
      </c>
      <c r="E138" s="144" t="str">
        <f>IF('[2]Coal management '!A161="","",'[2]Coal management '!L161)</f>
        <v/>
      </c>
      <c r="F138" s="144" t="str">
        <f>IF('[2]Coal management '!A161="","",'[2]Coal management '!M161)</f>
        <v/>
      </c>
      <c r="G138" s="144" t="str">
        <f>IF('[2]Coal management '!A161="","",'[2]Coal management '!N161)</f>
        <v/>
      </c>
      <c r="H138" s="144" t="str">
        <f>IF('[2]Coal management '!A161="","",'[2]Coal management '!O161)</f>
        <v/>
      </c>
      <c r="I138" s="144" t="str">
        <f>IF('[2]Coal management '!A161="","",'[2]Coal management '!P161)</f>
        <v/>
      </c>
      <c r="J138" s="144" t="str">
        <f>IF('[2]Coal management '!A161="","",'[2]Coal management '!Q161)</f>
        <v/>
      </c>
      <c r="K138" s="144" t="str">
        <f>IF('[2]Coal management '!A161="","",'[2]Coal management '!T161)</f>
        <v/>
      </c>
      <c r="L138" s="144" t="str">
        <f>IF('[2]Coal management '!A161="","",'[2]Coal management '!U161)</f>
        <v/>
      </c>
      <c r="M138" s="99"/>
      <c r="N138" s="2"/>
    </row>
    <row r="139" spans="1:14" x14ac:dyDescent="0.35">
      <c r="A139" s="144" t="str">
        <f>IF('[2]Coal management '!A162="","",'[2]Coal management '!A162)</f>
        <v/>
      </c>
      <c r="B139" s="144" t="str">
        <f>IF('[2]Coal management '!A162="","",'[2]Coal management '!D162)</f>
        <v/>
      </c>
      <c r="C139" s="144" t="str">
        <f>IF('[2]Coal management '!A162="","",'[2]Coal management '!F162)</f>
        <v/>
      </c>
      <c r="D139" s="144" t="str">
        <f>IF('[2]Coal management '!A162="","",'[2]Coal management '!G162)</f>
        <v/>
      </c>
      <c r="E139" s="144" t="str">
        <f>IF('[2]Coal management '!A162="","",'[2]Coal management '!L162)</f>
        <v/>
      </c>
      <c r="F139" s="144" t="str">
        <f>IF('[2]Coal management '!A162="","",'[2]Coal management '!M162)</f>
        <v/>
      </c>
      <c r="G139" s="144" t="str">
        <f>IF('[2]Coal management '!A162="","",'[2]Coal management '!N162)</f>
        <v/>
      </c>
      <c r="H139" s="144" t="str">
        <f>IF('[2]Coal management '!A162="","",'[2]Coal management '!O162)</f>
        <v/>
      </c>
      <c r="I139" s="144" t="str">
        <f>IF('[2]Coal management '!A162="","",'[2]Coal management '!P162)</f>
        <v/>
      </c>
      <c r="J139" s="144" t="str">
        <f>IF('[2]Coal management '!A162="","",'[2]Coal management '!Q162)</f>
        <v/>
      </c>
      <c r="K139" s="144" t="str">
        <f>IF('[2]Coal management '!A162="","",'[2]Coal management '!T162)</f>
        <v/>
      </c>
      <c r="L139" s="144" t="str">
        <f>IF('[2]Coal management '!A162="","",'[2]Coal management '!U162)</f>
        <v/>
      </c>
      <c r="M139" s="99"/>
      <c r="N139" s="2"/>
    </row>
    <row r="140" spans="1:14" x14ac:dyDescent="0.35">
      <c r="A140" s="144" t="str">
        <f>IF('[2]Coal management '!A163="","",'[2]Coal management '!A163)</f>
        <v/>
      </c>
      <c r="B140" s="144" t="str">
        <f>IF('[2]Coal management '!A163="","",'[2]Coal management '!D163)</f>
        <v/>
      </c>
      <c r="C140" s="144" t="str">
        <f>IF('[2]Coal management '!A163="","",'[2]Coal management '!F163)</f>
        <v/>
      </c>
      <c r="D140" s="144" t="str">
        <f>IF('[2]Coal management '!A163="","",'[2]Coal management '!G163)</f>
        <v/>
      </c>
      <c r="E140" s="144" t="str">
        <f>IF('[2]Coal management '!A163="","",'[2]Coal management '!L163)</f>
        <v/>
      </c>
      <c r="F140" s="144" t="str">
        <f>IF('[2]Coal management '!A163="","",'[2]Coal management '!M163)</f>
        <v/>
      </c>
      <c r="G140" s="144" t="str">
        <f>IF('[2]Coal management '!A163="","",'[2]Coal management '!N163)</f>
        <v/>
      </c>
      <c r="H140" s="144" t="str">
        <f>IF('[2]Coal management '!A163="","",'[2]Coal management '!O163)</f>
        <v/>
      </c>
      <c r="I140" s="144" t="str">
        <f>IF('[2]Coal management '!A163="","",'[2]Coal management '!P163)</f>
        <v/>
      </c>
      <c r="J140" s="144" t="str">
        <f>IF('[2]Coal management '!A163="","",'[2]Coal management '!Q163)</f>
        <v/>
      </c>
      <c r="K140" s="144" t="str">
        <f>IF('[2]Coal management '!A163="","",'[2]Coal management '!T163)</f>
        <v/>
      </c>
      <c r="L140" s="144" t="str">
        <f>IF('[2]Coal management '!A163="","",'[2]Coal management '!U163)</f>
        <v/>
      </c>
      <c r="M140" s="99"/>
      <c r="N140" s="2"/>
    </row>
    <row r="141" spans="1:14" x14ac:dyDescent="0.35">
      <c r="A141" s="144" t="str">
        <f>IF('[2]Coal management '!A164="","",'[2]Coal management '!A164)</f>
        <v/>
      </c>
      <c r="B141" s="144" t="str">
        <f>IF('[2]Coal management '!A164="","",'[2]Coal management '!D164)</f>
        <v/>
      </c>
      <c r="C141" s="144" t="str">
        <f>IF('[2]Coal management '!A164="","",'[2]Coal management '!F164)</f>
        <v/>
      </c>
      <c r="D141" s="144" t="str">
        <f>IF('[2]Coal management '!A164="","",'[2]Coal management '!G164)</f>
        <v/>
      </c>
      <c r="E141" s="144" t="str">
        <f>IF('[2]Coal management '!A164="","",'[2]Coal management '!L164)</f>
        <v/>
      </c>
      <c r="F141" s="144" t="str">
        <f>IF('[2]Coal management '!A164="","",'[2]Coal management '!M164)</f>
        <v/>
      </c>
      <c r="G141" s="144" t="str">
        <f>IF('[2]Coal management '!A164="","",'[2]Coal management '!N164)</f>
        <v/>
      </c>
      <c r="H141" s="144" t="str">
        <f>IF('[2]Coal management '!A164="","",'[2]Coal management '!O164)</f>
        <v/>
      </c>
      <c r="I141" s="144" t="str">
        <f>IF('[2]Coal management '!A164="","",'[2]Coal management '!P164)</f>
        <v/>
      </c>
      <c r="J141" s="144" t="str">
        <f>IF('[2]Coal management '!A164="","",'[2]Coal management '!Q164)</f>
        <v/>
      </c>
      <c r="K141" s="144" t="str">
        <f>IF('[2]Coal management '!A164="","",'[2]Coal management '!T164)</f>
        <v/>
      </c>
      <c r="L141" s="144" t="str">
        <f>IF('[2]Coal management '!A164="","",'[2]Coal management '!U164)</f>
        <v/>
      </c>
      <c r="M141" s="99"/>
      <c r="N141" s="2"/>
    </row>
    <row r="142" spans="1:14" x14ac:dyDescent="0.35">
      <c r="A142" s="144" t="str">
        <f>IF('[2]Coal management '!A165="","",'[2]Coal management '!A165)</f>
        <v/>
      </c>
      <c r="B142" s="144" t="str">
        <f>IF('[2]Coal management '!A165="","",'[2]Coal management '!D165)</f>
        <v/>
      </c>
      <c r="C142" s="144" t="str">
        <f>IF('[2]Coal management '!A165="","",'[2]Coal management '!F165)</f>
        <v/>
      </c>
      <c r="D142" s="144" t="str">
        <f>IF('[2]Coal management '!A165="","",'[2]Coal management '!G165)</f>
        <v/>
      </c>
      <c r="E142" s="144" t="str">
        <f>IF('[2]Coal management '!A165="","",'[2]Coal management '!L165)</f>
        <v/>
      </c>
      <c r="F142" s="144" t="str">
        <f>IF('[2]Coal management '!A165="","",'[2]Coal management '!M165)</f>
        <v/>
      </c>
      <c r="G142" s="144" t="str">
        <f>IF('[2]Coal management '!A165="","",'[2]Coal management '!N165)</f>
        <v/>
      </c>
      <c r="H142" s="144" t="str">
        <f>IF('[2]Coal management '!A165="","",'[2]Coal management '!O165)</f>
        <v/>
      </c>
      <c r="I142" s="144" t="str">
        <f>IF('[2]Coal management '!A165="","",'[2]Coal management '!P165)</f>
        <v/>
      </c>
      <c r="J142" s="144" t="str">
        <f>IF('[2]Coal management '!A165="","",'[2]Coal management '!Q165)</f>
        <v/>
      </c>
      <c r="K142" s="144" t="str">
        <f>IF('[2]Coal management '!A165="","",'[2]Coal management '!T165)</f>
        <v/>
      </c>
      <c r="L142" s="144" t="str">
        <f>IF('[2]Coal management '!A165="","",'[2]Coal management '!U165)</f>
        <v/>
      </c>
      <c r="M142" s="99"/>
      <c r="N142" s="2"/>
    </row>
    <row r="143" spans="1:14" x14ac:dyDescent="0.35">
      <c r="A143" s="144" t="str">
        <f>IF('[2]Coal management '!A166="","",'[2]Coal management '!A166)</f>
        <v/>
      </c>
      <c r="B143" s="144" t="str">
        <f>IF('[2]Coal management '!A166="","",'[2]Coal management '!D166)</f>
        <v/>
      </c>
      <c r="C143" s="144" t="str">
        <f>IF('[2]Coal management '!A166="","",'[2]Coal management '!F166)</f>
        <v/>
      </c>
      <c r="D143" s="144" t="str">
        <f>IF('[2]Coal management '!A166="","",'[2]Coal management '!G166)</f>
        <v/>
      </c>
      <c r="E143" s="144" t="str">
        <f>IF('[2]Coal management '!A166="","",'[2]Coal management '!L166)</f>
        <v/>
      </c>
      <c r="F143" s="144" t="str">
        <f>IF('[2]Coal management '!A166="","",'[2]Coal management '!M166)</f>
        <v/>
      </c>
      <c r="G143" s="144" t="str">
        <f>IF('[2]Coal management '!A166="","",'[2]Coal management '!N166)</f>
        <v/>
      </c>
      <c r="H143" s="144" t="str">
        <f>IF('[2]Coal management '!A166="","",'[2]Coal management '!O166)</f>
        <v/>
      </c>
      <c r="I143" s="144" t="str">
        <f>IF('[2]Coal management '!A166="","",'[2]Coal management '!P166)</f>
        <v/>
      </c>
      <c r="J143" s="144" t="str">
        <f>IF('[2]Coal management '!A166="","",'[2]Coal management '!Q166)</f>
        <v/>
      </c>
      <c r="K143" s="144" t="str">
        <f>IF('[2]Coal management '!A166="","",'[2]Coal management '!T166)</f>
        <v/>
      </c>
      <c r="L143" s="144" t="str">
        <f>IF('[2]Coal management '!A166="","",'[2]Coal management '!U166)</f>
        <v/>
      </c>
      <c r="M143" s="99"/>
      <c r="N143" s="2"/>
    </row>
    <row r="144" spans="1:14" x14ac:dyDescent="0.35">
      <c r="A144" s="144" t="str">
        <f>IF('[2]Coal management '!A167="","",'[2]Coal management '!A167)</f>
        <v/>
      </c>
      <c r="B144" s="144" t="str">
        <f>IF('[2]Coal management '!A167="","",'[2]Coal management '!D167)</f>
        <v/>
      </c>
      <c r="C144" s="144" t="str">
        <f>IF('[2]Coal management '!A167="","",'[2]Coal management '!F167)</f>
        <v/>
      </c>
      <c r="D144" s="144" t="str">
        <f>IF('[2]Coal management '!A167="","",'[2]Coal management '!G167)</f>
        <v/>
      </c>
      <c r="E144" s="144" t="str">
        <f>IF('[2]Coal management '!A167="","",'[2]Coal management '!L167)</f>
        <v/>
      </c>
      <c r="F144" s="144" t="str">
        <f>IF('[2]Coal management '!A167="","",'[2]Coal management '!M167)</f>
        <v/>
      </c>
      <c r="G144" s="144" t="str">
        <f>IF('[2]Coal management '!A167="","",'[2]Coal management '!N167)</f>
        <v/>
      </c>
      <c r="H144" s="144" t="str">
        <f>IF('[2]Coal management '!A167="","",'[2]Coal management '!O167)</f>
        <v/>
      </c>
      <c r="I144" s="144" t="str">
        <f>IF('[2]Coal management '!A167="","",'[2]Coal management '!P167)</f>
        <v/>
      </c>
      <c r="J144" s="144" t="str">
        <f>IF('[2]Coal management '!A167="","",'[2]Coal management '!Q167)</f>
        <v/>
      </c>
      <c r="K144" s="144" t="str">
        <f>IF('[2]Coal management '!A167="","",'[2]Coal management '!T167)</f>
        <v/>
      </c>
      <c r="L144" s="144" t="str">
        <f>IF('[2]Coal management '!A167="","",'[2]Coal management '!U167)</f>
        <v/>
      </c>
      <c r="M144" s="99"/>
      <c r="N144" s="2"/>
    </row>
    <row r="145" spans="1:14" x14ac:dyDescent="0.35">
      <c r="A145" s="3" t="str">
        <f>IF('Common Hazards '!A168="","",'Common Hazards '!A168)</f>
        <v/>
      </c>
      <c r="B145" s="3" t="str">
        <f>IF('Common Hazards '!A168="","",'Common Hazards '!D168)</f>
        <v/>
      </c>
      <c r="C145" s="3" t="str">
        <f>IF('Common Hazards '!A168="","",'Common Hazards '!F168)</f>
        <v/>
      </c>
      <c r="D145" s="6"/>
      <c r="E145" s="3" t="str">
        <f>IF('Common Hazards '!A168="","",'Common Hazards '!L168)</f>
        <v/>
      </c>
      <c r="F145" s="3" t="str">
        <f>IF('Common Hazards '!A168="","",'Common Hazards '!M168)</f>
        <v/>
      </c>
      <c r="G145" s="3"/>
      <c r="H145" s="3"/>
      <c r="I145" s="6"/>
      <c r="J145" s="4"/>
      <c r="K145" s="3" t="str">
        <f>IF('Common Hazards '!A168="","",'Common Hazards '!T168)</f>
        <v/>
      </c>
      <c r="L145" s="3" t="str">
        <f>IF('Common Hazards '!A168="","",'Common Hazards '!U168)</f>
        <v/>
      </c>
      <c r="M145" s="99"/>
      <c r="N145" s="96"/>
    </row>
    <row r="146" spans="1:14" x14ac:dyDescent="0.35">
      <c r="A146" s="3" t="str">
        <f>IF('Common Hazards '!A169="","",'Common Hazards '!A169)</f>
        <v/>
      </c>
      <c r="B146" s="3" t="str">
        <f>IF('Common Hazards '!A169="","",'Common Hazards '!D169)</f>
        <v/>
      </c>
      <c r="C146" s="3" t="str">
        <f>IF('Common Hazards '!A169="","",'Common Hazards '!F169)</f>
        <v/>
      </c>
      <c r="D146" s="6"/>
      <c r="E146" s="3" t="str">
        <f>IF('Common Hazards '!A169="","",'Common Hazards '!L169)</f>
        <v/>
      </c>
      <c r="F146" s="3" t="str">
        <f>IF('Common Hazards '!A169="","",'Common Hazards '!M169)</f>
        <v/>
      </c>
      <c r="G146" s="3"/>
      <c r="H146" s="3"/>
      <c r="I146" s="6"/>
      <c r="J146" s="4"/>
      <c r="K146" s="3" t="str">
        <f>IF('Common Hazards '!A169="","",'Common Hazards '!T169)</f>
        <v/>
      </c>
      <c r="L146" s="3" t="str">
        <f>IF('Common Hazards '!A169="","",'Common Hazards '!U169)</f>
        <v/>
      </c>
      <c r="M146" s="99"/>
      <c r="N146" s="96"/>
    </row>
    <row r="147" spans="1:14" x14ac:dyDescent="0.35">
      <c r="A147" s="3" t="str">
        <f>IF('Common Hazards '!A170="","",'Common Hazards '!A170)</f>
        <v/>
      </c>
      <c r="B147" s="3" t="str">
        <f>IF('Common Hazards '!A170="","",'Common Hazards '!D170)</f>
        <v/>
      </c>
      <c r="C147" s="3" t="str">
        <f>IF('Common Hazards '!A170="","",'Common Hazards '!F170)</f>
        <v/>
      </c>
      <c r="D147" s="6"/>
      <c r="E147" s="3" t="str">
        <f>IF('Common Hazards '!A170="","",'Common Hazards '!L170)</f>
        <v/>
      </c>
      <c r="F147" s="3" t="str">
        <f>IF('Common Hazards '!A170="","",'Common Hazards '!M170)</f>
        <v/>
      </c>
      <c r="G147" s="3"/>
      <c r="H147" s="3"/>
      <c r="I147" s="6"/>
      <c r="J147" s="4"/>
      <c r="K147" s="3" t="str">
        <f>IF('Common Hazards '!A170="","",'Common Hazards '!T170)</f>
        <v/>
      </c>
      <c r="L147" s="3" t="str">
        <f>IF('Common Hazards '!A170="","",'Common Hazards '!U170)</f>
        <v/>
      </c>
      <c r="M147" s="99"/>
      <c r="N147" s="96"/>
    </row>
    <row r="148" spans="1:14" x14ac:dyDescent="0.35">
      <c r="A148" s="3" t="str">
        <f>IF('Common Hazards '!A171="","",'Common Hazards '!A171)</f>
        <v/>
      </c>
      <c r="B148" s="3" t="str">
        <f>IF('Common Hazards '!A171="","",'Common Hazards '!D171)</f>
        <v/>
      </c>
      <c r="C148" s="3" t="str">
        <f>IF('Common Hazards '!A171="","",'Common Hazards '!F171)</f>
        <v/>
      </c>
      <c r="D148" s="6"/>
      <c r="E148" s="3" t="str">
        <f>IF('Common Hazards '!A171="","",'Common Hazards '!L171)</f>
        <v/>
      </c>
      <c r="F148" s="3" t="str">
        <f>IF('Common Hazards '!A171="","",'Common Hazards '!M171)</f>
        <v/>
      </c>
      <c r="G148" s="3"/>
      <c r="H148" s="3"/>
      <c r="I148" s="6"/>
      <c r="J148" s="4"/>
      <c r="K148" s="3" t="str">
        <f>IF('Common Hazards '!A171="","",'Common Hazards '!T171)</f>
        <v/>
      </c>
      <c r="L148" s="3" t="str">
        <f>IF('Common Hazards '!A171="","",'Common Hazards '!U171)</f>
        <v/>
      </c>
      <c r="M148" s="99"/>
      <c r="N148" s="96"/>
    </row>
    <row r="149" spans="1:14" x14ac:dyDescent="0.35">
      <c r="A149" s="3" t="str">
        <f>IF('Common Hazards '!A172="","",'Common Hazards '!A172)</f>
        <v/>
      </c>
      <c r="B149" s="3" t="str">
        <f>IF('Common Hazards '!A172="","",'Common Hazards '!D172)</f>
        <v/>
      </c>
      <c r="C149" s="3" t="str">
        <f>IF('Common Hazards '!A172="","",'Common Hazards '!F172)</f>
        <v/>
      </c>
      <c r="D149" s="6"/>
      <c r="E149" s="3" t="str">
        <f>IF('Common Hazards '!A172="","",'Common Hazards '!L172)</f>
        <v/>
      </c>
      <c r="F149" s="3" t="str">
        <f>IF('Common Hazards '!A172="","",'Common Hazards '!M172)</f>
        <v/>
      </c>
      <c r="G149" s="3"/>
      <c r="H149" s="3"/>
      <c r="I149" s="6"/>
      <c r="J149" s="4"/>
      <c r="K149" s="3" t="str">
        <f>IF('Common Hazards '!A172="","",'Common Hazards '!T172)</f>
        <v/>
      </c>
      <c r="L149" s="3" t="str">
        <f>IF('Common Hazards '!A172="","",'Common Hazards '!U172)</f>
        <v/>
      </c>
      <c r="M149" s="99"/>
      <c r="N149" s="96"/>
    </row>
    <row r="150" spans="1:14" x14ac:dyDescent="0.35">
      <c r="A150" s="3" t="str">
        <f>IF('Common Hazards '!A173="","",'Common Hazards '!A173)</f>
        <v/>
      </c>
      <c r="B150" s="3" t="str">
        <f>IF('Common Hazards '!A173="","",'Common Hazards '!D173)</f>
        <v/>
      </c>
      <c r="C150" s="3" t="str">
        <f>IF('Common Hazards '!A173="","",'Common Hazards '!F173)</f>
        <v/>
      </c>
      <c r="D150" s="6"/>
      <c r="E150" s="3" t="str">
        <f>IF('Common Hazards '!A173="","",'Common Hazards '!L173)</f>
        <v/>
      </c>
      <c r="F150" s="3" t="str">
        <f>IF('Common Hazards '!A173="","",'Common Hazards '!M173)</f>
        <v/>
      </c>
      <c r="G150" s="3"/>
      <c r="H150" s="3"/>
      <c r="I150" s="6"/>
      <c r="J150" s="4"/>
      <c r="K150" s="3" t="str">
        <f>IF('Common Hazards '!A173="","",'Common Hazards '!T173)</f>
        <v/>
      </c>
      <c r="L150" s="3" t="str">
        <f>IF('Common Hazards '!A173="","",'Common Hazards '!U173)</f>
        <v/>
      </c>
      <c r="M150" s="99"/>
      <c r="N150" s="96"/>
    </row>
    <row r="151" spans="1:14" x14ac:dyDescent="0.35">
      <c r="A151" s="3" t="str">
        <f>IF('Common Hazards '!A174="","",'Common Hazards '!A174)</f>
        <v/>
      </c>
      <c r="B151" s="3" t="str">
        <f>IF('Common Hazards '!A174="","",'Common Hazards '!D174)</f>
        <v/>
      </c>
      <c r="C151" s="3" t="str">
        <f>IF('Common Hazards '!A174="","",'Common Hazards '!F174)</f>
        <v/>
      </c>
      <c r="D151" s="6"/>
      <c r="E151" s="3" t="str">
        <f>IF('Common Hazards '!A174="","",'Common Hazards '!L174)</f>
        <v/>
      </c>
      <c r="F151" s="3" t="str">
        <f>IF('Common Hazards '!A174="","",'Common Hazards '!M174)</f>
        <v/>
      </c>
      <c r="G151" s="3"/>
      <c r="H151" s="3"/>
      <c r="I151" s="6"/>
      <c r="J151" s="4"/>
      <c r="K151" s="3" t="str">
        <f>IF('Common Hazards '!A174="","",'Common Hazards '!T174)</f>
        <v/>
      </c>
      <c r="L151" s="3" t="str">
        <f>IF('Common Hazards '!A174="","",'Common Hazards '!U174)</f>
        <v/>
      </c>
      <c r="M151" s="99"/>
      <c r="N151" s="96"/>
    </row>
    <row r="152" spans="1:14" x14ac:dyDescent="0.35">
      <c r="M152" s="100"/>
      <c r="N152" s="96"/>
    </row>
    <row r="153" spans="1:14" x14ac:dyDescent="0.35">
      <c r="M153" s="96"/>
      <c r="N153" s="96"/>
    </row>
    <row r="154" spans="1:14" x14ac:dyDescent="0.35">
      <c r="M154" s="96"/>
      <c r="N154" s="96"/>
    </row>
    <row r="155" spans="1:14" x14ac:dyDescent="0.35">
      <c r="M155" s="96"/>
      <c r="N155" s="96"/>
    </row>
    <row r="156" spans="1:14" x14ac:dyDescent="0.35">
      <c r="M156" s="96"/>
      <c r="N156" s="96"/>
    </row>
    <row r="157" spans="1:14" x14ac:dyDescent="0.35">
      <c r="M157" s="96"/>
      <c r="N157" s="96"/>
    </row>
    <row r="158" spans="1:14" x14ac:dyDescent="0.35">
      <c r="M158" s="96"/>
      <c r="N158" s="96"/>
    </row>
    <row r="159" spans="1:14" x14ac:dyDescent="0.35">
      <c r="M159" s="96"/>
      <c r="N159" s="96"/>
    </row>
    <row r="160" spans="1:14" x14ac:dyDescent="0.35">
      <c r="M160" s="96"/>
      <c r="N160" s="96"/>
    </row>
    <row r="161" spans="13:14" x14ac:dyDescent="0.35">
      <c r="M161" s="96"/>
      <c r="N161" s="96"/>
    </row>
    <row r="162" spans="13:14" x14ac:dyDescent="0.35">
      <c r="M162" s="96"/>
      <c r="N162" s="96"/>
    </row>
    <row r="163" spans="13:14" x14ac:dyDescent="0.35">
      <c r="M163" s="96"/>
      <c r="N163" s="96"/>
    </row>
    <row r="164" spans="13:14" x14ac:dyDescent="0.35">
      <c r="M164" s="96"/>
      <c r="N164" s="96"/>
    </row>
    <row r="165" spans="13:14" x14ac:dyDescent="0.35">
      <c r="M165" s="96"/>
      <c r="N165" s="96"/>
    </row>
    <row r="166" spans="13:14" x14ac:dyDescent="0.35">
      <c r="M166" s="96"/>
      <c r="N166" s="96"/>
    </row>
    <row r="167" spans="13:14" x14ac:dyDescent="0.35">
      <c r="M167" s="96"/>
      <c r="N167" s="96"/>
    </row>
    <row r="168" spans="13:14" x14ac:dyDescent="0.35">
      <c r="M168" s="96"/>
      <c r="N168" s="96"/>
    </row>
  </sheetData>
  <mergeCells count="14">
    <mergeCell ref="T18:X18"/>
    <mergeCell ref="A3:L3"/>
    <mergeCell ref="B4:D4"/>
    <mergeCell ref="E4:G4"/>
    <mergeCell ref="A5:L5"/>
    <mergeCell ref="A6:A8"/>
    <mergeCell ref="B6:D8"/>
    <mergeCell ref="E6:E8"/>
    <mergeCell ref="F6:G8"/>
    <mergeCell ref="H6:J6"/>
    <mergeCell ref="H7:J7"/>
    <mergeCell ref="H8:J8"/>
    <mergeCell ref="A9:L9"/>
    <mergeCell ref="I10:I11"/>
  </mergeCells>
  <dataValidations count="1">
    <dataValidation type="list" allowBlank="1" showInputMessage="1" showErrorMessage="1" promptTitle="Risk rating" prompt="Please use the Risk matrix attached on this workbook for the rating and colour code the column according to the risk rank i.e. green, blue, amber and red." sqref="I124:I125 I127:I130" xr:uid="{C9E7621A-4E47-40F9-BA30-44476BDB5315}">
      <formula1>#REF!</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type" prompt="Select the risk catergory whether the risk has Safety or Health effects " xr:uid="{345F4D49-7C0F-45DE-8C9E-D5605B10A665}">
          <x14:formula1>
            <xm:f>'Consequence rating'!$R$3:$R$4</xm:f>
          </x14:formula1>
          <xm:sqref>D12:D151</xm:sqref>
        </x14:dataValidation>
        <x14:dataValidation type="list" allowBlank="1" showErrorMessage="1" promptTitle="Risk control effectiveness" prompt="_x000a_" xr:uid="{EA85C907-2F6C-4233-9418-F1746C1B5632}">
          <x14:formula1>
            <xm:f>'Consequence rating'!$U$3:$U$6</xm:f>
          </x14:formula1>
          <xm:sqref>J12:J151</xm:sqref>
        </x14:dataValidation>
        <x14:dataValidation type="list" allowBlank="1" showInputMessage="1" showErrorMessage="1" promptTitle="Consequence criteria" prompt="Please use the criteia attached on the consequence criteria tab in this Workbook" xr:uid="{ED4A2FE7-5F99-4FC0-9883-885033CEDD76}">
          <x14:formula1>
            <xm:f>'Consequence rating'!$S$3:$S$8</xm:f>
          </x14:formula1>
          <xm:sqref>G12:G123 G126 G132:G151</xm:sqref>
        </x14:dataValidation>
        <x14:dataValidation type="list" allowBlank="1" showInputMessage="1" showErrorMessage="1" promptTitle="Likelihood criteria" prompt="Please use criteria attached in th Likelihood criteria tab of this workbook" xr:uid="{FA178301-8766-4477-BCF3-A2C19604C46A}">
          <x14:formula1>
            <xm:f>'Consequence rating'!$T$3:$T$7</xm:f>
          </x14:formula1>
          <xm:sqref>H12:H123 H126 H132:H151</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A17EFA32-96BD-4BED-B980-7C72B3ED5437}">
          <x14:formula1>
            <xm:f>'Consequence rating'!$V$3:$V$6</xm:f>
          </x14:formula1>
          <xm:sqref>I12:I123 I132:I151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sqref="A1:L14"/>
    </sheetView>
  </sheetViews>
  <sheetFormatPr defaultRowHeight="14.5" x14ac:dyDescent="0.35"/>
  <cols>
    <col min="2" max="2" width="16.453125" customWidth="1"/>
    <col min="3" max="3" width="92" customWidth="1"/>
    <col min="6" max="9" width="9.1796875" customWidth="1"/>
  </cols>
  <sheetData>
    <row r="2" spans="2:22" ht="19" thickBot="1" x14ac:dyDescent="0.5">
      <c r="C2" s="9" t="s">
        <v>33</v>
      </c>
    </row>
    <row r="3" spans="2:22" ht="33.75" customHeight="1" thickBot="1" x14ac:dyDescent="0.4">
      <c r="B3" s="10" t="s">
        <v>24</v>
      </c>
      <c r="C3" s="11" t="s">
        <v>25</v>
      </c>
      <c r="Q3" s="88" t="s">
        <v>113</v>
      </c>
      <c r="R3" s="88" t="s">
        <v>53</v>
      </c>
      <c r="S3" s="88">
        <v>1</v>
      </c>
      <c r="T3" s="88" t="s">
        <v>80</v>
      </c>
      <c r="U3" s="107" t="s">
        <v>46</v>
      </c>
      <c r="V3" s="22" t="s">
        <v>17</v>
      </c>
    </row>
    <row r="4" spans="2:22" ht="29.5" thickBot="1" x14ac:dyDescent="0.4">
      <c r="B4" s="12"/>
      <c r="C4" s="13" t="s">
        <v>26</v>
      </c>
      <c r="Q4" s="88" t="s">
        <v>22</v>
      </c>
      <c r="R4" s="88" t="s">
        <v>54</v>
      </c>
      <c r="S4" s="88">
        <v>2</v>
      </c>
      <c r="T4" s="88" t="s">
        <v>81</v>
      </c>
      <c r="U4" s="107" t="s">
        <v>75</v>
      </c>
      <c r="V4" s="21" t="s">
        <v>19</v>
      </c>
    </row>
    <row r="5" spans="2:22" ht="25.5" customHeight="1" thickBot="1" x14ac:dyDescent="0.4">
      <c r="B5" s="14">
        <v>1</v>
      </c>
      <c r="C5" s="15" t="s">
        <v>27</v>
      </c>
      <c r="Q5" s="89"/>
      <c r="R5" s="89"/>
      <c r="S5" s="89">
        <v>3</v>
      </c>
      <c r="T5" s="89" t="s">
        <v>82</v>
      </c>
      <c r="U5" s="107" t="s">
        <v>77</v>
      </c>
      <c r="V5" s="8" t="s">
        <v>20</v>
      </c>
    </row>
    <row r="6" spans="2:22" ht="24" customHeight="1" thickBot="1" x14ac:dyDescent="0.4">
      <c r="B6" s="14">
        <v>2</v>
      </c>
      <c r="C6" s="15" t="s">
        <v>28</v>
      </c>
      <c r="Q6" s="92"/>
      <c r="R6" s="92"/>
      <c r="S6" s="92">
        <v>4</v>
      </c>
      <c r="T6" s="92" t="s">
        <v>83</v>
      </c>
      <c r="U6" s="108" t="s">
        <v>47</v>
      </c>
      <c r="V6" s="93" t="s">
        <v>21</v>
      </c>
    </row>
    <row r="7" spans="2:22" ht="22.5" customHeight="1" thickBot="1" x14ac:dyDescent="0.4">
      <c r="B7" s="14">
        <v>3</v>
      </c>
      <c r="C7" s="15" t="s">
        <v>29</v>
      </c>
      <c r="Q7" s="88"/>
      <c r="R7" s="88"/>
      <c r="S7" s="88">
        <v>5</v>
      </c>
      <c r="T7" s="88" t="s">
        <v>84</v>
      </c>
      <c r="U7" s="107"/>
      <c r="V7" s="88"/>
    </row>
    <row r="8" spans="2:22" ht="23.25" customHeight="1" thickBot="1" x14ac:dyDescent="0.4">
      <c r="B8" s="14">
        <v>4</v>
      </c>
      <c r="C8" s="15" t="s">
        <v>30</v>
      </c>
      <c r="H8" s="96"/>
      <c r="I8" s="96"/>
      <c r="J8" s="96"/>
      <c r="K8" s="96"/>
      <c r="L8" s="96"/>
      <c r="M8" s="96"/>
      <c r="N8" s="96"/>
      <c r="Q8" s="23"/>
      <c r="R8" s="23"/>
      <c r="S8" s="94">
        <v>6</v>
      </c>
      <c r="T8" s="23"/>
      <c r="U8" s="109"/>
      <c r="V8" s="23"/>
    </row>
    <row r="9" spans="2:22" ht="21.75" customHeight="1" thickBot="1" x14ac:dyDescent="0.4">
      <c r="B9" s="14">
        <v>5</v>
      </c>
      <c r="C9" s="15" t="s">
        <v>31</v>
      </c>
      <c r="H9" s="199"/>
      <c r="I9" s="110"/>
      <c r="J9" s="111"/>
      <c r="K9" s="111"/>
      <c r="L9" s="111"/>
      <c r="M9" s="111"/>
      <c r="N9" s="111"/>
      <c r="O9" s="20"/>
      <c r="P9" s="20"/>
      <c r="Q9" s="20"/>
      <c r="R9" s="20"/>
      <c r="S9" s="20"/>
      <c r="T9" s="20"/>
      <c r="U9" s="20"/>
      <c r="V9" s="20"/>
    </row>
    <row r="10" spans="2:22" ht="19.5" customHeight="1" thickBot="1" x14ac:dyDescent="0.4">
      <c r="B10" s="14">
        <v>6</v>
      </c>
      <c r="C10" s="15" t="s">
        <v>32</v>
      </c>
      <c r="H10" s="199"/>
      <c r="I10" s="112"/>
      <c r="J10" s="113"/>
      <c r="K10" s="113"/>
      <c r="L10" s="113"/>
      <c r="M10" s="113"/>
      <c r="N10" s="113"/>
    </row>
    <row r="11" spans="2:22" x14ac:dyDescent="0.35">
      <c r="H11" s="199"/>
      <c r="I11" s="112"/>
      <c r="J11" s="113"/>
      <c r="K11" s="113"/>
      <c r="L11" s="113"/>
      <c r="M11" s="113"/>
      <c r="N11" s="113"/>
    </row>
    <row r="12" spans="2:22" x14ac:dyDescent="0.35">
      <c r="H12" s="199"/>
      <c r="I12" s="112"/>
      <c r="J12" s="113"/>
      <c r="K12" s="113"/>
      <c r="L12" s="113"/>
      <c r="M12" s="113"/>
      <c r="N12" s="113"/>
    </row>
    <row r="13" spans="2:22" x14ac:dyDescent="0.35">
      <c r="H13" s="199"/>
      <c r="I13" s="112"/>
      <c r="J13" s="113"/>
      <c r="K13" s="113"/>
      <c r="L13" s="113"/>
      <c r="M13" s="113"/>
      <c r="N13" s="113"/>
    </row>
    <row r="14" spans="2:22" x14ac:dyDescent="0.35">
      <c r="H14" s="199"/>
      <c r="I14" s="112"/>
      <c r="J14" s="113"/>
      <c r="K14" s="113"/>
      <c r="L14" s="113"/>
      <c r="M14" s="113"/>
      <c r="N14" s="113"/>
    </row>
    <row r="15" spans="2:22" x14ac:dyDescent="0.35">
      <c r="H15" s="115"/>
      <c r="I15" s="115"/>
      <c r="J15" s="114"/>
      <c r="K15" s="114"/>
      <c r="L15" s="114"/>
      <c r="M15" s="114"/>
      <c r="N15" s="114"/>
    </row>
    <row r="16" spans="2:22" x14ac:dyDescent="0.35">
      <c r="H16" s="115"/>
      <c r="I16" s="115"/>
      <c r="J16" s="200"/>
      <c r="K16" s="200"/>
      <c r="L16" s="200"/>
      <c r="M16" s="200"/>
      <c r="N16" s="200"/>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sqref="A1:L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207" t="s">
        <v>43</v>
      </c>
      <c r="B2" s="207"/>
      <c r="C2" s="207"/>
      <c r="D2" s="207"/>
      <c r="E2" s="207"/>
      <c r="F2" s="207"/>
    </row>
    <row r="3" spans="1:6" ht="15" thickBot="1" x14ac:dyDescent="0.4">
      <c r="B3" s="59" t="s">
        <v>34</v>
      </c>
      <c r="C3" s="60" t="s">
        <v>35</v>
      </c>
      <c r="D3" s="60" t="s">
        <v>53</v>
      </c>
      <c r="E3" s="208" t="s">
        <v>85</v>
      </c>
      <c r="F3" s="209"/>
    </row>
    <row r="4" spans="1:6" ht="15" thickBot="1" x14ac:dyDescent="0.4">
      <c r="B4" s="61"/>
      <c r="C4" s="62"/>
      <c r="D4" s="62"/>
      <c r="E4" s="63" t="s">
        <v>36</v>
      </c>
      <c r="F4" s="63" t="s">
        <v>37</v>
      </c>
    </row>
    <row r="5" spans="1:6" ht="15" customHeight="1" x14ac:dyDescent="0.35">
      <c r="B5" s="201" t="s">
        <v>80</v>
      </c>
      <c r="C5" s="204" t="s">
        <v>38</v>
      </c>
      <c r="D5" s="64" t="s">
        <v>96</v>
      </c>
      <c r="E5" s="204" t="s">
        <v>86</v>
      </c>
      <c r="F5" s="204" t="s">
        <v>87</v>
      </c>
    </row>
    <row r="6" spans="1:6" ht="23" x14ac:dyDescent="0.35">
      <c r="B6" s="202"/>
      <c r="C6" s="205"/>
      <c r="D6" s="64" t="s">
        <v>97</v>
      </c>
      <c r="E6" s="205"/>
      <c r="F6" s="205"/>
    </row>
    <row r="7" spans="1:6" ht="15" thickBot="1" x14ac:dyDescent="0.4">
      <c r="B7" s="203"/>
      <c r="C7" s="206"/>
      <c r="D7" s="65" t="s">
        <v>98</v>
      </c>
      <c r="E7" s="206"/>
      <c r="F7" s="206"/>
    </row>
    <row r="8" spans="1:6" x14ac:dyDescent="0.35">
      <c r="B8" s="201" t="s">
        <v>81</v>
      </c>
      <c r="C8" s="204" t="s">
        <v>39</v>
      </c>
      <c r="D8" s="64" t="s">
        <v>99</v>
      </c>
      <c r="E8" s="204" t="s">
        <v>88</v>
      </c>
      <c r="F8" s="204" t="s">
        <v>89</v>
      </c>
    </row>
    <row r="9" spans="1:6" ht="15" customHeight="1" x14ac:dyDescent="0.35">
      <c r="B9" s="202"/>
      <c r="C9" s="205"/>
      <c r="D9" s="64" t="s">
        <v>100</v>
      </c>
      <c r="E9" s="205"/>
      <c r="F9" s="205"/>
    </row>
    <row r="10" spans="1:6" ht="15" thickBot="1" x14ac:dyDescent="0.4">
      <c r="B10" s="203"/>
      <c r="C10" s="206"/>
      <c r="D10" s="65" t="s">
        <v>101</v>
      </c>
      <c r="E10" s="206"/>
      <c r="F10" s="206"/>
    </row>
    <row r="11" spans="1:6" x14ac:dyDescent="0.35">
      <c r="B11" s="201" t="s">
        <v>82</v>
      </c>
      <c r="C11" s="204" t="s">
        <v>40</v>
      </c>
      <c r="D11" s="64" t="s">
        <v>102</v>
      </c>
      <c r="E11" s="204" t="s">
        <v>90</v>
      </c>
      <c r="F11" s="204" t="s">
        <v>91</v>
      </c>
    </row>
    <row r="12" spans="1:6" ht="35" thickBot="1" x14ac:dyDescent="0.4">
      <c r="B12" s="203"/>
      <c r="C12" s="206"/>
      <c r="D12" s="65" t="s">
        <v>103</v>
      </c>
      <c r="E12" s="206"/>
      <c r="F12" s="206"/>
    </row>
    <row r="13" spans="1:6" ht="23" x14ac:dyDescent="0.35">
      <c r="B13" s="201" t="s">
        <v>83</v>
      </c>
      <c r="C13" s="204" t="s">
        <v>41</v>
      </c>
      <c r="D13" s="64" t="s">
        <v>104</v>
      </c>
      <c r="E13" s="204" t="s">
        <v>92</v>
      </c>
      <c r="F13" s="204" t="s">
        <v>93</v>
      </c>
    </row>
    <row r="14" spans="1:6" x14ac:dyDescent="0.35">
      <c r="B14" s="202"/>
      <c r="C14" s="205"/>
      <c r="D14" s="64" t="s">
        <v>105</v>
      </c>
      <c r="E14" s="205"/>
      <c r="F14" s="205"/>
    </row>
    <row r="15" spans="1:6" ht="15" customHeight="1" thickBot="1" x14ac:dyDescent="0.4">
      <c r="B15" s="203"/>
      <c r="C15" s="206"/>
      <c r="D15" s="65" t="s">
        <v>106</v>
      </c>
      <c r="E15" s="206"/>
      <c r="F15" s="206"/>
    </row>
    <row r="16" spans="1:6" x14ac:dyDescent="0.35">
      <c r="B16" s="201" t="s">
        <v>84</v>
      </c>
      <c r="C16" s="204" t="s">
        <v>42</v>
      </c>
      <c r="D16" s="64" t="s">
        <v>107</v>
      </c>
      <c r="E16" s="204" t="s">
        <v>94</v>
      </c>
      <c r="F16" s="204" t="s">
        <v>95</v>
      </c>
    </row>
    <row r="17" spans="2:6" x14ac:dyDescent="0.35">
      <c r="B17" s="202"/>
      <c r="C17" s="205"/>
      <c r="D17" s="64" t="s">
        <v>108</v>
      </c>
      <c r="E17" s="205"/>
      <c r="F17" s="205"/>
    </row>
    <row r="18" spans="2:6" ht="15" customHeight="1" thickBot="1" x14ac:dyDescent="0.4">
      <c r="B18" s="203"/>
      <c r="C18" s="206"/>
      <c r="D18" s="65" t="s">
        <v>109</v>
      </c>
      <c r="E18" s="206"/>
      <c r="F18" s="206"/>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sqref="A1:L12"/>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49"/>
  </cols>
  <sheetData>
    <row r="3" spans="2:8" ht="21" customHeight="1" thickBot="1" x14ac:dyDescent="0.4">
      <c r="B3" s="210" t="s">
        <v>44</v>
      </c>
      <c r="C3" s="210"/>
    </row>
    <row r="4" spans="2:8" ht="30" customHeight="1" thickBot="1" x14ac:dyDescent="0.4">
      <c r="B4" s="90" t="s">
        <v>73</v>
      </c>
      <c r="C4" s="18" t="s">
        <v>45</v>
      </c>
      <c r="H4" s="56"/>
    </row>
    <row r="5" spans="2:8" ht="63" thickBot="1" x14ac:dyDescent="0.4">
      <c r="B5" s="91" t="s">
        <v>46</v>
      </c>
      <c r="C5" s="17" t="s">
        <v>74</v>
      </c>
      <c r="H5" s="55"/>
    </row>
    <row r="6" spans="2:8" ht="50.5" thickBot="1" x14ac:dyDescent="0.4">
      <c r="B6" s="57" t="s">
        <v>75</v>
      </c>
      <c r="C6" s="17" t="s">
        <v>76</v>
      </c>
      <c r="H6" s="55"/>
    </row>
    <row r="7" spans="2:8" ht="63" thickBot="1" x14ac:dyDescent="0.4">
      <c r="B7" s="57" t="s">
        <v>77</v>
      </c>
      <c r="C7" s="17" t="s">
        <v>78</v>
      </c>
      <c r="H7" s="55"/>
    </row>
    <row r="8" spans="2:8" ht="25.5" thickBot="1" x14ac:dyDescent="0.4">
      <c r="B8" s="16" t="s">
        <v>47</v>
      </c>
      <c r="C8" s="54"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A4" sqref="A4"/>
    </sheetView>
  </sheetViews>
  <sheetFormatPr defaultRowHeight="14.5" x14ac:dyDescent="0.35"/>
  <cols>
    <col min="5" max="9" width="20.453125" customWidth="1"/>
  </cols>
  <sheetData>
    <row r="1" spans="3:9" ht="15" thickBot="1" x14ac:dyDescent="0.4"/>
    <row r="2" spans="3:9" ht="31.5" customHeight="1" thickBot="1" x14ac:dyDescent="0.65">
      <c r="E2" s="221" t="s">
        <v>112</v>
      </c>
      <c r="F2" s="222"/>
      <c r="G2" s="222"/>
      <c r="H2" s="222"/>
      <c r="I2" s="223"/>
    </row>
    <row r="3" spans="3:9" ht="34.5" customHeight="1" thickBot="1" x14ac:dyDescent="0.4">
      <c r="C3" s="215" t="s">
        <v>23</v>
      </c>
      <c r="D3" s="66">
        <v>6</v>
      </c>
      <c r="E3" s="67" t="s">
        <v>17</v>
      </c>
      <c r="F3" s="67" t="s">
        <v>17</v>
      </c>
      <c r="G3" s="67" t="s">
        <v>17</v>
      </c>
      <c r="H3" s="67" t="s">
        <v>17</v>
      </c>
      <c r="I3" s="67" t="s">
        <v>17</v>
      </c>
    </row>
    <row r="4" spans="3:9" ht="29.25" customHeight="1" thickBot="1" x14ac:dyDescent="0.4">
      <c r="C4" s="216"/>
      <c r="D4" s="68">
        <v>5</v>
      </c>
      <c r="E4" s="69" t="s">
        <v>19</v>
      </c>
      <c r="F4" s="69" t="s">
        <v>19</v>
      </c>
      <c r="G4" s="69" t="s">
        <v>19</v>
      </c>
      <c r="H4" s="70" t="s">
        <v>17</v>
      </c>
      <c r="I4" s="70" t="s">
        <v>17</v>
      </c>
    </row>
    <row r="5" spans="3:9" ht="38.25" customHeight="1" thickBot="1" x14ac:dyDescent="0.4">
      <c r="C5" s="216"/>
      <c r="D5" s="68">
        <v>4</v>
      </c>
      <c r="E5" s="71" t="s">
        <v>20</v>
      </c>
      <c r="F5" s="71" t="s">
        <v>20</v>
      </c>
      <c r="G5" s="69" t="s">
        <v>19</v>
      </c>
      <c r="H5" s="70" t="s">
        <v>17</v>
      </c>
      <c r="I5" s="70" t="s">
        <v>17</v>
      </c>
    </row>
    <row r="6" spans="3:9" ht="36.75" customHeight="1" thickBot="1" x14ac:dyDescent="0.4">
      <c r="C6" s="216"/>
      <c r="D6" s="68">
        <v>3</v>
      </c>
      <c r="E6" s="72" t="s">
        <v>21</v>
      </c>
      <c r="F6" s="71" t="s">
        <v>20</v>
      </c>
      <c r="G6" s="69" t="s">
        <v>19</v>
      </c>
      <c r="H6" s="69" t="s">
        <v>19</v>
      </c>
      <c r="I6" s="70" t="s">
        <v>17</v>
      </c>
    </row>
    <row r="7" spans="3:9" ht="33.75" customHeight="1" thickBot="1" x14ac:dyDescent="0.4">
      <c r="C7" s="216"/>
      <c r="D7" s="68">
        <v>2</v>
      </c>
      <c r="E7" s="72" t="s">
        <v>21</v>
      </c>
      <c r="F7" s="72" t="s">
        <v>21</v>
      </c>
      <c r="G7" s="71" t="s">
        <v>20</v>
      </c>
      <c r="H7" s="69" t="s">
        <v>19</v>
      </c>
      <c r="I7" s="69" t="s">
        <v>19</v>
      </c>
    </row>
    <row r="8" spans="3:9" ht="35.25" customHeight="1" thickBot="1" x14ac:dyDescent="0.4">
      <c r="C8" s="217"/>
      <c r="D8" s="68">
        <v>1</v>
      </c>
      <c r="E8" s="72" t="s">
        <v>21</v>
      </c>
      <c r="F8" s="72" t="s">
        <v>21</v>
      </c>
      <c r="G8" s="71" t="s">
        <v>20</v>
      </c>
      <c r="H8" s="71" t="s">
        <v>20</v>
      </c>
      <c r="I8" s="71" t="s">
        <v>20</v>
      </c>
    </row>
    <row r="9" spans="3:9" ht="19.5" thickBot="1" x14ac:dyDescent="0.4">
      <c r="C9" s="53"/>
      <c r="D9" s="73"/>
      <c r="E9" s="68" t="s">
        <v>80</v>
      </c>
      <c r="F9" s="68" t="s">
        <v>81</v>
      </c>
      <c r="G9" s="68" t="s">
        <v>82</v>
      </c>
      <c r="H9" s="68" t="s">
        <v>83</v>
      </c>
      <c r="I9" s="68" t="s">
        <v>84</v>
      </c>
    </row>
    <row r="10" spans="3:9" ht="25.5" thickBot="1" x14ac:dyDescent="0.4">
      <c r="C10" s="53"/>
      <c r="D10" s="58"/>
      <c r="E10" s="218" t="s">
        <v>12</v>
      </c>
      <c r="F10" s="219"/>
      <c r="G10" s="219"/>
      <c r="H10" s="219"/>
      <c r="I10" s="220"/>
    </row>
    <row r="12" spans="3:9" ht="15" thickBot="1" x14ac:dyDescent="0.4">
      <c r="H12" t="s">
        <v>144</v>
      </c>
    </row>
    <row r="13" spans="3:9" ht="33.75" customHeight="1" thickBot="1" x14ac:dyDescent="0.4">
      <c r="D13" s="74" t="s">
        <v>57</v>
      </c>
      <c r="E13" s="75" t="s">
        <v>58</v>
      </c>
      <c r="F13" s="213" t="s">
        <v>59</v>
      </c>
      <c r="G13" s="214"/>
    </row>
    <row r="14" spans="3:9" ht="33.75" customHeight="1" thickBot="1" x14ac:dyDescent="0.4">
      <c r="D14" s="76" t="s">
        <v>17</v>
      </c>
      <c r="E14" s="77" t="s">
        <v>60</v>
      </c>
      <c r="F14" s="211" t="s">
        <v>142</v>
      </c>
      <c r="G14" s="212"/>
    </row>
    <row r="15" spans="3:9" ht="33.75" customHeight="1" thickBot="1" x14ac:dyDescent="0.4">
      <c r="D15" s="78" t="s">
        <v>19</v>
      </c>
      <c r="E15" s="77" t="s">
        <v>61</v>
      </c>
      <c r="F15" s="211" t="s">
        <v>143</v>
      </c>
      <c r="G15" s="212"/>
    </row>
    <row r="16" spans="3:9" ht="33.75" customHeight="1" thickBot="1" x14ac:dyDescent="0.4">
      <c r="D16" s="79" t="s">
        <v>20</v>
      </c>
      <c r="E16" s="77" t="s">
        <v>62</v>
      </c>
      <c r="F16" s="211" t="s">
        <v>110</v>
      </c>
      <c r="G16" s="212"/>
    </row>
    <row r="17" spans="4:7" ht="33.75" customHeight="1" thickBot="1" x14ac:dyDescent="0.4">
      <c r="D17" s="80" t="s">
        <v>21</v>
      </c>
      <c r="E17" s="77" t="s">
        <v>63</v>
      </c>
      <c r="F17" s="211" t="s">
        <v>111</v>
      </c>
      <c r="G17" s="212"/>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Common Hazards </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Thobile Yonga</cp:lastModifiedBy>
  <cp:lastPrinted>2019-04-26T11:44:54Z</cp:lastPrinted>
  <dcterms:created xsi:type="dcterms:W3CDTF">2013-06-14T10:11:30Z</dcterms:created>
  <dcterms:modified xsi:type="dcterms:W3CDTF">2023-11-02T11:13:07Z</dcterms:modified>
</cp:coreProperties>
</file>