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always" defaultThemeVersion="124226"/>
  <mc:AlternateContent xmlns:mc="http://schemas.openxmlformats.org/markup-compatibility/2006">
    <mc:Choice Requires="x15">
      <x15ac:absPath xmlns:x15ac="http://schemas.microsoft.com/office/spreadsheetml/2010/11/ac" url="C:\Users\yongatv\AppData\Local\Microsoft\Windows\INetCache\Content.Outlook\CKHXA6P6\"/>
    </mc:Choice>
  </mc:AlternateContent>
  <xr:revisionPtr revIDLastSave="0" documentId="13_ncr:1_{1FD5A860-3533-497D-B68B-BB722F781795}" xr6:coauthVersionLast="47" xr6:coauthVersionMax="47" xr10:uidLastSave="{00000000-0000-0000-0000-000000000000}"/>
  <bookViews>
    <workbookView xWindow="-110" yWindow="-110" windowWidth="19420" windowHeight="10420" activeTab="2" xr2:uid="{00000000-000D-0000-FFFF-FFFF00000000}"/>
  </bookViews>
  <sheets>
    <sheet name="Common Hazards All dept" sheetId="1" r:id="rId1"/>
    <sheet name="Chem Services " sheetId="31" r:id="rId2"/>
    <sheet name="Elec Engineering " sheetId="32" r:id="rId3"/>
    <sheet name="EMD " sheetId="33" r:id="rId4"/>
    <sheet name="Ops Support" sheetId="34" r:id="rId5"/>
    <sheet name="C&amp;I Main" sheetId="35" r:id="rId6"/>
    <sheet name="RWM" sheetId="36" r:id="rId7"/>
    <sheet name="C&amp;I Engi" sheetId="41" r:id="rId8"/>
    <sheet name="MMD" sheetId="37" r:id="rId9"/>
    <sheet name="D&amp;S Engi" sheetId="42" r:id="rId10"/>
    <sheet name="Process Engi" sheetId="38" r:id="rId11"/>
    <sheet name="P&amp;T Engi" sheetId="43" r:id="rId12"/>
    <sheet name="Turbine Engi" sheetId="44" r:id="rId13"/>
    <sheet name="Boiler Eng" sheetId="39" r:id="rId14"/>
    <sheet name="Auxillary Eng " sheetId="46" r:id="rId15"/>
    <sheet name="Production depart" sheetId="40" r:id="rId16"/>
    <sheet name="Shift A-E" sheetId="47" r:id="rId17"/>
    <sheet name="Outage Depart" sheetId="48" r:id="rId18"/>
    <sheet name="Environmental Depart" sheetId="49" r:id="rId19"/>
    <sheet name="Quality Depart" sheetId="50" r:id="rId20"/>
    <sheet name="OHS Depart" sheetId="51" r:id="rId21"/>
    <sheet name="Training depart" sheetId="52" r:id="rId22"/>
    <sheet name="Materials management" sheetId="53" r:id="rId23"/>
    <sheet name="Procurement Depart" sheetId="54" r:id="rId24"/>
    <sheet name="Finance Depart" sheetId="55" r:id="rId25"/>
    <sheet name="Fleet Depart" sheetId="56" r:id="rId26"/>
    <sheet name="Security" sheetId="57" r:id="rId27"/>
    <sheet name="Coal management " sheetId="58" r:id="rId28"/>
    <sheet name="Contractor Baseline template." sheetId="21" r:id="rId29"/>
    <sheet name="Consequence rating" sheetId="2" r:id="rId30"/>
    <sheet name="Likelihood rating" sheetId="4" r:id="rId31"/>
    <sheet name="Risk control effectiveness" sheetId="6" r:id="rId32"/>
    <sheet name="Risk matrix" sheetId="5" r:id="rId33"/>
  </sheets>
  <externalReferences>
    <externalReference r:id="rId34"/>
    <externalReference r:id="rId35"/>
  </externalReferences>
  <definedNames>
    <definedName name="_xlnm._FilterDatabase" localSheetId="14" hidden="1">'Auxillary Eng '!$U$12:$U$21</definedName>
    <definedName name="_xlnm._FilterDatabase" localSheetId="13" hidden="1">'Boiler Eng'!$U$12:$U$21</definedName>
    <definedName name="_xlnm._FilterDatabase" localSheetId="7" hidden="1">'C&amp;I Engi'!$U$12:$U$21</definedName>
    <definedName name="_xlnm._FilterDatabase" localSheetId="5" hidden="1">'C&amp;I Main'!$U$12:$U$21</definedName>
    <definedName name="_xlnm._FilterDatabase" localSheetId="1" hidden="1">'Chem Services '!$U$12:$U$21</definedName>
    <definedName name="_xlnm._FilterDatabase" localSheetId="27" hidden="1">'Coal management '!$U$12:$U$21</definedName>
    <definedName name="_xlnm._FilterDatabase" localSheetId="0" hidden="1">'Common Hazards All dept'!$U$12:$U$21</definedName>
    <definedName name="_xlnm._FilterDatabase" localSheetId="28" hidden="1">'Contractor Baseline template.'!$L$12:$L$21</definedName>
    <definedName name="_xlnm._FilterDatabase" localSheetId="9" hidden="1">'D&amp;S Engi'!$U$12:$U$21</definedName>
    <definedName name="_xlnm._FilterDatabase" localSheetId="2" hidden="1">'Elec Engineering '!$U$12:$U$21</definedName>
    <definedName name="_xlnm._FilterDatabase" localSheetId="3" hidden="1">'EMD '!$U$12:$U$21</definedName>
    <definedName name="_xlnm._FilterDatabase" localSheetId="18" hidden="1">'Environmental Depart'!$U$12:$U$21</definedName>
    <definedName name="_xlnm._FilterDatabase" localSheetId="24" hidden="1">'Finance Depart'!$U$12:$U$21</definedName>
    <definedName name="_xlnm._FilterDatabase" localSheetId="25" hidden="1">'Fleet Depart'!$U$12:$U$21</definedName>
    <definedName name="_xlnm._FilterDatabase" localSheetId="22" hidden="1">'Materials management'!$U$12:$U$21</definedName>
    <definedName name="_xlnm._FilterDatabase" localSheetId="8" hidden="1">MMD!$U$12:$U$21</definedName>
    <definedName name="_xlnm._FilterDatabase" localSheetId="20" hidden="1">'OHS Depart'!$U$12:$U$21</definedName>
    <definedName name="_xlnm._FilterDatabase" localSheetId="4" hidden="1">'Ops Support'!$U$12:$U$21</definedName>
    <definedName name="_xlnm._FilterDatabase" localSheetId="17" hidden="1">'Outage Depart'!$U$12:$U$21</definedName>
    <definedName name="_xlnm._FilterDatabase" localSheetId="11" hidden="1">'P&amp;T Engi'!$U$12:$U$21</definedName>
    <definedName name="_xlnm._FilterDatabase" localSheetId="10" hidden="1">'Process Engi'!$U$12:$U$21</definedName>
    <definedName name="_xlnm._FilterDatabase" localSheetId="23" hidden="1">'Procurement Depart'!$U$12:$U$21</definedName>
    <definedName name="_xlnm._FilterDatabase" localSheetId="15" hidden="1">'Production depart'!$U$12:$U$21</definedName>
    <definedName name="_xlnm._FilterDatabase" localSheetId="19" hidden="1">'Quality Depart'!$U$12:$U$21</definedName>
    <definedName name="_xlnm._FilterDatabase" localSheetId="6" hidden="1">RWM!$U$12:$U$21</definedName>
    <definedName name="_xlnm._FilterDatabase" localSheetId="26" hidden="1">Security!$U$12:$U$21</definedName>
    <definedName name="_xlnm._FilterDatabase" localSheetId="16" hidden="1">'Shift A-E'!$U$12:$U$21</definedName>
    <definedName name="_xlnm._FilterDatabase" localSheetId="21" hidden="1">'Training depart'!$U$12:$U$21</definedName>
    <definedName name="_xlnm._FilterDatabase" localSheetId="12" hidden="1">'Turbine Engi'!$U$12:$U$21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4" i="21" l="1"/>
  <c r="K164" i="21"/>
  <c r="J164" i="21"/>
  <c r="I164" i="21"/>
  <c r="H164" i="21"/>
  <c r="G164" i="21"/>
  <c r="F164" i="21"/>
  <c r="E164" i="21"/>
  <c r="D164" i="21"/>
  <c r="C164" i="21"/>
  <c r="B164" i="21"/>
  <c r="A164" i="21"/>
  <c r="L163" i="21"/>
  <c r="K163" i="21"/>
  <c r="J163" i="21"/>
  <c r="I163" i="21"/>
  <c r="H163" i="21"/>
  <c r="G163" i="21"/>
  <c r="F163" i="21"/>
  <c r="E163" i="21"/>
  <c r="D163" i="21"/>
  <c r="C163" i="21"/>
  <c r="B163" i="21"/>
  <c r="A163" i="21"/>
  <c r="L162" i="21"/>
  <c r="K162" i="21"/>
  <c r="J162" i="21"/>
  <c r="I162" i="21"/>
  <c r="H162" i="21"/>
  <c r="G162" i="21"/>
  <c r="F162" i="21"/>
  <c r="E162" i="21"/>
  <c r="D162" i="21"/>
  <c r="C162" i="21"/>
  <c r="B162" i="21"/>
  <c r="A162" i="21"/>
  <c r="L161" i="21"/>
  <c r="K161" i="21"/>
  <c r="J161" i="21"/>
  <c r="I161" i="21"/>
  <c r="H161" i="21"/>
  <c r="G161" i="21"/>
  <c r="F161" i="21"/>
  <c r="E161" i="21"/>
  <c r="D161" i="21"/>
  <c r="C161" i="21"/>
  <c r="B161" i="21"/>
  <c r="A161" i="21"/>
  <c r="L160" i="21"/>
  <c r="K160" i="21"/>
  <c r="J160" i="21"/>
  <c r="I160" i="21"/>
  <c r="H160" i="21"/>
  <c r="G160" i="21"/>
  <c r="F160" i="21"/>
  <c r="E160" i="21"/>
  <c r="D160" i="21"/>
  <c r="C160" i="21"/>
  <c r="B160" i="21"/>
  <c r="A160" i="21"/>
  <c r="L159" i="21"/>
  <c r="K159" i="21"/>
  <c r="J159" i="21"/>
  <c r="I159" i="21"/>
  <c r="H159" i="21"/>
  <c r="G159" i="21"/>
  <c r="F159" i="21"/>
  <c r="E159" i="21"/>
  <c r="D159" i="21"/>
  <c r="C159" i="21"/>
  <c r="B159" i="21"/>
  <c r="A159" i="21"/>
  <c r="L158" i="21"/>
  <c r="K158" i="21"/>
  <c r="J158" i="21"/>
  <c r="I158" i="21"/>
  <c r="H158" i="21"/>
  <c r="G158" i="21"/>
  <c r="F158" i="21"/>
  <c r="E158" i="21"/>
  <c r="D158" i="21"/>
  <c r="C158" i="21"/>
  <c r="B158" i="21"/>
  <c r="A158" i="21"/>
  <c r="L157" i="21"/>
  <c r="K157" i="21"/>
  <c r="J157" i="21"/>
  <c r="I157" i="21"/>
  <c r="H157" i="21"/>
  <c r="G157" i="21"/>
  <c r="F157" i="21"/>
  <c r="E157" i="21"/>
  <c r="D157" i="21"/>
  <c r="C157" i="21"/>
  <c r="B157" i="21"/>
  <c r="A157" i="21"/>
  <c r="L156" i="21"/>
  <c r="K156" i="21"/>
  <c r="J156" i="21"/>
  <c r="I156" i="21"/>
  <c r="H156" i="21"/>
  <c r="G156" i="21"/>
  <c r="F156" i="21"/>
  <c r="E156" i="21"/>
  <c r="D156" i="21"/>
  <c r="C156" i="21"/>
  <c r="B156" i="21"/>
  <c r="A156" i="21"/>
  <c r="L155" i="21"/>
  <c r="K155" i="21"/>
  <c r="J155" i="21"/>
  <c r="I155" i="21"/>
  <c r="H155" i="21"/>
  <c r="G155" i="21"/>
  <c r="F155" i="21"/>
  <c r="E155" i="21"/>
  <c r="D155" i="21"/>
  <c r="C155" i="21"/>
  <c r="B155" i="21"/>
  <c r="A155" i="21"/>
  <c r="L154" i="21"/>
  <c r="K154" i="21"/>
  <c r="J154" i="21"/>
  <c r="I154" i="21"/>
  <c r="H154" i="21"/>
  <c r="G154" i="21"/>
  <c r="F154" i="21"/>
  <c r="E154" i="21"/>
  <c r="D154" i="21"/>
  <c r="C154" i="21"/>
  <c r="B154" i="21"/>
  <c r="A154" i="21"/>
  <c r="L153" i="21"/>
  <c r="K153" i="21"/>
  <c r="J153" i="21"/>
  <c r="I153" i="21"/>
  <c r="H153" i="21"/>
  <c r="G153" i="21"/>
  <c r="F153" i="21"/>
  <c r="E153" i="21"/>
  <c r="D153" i="21"/>
  <c r="C153" i="21"/>
  <c r="B153" i="21"/>
  <c r="A153" i="21"/>
  <c r="L152" i="21"/>
  <c r="K152" i="21"/>
  <c r="J152" i="21"/>
  <c r="I152" i="21"/>
  <c r="H152" i="21"/>
  <c r="G152" i="21"/>
  <c r="F152" i="21"/>
  <c r="E152" i="21"/>
  <c r="D152" i="21"/>
  <c r="C152" i="21"/>
  <c r="B152" i="21"/>
  <c r="A152" i="21"/>
  <c r="L151" i="21"/>
  <c r="K151" i="21"/>
  <c r="J151" i="21"/>
  <c r="I151" i="21"/>
  <c r="H151" i="21"/>
  <c r="G151" i="21"/>
  <c r="F151" i="21"/>
  <c r="E151" i="21"/>
  <c r="D151" i="21"/>
  <c r="C151" i="21"/>
  <c r="B151" i="21"/>
  <c r="A151" i="21"/>
  <c r="L150" i="21"/>
  <c r="K150" i="21"/>
  <c r="J150" i="21"/>
  <c r="I150" i="21"/>
  <c r="H150" i="21"/>
  <c r="G150" i="21"/>
  <c r="F150" i="21"/>
  <c r="E150" i="21"/>
  <c r="D150" i="21"/>
  <c r="C150" i="21"/>
  <c r="B150" i="21"/>
  <c r="A150" i="21"/>
  <c r="L149" i="21"/>
  <c r="K149" i="21"/>
  <c r="J149" i="21"/>
  <c r="I149" i="21"/>
  <c r="H149" i="21"/>
  <c r="G149" i="21"/>
  <c r="F149" i="21"/>
  <c r="E149" i="21"/>
  <c r="D149" i="21"/>
  <c r="C149" i="21"/>
  <c r="B149" i="21"/>
  <c r="A149" i="21"/>
  <c r="L148" i="21"/>
  <c r="K148" i="21"/>
  <c r="J148" i="21"/>
  <c r="I148" i="21"/>
  <c r="H148" i="21"/>
  <c r="G148" i="21"/>
  <c r="F148" i="21"/>
  <c r="E148" i="21"/>
  <c r="D148" i="21"/>
  <c r="C148" i="21"/>
  <c r="B148" i="21"/>
  <c r="A148" i="21"/>
  <c r="L147" i="21"/>
  <c r="K147" i="21"/>
  <c r="J147" i="21"/>
  <c r="I147" i="21"/>
  <c r="H147" i="21"/>
  <c r="G147" i="21"/>
  <c r="F147" i="21"/>
  <c r="E147" i="21"/>
  <c r="D147" i="21"/>
  <c r="C147" i="21"/>
  <c r="B147" i="21"/>
  <c r="A147" i="21"/>
  <c r="L146" i="21"/>
  <c r="K146" i="21"/>
  <c r="J146" i="21"/>
  <c r="I146" i="21"/>
  <c r="H146" i="21"/>
  <c r="G146" i="21"/>
  <c r="F146" i="21"/>
  <c r="E146" i="21"/>
  <c r="D146" i="21"/>
  <c r="C146" i="21"/>
  <c r="B146" i="21"/>
  <c r="A146" i="21"/>
  <c r="L145" i="21"/>
  <c r="K145" i="21"/>
  <c r="J145" i="21"/>
  <c r="I145" i="21"/>
  <c r="H145" i="21"/>
  <c r="G145" i="21"/>
  <c r="F145" i="21"/>
  <c r="E145" i="21"/>
  <c r="D145" i="21"/>
  <c r="C145" i="21"/>
  <c r="B145" i="21"/>
  <c r="A145" i="21"/>
  <c r="L144" i="21"/>
  <c r="K144" i="21"/>
  <c r="J144" i="21"/>
  <c r="I144" i="21"/>
  <c r="H144" i="21"/>
  <c r="G144" i="21"/>
  <c r="F144" i="21"/>
  <c r="E144" i="21"/>
  <c r="D144" i="21"/>
  <c r="C144" i="21"/>
  <c r="B144" i="21"/>
  <c r="A144" i="21"/>
  <c r="L143" i="21"/>
  <c r="K143" i="21"/>
  <c r="J143" i="21"/>
  <c r="I143" i="21"/>
  <c r="H143" i="21"/>
  <c r="G143" i="21"/>
  <c r="F143" i="21"/>
  <c r="E143" i="21"/>
  <c r="D143" i="21"/>
  <c r="C143" i="21"/>
  <c r="B143" i="21"/>
  <c r="A143" i="21"/>
  <c r="L142" i="21"/>
  <c r="K142" i="21"/>
  <c r="J142" i="21"/>
  <c r="I142" i="21"/>
  <c r="H142" i="21"/>
  <c r="G142" i="21"/>
  <c r="F142" i="21"/>
  <c r="E142" i="21"/>
  <c r="D142" i="21"/>
  <c r="C142" i="21"/>
  <c r="B142" i="21"/>
  <c r="A142" i="21"/>
  <c r="L141" i="21"/>
  <c r="K141" i="21"/>
  <c r="J141" i="21"/>
  <c r="I141" i="21"/>
  <c r="H141" i="21"/>
  <c r="G141" i="21"/>
  <c r="F141" i="21"/>
  <c r="E141" i="21"/>
  <c r="D141" i="21"/>
  <c r="C141" i="21"/>
  <c r="B141" i="21"/>
  <c r="A141" i="21"/>
  <c r="L140" i="21"/>
  <c r="K140" i="21"/>
  <c r="J140" i="21"/>
  <c r="I140" i="21"/>
  <c r="H140" i="21"/>
  <c r="G140" i="21"/>
  <c r="F140" i="21"/>
  <c r="E140" i="21"/>
  <c r="D140" i="21"/>
  <c r="C140" i="21"/>
  <c r="B140" i="21"/>
  <c r="A140" i="21"/>
  <c r="L139" i="21"/>
  <c r="K139" i="21"/>
  <c r="J139" i="21"/>
  <c r="I139" i="21"/>
  <c r="H139" i="21"/>
  <c r="G139" i="21"/>
  <c r="F139" i="21"/>
  <c r="E139" i="21"/>
  <c r="D139" i="21"/>
  <c r="C139" i="21"/>
  <c r="B139" i="21"/>
  <c r="A139" i="21"/>
  <c r="L138" i="21"/>
  <c r="K138" i="21"/>
  <c r="J138" i="21"/>
  <c r="I138" i="21"/>
  <c r="H138" i="21"/>
  <c r="G138" i="21"/>
  <c r="F138" i="21"/>
  <c r="E138" i="21"/>
  <c r="D138" i="21"/>
  <c r="C138" i="21"/>
  <c r="B138" i="21"/>
  <c r="A138" i="21"/>
  <c r="L137" i="21"/>
  <c r="K137" i="21"/>
  <c r="J137" i="21"/>
  <c r="I137" i="21"/>
  <c r="H137" i="21"/>
  <c r="G137" i="21"/>
  <c r="F137" i="21"/>
  <c r="E137" i="21"/>
  <c r="D137" i="21"/>
  <c r="C137" i="21"/>
  <c r="B137" i="21"/>
  <c r="A137" i="21"/>
  <c r="L136" i="21"/>
  <c r="K136" i="21"/>
  <c r="J136" i="21"/>
  <c r="I136" i="21"/>
  <c r="H136" i="21"/>
  <c r="G136" i="21"/>
  <c r="F136" i="21"/>
  <c r="E136" i="21"/>
  <c r="D136" i="21"/>
  <c r="C136" i="21"/>
  <c r="B136" i="21"/>
  <c r="A136" i="21"/>
  <c r="L135" i="21"/>
  <c r="K135" i="21"/>
  <c r="J135" i="21"/>
  <c r="I135" i="21"/>
  <c r="H135" i="21"/>
  <c r="G135" i="21"/>
  <c r="F135" i="21"/>
  <c r="E135" i="21"/>
  <c r="D135" i="21"/>
  <c r="C135" i="21"/>
  <c r="B135" i="21"/>
  <c r="A135" i="21"/>
  <c r="L134" i="21"/>
  <c r="K134" i="21"/>
  <c r="J134" i="21"/>
  <c r="I134" i="21"/>
  <c r="H134" i="21"/>
  <c r="G134" i="21"/>
  <c r="F134" i="21"/>
  <c r="E134" i="21"/>
  <c r="D134" i="21"/>
  <c r="C134" i="21"/>
  <c r="B134" i="21"/>
  <c r="A134" i="21"/>
  <c r="L133" i="21"/>
  <c r="K133" i="21"/>
  <c r="J133" i="21"/>
  <c r="I133" i="21"/>
  <c r="H133" i="21"/>
  <c r="G133" i="21"/>
  <c r="F133" i="21"/>
  <c r="E133" i="21"/>
  <c r="D133" i="21"/>
  <c r="C133" i="21"/>
  <c r="B133" i="21"/>
  <c r="A133" i="21"/>
  <c r="L132" i="21"/>
  <c r="K132" i="21"/>
  <c r="J132" i="21"/>
  <c r="I132" i="21"/>
  <c r="H132" i="21"/>
  <c r="G132" i="21"/>
  <c r="F132" i="21"/>
  <c r="E132" i="21"/>
  <c r="D132" i="21"/>
  <c r="C132" i="21"/>
  <c r="B132" i="21"/>
  <c r="A132" i="21"/>
  <c r="L131" i="21"/>
  <c r="K131" i="21"/>
  <c r="J131" i="21"/>
  <c r="I131" i="21"/>
  <c r="H131" i="21"/>
  <c r="G131" i="21"/>
  <c r="F131" i="21"/>
  <c r="E131" i="21"/>
  <c r="D131" i="21"/>
  <c r="C131" i="21"/>
  <c r="B131" i="21"/>
  <c r="A131" i="21"/>
  <c r="L130" i="21"/>
  <c r="K130" i="21"/>
  <c r="J130" i="21"/>
  <c r="I130" i="21"/>
  <c r="H130" i="21"/>
  <c r="G130" i="21"/>
  <c r="F130" i="21"/>
  <c r="E130" i="21"/>
  <c r="D130" i="21"/>
  <c r="C130" i="21"/>
  <c r="B130" i="21"/>
  <c r="A130" i="21"/>
  <c r="L129" i="21"/>
  <c r="K129" i="21"/>
  <c r="J129" i="21"/>
  <c r="I129" i="21"/>
  <c r="H129" i="21"/>
  <c r="G129" i="21"/>
  <c r="F129" i="21"/>
  <c r="E129" i="21"/>
  <c r="D129" i="21"/>
  <c r="C129" i="21"/>
  <c r="B129" i="21"/>
  <c r="A129" i="21"/>
  <c r="L128" i="21"/>
  <c r="K128" i="21"/>
  <c r="J128" i="21"/>
  <c r="I128" i="21"/>
  <c r="H128" i="21"/>
  <c r="G128" i="21"/>
  <c r="F128" i="21"/>
  <c r="E128" i="21"/>
  <c r="D128" i="21"/>
  <c r="C128" i="21"/>
  <c r="B128" i="21"/>
  <c r="A128" i="21"/>
  <c r="L127" i="21"/>
  <c r="K127" i="21"/>
  <c r="J127" i="21"/>
  <c r="I127" i="21"/>
  <c r="H127" i="21"/>
  <c r="G127" i="21"/>
  <c r="F127" i="21"/>
  <c r="E127" i="21"/>
  <c r="D127" i="21"/>
  <c r="C127" i="21"/>
  <c r="B127" i="21"/>
  <c r="A127" i="21"/>
  <c r="L126" i="21"/>
  <c r="K126" i="21"/>
  <c r="J126" i="21"/>
  <c r="I126" i="21"/>
  <c r="H126" i="21"/>
  <c r="G126" i="21"/>
  <c r="F126" i="21"/>
  <c r="E126" i="21"/>
  <c r="D126" i="21"/>
  <c r="C126" i="21"/>
  <c r="B126" i="21"/>
  <c r="A126" i="21"/>
  <c r="L125" i="21"/>
  <c r="K125" i="21"/>
  <c r="J125" i="21"/>
  <c r="I125" i="21"/>
  <c r="H125" i="21"/>
  <c r="G125" i="21"/>
  <c r="F125" i="21"/>
  <c r="E125" i="21"/>
  <c r="D125" i="21"/>
  <c r="C125" i="21"/>
  <c r="B125" i="21"/>
  <c r="A125" i="21"/>
  <c r="L124" i="21"/>
  <c r="K124" i="21"/>
  <c r="J124" i="21"/>
  <c r="I124" i="21"/>
  <c r="H124" i="21"/>
  <c r="G124" i="21"/>
  <c r="F124" i="21"/>
  <c r="E124" i="21"/>
  <c r="D124" i="21"/>
  <c r="C124" i="21"/>
  <c r="B124" i="21"/>
  <c r="A124" i="21"/>
  <c r="L123" i="21"/>
  <c r="K123" i="21"/>
  <c r="J123" i="21"/>
  <c r="I123" i="21"/>
  <c r="H123" i="21"/>
  <c r="G123" i="21"/>
  <c r="F123" i="21"/>
  <c r="E123" i="21"/>
  <c r="D123" i="21"/>
  <c r="C123" i="21"/>
  <c r="B123" i="21"/>
  <c r="A123" i="21"/>
  <c r="L122" i="21"/>
  <c r="K122" i="21"/>
  <c r="J122" i="21"/>
  <c r="I122" i="21"/>
  <c r="H122" i="21"/>
  <c r="G122" i="21"/>
  <c r="F122" i="21"/>
  <c r="E122" i="21"/>
  <c r="D122" i="21"/>
  <c r="C122" i="21"/>
  <c r="B122" i="21"/>
  <c r="A122" i="21"/>
  <c r="L121" i="21"/>
  <c r="K121" i="21"/>
  <c r="J121" i="21"/>
  <c r="I121" i="21"/>
  <c r="H121" i="21"/>
  <c r="G121" i="21"/>
  <c r="F121" i="21"/>
  <c r="E121" i="21"/>
  <c r="D121" i="21"/>
  <c r="C121" i="21"/>
  <c r="B121" i="21"/>
  <c r="A121" i="21"/>
  <c r="L120" i="21"/>
  <c r="K120" i="21"/>
  <c r="J120" i="21"/>
  <c r="I120" i="21"/>
  <c r="H120" i="21"/>
  <c r="G120" i="21"/>
  <c r="F120" i="21"/>
  <c r="E120" i="21"/>
  <c r="D120" i="21"/>
  <c r="C120" i="21"/>
  <c r="B120" i="21"/>
  <c r="A120" i="21"/>
  <c r="L119" i="21"/>
  <c r="K119" i="21"/>
  <c r="J119" i="21"/>
  <c r="I119" i="21"/>
  <c r="H119" i="21"/>
  <c r="G119" i="21"/>
  <c r="F119" i="21"/>
  <c r="E119" i="21"/>
  <c r="D119" i="21"/>
  <c r="C119" i="21"/>
  <c r="B119" i="21"/>
  <c r="A119" i="21"/>
  <c r="L118" i="21"/>
  <c r="K118" i="21"/>
  <c r="J118" i="21"/>
  <c r="I118" i="21"/>
  <c r="H118" i="21"/>
  <c r="G118" i="21"/>
  <c r="F118" i="21"/>
  <c r="E118" i="21"/>
  <c r="D118" i="21"/>
  <c r="C118" i="21"/>
  <c r="B118" i="21"/>
  <c r="A118" i="21"/>
  <c r="L117" i="21"/>
  <c r="K117" i="21"/>
  <c r="J117" i="21"/>
  <c r="I117" i="21"/>
  <c r="H117" i="21"/>
  <c r="G117" i="21"/>
  <c r="F117" i="21"/>
  <c r="E117" i="21"/>
  <c r="D117" i="21"/>
  <c r="C117" i="21"/>
  <c r="B117" i="21"/>
  <c r="A117" i="21"/>
  <c r="L116" i="21"/>
  <c r="K116" i="21"/>
  <c r="J116" i="21"/>
  <c r="I116" i="21"/>
  <c r="H116" i="21"/>
  <c r="G116" i="21"/>
  <c r="F116" i="21"/>
  <c r="E116" i="21"/>
  <c r="D116" i="21"/>
  <c r="C116" i="21"/>
  <c r="B116" i="21"/>
  <c r="A116" i="21"/>
  <c r="L115" i="21"/>
  <c r="K115" i="21"/>
  <c r="J115" i="21"/>
  <c r="I115" i="21"/>
  <c r="H115" i="21"/>
  <c r="G115" i="21"/>
  <c r="F115" i="21"/>
  <c r="E115" i="21"/>
  <c r="D115" i="21"/>
  <c r="C115" i="21"/>
  <c r="B115" i="21"/>
  <c r="A115" i="21"/>
  <c r="L114" i="21"/>
  <c r="K114" i="21"/>
  <c r="J114" i="21"/>
  <c r="I114" i="21"/>
  <c r="H114" i="21"/>
  <c r="G114" i="21"/>
  <c r="F114" i="21"/>
  <c r="E114" i="21"/>
  <c r="D114" i="21"/>
  <c r="C114" i="21"/>
  <c r="B114" i="21"/>
  <c r="A114" i="21"/>
  <c r="L113" i="21"/>
  <c r="K113" i="21"/>
  <c r="J113" i="21"/>
  <c r="I113" i="21"/>
  <c r="H113" i="21"/>
  <c r="G113" i="21"/>
  <c r="F113" i="21"/>
  <c r="E113" i="21"/>
  <c r="D113" i="21"/>
  <c r="C113" i="21"/>
  <c r="B113" i="21"/>
  <c r="A113" i="21"/>
  <c r="L112" i="21"/>
  <c r="K112" i="21"/>
  <c r="J112" i="21"/>
  <c r="I112" i="21"/>
  <c r="H112" i="21"/>
  <c r="G112" i="21"/>
  <c r="F112" i="21"/>
  <c r="E112" i="21"/>
  <c r="D112" i="21"/>
  <c r="C112" i="21"/>
  <c r="B112" i="21"/>
  <c r="A112" i="21"/>
  <c r="L111" i="21"/>
  <c r="K111" i="21"/>
  <c r="J111" i="21"/>
  <c r="I111" i="21"/>
  <c r="H111" i="21"/>
  <c r="G111" i="21"/>
  <c r="F111" i="21"/>
  <c r="E111" i="21"/>
  <c r="D111" i="21"/>
  <c r="C111" i="21"/>
  <c r="B111" i="21"/>
  <c r="A111" i="21"/>
  <c r="L110" i="21"/>
  <c r="K110" i="21"/>
  <c r="J110" i="21"/>
  <c r="I110" i="21"/>
  <c r="H110" i="21"/>
  <c r="G110" i="21"/>
  <c r="F110" i="21"/>
  <c r="E110" i="21"/>
  <c r="D110" i="21"/>
  <c r="C110" i="21"/>
  <c r="B110" i="21"/>
  <c r="A110" i="21"/>
  <c r="L109" i="21"/>
  <c r="K109" i="21"/>
  <c r="J109" i="21"/>
  <c r="I109" i="21"/>
  <c r="H109" i="21"/>
  <c r="G109" i="21"/>
  <c r="F109" i="21"/>
  <c r="E109" i="21"/>
  <c r="D109" i="21"/>
  <c r="C109" i="21"/>
  <c r="B109" i="21"/>
  <c r="A109" i="21"/>
  <c r="L108" i="21"/>
  <c r="K108" i="21"/>
  <c r="J108" i="21"/>
  <c r="I108" i="21"/>
  <c r="H108" i="21"/>
  <c r="G108" i="21"/>
  <c r="F108" i="21"/>
  <c r="E108" i="21"/>
  <c r="D108" i="21"/>
  <c r="C108" i="21"/>
  <c r="B108" i="21"/>
  <c r="A108" i="21"/>
  <c r="L107" i="21"/>
  <c r="K107" i="21"/>
  <c r="J107" i="21"/>
  <c r="I107" i="21"/>
  <c r="H107" i="21"/>
  <c r="G107" i="21"/>
  <c r="F107" i="21"/>
  <c r="E107" i="21"/>
  <c r="D107" i="21"/>
  <c r="C107" i="21"/>
  <c r="B107" i="21"/>
  <c r="A107" i="21"/>
  <c r="L106" i="21"/>
  <c r="K106" i="21"/>
  <c r="J106" i="21"/>
  <c r="I106" i="21"/>
  <c r="H106" i="21"/>
  <c r="G106" i="21"/>
  <c r="F106" i="21"/>
  <c r="E106" i="21"/>
  <c r="D106" i="21"/>
  <c r="C106" i="21"/>
  <c r="B106" i="21"/>
  <c r="A106" i="21"/>
  <c r="L105" i="21"/>
  <c r="K105" i="21"/>
  <c r="J105" i="21"/>
  <c r="I105" i="21"/>
  <c r="H105" i="21"/>
  <c r="G105" i="21"/>
  <c r="F105" i="21"/>
  <c r="E105" i="21"/>
  <c r="D105" i="21"/>
  <c r="C105" i="21"/>
  <c r="B105" i="21"/>
  <c r="A105" i="21"/>
  <c r="L104" i="21"/>
  <c r="K104" i="21"/>
  <c r="J104" i="21"/>
  <c r="I104" i="21"/>
  <c r="H104" i="21"/>
  <c r="G104" i="21"/>
  <c r="F104" i="21"/>
  <c r="E104" i="21"/>
  <c r="D104" i="21"/>
  <c r="C104" i="21"/>
  <c r="B104" i="21"/>
  <c r="A104" i="21"/>
  <c r="L103" i="21"/>
  <c r="K103" i="21"/>
  <c r="J103" i="21"/>
  <c r="I103" i="21"/>
  <c r="H103" i="21"/>
  <c r="G103" i="21"/>
  <c r="F103" i="21"/>
  <c r="E103" i="21"/>
  <c r="D103" i="21"/>
  <c r="C103" i="21"/>
  <c r="B103" i="21"/>
  <c r="A103" i="21"/>
  <c r="L102" i="21"/>
  <c r="K102" i="21"/>
  <c r="J102" i="21"/>
  <c r="I102" i="21"/>
  <c r="H102" i="21"/>
  <c r="G102" i="21"/>
  <c r="F102" i="21"/>
  <c r="E102" i="21"/>
  <c r="D102" i="21"/>
  <c r="C102" i="21"/>
  <c r="B102" i="21"/>
  <c r="A102" i="21"/>
  <c r="L101" i="21"/>
  <c r="K101" i="21"/>
  <c r="J101" i="21"/>
  <c r="I101" i="21"/>
  <c r="H101" i="21"/>
  <c r="G101" i="21"/>
  <c r="F101" i="21"/>
  <c r="E101" i="21"/>
  <c r="D101" i="21"/>
  <c r="C101" i="21"/>
  <c r="B101" i="21"/>
  <c r="A101" i="21"/>
  <c r="L100" i="21"/>
  <c r="K100" i="21"/>
  <c r="J100" i="21"/>
  <c r="I100" i="21"/>
  <c r="H100" i="21"/>
  <c r="G100" i="21"/>
  <c r="F100" i="21"/>
  <c r="E100" i="21"/>
  <c r="D100" i="21"/>
  <c r="C100" i="21"/>
  <c r="B100" i="21"/>
  <c r="A100" i="21"/>
  <c r="L99" i="21"/>
  <c r="K99" i="21"/>
  <c r="J99" i="21"/>
  <c r="I99" i="21"/>
  <c r="H99" i="21"/>
  <c r="G99" i="21"/>
  <c r="F99" i="21"/>
  <c r="E99" i="21"/>
  <c r="D99" i="21"/>
  <c r="C99" i="21"/>
  <c r="B99" i="21"/>
  <c r="A99" i="21"/>
  <c r="L98" i="21"/>
  <c r="K98" i="21"/>
  <c r="J98" i="21"/>
  <c r="I98" i="21"/>
  <c r="H98" i="21"/>
  <c r="G98" i="21"/>
  <c r="F98" i="21"/>
  <c r="E98" i="21"/>
  <c r="D98" i="21"/>
  <c r="C98" i="21"/>
  <c r="B98" i="21"/>
  <c r="A98" i="21"/>
  <c r="L97" i="21"/>
  <c r="K97" i="21"/>
  <c r="J97" i="21"/>
  <c r="I97" i="21"/>
  <c r="H97" i="21"/>
  <c r="G97" i="21"/>
  <c r="F97" i="21"/>
  <c r="E97" i="21"/>
  <c r="D97" i="21"/>
  <c r="C97" i="21"/>
  <c r="B97" i="21"/>
  <c r="L96" i="21"/>
  <c r="K96" i="21"/>
  <c r="J96" i="21"/>
  <c r="I96" i="21"/>
  <c r="H96" i="21"/>
  <c r="G96" i="21"/>
  <c r="F96" i="21"/>
  <c r="E96" i="21"/>
  <c r="D96" i="21"/>
  <c r="C96" i="21"/>
  <c r="B96" i="21"/>
  <c r="A96" i="21"/>
  <c r="L95" i="21"/>
  <c r="K95" i="21"/>
  <c r="J95" i="21"/>
  <c r="I95" i="21"/>
  <c r="H95" i="21"/>
  <c r="G95" i="21"/>
  <c r="F95" i="21"/>
  <c r="E95" i="21"/>
  <c r="D95" i="21"/>
  <c r="C95" i="21"/>
  <c r="B95" i="21"/>
  <c r="A95" i="21"/>
  <c r="L94" i="21"/>
  <c r="K94" i="21"/>
  <c r="J94" i="21"/>
  <c r="I94" i="21"/>
  <c r="H94" i="21"/>
  <c r="G94" i="21"/>
  <c r="F94" i="21"/>
  <c r="E94" i="21"/>
  <c r="D94" i="21"/>
  <c r="C94" i="21"/>
  <c r="B94" i="21"/>
  <c r="A94" i="21"/>
  <c r="L93" i="21"/>
  <c r="K93" i="21"/>
  <c r="J93" i="21"/>
  <c r="I93" i="21"/>
  <c r="H93" i="21"/>
  <c r="G93" i="21"/>
  <c r="F93" i="21"/>
  <c r="E93" i="21"/>
  <c r="D93" i="21"/>
  <c r="C93" i="21"/>
  <c r="B93" i="21"/>
  <c r="A93" i="21"/>
  <c r="L92" i="21"/>
  <c r="K92" i="21"/>
  <c r="J92" i="21"/>
  <c r="I92" i="21"/>
  <c r="H92" i="21"/>
  <c r="G92" i="21"/>
  <c r="F92" i="21"/>
  <c r="E92" i="21"/>
  <c r="D92" i="21"/>
  <c r="C92" i="21"/>
  <c r="B92" i="21"/>
  <c r="A92" i="21"/>
  <c r="L91" i="21"/>
  <c r="K91" i="21"/>
  <c r="J91" i="21"/>
  <c r="I91" i="21"/>
  <c r="H91" i="21"/>
  <c r="G91" i="21"/>
  <c r="F91" i="21"/>
  <c r="E91" i="21"/>
  <c r="D91" i="21"/>
  <c r="C91" i="21"/>
  <c r="B91" i="21"/>
  <c r="A91" i="21"/>
  <c r="L90" i="21"/>
  <c r="K90" i="21"/>
  <c r="J90" i="21"/>
  <c r="I90" i="21"/>
  <c r="H90" i="21"/>
  <c r="G90" i="21"/>
  <c r="F90" i="21"/>
  <c r="E90" i="21"/>
  <c r="D90" i="21"/>
  <c r="C90" i="21"/>
  <c r="B90" i="21"/>
  <c r="A90" i="21"/>
  <c r="L89" i="21"/>
  <c r="K89" i="21"/>
  <c r="J89" i="21"/>
  <c r="I89" i="21"/>
  <c r="H89" i="21"/>
  <c r="G89" i="21"/>
  <c r="F89" i="21"/>
  <c r="E89" i="21"/>
  <c r="D89" i="21"/>
  <c r="C89" i="21"/>
  <c r="B89" i="21"/>
  <c r="A89" i="21"/>
  <c r="L88" i="21"/>
  <c r="K88" i="21"/>
  <c r="J88" i="21"/>
  <c r="I88" i="21"/>
  <c r="H88" i="21"/>
  <c r="G88" i="21"/>
  <c r="F88" i="21"/>
  <c r="E88" i="21"/>
  <c r="D88" i="21"/>
  <c r="C88" i="21"/>
  <c r="B88" i="21"/>
  <c r="A88" i="21"/>
  <c r="L87" i="21"/>
  <c r="K87" i="21"/>
  <c r="J87" i="21"/>
  <c r="I87" i="21"/>
  <c r="H87" i="21"/>
  <c r="G87" i="21"/>
  <c r="F87" i="21"/>
  <c r="E87" i="21"/>
  <c r="D87" i="21"/>
  <c r="C87" i="21"/>
  <c r="B87" i="21"/>
  <c r="A87" i="21"/>
  <c r="L86" i="21"/>
  <c r="K86" i="21"/>
  <c r="J86" i="21"/>
  <c r="I86" i="21"/>
  <c r="H86" i="21"/>
  <c r="G86" i="21"/>
  <c r="F86" i="21"/>
  <c r="E86" i="21"/>
  <c r="D86" i="21"/>
  <c r="C86" i="21"/>
  <c r="B86" i="21"/>
  <c r="A86" i="21"/>
  <c r="L85" i="21"/>
  <c r="K85" i="21"/>
  <c r="J85" i="21"/>
  <c r="I85" i="21"/>
  <c r="H85" i="21"/>
  <c r="G85" i="21"/>
  <c r="F85" i="21"/>
  <c r="E85" i="21"/>
  <c r="D85" i="21"/>
  <c r="C85" i="21"/>
  <c r="B85" i="21"/>
  <c r="A85" i="21"/>
  <c r="L84" i="21"/>
  <c r="K84" i="21"/>
  <c r="J84" i="21"/>
  <c r="I84" i="21"/>
  <c r="H84" i="21"/>
  <c r="G84" i="21"/>
  <c r="F84" i="21"/>
  <c r="E84" i="21"/>
  <c r="D84" i="21"/>
  <c r="C84" i="21"/>
  <c r="B84" i="21"/>
  <c r="A84" i="21"/>
  <c r="L83" i="21"/>
  <c r="K83" i="21"/>
  <c r="J83" i="21"/>
  <c r="I83" i="21"/>
  <c r="H83" i="21"/>
  <c r="G83" i="21"/>
  <c r="F83" i="21"/>
  <c r="E83" i="21"/>
  <c r="D83" i="21"/>
  <c r="C83" i="21"/>
  <c r="B83" i="21"/>
  <c r="A83" i="21"/>
  <c r="L82" i="21"/>
  <c r="K82" i="21"/>
  <c r="J82" i="21"/>
  <c r="I82" i="21"/>
  <c r="H82" i="21"/>
  <c r="G82" i="21"/>
  <c r="F82" i="21"/>
  <c r="E82" i="21"/>
  <c r="D82" i="21"/>
  <c r="C82" i="21"/>
  <c r="B82" i="21"/>
  <c r="A82" i="21"/>
  <c r="L81" i="21"/>
  <c r="K81" i="21"/>
  <c r="J81" i="21"/>
  <c r="I81" i="21"/>
  <c r="H81" i="21"/>
  <c r="G81" i="21"/>
  <c r="F81" i="21"/>
  <c r="E81" i="21"/>
  <c r="D81" i="21"/>
  <c r="C81" i="21"/>
  <c r="B81" i="21"/>
  <c r="A81" i="21"/>
  <c r="L80" i="21"/>
  <c r="K80" i="21"/>
  <c r="J80" i="21"/>
  <c r="I80" i="21"/>
  <c r="H80" i="21"/>
  <c r="G80" i="21"/>
  <c r="F80" i="21"/>
  <c r="E80" i="21"/>
  <c r="D80" i="21"/>
  <c r="C80" i="21"/>
  <c r="B80" i="21"/>
  <c r="A80" i="21"/>
  <c r="L79" i="21"/>
  <c r="K79" i="21"/>
  <c r="J79" i="21"/>
  <c r="I79" i="21"/>
  <c r="H79" i="21"/>
  <c r="G79" i="21"/>
  <c r="F79" i="21"/>
  <c r="E79" i="21"/>
  <c r="D79" i="21"/>
  <c r="C79" i="21"/>
  <c r="B79" i="21"/>
  <c r="A79" i="21"/>
  <c r="L78" i="21"/>
  <c r="K78" i="21"/>
  <c r="J78" i="21"/>
  <c r="I78" i="21"/>
  <c r="H78" i="21"/>
  <c r="G78" i="21"/>
  <c r="F78" i="21"/>
  <c r="E78" i="21"/>
  <c r="D78" i="21"/>
  <c r="C78" i="21"/>
  <c r="B78" i="21"/>
  <c r="A78" i="21"/>
  <c r="L77" i="21"/>
  <c r="K77" i="21"/>
  <c r="J77" i="21"/>
  <c r="I77" i="21"/>
  <c r="H77" i="21"/>
  <c r="G77" i="21"/>
  <c r="F77" i="21"/>
  <c r="E77" i="21"/>
  <c r="D77" i="21"/>
  <c r="C77" i="21"/>
  <c r="B77" i="21"/>
  <c r="A77" i="21"/>
  <c r="L76" i="21"/>
  <c r="K76" i="21"/>
  <c r="J76" i="21"/>
  <c r="I76" i="21"/>
  <c r="H76" i="21"/>
  <c r="G76" i="21"/>
  <c r="F76" i="21"/>
  <c r="E76" i="21"/>
  <c r="D76" i="21"/>
  <c r="C76" i="21"/>
  <c r="B76" i="21"/>
  <c r="A76" i="21"/>
  <c r="L75" i="21"/>
  <c r="K75" i="21"/>
  <c r="J75" i="21"/>
  <c r="I75" i="21"/>
  <c r="H75" i="21"/>
  <c r="G75" i="21"/>
  <c r="F75" i="21"/>
  <c r="E75" i="21"/>
  <c r="D75" i="21"/>
  <c r="C75" i="21"/>
  <c r="B75" i="21"/>
  <c r="A75" i="21"/>
  <c r="L74" i="21"/>
  <c r="K74" i="21"/>
  <c r="J74" i="21"/>
  <c r="I74" i="21"/>
  <c r="H74" i="21"/>
  <c r="G74" i="21"/>
  <c r="F74" i="21"/>
  <c r="E74" i="21"/>
  <c r="D74" i="21"/>
  <c r="C74" i="21"/>
  <c r="B74" i="21"/>
  <c r="A74" i="21"/>
  <c r="L73" i="21"/>
  <c r="K73" i="21"/>
  <c r="J73" i="21"/>
  <c r="I73" i="21"/>
  <c r="H73" i="21"/>
  <c r="G73" i="21"/>
  <c r="F73" i="21"/>
  <c r="E73" i="21"/>
  <c r="D73" i="21"/>
  <c r="C73" i="21"/>
  <c r="B73" i="21"/>
  <c r="A73" i="21"/>
  <c r="L72" i="21"/>
  <c r="K72" i="21"/>
  <c r="J72" i="21"/>
  <c r="I72" i="21"/>
  <c r="H72" i="21"/>
  <c r="G72" i="21"/>
  <c r="F72" i="21"/>
  <c r="E72" i="21"/>
  <c r="D72" i="21"/>
  <c r="C72" i="21"/>
  <c r="B72" i="21"/>
  <c r="A72" i="21"/>
  <c r="L71" i="21"/>
  <c r="K71" i="21"/>
  <c r="J71" i="21"/>
  <c r="I71" i="21"/>
  <c r="H71" i="21"/>
  <c r="G71" i="21"/>
  <c r="F71" i="21"/>
  <c r="E71" i="21"/>
  <c r="D71" i="21"/>
  <c r="C71" i="21"/>
  <c r="B71" i="21"/>
  <c r="A71" i="21"/>
  <c r="L70" i="21"/>
  <c r="K70" i="21"/>
  <c r="J70" i="21"/>
  <c r="I70" i="21"/>
  <c r="H70" i="21"/>
  <c r="G70" i="21"/>
  <c r="F70" i="21"/>
  <c r="E70" i="21"/>
  <c r="D70" i="21"/>
  <c r="C70" i="21"/>
  <c r="B70" i="21"/>
  <c r="A70" i="21"/>
  <c r="L69" i="21"/>
  <c r="K69" i="21"/>
  <c r="J69" i="21"/>
  <c r="I69" i="21"/>
  <c r="H69" i="21"/>
  <c r="G69" i="21"/>
  <c r="F69" i="21"/>
  <c r="E69" i="21"/>
  <c r="D69" i="21"/>
  <c r="C69" i="21"/>
  <c r="B69" i="21"/>
  <c r="A69" i="21"/>
  <c r="L68" i="21"/>
  <c r="K68" i="21"/>
  <c r="J68" i="21"/>
  <c r="I68" i="21"/>
  <c r="H68" i="21"/>
  <c r="G68" i="21"/>
  <c r="F68" i="21"/>
  <c r="E68" i="21"/>
  <c r="D68" i="21"/>
  <c r="C68" i="21"/>
  <c r="B68" i="21"/>
  <c r="A68" i="21"/>
  <c r="L67" i="21"/>
  <c r="K67" i="21"/>
  <c r="J67" i="21"/>
  <c r="I67" i="21"/>
  <c r="H67" i="21"/>
  <c r="G67" i="21"/>
  <c r="F67" i="21"/>
  <c r="E67" i="21"/>
  <c r="D67" i="21"/>
  <c r="C67" i="21"/>
  <c r="B67" i="21"/>
  <c r="A67" i="21"/>
  <c r="L66" i="21"/>
  <c r="K66" i="21"/>
  <c r="J66" i="21"/>
  <c r="I66" i="21"/>
  <c r="H66" i="21"/>
  <c r="G66" i="21"/>
  <c r="F66" i="21"/>
  <c r="E66" i="21"/>
  <c r="D66" i="21"/>
  <c r="C66" i="21"/>
  <c r="B66" i="21"/>
  <c r="A66" i="21"/>
  <c r="L65" i="21"/>
  <c r="K65" i="21"/>
  <c r="J65" i="21"/>
  <c r="I65" i="21"/>
  <c r="H65" i="21"/>
  <c r="G65" i="21"/>
  <c r="F65" i="21"/>
  <c r="E65" i="21"/>
  <c r="D65" i="21"/>
  <c r="C65" i="21"/>
  <c r="B65" i="21"/>
  <c r="A65" i="21"/>
  <c r="L64" i="21"/>
  <c r="K64" i="21"/>
  <c r="J64" i="21"/>
  <c r="I64" i="21"/>
  <c r="H64" i="21"/>
  <c r="G64" i="21"/>
  <c r="F64" i="21"/>
  <c r="E64" i="21"/>
  <c r="D64" i="21"/>
  <c r="C64" i="21"/>
  <c r="B64" i="21"/>
  <c r="A64" i="21"/>
  <c r="L63" i="21"/>
  <c r="K63" i="21"/>
  <c r="J63" i="21"/>
  <c r="I63" i="21"/>
  <c r="H63" i="21"/>
  <c r="G63" i="21"/>
  <c r="F63" i="21"/>
  <c r="E63" i="21"/>
  <c r="D63" i="21"/>
  <c r="C63" i="21"/>
  <c r="B63" i="21"/>
  <c r="A63" i="21"/>
  <c r="L62" i="21"/>
  <c r="K62" i="21"/>
  <c r="J62" i="21"/>
  <c r="I62" i="21"/>
  <c r="H62" i="21"/>
  <c r="G62" i="21"/>
  <c r="F62" i="21"/>
  <c r="E62" i="21"/>
  <c r="D62" i="21"/>
  <c r="C62" i="21"/>
  <c r="B62" i="21"/>
  <c r="A62" i="21"/>
  <c r="L61" i="21"/>
  <c r="K61" i="21"/>
  <c r="J61" i="21"/>
  <c r="I61" i="21"/>
  <c r="H61" i="21"/>
  <c r="G61" i="21"/>
  <c r="F61" i="21"/>
  <c r="E61" i="21"/>
  <c r="D61" i="21"/>
  <c r="C61" i="21"/>
  <c r="B61" i="21"/>
  <c r="A61" i="21"/>
  <c r="L60" i="21"/>
  <c r="K60" i="21"/>
  <c r="J60" i="21"/>
  <c r="I60" i="21"/>
  <c r="H60" i="21"/>
  <c r="G60" i="21"/>
  <c r="F60" i="21"/>
  <c r="E60" i="21"/>
  <c r="D60" i="21"/>
  <c r="C60" i="21"/>
  <c r="B60" i="21"/>
  <c r="A60" i="21"/>
  <c r="L59" i="21"/>
  <c r="K59" i="21"/>
  <c r="J59" i="21"/>
  <c r="I59" i="21"/>
  <c r="H59" i="21"/>
  <c r="G59" i="21"/>
  <c r="F59" i="21"/>
  <c r="E59" i="21"/>
  <c r="D59" i="21"/>
  <c r="C59" i="21"/>
  <c r="B59" i="21"/>
  <c r="A59" i="21"/>
  <c r="L58" i="21"/>
  <c r="K58" i="21"/>
  <c r="J58" i="21"/>
  <c r="I58" i="21"/>
  <c r="H58" i="21"/>
  <c r="G58" i="21"/>
  <c r="F58" i="21"/>
  <c r="E58" i="21"/>
  <c r="D58" i="21"/>
  <c r="C58" i="21"/>
  <c r="B58" i="21"/>
  <c r="A58" i="21"/>
  <c r="L57" i="21"/>
  <c r="K57" i="21"/>
  <c r="J57" i="21"/>
  <c r="I57" i="21"/>
  <c r="H57" i="21"/>
  <c r="G57" i="21"/>
  <c r="F57" i="21"/>
  <c r="E57" i="21"/>
  <c r="D57" i="21"/>
  <c r="C57" i="21"/>
  <c r="B57" i="21"/>
  <c r="A57" i="21"/>
  <c r="L56" i="21"/>
  <c r="K56" i="21"/>
  <c r="J56" i="21"/>
  <c r="I56" i="21"/>
  <c r="H56" i="21"/>
  <c r="G56" i="21"/>
  <c r="F56" i="21"/>
  <c r="E56" i="21"/>
  <c r="D56" i="21"/>
  <c r="C56" i="21"/>
  <c r="B56" i="21"/>
  <c r="A56" i="21"/>
  <c r="L55" i="21"/>
  <c r="K55" i="21"/>
  <c r="J55" i="21"/>
  <c r="I55" i="21"/>
  <c r="H55" i="21"/>
  <c r="G55" i="21"/>
  <c r="F55" i="21"/>
  <c r="E55" i="21"/>
  <c r="D55" i="21"/>
  <c r="C55" i="21"/>
  <c r="B55" i="21"/>
  <c r="A55" i="21"/>
  <c r="L54" i="21"/>
  <c r="K54" i="21"/>
  <c r="J54" i="21"/>
  <c r="I54" i="21"/>
  <c r="H54" i="21"/>
  <c r="G54" i="21"/>
  <c r="F54" i="21"/>
  <c r="E54" i="21"/>
  <c r="D54" i="21"/>
  <c r="C54" i="21"/>
  <c r="B54" i="21"/>
  <c r="A54" i="21"/>
  <c r="L53" i="21"/>
  <c r="K53" i="21"/>
  <c r="J53" i="21"/>
  <c r="I53" i="21"/>
  <c r="H53" i="21"/>
  <c r="G53" i="21"/>
  <c r="F53" i="21"/>
  <c r="E53" i="21"/>
  <c r="D53" i="21"/>
  <c r="C53" i="21"/>
  <c r="B53" i="21"/>
  <c r="A53" i="21"/>
  <c r="L52" i="21"/>
  <c r="K52" i="21"/>
  <c r="J52" i="21"/>
  <c r="I52" i="21"/>
  <c r="H52" i="21"/>
  <c r="G52" i="21"/>
  <c r="F52" i="21"/>
  <c r="E52" i="21"/>
  <c r="D52" i="21"/>
  <c r="C52" i="21"/>
  <c r="B52" i="21"/>
  <c r="A52" i="21"/>
  <c r="K51" i="21"/>
  <c r="J51" i="21"/>
  <c r="I51" i="21"/>
  <c r="H51" i="21"/>
  <c r="G51" i="21"/>
  <c r="F51" i="21"/>
  <c r="E51" i="21"/>
  <c r="D51" i="21"/>
  <c r="C51" i="21"/>
  <c r="B51" i="21"/>
  <c r="A51" i="21"/>
  <c r="L50" i="21"/>
  <c r="K50" i="21"/>
  <c r="J50" i="21"/>
  <c r="I50" i="21"/>
  <c r="H50" i="21"/>
  <c r="G50" i="21"/>
  <c r="F50" i="21"/>
  <c r="E50" i="21"/>
  <c r="D50" i="21"/>
  <c r="C50" i="21"/>
  <c r="B50" i="21"/>
  <c r="A50" i="21"/>
  <c r="L49" i="21"/>
  <c r="K49" i="21"/>
  <c r="J49" i="21"/>
  <c r="I49" i="21"/>
  <c r="H49" i="21"/>
  <c r="G49" i="21"/>
  <c r="F49" i="21"/>
  <c r="E49" i="21"/>
  <c r="D49" i="21"/>
  <c r="C49" i="21"/>
  <c r="B49" i="21"/>
  <c r="A49" i="21"/>
  <c r="L48" i="21"/>
  <c r="K48" i="21"/>
  <c r="J48" i="21"/>
  <c r="I48" i="21"/>
  <c r="H48" i="21"/>
  <c r="G48" i="21"/>
  <c r="F48" i="21"/>
  <c r="E48" i="21"/>
  <c r="D48" i="21"/>
  <c r="C48" i="21"/>
  <c r="B48" i="21"/>
  <c r="A48" i="21"/>
  <c r="L47" i="21"/>
  <c r="K47" i="21"/>
  <c r="J47" i="21"/>
  <c r="I47" i="21"/>
  <c r="H47" i="21"/>
  <c r="G47" i="21"/>
  <c r="F47" i="21"/>
  <c r="E47" i="21"/>
  <c r="D47" i="21"/>
  <c r="C47" i="21"/>
  <c r="B47" i="21"/>
  <c r="A47" i="21"/>
  <c r="L46" i="21"/>
  <c r="K46" i="21"/>
  <c r="J46" i="21"/>
  <c r="I46" i="21"/>
  <c r="H46" i="21"/>
  <c r="G46" i="21"/>
  <c r="F46" i="21"/>
  <c r="E46" i="21"/>
  <c r="D46" i="21"/>
  <c r="C46" i="21"/>
  <c r="B46" i="21"/>
  <c r="A46" i="21"/>
  <c r="L45" i="21"/>
  <c r="K45" i="21"/>
  <c r="J45" i="21"/>
  <c r="I45" i="21"/>
  <c r="H45" i="21"/>
  <c r="G45" i="21"/>
  <c r="F45" i="21"/>
  <c r="E45" i="21"/>
  <c r="D45" i="21"/>
  <c r="C45" i="21"/>
  <c r="B45" i="21"/>
  <c r="A45" i="21"/>
  <c r="L44" i="21"/>
  <c r="K44" i="21"/>
  <c r="J44" i="21"/>
  <c r="I44" i="21"/>
  <c r="H44" i="21"/>
  <c r="G44" i="21"/>
  <c r="F44" i="21"/>
  <c r="E44" i="21"/>
  <c r="D44" i="21"/>
  <c r="C44" i="21"/>
  <c r="B44" i="21"/>
  <c r="A44" i="21"/>
  <c r="L43" i="21"/>
  <c r="K43" i="21"/>
  <c r="J43" i="21"/>
  <c r="I43" i="21"/>
  <c r="H43" i="21"/>
  <c r="G43" i="21"/>
  <c r="F43" i="21"/>
  <c r="E43" i="21"/>
  <c r="D43" i="21"/>
  <c r="C43" i="21"/>
  <c r="B43" i="21"/>
  <c r="A43" i="21"/>
  <c r="L42" i="21"/>
  <c r="K42" i="21"/>
  <c r="J42" i="21"/>
  <c r="I42" i="21"/>
  <c r="H42" i="21"/>
  <c r="G42" i="21"/>
  <c r="F42" i="21"/>
  <c r="E42" i="21"/>
  <c r="D42" i="21"/>
  <c r="C42" i="21"/>
  <c r="B42" i="21"/>
  <c r="A42" i="21"/>
  <c r="L41" i="21"/>
  <c r="K41" i="21"/>
  <c r="J41" i="21"/>
  <c r="I41" i="21"/>
  <c r="H41" i="21"/>
  <c r="G41" i="21"/>
  <c r="F41" i="21"/>
  <c r="E41" i="21"/>
  <c r="D41" i="21"/>
  <c r="C41" i="21"/>
  <c r="B41" i="21"/>
  <c r="A41" i="21"/>
  <c r="L40" i="21"/>
  <c r="K40" i="21"/>
  <c r="J40" i="21"/>
  <c r="I40" i="21"/>
  <c r="H40" i="21"/>
  <c r="G40" i="21"/>
  <c r="F40" i="21"/>
  <c r="E40" i="21"/>
  <c r="D40" i="21"/>
  <c r="C40" i="21"/>
  <c r="B40" i="21"/>
  <c r="A40" i="21"/>
  <c r="L39" i="21"/>
  <c r="K39" i="21"/>
  <c r="J39" i="21"/>
  <c r="I39" i="21"/>
  <c r="H39" i="21"/>
  <c r="G39" i="21"/>
  <c r="F39" i="21"/>
  <c r="E39" i="21"/>
  <c r="D39" i="21"/>
  <c r="C39" i="21"/>
  <c r="B39" i="21"/>
  <c r="A39" i="21"/>
  <c r="L38" i="21"/>
  <c r="K38" i="21"/>
  <c r="J38" i="21"/>
  <c r="I38" i="21"/>
  <c r="H38" i="21"/>
  <c r="G38" i="21"/>
  <c r="F38" i="21"/>
  <c r="E38" i="21"/>
  <c r="D38" i="21"/>
  <c r="C38" i="21"/>
  <c r="B38" i="21"/>
  <c r="A38" i="21"/>
  <c r="L37" i="21"/>
  <c r="K37" i="21"/>
  <c r="J37" i="21"/>
  <c r="I37" i="21"/>
  <c r="H37" i="21"/>
  <c r="G37" i="21"/>
  <c r="F37" i="21"/>
  <c r="E37" i="21"/>
  <c r="D37" i="21"/>
  <c r="C37" i="21"/>
  <c r="B37" i="21"/>
  <c r="A37" i="21"/>
  <c r="L36" i="21"/>
  <c r="K36" i="21"/>
  <c r="J36" i="21"/>
  <c r="I36" i="21"/>
  <c r="H36" i="21"/>
  <c r="G36" i="21"/>
  <c r="F36" i="21"/>
  <c r="E36" i="21"/>
  <c r="D36" i="21"/>
  <c r="C36" i="21"/>
  <c r="B36" i="21"/>
  <c r="A36" i="21"/>
  <c r="L35" i="21"/>
  <c r="K35" i="21"/>
  <c r="J35" i="21"/>
  <c r="I35" i="21"/>
  <c r="H35" i="21"/>
  <c r="G35" i="21"/>
  <c r="F35" i="21"/>
  <c r="E35" i="21"/>
  <c r="D35" i="21"/>
  <c r="C35" i="21"/>
  <c r="B35" i="21"/>
  <c r="A35" i="21"/>
  <c r="L171" i="21"/>
  <c r="K171" i="21"/>
  <c r="F171" i="21"/>
  <c r="E171" i="21"/>
  <c r="C171" i="21"/>
  <c r="B171" i="21"/>
  <c r="A171" i="21"/>
  <c r="L170" i="21"/>
  <c r="K170" i="21"/>
  <c r="F170" i="21"/>
  <c r="E170" i="21"/>
  <c r="C170" i="21"/>
  <c r="B170" i="21"/>
  <c r="A170" i="21"/>
  <c r="L169" i="21"/>
  <c r="K169" i="21"/>
  <c r="F169" i="21"/>
  <c r="E169" i="21"/>
  <c r="C169" i="21"/>
  <c r="B169" i="21"/>
  <c r="A169" i="21"/>
  <c r="L168" i="21"/>
  <c r="K168" i="21"/>
  <c r="F168" i="21"/>
  <c r="E168" i="21"/>
  <c r="C168" i="21"/>
  <c r="B168" i="21"/>
  <c r="A168" i="21"/>
  <c r="L167" i="21"/>
  <c r="K167" i="21"/>
  <c r="F167" i="21"/>
  <c r="E167" i="21"/>
  <c r="C167" i="21"/>
  <c r="B167" i="21"/>
  <c r="A167" i="21"/>
  <c r="L166" i="21"/>
  <c r="K166" i="21"/>
  <c r="F166" i="21"/>
  <c r="E166" i="21"/>
  <c r="C166" i="21"/>
  <c r="B166" i="21"/>
  <c r="A166" i="21"/>
  <c r="L165" i="21"/>
  <c r="K165" i="21"/>
  <c r="F165" i="21"/>
  <c r="E165" i="21"/>
  <c r="C165" i="21"/>
  <c r="B165" i="21"/>
  <c r="A165" i="21"/>
  <c r="L33" i="21"/>
  <c r="K33" i="21"/>
  <c r="F33" i="21"/>
  <c r="E33" i="21"/>
  <c r="C33" i="21"/>
  <c r="B33" i="21"/>
  <c r="A33" i="21"/>
  <c r="L32" i="21"/>
  <c r="K32" i="21"/>
  <c r="F32" i="21"/>
  <c r="E32" i="21"/>
  <c r="C32" i="21"/>
  <c r="B32" i="21"/>
  <c r="A32" i="21"/>
  <c r="L31" i="21"/>
  <c r="K31" i="21"/>
  <c r="F31" i="21"/>
  <c r="E31" i="21"/>
  <c r="C31" i="21"/>
  <c r="B31" i="21"/>
  <c r="A31" i="21"/>
  <c r="L30" i="21"/>
  <c r="K30" i="21"/>
  <c r="F30" i="21"/>
  <c r="E30" i="21"/>
  <c r="C30" i="21"/>
  <c r="B30" i="21"/>
  <c r="A30" i="21"/>
  <c r="L29" i="21"/>
  <c r="K29" i="21"/>
  <c r="F29" i="21"/>
  <c r="E29" i="21"/>
  <c r="C29" i="21"/>
  <c r="B29" i="21"/>
  <c r="A29" i="21"/>
  <c r="L28" i="21"/>
  <c r="K28" i="21"/>
  <c r="F28" i="21"/>
  <c r="E28" i="21"/>
  <c r="C28" i="21"/>
  <c r="B28" i="21"/>
  <c r="A28" i="21"/>
  <c r="L27" i="21"/>
  <c r="K27" i="21"/>
  <c r="F27" i="21"/>
  <c r="E27" i="21"/>
  <c r="C27" i="21"/>
  <c r="B27" i="21"/>
  <c r="A27" i="21"/>
  <c r="L26" i="21"/>
  <c r="K26" i="21"/>
  <c r="F26" i="21"/>
  <c r="E26" i="21"/>
  <c r="C26" i="21"/>
  <c r="B26" i="21"/>
  <c r="A26" i="21"/>
  <c r="L25" i="21"/>
  <c r="K25" i="21"/>
  <c r="F25" i="21"/>
  <c r="E25" i="21"/>
  <c r="C25" i="21"/>
  <c r="B25" i="21"/>
  <c r="A25" i="21"/>
  <c r="L24" i="21"/>
  <c r="K24" i="21"/>
  <c r="F24" i="21"/>
  <c r="E24" i="21"/>
  <c r="C24" i="21"/>
  <c r="B24" i="21"/>
  <c r="A24" i="21"/>
  <c r="L23" i="21"/>
  <c r="K23" i="21"/>
  <c r="F23" i="21"/>
  <c r="E23" i="21"/>
  <c r="C23" i="21"/>
  <c r="B23" i="21"/>
  <c r="A23" i="21"/>
  <c r="L22" i="21"/>
  <c r="K22" i="21"/>
  <c r="F22" i="21"/>
  <c r="E22" i="21"/>
  <c r="C22" i="21"/>
  <c r="B22" i="21"/>
  <c r="A22" i="21"/>
  <c r="L21" i="21"/>
  <c r="K21" i="21"/>
  <c r="F21" i="21"/>
  <c r="E21" i="21"/>
  <c r="C21" i="21"/>
  <c r="B21" i="21"/>
  <c r="A21" i="21"/>
  <c r="L20" i="21"/>
  <c r="K20" i="21"/>
  <c r="F20" i="21"/>
  <c r="E20" i="21"/>
  <c r="C20" i="21"/>
  <c r="B20" i="21"/>
  <c r="A20" i="21"/>
  <c r="L19" i="21"/>
  <c r="K19" i="21"/>
  <c r="F19" i="21"/>
  <c r="E19" i="21"/>
  <c r="C19" i="21"/>
  <c r="B19" i="21"/>
  <c r="A19" i="21"/>
  <c r="L18" i="21"/>
  <c r="K18" i="21"/>
  <c r="F18" i="21"/>
  <c r="E18" i="21"/>
  <c r="C18" i="21"/>
  <c r="B18" i="21"/>
  <c r="A18" i="21"/>
  <c r="L17" i="21"/>
  <c r="K17" i="21"/>
  <c r="F17" i="21"/>
  <c r="E17" i="21"/>
  <c r="C17" i="21"/>
  <c r="B17" i="21"/>
  <c r="A17" i="21"/>
  <c r="L16" i="21"/>
  <c r="K16" i="21"/>
  <c r="F16" i="21"/>
  <c r="E16" i="21"/>
  <c r="C16" i="21"/>
  <c r="B16" i="21"/>
  <c r="A16" i="21"/>
  <c r="L15" i="21"/>
  <c r="K15" i="21"/>
  <c r="F15" i="21"/>
  <c r="E15" i="21"/>
  <c r="C15" i="21"/>
  <c r="B15" i="21"/>
  <c r="A15" i="21"/>
  <c r="L14" i="21"/>
  <c r="K14" i="21"/>
  <c r="F14" i="21"/>
  <c r="E14" i="21"/>
  <c r="C14" i="21"/>
  <c r="B14" i="21"/>
  <c r="A14" i="21"/>
  <c r="L13" i="21"/>
  <c r="K13" i="21"/>
  <c r="F13" i="21"/>
  <c r="E13" i="21"/>
  <c r="C13" i="21"/>
  <c r="B13" i="21"/>
  <c r="A13" i="21"/>
  <c r="L12" i="21"/>
  <c r="K12" i="21"/>
  <c r="F12" i="21"/>
  <c r="E12" i="21"/>
  <c r="C12" i="21"/>
  <c r="B12" i="21"/>
  <c r="A1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Galeboe Kgarimetsa</author>
  </authors>
  <commentList>
    <comment ref="K79" authorId="0" shapeId="0" xr:uid="{2AF55262-2591-4C25-86B3-4F5FA043551E}">
      <text>
        <r>
          <rPr>
            <b/>
            <sz val="9"/>
            <color indexed="81"/>
            <rFont val="Tahoma"/>
            <family val="2"/>
          </rPr>
          <t>Galeboe Kgarimetsa:</t>
        </r>
        <r>
          <rPr>
            <sz val="9"/>
            <color indexed="81"/>
            <rFont val="Tahoma"/>
            <family val="2"/>
          </rPr>
          <t xml:space="preserve">
Daily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Awelani Nengovhela</author>
  </authors>
  <commentList>
    <comment ref="F15" authorId="0" shapeId="0" xr:uid="{CE94D32B-8E9D-4A6D-B01B-0374317957A5}">
      <text>
        <r>
          <rPr>
            <b/>
            <sz val="9"/>
            <color indexed="81"/>
            <rFont val="Tahoma"/>
            <family val="2"/>
          </rPr>
          <t>Awelani Nengovhela:</t>
        </r>
        <r>
          <rPr>
            <sz val="9"/>
            <color indexed="81"/>
            <rFont val="Tahoma"/>
            <family val="2"/>
          </rPr>
          <t xml:space="preserve">
ask ntobeko</t>
        </r>
      </text>
    </comment>
  </commentList>
</comments>
</file>

<file path=xl/sharedStrings.xml><?xml version="1.0" encoding="utf-8"?>
<sst xmlns="http://schemas.openxmlformats.org/spreadsheetml/2006/main" count="24438" uniqueCount="4926">
  <si>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</si>
  <si>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</si>
  <si>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</si>
  <si>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</si>
  <si>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</si>
  <si>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</si>
  <si>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</si>
  <si>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</si>
  <si>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</si>
  <si>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</si>
  <si>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</si>
  <si>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</si>
  <si>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</si>
  <si>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</si>
  <si>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</si>
  <si>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</si>
  <si>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</si>
  <si>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</si>
  <si>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</si>
  <si>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</si>
  <si>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</si>
  <si>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</si>
  <si>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</si>
  <si>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</si>
  <si>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</si>
  <si>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</si>
  <si>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</si>
  <si>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</si>
  <si>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</si>
  <si>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</si>
  <si>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</si>
  <si>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</si>
  <si>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</si>
  <si>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</si>
  <si>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</si>
  <si>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</si>
  <si>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</si>
  <si>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</si>
  <si>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</si>
  <si>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</si>
  <si>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</si>
  <si>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</si>
  <si>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</si>
  <si>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</si>
  <si>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</si>
  <si>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</si>
  <si>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</si>
  <si>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</si>
  <si>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</si>
  <si>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</si>
  <si>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</si>
  <si>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</si>
  <si>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</si>
  <si>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</si>
  <si>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</si>
  <si>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</si>
  <si>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</si>
  <si>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</si>
  <si>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</si>
  <si>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</si>
  <si>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</si>
  <si>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</si>
  <si>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</si>
  <si>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</si>
  <si>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</si>
  <si>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</si>
  <si>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</si>
  <si>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</si>
  <si>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</si>
  <si>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</si>
  <si>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</si>
  <si>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</si>
  <si>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</si>
  <si>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</si>
  <si>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</si>
  <si>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</si>
  <si>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</si>
  <si>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</si>
  <si>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</si>
  <si>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</si>
  <si>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</si>
  <si>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</si>
  <si>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</si>
  <si>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</si>
  <si>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</si>
  <si>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</si>
  <si>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</si>
  <si>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</si>
  <si>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</si>
  <si>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</si>
  <si>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</si>
  <si>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</si>
  <si>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</si>
  <si>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</si>
  <si>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</si>
  <si>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</si>
  <si>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</si>
  <si>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</si>
  <si>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</si>
  <si>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</si>
  <si>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</si>
  <si>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</si>
  <si>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</si>
  <si>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</si>
  <si>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</si>
  <si>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</si>
  <si>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</si>
  <si>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</si>
  <si>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</si>
  <si>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</si>
  <si>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</si>
  <si>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</si>
  <si>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</si>
  <si>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</si>
  <si>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</si>
  <si>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</si>
  <si>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</si>
  <si>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</si>
  <si>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</si>
  <si>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</si>
  <si>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</si>
  <si>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</si>
  <si>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</si>
  <si>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</si>
  <si>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</si>
  <si>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</si>
  <si>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</si>
  <si>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</si>
  <si>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</si>
  <si>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</si>
  <si>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</si>
  <si>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</si>
  <si>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</si>
  <si>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</si>
  <si>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</si>
  <si>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</si>
  <si>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</si>
  <si>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</si>
  <si>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</si>
  <si>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</si>
  <si>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</si>
  <si>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</si>
  <si>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</si>
  <si>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</si>
  <si>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</si>
  <si>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 xml:space="preserve">General administrative work - computer work </t>
  </si>
  <si>
    <t>Routine</t>
  </si>
  <si>
    <t>H1</t>
  </si>
  <si>
    <t>Work station design/ergonomics</t>
  </si>
  <si>
    <t>Fatique/musculo- skeletal disorders</t>
  </si>
  <si>
    <t xml:space="preserve">Poor body posture and position
Poor work station design
Inadequate ergonomic knowledge
Pro-longed negative work exposure 
</t>
  </si>
  <si>
    <t>Employees</t>
  </si>
  <si>
    <t>Responsible Manager</t>
  </si>
  <si>
    <t>Daily</t>
  </si>
  <si>
    <t>Permanent disability</t>
  </si>
  <si>
    <t>Annual medicals 
Ergomomic assessment</t>
  </si>
  <si>
    <t>FE</t>
  </si>
  <si>
    <t>Person job specifications
Training - ergonomics
Safe work methods 
Training - ergonomics</t>
  </si>
  <si>
    <t xml:space="preserve"> Medical Surveillance Procedure 32-285, Ergonomic Surveys, Office Inspection, Equipment Inspection, Tool Box Talks.</t>
  </si>
  <si>
    <t>Responsible manager</t>
  </si>
  <si>
    <t>OHS Act s8(2)(c) OHS Act s8(2)e GSR 2</t>
  </si>
  <si>
    <t>H2</t>
  </si>
  <si>
    <t>Computer light</t>
  </si>
  <si>
    <t>Eye strain</t>
  </si>
  <si>
    <t>Glare from screen
Poor work station design
Inadequate ergonomic knowledge
Pro-longed negative work exposure</t>
  </si>
  <si>
    <t xml:space="preserve">Loss of concentration
Poor sight 
Headaches  </t>
  </si>
  <si>
    <t xml:space="preserve">Annual medicals 
Regular eye test
</t>
  </si>
  <si>
    <t>Medical Surveillance Procedure 32-285, Ergonomic Surveys, Office Inspection, Equipment Inspection, Tool Box Talks.</t>
  </si>
  <si>
    <t xml:space="preserve">OHS Act s8(2)(c) OHS Act s8(2)e GSR 2 ERW 3(1) </t>
  </si>
  <si>
    <t>H3</t>
  </si>
  <si>
    <t>Poor Ventilation</t>
  </si>
  <si>
    <t xml:space="preserve">Fatigue/bacteria/ viruses </t>
  </si>
  <si>
    <t xml:space="preserve">Inadequate servicing of conditioner
Contaminated air
</t>
  </si>
  <si>
    <t xml:space="preserve">Temporary disability
Illnesses/viral infections
</t>
  </si>
  <si>
    <t>Equipment servicing
Indoor Air qaulity analysis, 
Training and awareness
Medical surveillance 
Maintenance of the HVAC system</t>
  </si>
  <si>
    <t xml:space="preserve">Person job specifications
</t>
  </si>
  <si>
    <t xml:space="preserve">Medical Surveillance Procedure 32-285, 
 Indoor air quality surveys, 
, SHE Rep Inspection reports, Reporting of defects 
</t>
  </si>
  <si>
    <t>OHS Act s8(2)(f)
  ERW 5(1)
 OHS Act s8(2)c, RHBA 4(1)
Ventilation Management work instruction 240-85270646</t>
  </si>
  <si>
    <t>H4</t>
  </si>
  <si>
    <t>Poor Illumination</t>
  </si>
  <si>
    <t>Fatigue, eye strain</t>
  </si>
  <si>
    <t>Insufficient lighting 
Exessive glare
Inadequate natural lighting</t>
  </si>
  <si>
    <t>Work station design
Person job specifications
Training - ergonomics</t>
  </si>
  <si>
    <t xml:space="preserve">Person job specifications
Periodic ergonomics inspections
</t>
  </si>
  <si>
    <t xml:space="preserve"> Medical Surveillance Procedure 32-285, illumination Surveys,
 Defects Reporting, 
Office Inspection,
Maintenance programme for lighting replacement and cleaning ,SHE Rep inspection reports, Office cleaning </t>
  </si>
  <si>
    <t>OHS Act s8(2)(c)
OHS Act s8(2)e
GSR 2
ERW 3 &amp; 4
Illumination stress Management work instruction 240-85246142
Ergonomics Management work instruction 240-85428463</t>
  </si>
  <si>
    <t>H5</t>
  </si>
  <si>
    <t>Work station design</t>
  </si>
  <si>
    <t>Slipping, tripping, falling</t>
  </si>
  <si>
    <t xml:space="preserve">Poor office and equipment arrangement
Poor housekeeping
Over crowding and congestion
</t>
  </si>
  <si>
    <t>Temporary disability
Dislocation, fracture</t>
  </si>
  <si>
    <t>Warning signs
Housekeeping
Training - cleaning staff
Safe work methods</t>
  </si>
  <si>
    <t>Incident reporting, Medical Surveillance Procedure 32-285,  Office Inspection, Tool Box Talks.</t>
  </si>
  <si>
    <t>OHS Act s13
OHS Act s8(2)(f) 
GSR 2
CR 8, 14
OHS Act s8(2)e
Ergonomics Management work instruction 240-85428463</t>
  </si>
  <si>
    <t>General administrative work - moving in and around the offices</t>
  </si>
  <si>
    <t>H6</t>
  </si>
  <si>
    <t xml:space="preserve">Wet, slippery  floor conditions </t>
  </si>
  <si>
    <t xml:space="preserve">Poor work arrangement
</t>
  </si>
  <si>
    <t xml:space="preserve">Task risk assessment </t>
  </si>
  <si>
    <t xml:space="preserve"> SMAT,  Incident reporting, Medical Surveillance Procedure 32-285, SHE rep inspection reports , Tool Box Talks.</t>
  </si>
  <si>
    <t>OHS Act s13
OHS Act s8(2)(f) 
GSR 2
CR 8, 14
OHS Act s8(2)e</t>
  </si>
  <si>
    <t>Driving to destination during work hours</t>
  </si>
  <si>
    <t>H7</t>
  </si>
  <si>
    <t>Exposure to vehicle movement on site</t>
  </si>
  <si>
    <t>Body trauma, contusion, fatality</t>
  </si>
  <si>
    <t xml:space="preserve">Poor driving skills of other road users
Operator negligence 
</t>
  </si>
  <si>
    <t>Vehicles - Highly visual colours  
Designated driving routes
Eskom driver permit
Driver risk profiling
Vehicle Maintenance programme
Route risk assessment</t>
  </si>
  <si>
    <t>ME</t>
  </si>
  <si>
    <t xml:space="preserve">   Incident reporting,
 Medical Surveillance Procedure 32-285,
Vehicle Onboard computer system
Fleet Management Services Procedure 240-101864556</t>
  </si>
  <si>
    <t>National Road Traffic Act 93 of 1996
OHS Act s8(2)(f)(e) 
GSR 2</t>
  </si>
  <si>
    <t>Going around the work place (going to the toilet, meetings, canteen, park home to park home)</t>
  </si>
  <si>
    <t>H8</t>
  </si>
  <si>
    <t>Insect bites and bee stings</t>
  </si>
  <si>
    <t>Inflamation and anaphylactic shock</t>
  </si>
  <si>
    <t>Enclosures</t>
  </si>
  <si>
    <t>Temporary disablement</t>
  </si>
  <si>
    <t xml:space="preserve">Awareness/communication
Emergency medical response
Appointed First aiders
Warning signs </t>
  </si>
  <si>
    <t xml:space="preserve">SHEQ Inductions, Awareness, Safe work methods, Periodic inspections and identification of bee hives and removal of bee hives </t>
  </si>
  <si>
    <t xml:space="preserve"> Routine Inspections</t>
  </si>
  <si>
    <t>OHS Act s13
GSR r3(1)
OHS Act s8(2)(d)</t>
  </si>
  <si>
    <t>H9</t>
  </si>
  <si>
    <t xml:space="preserve">Animal (wild cats) and snake bites </t>
  </si>
  <si>
    <t>laceration wounds, viral infections, anaphylactic shock</t>
  </si>
  <si>
    <t xml:space="preserve">Enclosures </t>
  </si>
  <si>
    <t>Awareness/ communication
Veld dress
Remove animals
Emergency medical response</t>
  </si>
  <si>
    <t xml:space="preserve">SHEQ Inductions, Awareness, Safe work methods, </t>
  </si>
  <si>
    <t xml:space="preserve">  Incident reporting, Medical Surveillance Procedure 32-285, Tool Box Talks.</t>
  </si>
  <si>
    <t>OHS Act s13
GSR r3(1)
OHS Act s8(2)(d)
GSR 2B</t>
  </si>
  <si>
    <t>H10</t>
  </si>
  <si>
    <t>Natural elements (sunlight) and lightening</t>
  </si>
  <si>
    <t>Sun burn</t>
  </si>
  <si>
    <t>Unprotected environment</t>
  </si>
  <si>
    <t xml:space="preserve">Hazard awareness
Training - Occ health
Lightning detection system </t>
  </si>
  <si>
    <t>SHEQ Inductions, Awareness, Emergency procedure  for lightning</t>
  </si>
  <si>
    <t xml:space="preserve"> SMAT,  Incident reporting, Medical Surveillance Procedure 32-285, Tool Box Talks.</t>
  </si>
  <si>
    <t>GSR 2
OHS Act s8(2)(c)
ERW 2(4)(b)(iii)</t>
  </si>
  <si>
    <t>conducting normal duties on a daily basis</t>
  </si>
  <si>
    <t>H11</t>
  </si>
  <si>
    <t xml:space="preserve"> Poor organizational change management</t>
  </si>
  <si>
    <t>Work related stress</t>
  </si>
  <si>
    <t>Management decisions (unbandling), unable to adapt to changes in staffing, inadequate support during transition times, implementing changes without sufficient consultation and stakeholder engagement, fears about job security</t>
  </si>
  <si>
    <t>Depresion</t>
  </si>
  <si>
    <t>Communication of changes
Employee Assistance Programme</t>
  </si>
  <si>
    <t>manage expectations.
Provide change feedback to employees so that any new
pressures linked to changes are discussed</t>
  </si>
  <si>
    <t xml:space="preserve">Employee engagement with management </t>
  </si>
  <si>
    <t>ISO 45001 clause 8.1.3, Health and wellness policy (32-1122)</t>
  </si>
  <si>
    <t>H12</t>
  </si>
  <si>
    <t>poor work place relationships</t>
  </si>
  <si>
    <t>Bulling at work, low marale, difficulty to work with the manager, lack of team support, conflict</t>
  </si>
  <si>
    <t>Depresion, headaches, anxiety</t>
  </si>
  <si>
    <t xml:space="preserve">Training managers in promoting a positive working culture, awareness of code of conduct policy
Employee Assisstance programme
Elected Organised Labour representatives </t>
  </si>
  <si>
    <t xml:space="preserve">Eskom Code of Conduct
Disciplinary code </t>
  </si>
  <si>
    <t>Departmental Meetings
Business Unit Forum meetings</t>
  </si>
  <si>
    <t>Eskom code of ethics " the way policy" (32-527), Health and wellness policy (32-1122)</t>
  </si>
  <si>
    <t>H13</t>
  </si>
  <si>
    <t>Job demands</t>
  </si>
  <si>
    <t>Risk of psychosocial injury to staff due to
workload pressures, unrealistic work
deadlines</t>
  </si>
  <si>
    <t>work load, dead lines, work pattens, work environment, working under excessive presure</t>
  </si>
  <si>
    <t>Psychosocial injury</t>
  </si>
  <si>
    <t>Training managers in spotting early signs of stress
Providing details of counselling services for staff, Jobs are designed to be within the capabilities of employees,People’s skills and abilities are matched to the job demands</t>
  </si>
  <si>
    <t>Monitoring workloads, 
 Planning work to minimise excessive
demands</t>
  </si>
  <si>
    <t>work related stress training and awareness, tool box talks</t>
  </si>
  <si>
    <t>Health and wellness policy (32-1122)</t>
  </si>
  <si>
    <t>H14</t>
  </si>
  <si>
    <t xml:space="preserve">Racial and sexual Harasment </t>
  </si>
  <si>
    <t>Training managers in promoting a positive working culture</t>
  </si>
  <si>
    <t>Continuous Information sharing / awareness, EAP</t>
  </si>
  <si>
    <t>H15</t>
  </si>
  <si>
    <t>Out brake of corona virus</t>
  </si>
  <si>
    <t>ill-health due to the corona virus global outbreak leading to business interruptions</t>
  </si>
  <si>
    <t>The few cases of COVID- 19 confirmed / suspected  in SA, Social contact (Human to human transmission, contagious flu like virus), Contact with contaminated surfaces, Lack of resources &amp; capacity to detect infected individuals coming to /on  site,Lack of knowledge about the virus</t>
  </si>
  <si>
    <t>Panic and fear ,Loss of productivity due to staff remaining home ( unavailability of critical Staff), Potential long illness and deaths (direct /indirect impact  on Eskom employees or families), Stigmatization, Financial impact</t>
  </si>
  <si>
    <t>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t>
  </si>
  <si>
    <t xml:space="preserve">Continuous Information sharing / awareness, EAP
Onsite vaccination available to all employees and their familities, Covid -19 emergency contingency and business continuity  plans, Management of Covid 19 cases including contact tracing </t>
  </si>
  <si>
    <t xml:space="preserve">Continuous Information sharing / awareness, EAP, COVID-19 awareness discussion included as standard in all meeting agendas. </t>
  </si>
  <si>
    <t>Disaster management act section 24 &amp; 25, Kusile power station  Emergency response plan ( 240-113804123), Epidemic Disaster Response Plan (240-00092892), Eskom emergency planning standard (32-123),  Kusile Covid-19 Screening process 240- 155862232</t>
  </si>
  <si>
    <t>H16</t>
  </si>
  <si>
    <t>Egornomic hazard -sitting for long periods,awkward postures , no rest</t>
  </si>
  <si>
    <t>musculo- skeletal disorders</t>
  </si>
  <si>
    <t>Pregnant employees</t>
  </si>
  <si>
    <t>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t>
  </si>
  <si>
    <t>Person job specifications and continuous information sharing/awareness and EAP, altarnative work arrangements for pregnant employees i.e moved to conduct office based activities</t>
  </si>
  <si>
    <t>General Administrative work,Conditions of services, Basic condition of employment
Ergonomics Regulations,Ergonomics Management work instruction 240-85428463
Ergonomics Regulations 3 and 6</t>
  </si>
  <si>
    <t>H17</t>
  </si>
  <si>
    <t>Long hours; manual handling; driving; poor ergonomics; abnormal working hours; lone working; may feel too hot/cold or suffer general discomfortexposure to hazardous substances; Non- ionised radiation</t>
  </si>
  <si>
    <t xml:space="preserve">Hormonal changes in pregnant women may increase risk of ligament injuries  </t>
  </si>
  <si>
    <t>Poor body posture, sudden body movement and repetitive motion without regular breaks</t>
  </si>
  <si>
    <t>Avoid excessive hours, Do not carry heavy loads; ensure proper ergomivs at all times; refer to the Ocuupational Health services for futher guidance, Risk assessment , placement of pregnant employees in a less hazardous work environment</t>
  </si>
  <si>
    <t>Person job specifications and continuous information sharing/awareness and EAP, prohibition of plant  exposure for all pregnant women</t>
  </si>
  <si>
    <t xml:space="preserve">General Administrative work,Conditions of services, Basic condition of employment, </t>
  </si>
  <si>
    <t>Labour and Public unrests</t>
  </si>
  <si>
    <t>Non-routine</t>
  </si>
  <si>
    <t>H18</t>
  </si>
  <si>
    <t>Unruly crowds</t>
  </si>
  <si>
    <t>Assault and damage to property</t>
  </si>
  <si>
    <t>Labour disputes and lack of employment opportunities for surrounding communities , communication and consultation</t>
  </si>
  <si>
    <t xml:space="preserve">Employees,nearby communities </t>
  </si>
  <si>
    <t xml:space="preserve">6 monthly </t>
  </si>
  <si>
    <t>Injury, fatality and property damage</t>
  </si>
  <si>
    <t>Security personnel, Community liaison forums and prioritizing locals for business and employment opportunities</t>
  </si>
  <si>
    <t xml:space="preserve">Labour unions, EAP, HR training and awareness, stakeholder management forums </t>
  </si>
  <si>
    <t xml:space="preserve">Security intelligence monitoring, Informants </t>
  </si>
  <si>
    <t xml:space="preserve">RHBA 4(1), National Disaster Management Act 57 0f 2002, Basic condition of employment,  Kusile power station  Emergency response plan ( 240-113804123)
National Key Point Act </t>
  </si>
  <si>
    <t xml:space="preserve">Conducting engineering, maintenance, operating duties </t>
  </si>
  <si>
    <t>H19</t>
  </si>
  <si>
    <t>Exposure  to noise</t>
  </si>
  <si>
    <t>Noise induced hearing loss</t>
  </si>
  <si>
    <t xml:space="preserve">
1. Inadequate muffling of equipment noise
2. Noise inherent within the machine
3.  Inadequate PPE
4. Use of power tools</t>
  </si>
  <si>
    <t xml:space="preserve">1. Risk assessment conducted 
when employee reports pregnancy
2. Placement of employee in a less hazardous environment i.e office environment
3. Person job specifications 
4. Dermacation of noise areas 
5.  Awareness </t>
  </si>
  <si>
    <t xml:space="preserve"> 1. prohibition of plant  exposure for all pregnant women
2. Extended leave for pregnant women</t>
  </si>
  <si>
    <t>Onsite Primary health
 care</t>
  </si>
  <si>
    <t>Conditions of service,
 Health and wellness policy (32-1122)</t>
  </si>
  <si>
    <t xml:space="preserve">Conducting engineering, maintenance,
 operating and office duties </t>
  </si>
  <si>
    <t>H20</t>
  </si>
  <si>
    <t>1. Insufficient lighting 
2. Exessive glare
3. Inadequate natural lighting</t>
  </si>
  <si>
    <t xml:space="preserve">
1.Person job specifications
2. Maintenance of lighting and cleaning of lights
3. Use of Natural and articial lighting to enhance illumination
</t>
  </si>
  <si>
    <t xml:space="preserve">Planned illumination surveys 
Reporting of defects </t>
  </si>
  <si>
    <t xml:space="preserve">1.  Medical Surveillance Procedure 32-285,
 2. Inspections Equipment Inspection, 
3. SHE rep inspections </t>
  </si>
  <si>
    <t>OHS Act s8(2)(c)
OHS Act s8(2)e
GSR 2
Illumination stress Management work instruction 240-85246142</t>
  </si>
  <si>
    <t>H21</t>
  </si>
  <si>
    <t xml:space="preserve">coal/ash/limestone  dust </t>
  </si>
  <si>
    <t>inhalation of coal/ash/limestone dust</t>
  </si>
  <si>
    <t xml:space="preserve">1. Inadequate PPE   
 2. Improper use of PPE                                  
3.Faulty conveyours and transfer points. 
4. Windy conditions  </t>
  </si>
  <si>
    <t xml:space="preserve">Lung disease </t>
  </si>
  <si>
    <t xml:space="preserve">1. Pregnant Women prohibited to walk through production areas                    
 2. Mandatory and informatory  signage              
  3. Dust suppression  and containment 
4. Issuing of PPE 
</t>
  </si>
  <si>
    <t>F</t>
  </si>
  <si>
    <t>1. Health risk assessment 
2. Hazard awareness and communication</t>
  </si>
  <si>
    <t xml:space="preserve">1. Personal Dust monitoring        
2. Area sampling 
3. Planned Job Observations  </t>
  </si>
  <si>
    <t xml:space="preserve">1. (OHS) Hazardous Chemical Substances  regulation 36 
2. Kusile Dust Monitoring work instruction 240: 88259524
3. 240-105537630 Kusile OHS Communication and Participation
</t>
  </si>
  <si>
    <t>H22</t>
  </si>
  <si>
    <t>1. Social contact (Human to human transmission, contagious flu like virus),
 2. Contact with contaminated surfaces, 
3. Contact with an infected person</t>
  </si>
  <si>
    <t>1.Anxiety ,
2.Loss of productivity due to staff remaining home ( unavailability of critical Staff), 
3. Potential long illness and deaths (direct /indirect impact  on Eskom employees or families), 
4. affect unborn baby</t>
  </si>
  <si>
    <t xml:space="preserve">1. Pregnant women classified as
 vulnerable and allowed to
 work full-time from home for the duration of the pregnancy 
2. All employees issued with clothes masks and sanitisers
3. Dermacation of work spaces for social distancing
4. Vaccination programme
</t>
  </si>
  <si>
    <t xml:space="preserve">1. Continuous Information sharing / awareness,
2.  Employee Assistance Programme 
3.Covid -19 emergency contingency and business continuity  plans,
4.  Management of Covid 19 cases including contact tracing </t>
  </si>
  <si>
    <t>1.Daily screening questionnaire
2. Medical Surveillance Programm</t>
  </si>
  <si>
    <t>1.Disaster management act section 24 &amp; 25,
 2.Kusile power station  Emergency response plan ( 240-113804123), 3. Epidemic Disaster Response Plan (240-00092892),
4. Eskom emergency planning standard (32-123),
 5. Kusile Covid-19 Screening process 240- 155862232</t>
  </si>
  <si>
    <t>Kusile Power Station</t>
  </si>
  <si>
    <t xml:space="preserve"> FGD sample  Testing</t>
  </si>
  <si>
    <t xml:space="preserve">Routine </t>
  </si>
  <si>
    <t>CSE1</t>
  </si>
  <si>
    <t>CSER1</t>
  </si>
  <si>
    <t xml:space="preserve">
hand cuts
</t>
  </si>
  <si>
    <t xml:space="preserve">1. Mishandling of equipment
2. Lack of training 
3. Fatigue </t>
  </si>
  <si>
    <t>Chemical services staff</t>
  </si>
  <si>
    <t>Chemical Services Manager</t>
  </si>
  <si>
    <t xml:space="preserve">Entire shift </t>
  </si>
  <si>
    <t xml:space="preserve">Minor cuts requiring  Medical treatment </t>
  </si>
  <si>
    <t xml:space="preserve">1.Signage                                                                       
2.Training
3. Adequate PPE
4. Sampling procedure 
</t>
  </si>
  <si>
    <t xml:space="preserve"> C</t>
  </si>
  <si>
    <t>1. Continous training and awareness  
2. Task risk assessments 
3. Supervision</t>
  </si>
  <si>
    <t xml:space="preserve">            
1. SMAT Analysis
2. Planned Job Observations  </t>
  </si>
  <si>
    <t>1. (OHS) General Safety Regulation 3 2. OHS Act 85 of 1993 Sect 8,9 &amp;10
Kusile Hazardous Substances Control work instruction 240- 85449729</t>
  </si>
  <si>
    <t xml:space="preserve"> Water Testing</t>
  </si>
  <si>
    <t>CSE2</t>
  </si>
  <si>
    <t>CSER2</t>
  </si>
  <si>
    <t>ergonomics</t>
  </si>
  <si>
    <t xml:space="preserve">Minor skin irritation, medical treatment case </t>
  </si>
  <si>
    <t xml:space="preserve">1.Signage                                                                       
2.Adequate PPE                                                                        
3.training
4.Annual Medical examination
</t>
  </si>
  <si>
    <t xml:space="preserve"> B </t>
  </si>
  <si>
    <t>1. Continous training 
2. Continous risk assessments 
3. Continous supervision 
4. Ergonomics Inspections</t>
  </si>
  <si>
    <t xml:space="preserve">1. Safety inspection 
2.Supervision  
3. Planned job observations </t>
  </si>
  <si>
    <t xml:space="preserve">1. OHS Act 85 of 1993 Sect 8,9 &amp;10 2. GSR 2, Ergonomics Management work instruction 240-85428463
</t>
  </si>
  <si>
    <t>Oil laboratory analysis</t>
  </si>
  <si>
    <t>CSE3</t>
  </si>
  <si>
    <t>CSER3</t>
  </si>
  <si>
    <t xml:space="preserve">
inhalation of fumes resulting in to respiratory problems
</t>
  </si>
  <si>
    <t xml:space="preserve">Fatality, Suffocation </t>
  </si>
  <si>
    <t xml:space="preserve">1.Signage                                                                       
2.Adequate PPE                                                                        
3.Training
4.Annual Medical examination
</t>
  </si>
  <si>
    <t xml:space="preserve">1. Continous training 
2. Continous risk assessments 
3. Continous supervision 
4. Reporting of defects </t>
  </si>
  <si>
    <t xml:space="preserve">1. Occupational hygiene surveys               
2. SMAT Analysis
3. Planned Job Observations 
4. Warning alarm/signals </t>
  </si>
  <si>
    <t>z</t>
  </si>
  <si>
    <t xml:space="preserve">1. (OHS) Hazardous Chemical Substances Regulation 39
2. SANS 14159 3. HCSR 3,4 &amp; 39, Kusile Hazardous Substances Control work instruction 240- 85449729
</t>
  </si>
  <si>
    <t>Calibration of instruments with standards</t>
  </si>
  <si>
    <t>CSE4</t>
  </si>
  <si>
    <t>CSER4</t>
  </si>
  <si>
    <t>Slips, trips and Falls resulting into injuries</t>
  </si>
  <si>
    <t>1.Inadequate safety shoes
2. Spillages
3. Poor house keeping</t>
  </si>
  <si>
    <t xml:space="preserve">Minor Injuries requiring Medical treatment </t>
  </si>
  <si>
    <t xml:space="preserve">1.Signage                                                                       
2.Adequate Safety shoes
3.2M rule
4.House Keeping Barricade                                                                                                                      </t>
  </si>
  <si>
    <t xml:space="preserve">1. Hazard awareness
2. Task risk assessments 
3.  supervision 
</t>
  </si>
  <si>
    <t xml:space="preserve">            
1. SMAT Analysis
2. Planned Job Observations 
3. Clean Lab conditions</t>
  </si>
  <si>
    <t>1. (OHS) Enviromental Regulations for workplaces 6
2. SANS 20345
3. Kusile Factory and yard Housekeeping work instruction 240- 88260532</t>
  </si>
  <si>
    <t>Sample analysis (include manual titration)</t>
  </si>
  <si>
    <t>CSE5</t>
  </si>
  <si>
    <t>CSER5</t>
  </si>
  <si>
    <t>Inhalation of chemical fumes</t>
  </si>
  <si>
    <t xml:space="preserve">
1. task risk assessments 
2. Calibration booths </t>
  </si>
  <si>
    <t xml:space="preserve">1. Occupational hygiene surveys               
2. SMAT Analysis
3. Planned Job Observations  </t>
  </si>
  <si>
    <t xml:space="preserve">1. HCSR 3,4 &amp; 39
2. SANS 14159
3. Kusile Hazardous Substances Control work instruction 240- 85449729
</t>
  </si>
  <si>
    <t>Analysis using Atomic absorption spectometry</t>
  </si>
  <si>
    <t>CSE6</t>
  </si>
  <si>
    <t>CSER6</t>
  </si>
  <si>
    <t>Eye contact with chemicals Hydrogen gas, LPG and other chemicals used in the laboratory</t>
  </si>
  <si>
    <t>Blindness, Temporary blindness, eye irritation</t>
  </si>
  <si>
    <t xml:space="preserve">1.Defect notification system                                                               2.Adequate PPE                                                                        3.Training
4.Annual Medical examination
</t>
  </si>
  <si>
    <t>1. Routine maintenance 
2. Continous risk assessments 
3. Continous supervision 
4. Inspection of equipment</t>
  </si>
  <si>
    <t xml:space="preserve">1. SHE Rep inspections       
2. SMAT Analysis
3. Planned Job Observations  </t>
  </si>
  <si>
    <t>1. HCSR 3,4,9A &amp; 39
2. Kusile Hazardous Substances Control work instruction 240- 85449729</t>
  </si>
  <si>
    <t>Reagent preparation</t>
  </si>
  <si>
    <t>CSE7</t>
  </si>
  <si>
    <t>CSER7</t>
  </si>
  <si>
    <t xml:space="preserve">Burns due to boiling  water </t>
  </si>
  <si>
    <t xml:space="preserve">1. Improper handling of equipment                   
     2. Improper use of PPE      
3. inadequate task risk assessment                       </t>
  </si>
  <si>
    <t xml:space="preserve">1.Training on handling and use of equipment                                                                 2.Adequate PPE                                                                        3.Task risk assessment 
</t>
  </si>
  <si>
    <t xml:space="preserve">1. Hazard awareness 
2. Warning signs 
3.  supervision </t>
  </si>
  <si>
    <t>1. HCSR 3,4,9A &amp; 39</t>
  </si>
  <si>
    <t>CSE8</t>
  </si>
  <si>
    <t xml:space="preserve">open flames due to damaged instrument cover
</t>
  </si>
  <si>
    <t>CSER8</t>
  </si>
  <si>
    <t xml:space="preserve">Fire risk, property damage
</t>
  </si>
  <si>
    <t xml:space="preserve">
1.Uncontrolled oxygen in the laboratory
2.Loose clothing or hair coming into contact with stoves</t>
  </si>
  <si>
    <t>Fatality, Burns, medical treatment case</t>
  </si>
  <si>
    <t xml:space="preserve">1. Warning Signage                                                                       2.Adequate PPE                                                                        3.On the job-Training
4. Task risk assessment
</t>
  </si>
  <si>
    <t>1. Tool box talks
2.  Hazard Awaress 
3. Supervision</t>
  </si>
  <si>
    <t>1. (OHS) Hazardous Chemical Substances regulation 39
2. Sans 329 3. Emergency Preparedness Plan</t>
  </si>
  <si>
    <t>Standby, overtime</t>
  </si>
  <si>
    <t>CSE9</t>
  </si>
  <si>
    <t>Sleep disorders, Poor eating habits</t>
  </si>
  <si>
    <t>CSER9</t>
  </si>
  <si>
    <t>Fatigue , stress, anxiety</t>
  </si>
  <si>
    <t xml:space="preserve">1. Standing for long periods of time
2. Walking to acess various areas of the lab
3. Inadequate resting periods </t>
  </si>
  <si>
    <t>Exhaustion, loss of concentration, chronic deases manifestation</t>
  </si>
  <si>
    <t xml:space="preserve">1.Overtime and call-out procedure                                                                     2. Standby roster                                                                      3. Implementation of second standby
4.Implementation of rest period after 6 hours of continuous work after call out 
</t>
  </si>
  <si>
    <t xml:space="preserve">1. Time and attendance 
2. Planned overtime 
</t>
  </si>
  <si>
    <t xml:space="preserve">   
1. Monitoring of hours worked overtime </t>
  </si>
  <si>
    <t xml:space="preserve">1. OHS Act 85 of 1993 Section 8(1)(2)
2. Eskom conditions of service 
3. Basic Conditions of employment Act </t>
  </si>
  <si>
    <t>Sample  splitting of Coal/Limestone</t>
  </si>
  <si>
    <t>CSE10</t>
  </si>
  <si>
    <t>Moving machinery
coal/limestone dust</t>
  </si>
  <si>
    <t>CSER10</t>
  </si>
  <si>
    <t>Injury due to use of splitting machinery 
inhalation of coal/limestone dust resulting into respiratory problems</t>
  </si>
  <si>
    <t>1. Tools or Machinery falling on person
2.Hands or fingers getting caught in machinery</t>
  </si>
  <si>
    <t xml:space="preserve">1. Warning Signage                                                                       2.Machine guarding 
3. Limmited access requirements                                                               3.Training
4. Issueing of correct PPE
</t>
  </si>
  <si>
    <t>1. SHEQ Induction
2. Continous risk assessments 
3. Continous supervision 
4. Specific plant training</t>
  </si>
  <si>
    <t xml:space="preserve">
1. Planned Job Observations  </t>
  </si>
  <si>
    <t>1. (OHS) General Machinery Regulation (5)
2. SANS 61010-2-03</t>
  </si>
  <si>
    <t>CSE11</t>
  </si>
  <si>
    <t>standing for a long period perfoming the same activity</t>
  </si>
  <si>
    <t>CSER11</t>
  </si>
  <si>
    <t xml:space="preserve">Fatigue </t>
  </si>
  <si>
    <t>1. Standing 
2. Walking to acess various areas of the lab</t>
  </si>
  <si>
    <t>Exhaustion, loss of concentration</t>
  </si>
  <si>
    <t xml:space="preserve">1.Staff rotation                                                                    2.Intermittent rest periods i.e tea and lunch times, comfort brakes                                                                        3.Training
4.Annual Medical examination
</t>
  </si>
  <si>
    <t xml:space="preserve">1.Hazard awareness 
2. Continous supervision </t>
  </si>
  <si>
    <t xml:space="preserve">
1. SMAT Analysis
2. Planned Job Observations  </t>
  </si>
  <si>
    <t>1. (OHS) General Safety Regulation 3 2. OHS Act 85 of 1993 Sect 8,9 &amp;10, Ergonomics Management work instruction 240-85428463</t>
  </si>
  <si>
    <t>Crushing Coal/ lime stone to required size</t>
  </si>
  <si>
    <t>CSE12</t>
  </si>
  <si>
    <t>CSER12</t>
  </si>
  <si>
    <t>Noise Induced hearing Loss</t>
  </si>
  <si>
    <t xml:space="preserve">
1. Inadequate muffling of equipment noise
2. Noise inherent within the machine
3.  Inadequate PPE</t>
  </si>
  <si>
    <t>Noise Induced hearing Loss, medical treatment case</t>
  </si>
  <si>
    <t xml:space="preserve">1. Noise zones identified and dermacated                                                             2. Personal Noise monitoring                                                                       3. Awareness programm on Noise 
4.Annual Medical examination
5. Issue of hearing protection devices 
</t>
  </si>
  <si>
    <t>1. Warning and information signage installed
2. Continous risk assessments 
3. Man job specification</t>
  </si>
  <si>
    <t xml:space="preserve">1. Occupational hygiene surveys               
2. Periodic equipment inspections and maintenance
3. Planned Job Observations  </t>
  </si>
  <si>
    <t xml:space="preserve">1. (OHS) Noise Induced Hearing Reguilations 3-12
2. SANS 50352-1/50352-2
3. OHS Competence, training and awareness work instruction 240- 102601463
</t>
  </si>
  <si>
    <t>CSE13</t>
  </si>
  <si>
    <t xml:space="preserve">Moving machinery
</t>
  </si>
  <si>
    <t>CSER13</t>
  </si>
  <si>
    <t>Injury due to use of  sample crusher</t>
  </si>
  <si>
    <t xml:space="preserve">1. Warning Signage                                                                       
2.Adequate PPE                                                                        
3. Competent operators
4. Guarding of machinery
</t>
  </si>
  <si>
    <t xml:space="preserve">1. Continous training 
2. Continous risk assessments 
3. Continous supervision </t>
  </si>
  <si>
    <t>1. (OHS) Driven Machinery Regulation (2)
2. SANS 60204-11</t>
  </si>
  <si>
    <t>Pulverisation of coal/ limestone</t>
  </si>
  <si>
    <t>CSE14</t>
  </si>
  <si>
    <t>coal/limestone dust</t>
  </si>
  <si>
    <t>CSER14</t>
  </si>
  <si>
    <t>inhalation, ingestion and eye contamination  from  lime stone  and coal dust</t>
  </si>
  <si>
    <t xml:space="preserve">Fatality, Lung disease, eye/stomach irritation </t>
  </si>
  <si>
    <t xml:space="preserve">1Adequate PPE                                    
2.Safety signage                        
3.Dust suppression  and containment 
4. Competent workforce           
</t>
  </si>
  <si>
    <t>1. Personal dust sampling
2. Continous risk assessments 
3. Limited Access Requirements (LAR) 
4. Installation of dust curtains at transfer points</t>
  </si>
  <si>
    <t>1. Static sampling for dust        
2. SMAT Analysis
3. Planned Job Observations  
4. Periodic Medicals</t>
  </si>
  <si>
    <t>1. (OHS) Hazardous Chemical Substances regulation 36
2. Kusile Hazardous Substances Control work instruction 240- 85449729</t>
  </si>
  <si>
    <t>CSE15</t>
  </si>
  <si>
    <t>coal/limestone spillages on the floor</t>
  </si>
  <si>
    <t>CSER15</t>
  </si>
  <si>
    <t xml:space="preserve">1.Periodic cleaning of spillages (Station cleaning)                                                                     
2. Adequate PPE                                                                        
3. SHEQ Induction
</t>
  </si>
  <si>
    <t xml:space="preserve">1. Hazard awareness
2. Management housekeeping plant walks  
3. Defect reporting </t>
  </si>
  <si>
    <t xml:space="preserve">            
1.Plant inspections
  </t>
  </si>
  <si>
    <t>1. (OHS) Enviromental Regulations for Workplaces no 6</t>
  </si>
  <si>
    <t xml:space="preserve"> Coal analysis</t>
  </si>
  <si>
    <t>CSE16</t>
  </si>
  <si>
    <t>heat from the ovens</t>
  </si>
  <si>
    <t>CSER16</t>
  </si>
  <si>
    <t>Heat stress</t>
  </si>
  <si>
    <t xml:space="preserve">1. hot air/pipes
2. Machinery emitting heat 
</t>
  </si>
  <si>
    <t xml:space="preserve">Dehydration, Medical treatment </t>
  </si>
  <si>
    <t xml:space="preserve">1. Warning Signage                                                                       2.Adequate PPE                                                                        3.Competent operators 
</t>
  </si>
  <si>
    <t xml:space="preserve">1. Hazard awareness
2. Continous risk assessments 
3. Equipment Maintenance </t>
  </si>
  <si>
    <t xml:space="preserve">            
1. Pre-use checks of equipments 
2. Planned Job Observations  </t>
  </si>
  <si>
    <t>1. (OHS) Enviromental Regulations for Workplaces no 2
2. Heat Stress Monitoring work instruction 240 -85245970</t>
  </si>
  <si>
    <t>CSE17</t>
  </si>
  <si>
    <t>CSER17</t>
  </si>
  <si>
    <t xml:space="preserve">Burns due to ovens/ furnace  heat </t>
  </si>
  <si>
    <t xml:space="preserve">1.Hot oven/furnace hot surface
2. Machinery emitting heat 
</t>
  </si>
  <si>
    <t xml:space="preserve">Minor burns </t>
  </si>
  <si>
    <t>1. (OHS) General Safety Regulation 3
2. SANS 61010-2-031
3. Heat Stress Monitoring work instruction 240 -85245970</t>
  </si>
  <si>
    <t>CSE18</t>
  </si>
  <si>
    <t>CSER18</t>
  </si>
  <si>
    <t>Fire risk , property damage</t>
  </si>
  <si>
    <t xml:space="preserve">1.Spontaneous combustion
2.Working with combustable materials </t>
  </si>
  <si>
    <t xml:space="preserve">Fatality, Serious burns, Medical treatment case </t>
  </si>
  <si>
    <t xml:space="preserve">1.Signage                                                                       
2.Adequate PPE                                                                        
3.Training
4. Portable fire equipment 
</t>
  </si>
  <si>
    <t>1. Continous training 
2. Continous risk assessments 
3. Continous supervision 
4. Inspection and maintenance of fire equipment
5. Training of employees on the use of portable fire equipment</t>
  </si>
  <si>
    <t xml:space="preserve">            
1. SHE rep inspection reports
2. Planned Job Observations  </t>
  </si>
  <si>
    <t>1. (OHS) General Safety Regulation 3
2. SANS329 3. 3. Emergency Preparedness Procedure
3. Scope of work for the maintenance of the fire equipment 240-132362733</t>
  </si>
  <si>
    <t>Lime stone  analysis</t>
  </si>
  <si>
    <t>CSE19</t>
  </si>
  <si>
    <t>operation of XRF instrument</t>
  </si>
  <si>
    <t>CSEHR19</t>
  </si>
  <si>
    <t xml:space="preserve">Exposure to radiation (X- Rays) </t>
  </si>
  <si>
    <t>1. Uncontrolled radioactive source</t>
  </si>
  <si>
    <t xml:space="preserve">Life threatening disease, Medical treatment case </t>
  </si>
  <si>
    <t xml:space="preserve">1.Warning signage                                                                       
2. Conducting periodical leak test of isotopes
3.  Adequate PPE                                                                        4.training
5.Annual Medical examination
</t>
  </si>
  <si>
    <t xml:space="preserve">1. Inspection of radioactive Isotopes
2. Appointment of Radiation Protection Officers 
3. Hazard communication </t>
  </si>
  <si>
    <t>1. Occupational hygiene surveys               
2. Maintenance of radioactive equipment 
3. Man job specifications</t>
  </si>
  <si>
    <t xml:space="preserve">1. Occuptional Health and Safety act s8 (1)
2. SANS 14159 3. Emergency Preparedness Procedure
3. Radioaction source control and protection for industrial radiiograpy 240- 149205174 </t>
  </si>
  <si>
    <t xml:space="preserve">Storage of chemical </t>
  </si>
  <si>
    <t>CSE20</t>
  </si>
  <si>
    <t>chemical spill</t>
  </si>
  <si>
    <t>CSER20</t>
  </si>
  <si>
    <t xml:space="preserve">Inhallation of Chemicals </t>
  </si>
  <si>
    <t xml:space="preserve">Fatality, suffocation </t>
  </si>
  <si>
    <t xml:space="preserve">1.signage                                                                       
2.Adequate PPE                                                                        
3.training
4.Annual Medical examination
</t>
  </si>
  <si>
    <t xml:space="preserve">1. (OHS) Hazardous Chemical Substances Regulation 39
2. SANS 14159
</t>
  </si>
  <si>
    <t>CSE21</t>
  </si>
  <si>
    <t>incorrect storage of chemicals</t>
  </si>
  <si>
    <t>CSER21</t>
  </si>
  <si>
    <t>Explosion</t>
  </si>
  <si>
    <t>Several fatalities, Severe injuries requiring medical treatment</t>
  </si>
  <si>
    <t xml:space="preserve">1.Secured Hazardous Chemical Storage
2. Warning Signage                                                                       3. Installation of fire equipment                                                                        4. Appointment of hazardous substance coordinator 
5. Safety data sheet for each hazardous chemical substance 
6. Hazardous Compatibility study
7. Addequeate PPE 3. Safety showers and eye washes
</t>
  </si>
  <si>
    <t xml:space="preserve">1. Training on handling use and storage of hazardous Chemical substances 
2. Emergency spillage containment facilities 
3. HAZMAT Kits   </t>
  </si>
  <si>
    <t xml:space="preserve">            
1. Plant inspections
2. Planned Job Observations 
3. SHE rep inspection reports </t>
  </si>
  <si>
    <t>1. (OHS) Hazardous Chemical Substances regulation 10 (f)
2. Kusile Emergency Preparedness Procedure
3. Kusile Hazardous Substances Control work instruction 240- 85449729</t>
  </si>
  <si>
    <t>CSE22</t>
  </si>
  <si>
    <t>CSER22</t>
  </si>
  <si>
    <t>Skin irritation</t>
  </si>
  <si>
    <t xml:space="preserve">Minor skin irritation </t>
  </si>
  <si>
    <t xml:space="preserve">1. Warning signage                                                                       2.Adequate Bund walls                                                                   3. Designed hazardous chemical spillage sumps
4. Appropriate PPE 5. Provision of diphoterine next to chemical storage area 6. Proper storage methods 5. Barricades and traffic control 7. Neuralization of chemicals before disposal( Chemical spill management) 9. Material safety data sheets
</t>
  </si>
  <si>
    <t xml:space="preserve">1. Inspection and maintainenance of bund walls and sumps
2. Continous risk assessments 3. Bulk and semi-Bulk chemical offl-loading precedure 4. Dermacation off-loading areas 
3. Discipline plans for dealing with chemical spillages </t>
  </si>
  <si>
    <t xml:space="preserve">        
1. Emergency testing/drills
2. Planned Job Observations  </t>
  </si>
  <si>
    <t xml:space="preserve">1. (OHS) Hazardous Chemical Regulations- HSC Guidelines
2. Kusile Emergency Preparedness Procedure
3. Kusile Hazardous Substances Control work instruction 240- 85449729
</t>
  </si>
  <si>
    <t>CSE23</t>
  </si>
  <si>
    <t>broken glass</t>
  </si>
  <si>
    <t>CSER23</t>
  </si>
  <si>
    <t>Injury/hand cuts from broken glass</t>
  </si>
  <si>
    <t>1. Mishandling of equipment
2. Lack of training
3.Fatigue</t>
  </si>
  <si>
    <t xml:space="preserve">1.Signage                                                                       
2.Adequate PPE                                                                        
3.Training 5. Proper Waste Management 6. Discontinue the use of cracked or damaged laboratory glassware 7.  Good laboratory practices awareness 
</t>
  </si>
  <si>
    <t xml:space="preserve">1. Continous training 
2. Continous risk assessments 
3. Continous supervision 4. Quality checks for procured glassware </t>
  </si>
  <si>
    <t>1. (OHS) General Safety Regulation 3 2. OHS Act 85 of 1993 Sect 8,9 &amp;10
2. Kusile Emergency Preparedness Procedure
3. Kusile Hazardous Substances Control work instruction 240- 85449729</t>
  </si>
  <si>
    <t>CSE24</t>
  </si>
  <si>
    <t>CSER24</t>
  </si>
  <si>
    <t xml:space="preserve">Eye contact with chemicals </t>
  </si>
  <si>
    <t xml:space="preserve">1.signage                                                                       
2.Adequate PPE                                                                        
3.training
4.Annual Medical examination 5. Provision of diphoterine in areas where chemicals are stored 6. Eye wash showers
</t>
  </si>
  <si>
    <t xml:space="preserve">1. Continous training 
2. Continous risk assessments 
3. Continous supervision 4. Routine maintainance of illumination sources </t>
  </si>
  <si>
    <t>1. (OHS) Hazardous Chemical Substances regulation 39 2.(OHS) General Safety Regulation 3 3. OHS Act 85 of 1993 Sect 8,9 &amp;10
2. Kusile Emergency Preparedness Procedure
3. Kusile Hazardous Substances Control work instruction 240- 85449729</t>
  </si>
  <si>
    <t>CSE25</t>
  </si>
  <si>
    <t>CSER25</t>
  </si>
  <si>
    <t>Inhalation of chemicals  fumes</t>
  </si>
  <si>
    <t xml:space="preserve">1. Warning and informative signage                                                                       2. Adequate PPE                                                                        3.Designated storage areas
4. Controlled access 5. Periodic medical surveillance 6. Adequate ventilation
</t>
  </si>
  <si>
    <t xml:space="preserve">1. Continous training 
2. Continous risk assessments 
3. Routine inspection of storage tanks/ storage facilities 4. Maintenance of mechanical ventilation systems </t>
  </si>
  <si>
    <t xml:space="preserve">1. Planned maintenance of facilities          
</t>
  </si>
  <si>
    <t>Chemical offloading</t>
  </si>
  <si>
    <t>CSE26</t>
  </si>
  <si>
    <t xml:space="preserve">Elevated positions
</t>
  </si>
  <si>
    <t>CSER26</t>
  </si>
  <si>
    <t>Fall from height</t>
  </si>
  <si>
    <t>Permanent disability
Fatality, dislocation, fractures</t>
  </si>
  <si>
    <t>1.Medical surveillance 
2.Training - Height access
3. Guarding/barriers/rails
4. Provision of  Fall protection equipmment 5. Fall protection plan 6. Adequate supervision 7. Risk asessment  8. 3 Point contact</t>
  </si>
  <si>
    <t xml:space="preserve">1. Safety Awareness, 2. Remote monitoring 3.  SHEQ Induction,4.  Written Work Safe Procedure, 5. inspection of fall arest equipment  6. Housekeeping </t>
  </si>
  <si>
    <t>Incident Reporting, SMAT,Plant Inspections, Fall Protection Plan</t>
  </si>
  <si>
    <t>1.OHS Act s13
2.OHS Act s8(2)(f) 
3.GSR 2
4. CR 8, 14
5. OHS Act s8(2)e
6. Working at heights and Fall protection plan 240-130889505</t>
  </si>
  <si>
    <t>CSE27</t>
  </si>
  <si>
    <t>Hazardous chemicals</t>
  </si>
  <si>
    <t>CSER27</t>
  </si>
  <si>
    <t>Thermal burns and inflamation/Conjunctivitis</t>
  </si>
  <si>
    <t>Chemicals spillages/leaks  (sulphuric, acids, ammonia gas leaks)</t>
  </si>
  <si>
    <t>Upper Tract Respiratory Problems (UTRP)</t>
  </si>
  <si>
    <t xml:space="preserve">1.Trained and competent operators 
2. Training - decanting of tankers/offloading
3. Guarding/barriers/rails
4. Warning signals 5. Provision of diphoterine 6. Acid resistant PPE 7. Risk assessment 8. Windsock </t>
  </si>
  <si>
    <t xml:space="preserve">1. Safety Awareness 2. Remote monitoring  3. SHEQ Induction 4. Written Work Safe Procedure 5. Competency evalautions 6. Corrective maintenance </t>
  </si>
  <si>
    <t>Job observation
Critical task risk assessment</t>
  </si>
  <si>
    <t>CSE28</t>
  </si>
  <si>
    <t>Fumes</t>
  </si>
  <si>
    <t>CSER28</t>
  </si>
  <si>
    <t>Respiratory diseases</t>
  </si>
  <si>
    <t>Chemicals spillages/leaks  (sulphuric, acids, ammonia gas leaks).Inhalation of chemicals</t>
  </si>
  <si>
    <t>Addequate PPE
Trained operators
Guarding/barriers/rails</t>
  </si>
  <si>
    <t xml:space="preserve">offloading Procedure, hazard communication and awareness </t>
  </si>
  <si>
    <t xml:space="preserve">SMAT,Plant Inspections, Planned Task Observation, ,maintenance of offloading pipelines </t>
  </si>
  <si>
    <t>Gas Tanks</t>
  </si>
  <si>
    <t>CSE29</t>
  </si>
  <si>
    <t>gas leaks</t>
  </si>
  <si>
    <t>CSER29</t>
  </si>
  <si>
    <t>Inhalation of gas fumes,
 Uncontrolled gas release</t>
  </si>
  <si>
    <t xml:space="preserve">Several Fatalities, Suffocation </t>
  </si>
  <si>
    <t xml:space="preserve">1.Signage                                                                       2.Adequate PPE                                                                        3.training
4. Routine inspection and maintenance  5. Proper transportation, handling, use and storage
</t>
  </si>
  <si>
    <t xml:space="preserve">1. Periodic general overhaul for maintenance 
2. Continous risk assessments 3. Safe Work Procedures 4. Manufacture's instructions and MSDS 6. SABS Standards
</t>
  </si>
  <si>
    <t xml:space="preserve">Online detection/warning systems </t>
  </si>
  <si>
    <t>CSE30</t>
  </si>
  <si>
    <t>CSER30</t>
  </si>
  <si>
    <t xml:space="preserve">1.signage                                                                       2.Adequate PPE                                                                        3.training
4. Routine inspection and maintenance  5. Leak detection systems 6. Adequate ventilation 7. Gas and environmetal tests 5. Proper transportation, handling, use and storage
</t>
  </si>
  <si>
    <t xml:space="preserve">
1. Hazard awareness  2. Dermacation of areas 3. Insulation of electrical circuits 4. Limited access
</t>
  </si>
  <si>
    <t xml:space="preserve"> Gas Tanks</t>
  </si>
  <si>
    <t>CSE31</t>
  </si>
  <si>
    <t>improper Storage of gas cylinders</t>
  </si>
  <si>
    <t>CSER31</t>
  </si>
  <si>
    <t>Gas cylinder falls causing  injury</t>
  </si>
  <si>
    <t xml:space="preserve">1. Lack of good storage 
2. Lifting and storing of chemicals </t>
  </si>
  <si>
    <t xml:space="preserve">1.Secured and lockable storage area                                                               2. All gas cylinders chained and stored upright                                                                     3. Empty and Full gas cylinders stored seperately 
4. Warning signes installed
5. Portable fire equipment installed 6. Proper manual handling procedure( e.g transportation using trolleys)
</t>
  </si>
  <si>
    <t xml:space="preserve">1. Routine inspections
2. Access control
3. Appointment of responsible gas storage person
</t>
  </si>
  <si>
    <t xml:space="preserve">SHE Rep inspection reports </t>
  </si>
  <si>
    <t>1. (OHS) General Safety Regulation 3
2. Kusile Emergency Preparedness Procedure
3. Kusile Hazardous Substances Control work instruction 240- 85449729</t>
  </si>
  <si>
    <t>Chemical Services: Water Treatment Plant</t>
  </si>
  <si>
    <t xml:space="preserve">2. </t>
  </si>
  <si>
    <t>inspection of  water levels in the reservoir</t>
  </si>
  <si>
    <t>CSE32</t>
  </si>
  <si>
    <t>Reservoir</t>
  </si>
  <si>
    <t>CSER32</t>
  </si>
  <si>
    <t>Falling into water and drowning</t>
  </si>
  <si>
    <t xml:space="preserve">1.Slippery surfaces
2. Deviation from safe work procedures
3. Lack of adequate barriers
4.Poor signages </t>
  </si>
  <si>
    <t>Fatality, Medical treatment case</t>
  </si>
  <si>
    <t xml:space="preserve">1. Warning Signage                                                                       2.Adequate PPE                                                                        3.Sampling procedure
4. Controlled access
5. Limited Access (LAR)
</t>
  </si>
  <si>
    <t>1. Provision of sampling walkway
2. Provision of lifebuoys</t>
  </si>
  <si>
    <t xml:space="preserve">            
1. Planned Job Observations 
2. Use of two way radios </t>
  </si>
  <si>
    <t>1. (OHS) Construction regulation 24
2.  Kusile Emergency Preparedness Procedure</t>
  </si>
  <si>
    <t>Manual grabing of sample</t>
  </si>
  <si>
    <t>CSE33</t>
  </si>
  <si>
    <t>defective valves
water spill</t>
  </si>
  <si>
    <t>CSER33</t>
  </si>
  <si>
    <t>Injuries to arm/hand from opening valves
slip, trip and fall</t>
  </si>
  <si>
    <t>1. Inadequate PPE
2. Rigid valves</t>
  </si>
  <si>
    <t xml:space="preserve">1.Awareness on Manual Handling                                                          2.Adequate PPE                                                                        3.Training
4. Maintenance of valves 
</t>
  </si>
  <si>
    <t xml:space="preserve">1. Reporting of defects 
2. Continous risk assessments 
3. Continous supervision </t>
  </si>
  <si>
    <t xml:space="preserve">            
2. Planned Job Observations  </t>
  </si>
  <si>
    <t>1. (OHS) General Safety Regulation 3</t>
  </si>
  <si>
    <t>top up of semi bulk chemicals into day tanks</t>
  </si>
  <si>
    <t>CSE34</t>
  </si>
  <si>
    <t>CSER34</t>
  </si>
  <si>
    <t xml:space="preserve">Falling from heights </t>
  </si>
  <si>
    <t>1.Lack of adequate PPE
2.Lack of fall protection plan
3. Slips trips and falls 
4. Inadequate equipment (harness, scaffolding, cat ladders )</t>
  </si>
  <si>
    <t xml:space="preserve">Serious injury requiring medical treatment </t>
  </si>
  <si>
    <t>1.Safe working procedure
2. Fall protection plan 
3. Inspection of fall arrest equipment
4. Working at heights training</t>
  </si>
  <si>
    <t xml:space="preserve">1. Task risk assessment                                   2.   supervision                                 </t>
  </si>
  <si>
    <t xml:space="preserve">1. SMAT Analysis
2. Planned Job Observations  </t>
  </si>
  <si>
    <t>1.(OHS) General Safety Regulations 6, 13A
2. SANS 12277</t>
  </si>
  <si>
    <t>Planned Walk downs</t>
  </si>
  <si>
    <t>CSE35</t>
  </si>
  <si>
    <t xml:space="preserve">water spill
</t>
  </si>
  <si>
    <t>CSER35</t>
  </si>
  <si>
    <t>Slips, trips and Falls resulting into injuries
striked by falling objects resulting into injuries</t>
  </si>
  <si>
    <t>1.Inadequate safety shoes
2. Water leaks
3. Poor house keeping
4.Overlying pipes</t>
  </si>
  <si>
    <t xml:space="preserve">1.Planned maintenance                                                                   2.Adequate PPE                                                                        3.Training
4. Warning signage
5. Reporting of defects 
</t>
  </si>
  <si>
    <t xml:space="preserve">Tracking of water treatment plant design defects </t>
  </si>
  <si>
    <t xml:space="preserve">Plant inspections </t>
  </si>
  <si>
    <t>1. (OHS) Enviromental Regulations for workplaces 6
2. SANS 20345</t>
  </si>
  <si>
    <t>CSE36</t>
  </si>
  <si>
    <t>resin spill</t>
  </si>
  <si>
    <t>CSER36</t>
  </si>
  <si>
    <t xml:space="preserve">slip, trip and fall
</t>
  </si>
  <si>
    <t xml:space="preserve">1. Inadequate PPE                          2. Improper use of PPE                                  3.Lack of signange 
4.Faulty conveyours and transfer points. 
5. Windy conditions  </t>
  </si>
  <si>
    <t xml:space="preserve">1Adequate PPE                                    2.Safety signage                        3.Dust suppression  and containment           
</t>
  </si>
  <si>
    <t>1. (OHS) Hazardous Chemical Substances regulation 36
2. SANS 14159</t>
  </si>
  <si>
    <t>CSE37</t>
  </si>
  <si>
    <t>ash from the silos</t>
  </si>
  <si>
    <t>CSER37</t>
  </si>
  <si>
    <t>Inhalation, ingestion and eye contamination  from ash</t>
  </si>
  <si>
    <t>Exhaustion, loss of concentration, respiratory illnessess</t>
  </si>
  <si>
    <t xml:space="preserve">1.signage                                                                       2.Adequate PPE                                                                        3.training
4.Annual Medical examination
</t>
  </si>
  <si>
    <t xml:space="preserve">1. Static dust sampling
2. Hazard communication and awarness
3. Housekeeping 
4. Plant inspections 
</t>
  </si>
  <si>
    <t xml:space="preserve">1. Occupational hygiene surveys               
2. Planned Job Observations  </t>
  </si>
  <si>
    <t xml:space="preserve">1. (OHS) General Safety Regulation 3 2. OHS Act 85 of 1993 Sect 8,9 &amp;10 </t>
  </si>
  <si>
    <t>CSE38</t>
  </si>
  <si>
    <t>Ambient Heat</t>
  </si>
  <si>
    <t>CSER38</t>
  </si>
  <si>
    <t xml:space="preserve">1.Sun rays/ hot air/pipes
2. Machinery emitting heat 
</t>
  </si>
  <si>
    <t xml:space="preserve">1.Adequate PPE                             2. Supervision                            3. Induction training                            4. Procedures, PM's </t>
  </si>
  <si>
    <t>1. Continous training 
2. Managing expsoure time (staff rotation)</t>
  </si>
  <si>
    <t>1. (OHS) Enviromental Regulations for Workplaces no 2</t>
  </si>
  <si>
    <t>manual operation of plant equipment</t>
  </si>
  <si>
    <t>CSE39</t>
  </si>
  <si>
    <t xml:space="preserve">defective valves
</t>
  </si>
  <si>
    <t>CSER39</t>
  </si>
  <si>
    <t>Injuries to arm/hand from opening valves</t>
  </si>
  <si>
    <t xml:space="preserve">1. Training of operators                       2. Supervision                            3. Induction training                            4. Procedures, PM's </t>
  </si>
  <si>
    <t xml:space="preserve">1. Plant automation
2. Reporting of defects 
3. Planned inspection and maintenance of equipment </t>
  </si>
  <si>
    <t>1.(OHS) General Safety Regulation 3 2. OHS Act 85 of 1993 Sect 8,9 &amp;10</t>
  </si>
  <si>
    <t>Production of demineralised water</t>
  </si>
  <si>
    <t>CSE40</t>
  </si>
  <si>
    <t>water hammer</t>
  </si>
  <si>
    <t>CSER40</t>
  </si>
  <si>
    <t xml:space="preserve">explosion of Highly pressurised vessels </t>
  </si>
  <si>
    <t xml:space="preserve">1. High pressure </t>
  </si>
  <si>
    <t xml:space="preserve">1. Operator competency
2. Authorised operating philosophy                                                                   3.Adequate PPE                                                                        4.Training
</t>
  </si>
  <si>
    <t>1. Operating checklists and procedures
2. Operator Authorisation
3. Supervision</t>
  </si>
  <si>
    <t xml:space="preserve">
1. Planned Job Observations 
2. Equipment inspections and maintenance  </t>
  </si>
  <si>
    <t>1. (OHS) Pressure Equipment Regulation 3 (2)
2. Plant operating philosophy</t>
  </si>
  <si>
    <t>CSE41</t>
  </si>
  <si>
    <t>CSER41</t>
  </si>
  <si>
    <t>1. Prolonged exposure to high noise levels
2. Noise inherent within the machine</t>
  </si>
  <si>
    <t>Noise Induced hearing Loss, Medical treatment case</t>
  </si>
  <si>
    <t xml:space="preserve">1.Dermacated noise zones                                                                   2.Informative and mandatory signage                                                                   3.Awareness on Noise
4.Annual Medical examination
5. Issuing of custom made hearing protection devices 
</t>
  </si>
  <si>
    <t>1. Hazard awareness
2. Personal noise monitoring 
3. Periodic area noise surveys
4. Routine inspections</t>
  </si>
  <si>
    <t xml:space="preserve">1. Occupational hygiene Monitoring programme            
2. Maintenance of machinery
  </t>
  </si>
  <si>
    <t>1.(OHS) Noised Induced Hearing Loss Regulations s3-12
2. SANS 503521-1,2</t>
  </si>
  <si>
    <t>regeneration of CPP and demin vessels</t>
  </si>
  <si>
    <t>CSE42</t>
  </si>
  <si>
    <t>chemical leak</t>
  </si>
  <si>
    <t>CSER42</t>
  </si>
  <si>
    <t>burns</t>
  </si>
  <si>
    <t xml:space="preserve">1.Defective equipment
2. Leaking pipes and valves
</t>
  </si>
  <si>
    <t xml:space="preserve"> Medical treatment incidents</t>
  </si>
  <si>
    <t xml:space="preserve">1.signage                                                                       2.Adequate PPE                                                                        3.Trained personnel
4.Annual Medical examination
</t>
  </si>
  <si>
    <t xml:space="preserve">1. alarms/detection systems 
2. Continous risk assessments 
</t>
  </si>
  <si>
    <t xml:space="preserve">1. Routine inspections and Maintenance of equipment           
</t>
  </si>
  <si>
    <t>1. (OHS) General Safety Regulation 3 2. OHS Act 85 of 1993 Sect 8,9 &amp;10 3. HCSR</t>
  </si>
  <si>
    <t>plant walk downs</t>
  </si>
  <si>
    <t>CSE43</t>
  </si>
  <si>
    <t>poor illumination</t>
  </si>
  <si>
    <t>CSER43</t>
  </si>
  <si>
    <t>slip,trip and fall
poor vision</t>
  </si>
  <si>
    <t xml:space="preserve"> Severe injuries requiring medical treatment</t>
  </si>
  <si>
    <t xml:space="preserve">1.Planned lighting Maintenance (cleaning and replacement)
2. Emergency backup lighting                                                              3.Periodic illumination surveys                                                                      3. Plant inspections
</t>
  </si>
  <si>
    <t xml:space="preserve">1.Provision of portable lighting where required 
2. SHE Rep inspection reports 
3. Reporting of defects </t>
  </si>
  <si>
    <t xml:space="preserve">            
1. SMAT observation
2. Housekeeping plant walks </t>
  </si>
  <si>
    <t>1. 1. (OHS) General Safety Regulation 3 2. OHS Act 85 of 1993 Sect 8,9 &amp;10 3. Environmental Regulations for workplaces</t>
  </si>
  <si>
    <t>Production of portable water</t>
  </si>
  <si>
    <t>CSE44</t>
  </si>
  <si>
    <t xml:space="preserve">
exposure sodium hypochloride</t>
  </si>
  <si>
    <t>CSER44</t>
  </si>
  <si>
    <t xml:space="preserve">
skin burn</t>
  </si>
  <si>
    <t xml:space="preserve">Minor burns  </t>
  </si>
  <si>
    <t xml:space="preserve">1.Signage                                                                       2.Adequate PPE                                                                        3.Training of operators 
4. Task risk assessment
</t>
  </si>
  <si>
    <t xml:space="preserve">
2. Continous risk assessments 
3. Supervision</t>
  </si>
  <si>
    <t xml:space="preserve">1. Safety inspection 
2. Planned job observations </t>
  </si>
  <si>
    <t>1. (OHS) General Safety Regulation 3 2. OHS Act 85 of 1993 Sect 8,9 &amp;10 3. HCSR
Kusile Hazardous Substances Control work instruction 240- 85449729</t>
  </si>
  <si>
    <t xml:space="preserve">Physical pouring of chemicals </t>
  </si>
  <si>
    <t>CSE45</t>
  </si>
  <si>
    <t>chemical fumes/leak</t>
  </si>
  <si>
    <t>CSER45</t>
  </si>
  <si>
    <t>Fatality, medical treatment case</t>
  </si>
  <si>
    <t xml:space="preserve">1.Safety data sheets                                                              2.Adequate PPE                                                                        3.Competent work force 
4.Annual Medical examination
</t>
  </si>
  <si>
    <t xml:space="preserve">
1. Continous risk assessments 
</t>
  </si>
  <si>
    <t xml:space="preserve">
3. Planned Job Observations  </t>
  </si>
  <si>
    <t>1. (OHS) Hazardous Chemical Substances regulation 36
2. SANS 14159 
3. Kusile Hazardous Substances Control work instruction 240- 85449729</t>
  </si>
  <si>
    <t>CSE46</t>
  </si>
  <si>
    <t>CSER46</t>
  </si>
  <si>
    <t xml:space="preserve">1.signage                                                                       2.Adequate PPE                                                                        3.training
4.Annual Medical examination
5. Eye wash stations
</t>
  </si>
  <si>
    <t xml:space="preserve">
1. Planned Job Observations  
2. Supervision </t>
  </si>
  <si>
    <t>1. (OHS) General Safety Regulation 3 2. OHS Act 85 of 1993 Sect 8,9 &amp;10 3. HCSR,
Kusile Hazardous Substances Control work instruction 240- 85449729</t>
  </si>
  <si>
    <t>CSE48</t>
  </si>
  <si>
    <t>CSER48</t>
  </si>
  <si>
    <t xml:space="preserve">Slip trip s and falls </t>
  </si>
  <si>
    <t xml:space="preserve">1.Signage                                                                       2.Adequate PPE                                                                        3.Training
4. Routine inspections
</t>
  </si>
  <si>
    <t xml:space="preserve">1. Hazard awareness
2. Acid resistant overalls </t>
  </si>
  <si>
    <t xml:space="preserve">            
1. Routine inspections and maintenance  </t>
  </si>
  <si>
    <t xml:space="preserve">Moving Bulk   Chemicals using the forklift </t>
  </si>
  <si>
    <t>CSE49</t>
  </si>
  <si>
    <t>chemical spillage</t>
  </si>
  <si>
    <t>CSER49</t>
  </si>
  <si>
    <t>Inhalation of chemicals from spillage</t>
  </si>
  <si>
    <t>CSE50</t>
  </si>
  <si>
    <t>CSER50</t>
  </si>
  <si>
    <t xml:space="preserve">Skin irritation </t>
  </si>
  <si>
    <t xml:space="preserve">1. None adherence to procedure                      2. Improper use of PPE 
3. Forklist operator not trained 
4. Overloading
5. Defective forklift                                 </t>
  </si>
  <si>
    <t xml:space="preserve">1.Trained Forklift Operator                                                                     2. Load testing of forklift                                                                    3.Safe Working Load displayed 
4. Loading and off-loading procedure 
</t>
  </si>
  <si>
    <t xml:space="preserve">1. Behaviour Safety Observations </t>
  </si>
  <si>
    <t xml:space="preserve">
1. Planned Job Observations
2. Pre-use inspection of forklifts  </t>
  </si>
  <si>
    <t xml:space="preserve">1. (OHS) Hazardous Chemical Regulations- HSC Guidelines
</t>
  </si>
  <si>
    <t>CSE51</t>
  </si>
  <si>
    <t>CSER51</t>
  </si>
  <si>
    <t>Eye contact with chemicals from spillage</t>
  </si>
  <si>
    <t>1. (OHS) Hazardous chemicals regulation 39</t>
  </si>
  <si>
    <t xml:space="preserve">Moving Bulk   Chemicals using overhead crane </t>
  </si>
  <si>
    <t>CSE52</t>
  </si>
  <si>
    <t>suspended load</t>
  </si>
  <si>
    <t>CSER52</t>
  </si>
  <si>
    <t>Bags falling from heights and injuring a person</t>
  </si>
  <si>
    <t xml:space="preserve">1. lifting equipment not maintained 
2. Lack of adequate PPE
3. Crane operator not trained
4. Not adhering to Safe working Load of the crane 
5. Incorrect ligting practices </t>
  </si>
  <si>
    <t xml:space="preserve">Fatality, Serious injury requiring medical treatment </t>
  </si>
  <si>
    <t xml:space="preserve">1. Warning Signage                                                                       2. Barricading                                                                  3.Crane warning signals while in operation
4. Trained and competent Crane operators 
</t>
  </si>
  <si>
    <t xml:space="preserve">1. Routine Maintenance of cranes
2. Load testing of cranes as per OEM requirements
3. Marking of defective cranes 
</t>
  </si>
  <si>
    <t xml:space="preserve">            
1. Planned Job Observations  </t>
  </si>
  <si>
    <t xml:space="preserve">1. (OHS) General Safety Regulations 6, 13A
2. Enviromental Regulations for Workplaces 6 (g) 
</t>
  </si>
  <si>
    <t>CSE54</t>
  </si>
  <si>
    <t>moving machinery</t>
  </si>
  <si>
    <t>CSER54</t>
  </si>
  <si>
    <t>Fork lift running over an employee/visitor</t>
  </si>
  <si>
    <t>1. lifting equipment not maintained 
2. Lack of training 
3. Driver intoxication</t>
  </si>
  <si>
    <t>1. Adequate PPE 
2. Safe working procedures 
3.Maintenance of machinery
4. Training</t>
  </si>
  <si>
    <t xml:space="preserve">1. Pre-use inspection checks 
2. Periodic load testing of forklift </t>
  </si>
  <si>
    <t>1. (OHS) Driven Machinery Regulation s, 2015
3. Driven Machinery Regulations 18</t>
  </si>
  <si>
    <t xml:space="preserve">Chemical Services: Sewage Treatment Plant </t>
  </si>
  <si>
    <t xml:space="preserve">Taking samples at sewerage, auxilary, effluent dams, water treament and units. </t>
  </si>
  <si>
    <t>CSE55</t>
  </si>
  <si>
    <t>Water bodies Review</t>
  </si>
  <si>
    <t>CSER55</t>
  </si>
  <si>
    <t xml:space="preserve">Slipping into dams and water systems </t>
  </si>
  <si>
    <t>Unstable walkways, Unstable dam edges, inadequate barricades</t>
  </si>
  <si>
    <t>Drowning</t>
  </si>
  <si>
    <t>1. Floatation devices
2. Safe work practices - Buddy system 
3. Sample scoops</t>
  </si>
  <si>
    <t>SHEQ Induction,PPE Awareness. LAR</t>
  </si>
  <si>
    <t>Plant Inspections,Defect Reporting</t>
  </si>
  <si>
    <t>OHS Act s8(2)(f)  ERW 5(1) OHS Act s8(2)c</t>
  </si>
  <si>
    <t xml:space="preserve"> Taking samples at sewerage, auxilary, effluent dams, water treament and units. </t>
  </si>
  <si>
    <t>CSE56</t>
  </si>
  <si>
    <t xml:space="preserve">Biological agents and water born pathogens </t>
  </si>
  <si>
    <t>CSER56</t>
  </si>
  <si>
    <t>Infectious illnesses</t>
  </si>
  <si>
    <t xml:space="preserve">Contact with bacteria/biocides </t>
  </si>
  <si>
    <t>1. Training - Occ. Exposure
2. Vaccination 
3. Medical surveillance 
4. Respiratory protection
5. Hand protection
6. Water monitoring program</t>
  </si>
  <si>
    <t>Good housekeeping,rescue ropes,training,SHEQ Induction,Ring Belt,Signage</t>
  </si>
  <si>
    <t xml:space="preserve">LAR/Permit Syatem, Planned Task Observation </t>
  </si>
  <si>
    <t>1. (OHS) General Safety Regulation 3 2. OHS Act 85 of 1993 Sect 8,9 &amp;10 3. Regulations for Hazardous Biological Agents</t>
  </si>
  <si>
    <t>Chemical Services: WFGD Activities</t>
  </si>
  <si>
    <t xml:space="preserve">Sampling at the WFGD </t>
  </si>
  <si>
    <t>CSE57</t>
  </si>
  <si>
    <t>Work in Elevated positions</t>
  </si>
  <si>
    <t>CSER57</t>
  </si>
  <si>
    <t>1.Lack of adequate PPE
2.Lack of fall protection plan
3. Slips trips and falls 
4. Inadequate equipment (harness, scaffolding, cat ladders )
5. Personnel not trained in working at heights and fall arrest systems</t>
  </si>
  <si>
    <t xml:space="preserve">Fatality, seious injuries, medical treatment case  </t>
  </si>
  <si>
    <t>1.Safe working procedure
2. Fall protection plan 
3. Use of Harness (where there is a risk of falling)
4. Inspections of fall arrest /rescue equipment
5. Training of personnel on working at heights 
6. Working at heights risk assessment</t>
  </si>
  <si>
    <t>1. Working at heights Medical examination</t>
  </si>
  <si>
    <t xml:space="preserve">1. Supervision of critical/ high risk tasks
2. Planned Job Observations  </t>
  </si>
  <si>
    <t xml:space="preserve">
1.(OHS) General Safety Regulations 6, 13A 2. Construction Regulations
2. Kusile Working at heights and fall protection plan
</t>
  </si>
  <si>
    <t>CSE58</t>
  </si>
  <si>
    <t>suspended objects</t>
  </si>
  <si>
    <t>CSER58</t>
  </si>
  <si>
    <t xml:space="preserve">Objects falling from employees working at  heights </t>
  </si>
  <si>
    <t xml:space="preserve">1. Mishandling of tools
2. Poorhouse keeping 
3. Lack of Barricade </t>
  </si>
  <si>
    <t xml:space="preserve">1. Use of tool belts
2. Barricading elevated work areas 
3. Warning signage </t>
  </si>
  <si>
    <t xml:space="preserve">1. Hazard awareness </t>
  </si>
  <si>
    <t xml:space="preserve">
1.(OHS) General Safety Regulations 6, 13A
2. (OHS) Enviromental Regulations for Workplaces 6 (g)
3. SANS 397</t>
  </si>
  <si>
    <t>CSE59</t>
  </si>
  <si>
    <t>plant noise</t>
  </si>
  <si>
    <t>CSER59</t>
  </si>
  <si>
    <t>Hearing Loss</t>
  </si>
  <si>
    <t>1. Inadequate PPE 
2. Noise inherent within the machine</t>
  </si>
  <si>
    <t xml:space="preserve">1.signage                                                                       
2.Adequate PPE                                                                        3.training
4.Annual Medical examination
</t>
  </si>
  <si>
    <t xml:space="preserve">1.Personal noise sampling
2. Dermacation of noise zones 
3. Plant inspections </t>
  </si>
  <si>
    <t xml:space="preserve">
1.. (OHS) Noised Induced Hearing Loss Regulations 3-12
2. SANS 50352-1/2</t>
  </si>
  <si>
    <t>CSE60</t>
  </si>
  <si>
    <t>Sampling at various points of FGD plants.</t>
  </si>
  <si>
    <t>CSER60</t>
  </si>
  <si>
    <t>Injuries to hands from opening valves</t>
  </si>
  <si>
    <t xml:space="preserve">1. Rigid valves 
2. Lack of PPE </t>
  </si>
  <si>
    <t xml:space="preserve">1.Competent operators                                                                    2.Adequate PPE                                                                        
</t>
  </si>
  <si>
    <t xml:space="preserve">            
1. Valve inspections, maintenance and lubrication</t>
  </si>
  <si>
    <t>CSE61</t>
  </si>
  <si>
    <t>chemical fumes</t>
  </si>
  <si>
    <t>CSER61</t>
  </si>
  <si>
    <t xml:space="preserve">Fatality,  suffocation </t>
  </si>
  <si>
    <t>1. Pre-job briefs 
2. Applying the STAR principles</t>
  </si>
  <si>
    <t xml:space="preserve">
1. Planned Job Observations 
2. Plant inspections </t>
  </si>
  <si>
    <t>SCE62</t>
  </si>
  <si>
    <t>Coal/ash/limestone dust</t>
  </si>
  <si>
    <t>SCER62</t>
  </si>
  <si>
    <t>Pneumoconious/ irritation/chronic bronchitus/emphysema</t>
  </si>
  <si>
    <t>1. Inadequate PPRE 
2. Improper use of PPE</t>
  </si>
  <si>
    <t xml:space="preserve">1.signage                                                                      
2.Adequate PPE                                                                        3.training
4.Annual Medical examination
</t>
  </si>
  <si>
    <t xml:space="preserve">1. Static sampling 
2.  baseline Health risk assessment 
</t>
  </si>
  <si>
    <t xml:space="preserve">1. Personal dust monitoring for employees            
2. Plant housekeeping schedule/plan </t>
  </si>
  <si>
    <t>1. (OHS) Hazardous chemical substances regulation 36</t>
  </si>
  <si>
    <t>CSE63</t>
  </si>
  <si>
    <t>Floors, stairs and walkways</t>
  </si>
  <si>
    <t>CSER63</t>
  </si>
  <si>
    <t>Slip, trip and falls</t>
  </si>
  <si>
    <t>1.Worn-out  safety shoes
2. Spillages
3. Poor house keeping</t>
  </si>
  <si>
    <t xml:space="preserve">1.Housekeeping regime (station cleaning)                                                                       2.Provision of  PPE                                                                        3.Training
</t>
  </si>
  <si>
    <t xml:space="preserve">            
1. Weekly Management Housekeeping plant walk  </t>
  </si>
  <si>
    <t>CSE64</t>
  </si>
  <si>
    <t>inaccessiable plants</t>
  </si>
  <si>
    <t>CSER64</t>
  </si>
  <si>
    <t>Ergonomics</t>
  </si>
  <si>
    <t>1. Difficult to reach access points
2. Bending and twisting to reach access points</t>
  </si>
  <si>
    <t xml:space="preserve">1.Ergonomics assessment                                                                    2.Adequate PPE                                                                        3.Training
4. Engineering latent defects lists from plant handover
</t>
  </si>
  <si>
    <t>1. Occupational Health and Safety act s 8 (2) a</t>
  </si>
  <si>
    <t xml:space="preserve">Chemical Services: Condensate Polishing Plant (CPP) </t>
  </si>
  <si>
    <t>1. Physical checking of Vessels resins</t>
  </si>
  <si>
    <t>CSER65</t>
  </si>
  <si>
    <t>Elevated position</t>
  </si>
  <si>
    <t>1.Lack of working at heights training
2. Slips trips and falls 
3. Inadequate equipment ( scaffolding, cat ladders )</t>
  </si>
  <si>
    <t>1.Serious injury requiring medical treatment 
2.Fatality</t>
  </si>
  <si>
    <t xml:space="preserve">1. Task risk assessment
2. Fall protection plan 
3. Working at heights training
4. Fall arrest equipment 
</t>
  </si>
  <si>
    <t>1. Inspection of fall arrest equipment
2. Scaffold erected by competent personnel
3. Scaffolding declared safe prior to usage</t>
  </si>
  <si>
    <t xml:space="preserve">1. Supervision
2. Planned Job Observations  </t>
  </si>
  <si>
    <t xml:space="preserve">1. (OHS) General Safety Regulations 6A, 13
2. SANS 12277 3. Construction Regulations 10
3. Kusile working at heights and fall protection plan </t>
  </si>
  <si>
    <t>CSER67</t>
  </si>
  <si>
    <t>Suspended material</t>
  </si>
  <si>
    <t xml:space="preserve">Objects falling from heights </t>
  </si>
  <si>
    <t xml:space="preserve">1. Poorhouse keeping 
2. Lack of Barricade </t>
  </si>
  <si>
    <t>1. Adequate PPE
2. Barricading elevated work areas 
3. Warning signals</t>
  </si>
  <si>
    <t xml:space="preserve">1. Continous training                                          2. Continous  supervision                                 </t>
  </si>
  <si>
    <t>Chemistry daily Checks</t>
  </si>
  <si>
    <t>CSER68</t>
  </si>
  <si>
    <t>Water leakages from sample lines on the floor/ storm water on the floor</t>
  </si>
  <si>
    <t xml:space="preserve">Slip and fall </t>
  </si>
  <si>
    <t xml:space="preserve">1.Poor house keeping 
2. Plant design defects
3. substandard piping material </t>
  </si>
  <si>
    <t xml:space="preserve"> 1. Adequate PPE                                                                        2. Barricading
</t>
  </si>
  <si>
    <t xml:space="preserve">            
1. Planned maintenance programme </t>
  </si>
  <si>
    <t>1. (OHS) Enviromental Regulations for Workplaces 6</t>
  </si>
  <si>
    <t>Overseeing maintenance of filters</t>
  </si>
  <si>
    <t>CSER69</t>
  </si>
  <si>
    <t>Water leakages on the floor/ Material lying on the floor</t>
  </si>
  <si>
    <t>1.Lack of adequate PPE
 2. Poor housekeeping 
3. Inadequate lighting</t>
  </si>
  <si>
    <t xml:space="preserve">1.Safe working procedure
2.Permit to work
3. Planned maintenance for replacement and cleaning of lighting 
</t>
  </si>
  <si>
    <t xml:space="preserve">1. Plant inspections
2. Housekeeping plant walks </t>
  </si>
  <si>
    <t>1. (OHS) General Safety Regulations 6A, 13
2. SANS 12277</t>
  </si>
  <si>
    <t>CSER70</t>
  </si>
  <si>
    <t xml:space="preserve">
2. Poorhouse keeping 
3. Lack of Barricade </t>
  </si>
  <si>
    <t>1. Adequate PPE
2. Barricading  area below work at height
3. Install warning signage</t>
  </si>
  <si>
    <t xml:space="preserve">1. Continous training                                        
  2. Continous  supervision                                 </t>
  </si>
  <si>
    <t xml:space="preserve">1. Inspections
2. Planned Job Observations  </t>
  </si>
  <si>
    <t>Vessels inspection</t>
  </si>
  <si>
    <t>CSER71</t>
  </si>
  <si>
    <t>Confined space</t>
  </si>
  <si>
    <t>Suffocation</t>
  </si>
  <si>
    <t xml:space="preserve">1. Lack of PPE
2. Restricted oxygen
</t>
  </si>
  <si>
    <t xml:space="preserve"> 1. Gas testing and safety clearance of confined space                                                                      2. Continuos gas monitoring in the confined space 
3. Buddy system
</t>
  </si>
  <si>
    <t xml:space="preserve">1. Permit to work system
2. Isolation and lock-out 
3. Confined space training </t>
  </si>
  <si>
    <t xml:space="preserve">
1. Planned Job Observations  
2. Supervision of critical tasks</t>
  </si>
  <si>
    <t>1. (OHS)  General safety regulation 5</t>
  </si>
  <si>
    <t>instrument maintenance</t>
  </si>
  <si>
    <t>CSER72</t>
  </si>
  <si>
    <t>fumes from chemicals</t>
  </si>
  <si>
    <t>Inhalation of chemicals leading to suffocation</t>
  </si>
  <si>
    <t xml:space="preserve">1. Inadequate PPE
 2. Improper use of PPE 
3. Accidental release/ leak chemicals.                                 </t>
  </si>
  <si>
    <t xml:space="preserve">suffocation </t>
  </si>
  <si>
    <t xml:space="preserve">1.Trained and competent personnel                                                                  2.Awareness 
3. Maintenance procedure 
</t>
  </si>
  <si>
    <t xml:space="preserve">            
1. Behaviour Safety Observations 
2. Planned Job Observations  </t>
  </si>
  <si>
    <t xml:space="preserve">1. (OHS) Hazardous Chemical Substances Regulation 39
2. SANS 14159
3. Kusile Hazardous Substances Control work instruction 240- 85449729
</t>
  </si>
  <si>
    <t>CSER73</t>
  </si>
  <si>
    <t>Chemical spillages</t>
  </si>
  <si>
    <t>Eye contact with chemicals</t>
  </si>
  <si>
    <t xml:space="preserve">1. Improper handling of instrumentation            2. Personnel not trained 
3. Accidental release/ leak chemicals.                                 </t>
  </si>
  <si>
    <t xml:space="preserve">1. Lab clean conditions procedure                                                           2.Trained and competent personnel 
3. Task risk assessment
</t>
  </si>
  <si>
    <t xml:space="preserve">
1. Continous risk assessments 
2. Supervision</t>
  </si>
  <si>
    <t xml:space="preserve">          
1. Planned Job Observations  </t>
  </si>
  <si>
    <t>CSER74</t>
  </si>
  <si>
    <t>Skin irritation /skin burns</t>
  </si>
  <si>
    <t xml:space="preserve">1. Improper handling of instrumentation            2. Personnel not trained 
3. Accidental release/ leak chemicals.  
4. Defective instrumentation                               </t>
  </si>
  <si>
    <t xml:space="preserve">Minor skin irritation/burns </t>
  </si>
  <si>
    <t xml:space="preserve"> 1. Trained and competent personnel                                                              2.  Procedure on handling and maintenance of equipment 
3.   Notification system for defects
4.  Inspections 
</t>
  </si>
  <si>
    <t xml:space="preserve">1. Process for managing defective instrumentation
2. Refresher training 
3. Equipment maintenance 
4. Quality control 
</t>
  </si>
  <si>
    <t xml:space="preserve">1. SHE Rep inspections
2. Planned Job Observations  </t>
  </si>
  <si>
    <t xml:space="preserve">1. (OHS) Hazardous Chemical Regulations- HSC Guidelines
2.  Kusile Hazardous Substances Control work instruction 240- 85449729
</t>
  </si>
  <si>
    <t xml:space="preserve">Disposal of dirty resin </t>
  </si>
  <si>
    <t>CSER75</t>
  </si>
  <si>
    <t>Resin spillage</t>
  </si>
  <si>
    <t>Slips, trips and Falls</t>
  </si>
  <si>
    <t xml:space="preserve">1. Poor house keeping </t>
  </si>
  <si>
    <t xml:space="preserve">1. Trained and competent personnel                                                                       2. Installation of barricading 
3. Task risk assessment
</t>
  </si>
  <si>
    <t xml:space="preserve">            
1. Behaviour Safety Observations
2. Planned Job Observations  </t>
  </si>
  <si>
    <t>1. (OHS) Enviromental Regulations for workplaces 6
2. SANS 20345 3. (OHS) General Safety Regulation 3 4. OHS Act 85 of 1993 Sect 8,9 &amp;10 3. HCSR</t>
  </si>
  <si>
    <t>Overseeing the  cleaning of resin strainer</t>
  </si>
  <si>
    <t>CSER76</t>
  </si>
  <si>
    <t xml:space="preserve">1.Adequate PPE                                                                        
2.barricading
3. permit to work
</t>
  </si>
  <si>
    <t>CSER77</t>
  </si>
  <si>
    <t>Exposure to dust</t>
  </si>
  <si>
    <t>inhalation of dust</t>
  </si>
  <si>
    <t>1. Inadequate PPE 
2. Improper use of PPE</t>
  </si>
  <si>
    <t xml:space="preserve"> Lung disease, medical treatment case</t>
  </si>
  <si>
    <t xml:space="preserve">1.signage                                                                       
2.Adequate PPE                                                                        
3.training
4. Planned Maintenance 
</t>
  </si>
  <si>
    <t>CSER78</t>
  </si>
  <si>
    <t xml:space="preserve">1.signage                                                                       
2. Custom made hearing protection                                                                
3.training
4. Personal Noise and Static sampling
</t>
  </si>
  <si>
    <t xml:space="preserve">1. Planned plant maintenance </t>
  </si>
  <si>
    <t xml:space="preserve">1.  Scheduled Noise  surveys               
2. SMAT Analysis
3. Planned Job Observations  </t>
  </si>
  <si>
    <t xml:space="preserve">1. (OHS) Hazardous chemical substances regulation 39
2. SANS 14159
</t>
  </si>
  <si>
    <t>1. Annual medicals 
2. Ergomomic assessment</t>
  </si>
  <si>
    <t>Fatigue 
Eye strain</t>
  </si>
  <si>
    <t>1. Annual medicals 
2. Regular eye test</t>
  </si>
  <si>
    <t>1. OHS Act s8(2)(c) OHS Act s8(2)e GSR 2 2.Environmental Regulations for Workplaces</t>
  </si>
  <si>
    <t xml:space="preserve">1. Equipment servicing
2. Air qaulity analysis
3. Medical surveillance </t>
  </si>
  <si>
    <t>Medical Surveillance Procedure 32-285,  Ventilation Surveys, Deffects Reporting, Office Inspection, Equipment Inspection,  Tool Box Talks.</t>
  </si>
  <si>
    <t>1. Work station design
2. Maintenance and replacement of lighting
3. Training - ergonomics</t>
  </si>
  <si>
    <t xml:space="preserve"> Medical Surveillance Procedure 32-285, illumination Surveys, Deffects Reporting, Office Inspection, Equipment Inspection, Audits, Tool Box Talks.</t>
  </si>
  <si>
    <t>OHS Act s8(2)(c)
OHS Act s8(2)e
GSR 2</t>
  </si>
  <si>
    <t>1. Warning signs
2. Housekeeping
3. Training - cleaning staff
4. Safe work methods</t>
  </si>
  <si>
    <t xml:space="preserve"> SMAT,  Incident reporting, Medical Surveillance Procedure 32-285, Office Inspection, Tool Box Talks.</t>
  </si>
  <si>
    <t>1. Vehicles - Highly visual colours  
2. Designated driving routes
3. Daily vehicle check
4. Route risk assessment
5. Trained and authorised drivers</t>
  </si>
  <si>
    <t xml:space="preserve"> D </t>
  </si>
  <si>
    <t>Vehicle routine maintenance plans</t>
  </si>
  <si>
    <t>Onboard Computer (Mix system), 
 Incident reporting,
 Medical Surveillance Procedure 32-285,Tool Box Talks.</t>
  </si>
  <si>
    <t xml:space="preserve">OHS Act s8(2)(f)(e) 
GSR 2
Eskom vehicle Safety procedure </t>
  </si>
  <si>
    <t>1. Awareness/communication
2. Emergency medical response
3. Person job specifications</t>
  </si>
  <si>
    <t>SHEQ Inductions, Awareness, Safe work methods, Person job specifications</t>
  </si>
  <si>
    <t xml:space="preserve"> SMAT,  Incident reporting, Medical Surveillance Procedure 32-285,  Tool Box Talks.</t>
  </si>
  <si>
    <t>1. Awareness/ communication
2. Veld dress
3. Remove animals
4. Emergency medical response</t>
  </si>
  <si>
    <t>1. Skin protection
2. Training - Occ health</t>
  </si>
  <si>
    <t>1. Making sure changes are communicated openly so everyone understands the effects they will have.
2. Monitoring effects of changes on stress levels so staff have the chance to provide feedback.</t>
  </si>
  <si>
    <t xml:space="preserve">work related stress training and awareness, tool box talks, </t>
  </si>
  <si>
    <t>1. Training managers in promoting a positive working culture, awareness of code of conduct policy</t>
  </si>
  <si>
    <t>Introducing a zero tolerance approach to
bullying.having a range of routes for
feedback.</t>
  </si>
  <si>
    <t>1. Training managers in spotting early signs of stress
2. Providing details of counselling services for staff, Jobs are designed to be within the capabilities of employees,People’s skills and abilities are matched to the job demands</t>
  </si>
  <si>
    <t>1. Training managers in promoting a positive working culture</t>
  </si>
  <si>
    <t>1. Continuous Information sharing / awareness  2. Prohibition of large scale engagements, All international business travel (irrespective of the destination) is prohibited, Deactivation of biometric,  suspension of alcohol testing, Practice good personal hygiene</t>
  </si>
  <si>
    <t>Continuous Information sharing / awareness, EAP, COVID-19 awareness discussion included as standard in all meeting agendas.</t>
  </si>
  <si>
    <t xml:space="preserve">Disaster management act section 24 &amp; 25, Kusile power station  Emergency response plan ( 240-113804123), Epidemic Disaster Response Plan (240-00092892), Eskom emergency planning standard (32-123), </t>
  </si>
  <si>
    <t>Visual inspections &amp; investigations into failures of electrical plant components &amp; conditions in operational areas</t>
  </si>
  <si>
    <t>EEH1</t>
  </si>
  <si>
    <t>Noise exposure from plant equipment &amp; machinery</t>
  </si>
  <si>
    <t>EER1</t>
  </si>
  <si>
    <t>Noise induced hearing loss (NIHL)</t>
  </si>
  <si>
    <t xml:space="preserve">1. Noise coming from plant equipment &amp; machinery
2. Use of power tools </t>
  </si>
  <si>
    <t>Electrical Engineering Staff</t>
  </si>
  <si>
    <t xml:space="preserve">Permanent consequences - NIHL. </t>
  </si>
  <si>
    <t xml:space="preserve">1. Use of adequate PPE
2. Annual medical examination
3. Induction/awareness training 
4. Informatory and mandatory signage
5. Dermacated noise zones 
</t>
  </si>
  <si>
    <t>1. Maintenance of plant equipment and power tools
2. Personal noise monitoring
3. Health risk assessment</t>
  </si>
  <si>
    <t>1. Planned Job Observations  
2. Area noise surveys
3. General Overhaul (planned outages to repair equipment)</t>
  </si>
  <si>
    <t>Electrical Engineering Manager</t>
  </si>
  <si>
    <t xml:space="preserve">1. (OHS) Noise Induced Hearing Reguilations 3-12
2. SANS 50352-1/50352-2
3. 3. OHS Competence, training and awareness work instruction 240- 102601463
</t>
  </si>
  <si>
    <t>EEH2</t>
  </si>
  <si>
    <t>Dust exposure from ash, coal &amp; limestone</t>
  </si>
  <si>
    <t>EER2</t>
  </si>
  <si>
    <t>Dust inhalation leading to silicosis and/or upper tract respitory problems (UTRP)</t>
  </si>
  <si>
    <t xml:space="preserve">1. Moving plant machinery
2. Windy weather
3. Leaks &amp; spillages
</t>
  </si>
  <si>
    <t>Permanent consequence - Disease (silicosis &amp; UTRP), medical treatment.</t>
  </si>
  <si>
    <t>1. Use of adequate PPE
2. Annual medical examination
3. Induction/ awareness training 
4. Signage 
5. Communication of severe leaks or spillages
6. Routine Maintenance of equipment</t>
  </si>
  <si>
    <t xml:space="preserve">1. Installation of dust curtains at transfer points
2. Dust suppression of station internal gravel roads
3. Health Risk assessment </t>
  </si>
  <si>
    <t xml:space="preserve">1. Planned Job Observations  
2. Personal dust Monitoring
3. Static dust sampling
4. Annual Medical examination </t>
  </si>
  <si>
    <t xml:space="preserve">1. (OHS) Hazardous Chemical Substances  Regulation 36 
3. OHS Competence, training and awareness work instruction 240- 102601463
</t>
  </si>
  <si>
    <t>EEH3</t>
  </si>
  <si>
    <t>EER3</t>
  </si>
  <si>
    <t xml:space="preserve">Eye contact with ash, lime stones and coal dust </t>
  </si>
  <si>
    <t>Eye irritation or infection</t>
  </si>
  <si>
    <t>1. Use of adequate PPE
3. Induction/ awareness training 
4. Informatory and Mandatory Signage 
5. Communication of severe leaks or spillages
6. LAR/Permit system</t>
  </si>
  <si>
    <t xml:space="preserve">1. Routine Maintenance of equipment
2. Housekeeping plant walks </t>
  </si>
  <si>
    <t xml:space="preserve">1. Planned Job Observations  
2.Static silica/dust sampling
3. Annual Medical examination </t>
  </si>
  <si>
    <t xml:space="preserve">1. (OHS) Hazardous Chemical Substances  Regulations  36 2.(OHS) General Safety Regulation 3 2. OHS Act 85 of 1993 Sect 8,9 &amp;10
</t>
  </si>
  <si>
    <t>EEH4</t>
  </si>
  <si>
    <t>EER4</t>
  </si>
  <si>
    <t xml:space="preserve">1. Contact with spillages
2. Spillages 
3. Lack of correct  PPE
4. Windy weather </t>
  </si>
  <si>
    <t>1. Use of adequate PPE
2. Communication of severe leaks or spillages</t>
  </si>
  <si>
    <t>1. Continous training hazard awareness
2. Occupational Hygiene monitoring programme</t>
  </si>
  <si>
    <t>1. Planned Job Observations  
2.Static silica/dust sampling
3. Annual Medical examination 
4. Personal dust monitoring</t>
  </si>
  <si>
    <t xml:space="preserve">1. (OHS) Hazardous Chemical Substances Regulation  - HSC Guidelines 
</t>
  </si>
  <si>
    <t>EEH5</t>
  </si>
  <si>
    <t>Exposure to chemical spillage</t>
  </si>
  <si>
    <t>EER5</t>
  </si>
  <si>
    <t>1. Spillages 
2. Leakages 
3. Lack of correct PPE</t>
  </si>
  <si>
    <t>1. Barricading
2. Communication of severe leaks or spillages
3. Access control
4. Warning signs</t>
  </si>
  <si>
    <t xml:space="preserve">
1. Task  Risk assessment 
2. Hazmant kits 
3. Bund walls and sumps</t>
  </si>
  <si>
    <t>Housekeeping Plant walks</t>
  </si>
  <si>
    <t xml:space="preserve">1. (OHS) Hazardous Chemical Substances Regulation  - HSC Guidelines 
2. Kusile Hazardous Substances Control work instruction 240- 85449729
</t>
  </si>
  <si>
    <t>EEH6</t>
  </si>
  <si>
    <t>Diesel fumes</t>
  </si>
  <si>
    <t>EER6</t>
  </si>
  <si>
    <t>Adverse health effects</t>
  </si>
  <si>
    <t xml:space="preserve">1. Inhallation of diesel fumes </t>
  </si>
  <si>
    <t>Dizziness, drowsiness &amp; headaches</t>
  </si>
  <si>
    <t xml:space="preserve">1. Area ventilation where diesel is used
2. Adequate PPE
3. Annual medical examinations </t>
  </si>
  <si>
    <t>PE</t>
  </si>
  <si>
    <t>1. Hazard communication and awareness</t>
  </si>
  <si>
    <t xml:space="preserve">1.Maintenance of machinery and vehicles 
3. Diesil Particulates Monitoring 
4. Annual Medical examination </t>
  </si>
  <si>
    <t>1. (OHS) Hazardous Chemical Substances  Regulations no 39
2. SANS 14159</t>
  </si>
  <si>
    <t>EEH7</t>
  </si>
  <si>
    <t>Diesel</t>
  </si>
  <si>
    <t>EER7</t>
  </si>
  <si>
    <t>1. Direct contact with diesel</t>
  </si>
  <si>
    <t>1. Communication about hazards
2. Task risk assessments</t>
  </si>
  <si>
    <t xml:space="preserve">1.Job observations 
2. Internal audits (SMAT)
</t>
  </si>
  <si>
    <t>EEH8</t>
  </si>
  <si>
    <t>Hot surfaces</t>
  </si>
  <si>
    <t>EER8</t>
  </si>
  <si>
    <t>Minor burns</t>
  </si>
  <si>
    <t>1. Electrical heaters
2. Boiler burners
3. Exposed pipelines carrying water, steam, fuel oil etc. (no cladding or lagging)
4. Exposed trace heating equipment. (no cladding or lagging)</t>
  </si>
  <si>
    <t>Medical treatment &amp; minor burns</t>
  </si>
  <si>
    <t xml:space="preserve">1. Use of adequate PPE
2. Signange 
3. Trained and Competent Personnel
4. Employee induction </t>
  </si>
  <si>
    <t xml:space="preserve">1. Safety clearance of vessels  
2. Issuing of environmental certificates/heat stress monitoring
</t>
  </si>
  <si>
    <t>1. (OHS)  Environmental Regulation for workplaces 2. OHS Act 85 of 1993 Sect 8,9 &amp;10
2. Ventilation Management work instruction 240-85270646</t>
  </si>
  <si>
    <t>EEH9</t>
  </si>
  <si>
    <t>High ambient temperatures</t>
  </si>
  <si>
    <t>EER9</t>
  </si>
  <si>
    <t>1. Sun rays</t>
  </si>
  <si>
    <t>Medical treatment &amp; dehydration</t>
  </si>
  <si>
    <t>1. Use of adequate PPE
2. Sunscreen
3. Available drinking water
4. Employee rotation</t>
  </si>
  <si>
    <t xml:space="preserve">1. Hazard awareness 
2. Continous supervision 
</t>
  </si>
  <si>
    <t xml:space="preserve">1. Planned Job Observations  
2. Internal audits (SMAT)
3. Issue of environmental certificates/heat stress monitoring  
</t>
  </si>
  <si>
    <t xml:space="preserve">1. (OHS)  Environmental Regulation for workplaces 2
</t>
  </si>
  <si>
    <t>EEH10</t>
  </si>
  <si>
    <t>Low ambient temperatures</t>
  </si>
  <si>
    <t>EER10</t>
  </si>
  <si>
    <t>Cold stress</t>
  </si>
  <si>
    <t>1. Adverse weather conditions
2. Cold fronts</t>
  </si>
  <si>
    <t>Medical treatment &amp; sore muscles from shivering.</t>
  </si>
  <si>
    <t xml:space="preserve">1. Use of adequate PPE
2. Warm clothes
</t>
  </si>
  <si>
    <t xml:space="preserve">
1. Risk assessment </t>
  </si>
  <si>
    <t xml:space="preserve">
1. Cold stress monitoring  
</t>
  </si>
  <si>
    <t>EEH11</t>
  </si>
  <si>
    <t>Poor lighting</t>
  </si>
  <si>
    <t>EER11</t>
  </si>
  <si>
    <t>Slip, trip &amp; fall</t>
  </si>
  <si>
    <t xml:space="preserve">1. Lights not working
2. Insufficient lighting
</t>
  </si>
  <si>
    <t xml:space="preserve">1. Designated walk ways
2. Flash lights
3. Helmet head lamps
4. Emergency lighting
</t>
  </si>
  <si>
    <t xml:space="preserve">1. Continous lighting inspections
2. Cleaning and Maintenance of lighting
</t>
  </si>
  <si>
    <t xml:space="preserve">1. Scheduled Illumination surveys (every 2 years)
</t>
  </si>
  <si>
    <t>1. (OHS)  Environmental Regulation for work place  3
2. SANS 10389-1
2. Illumination stress Management work instruction 240-85246142</t>
  </si>
  <si>
    <t>EEH12</t>
  </si>
  <si>
    <t>Working at elevated position / working at heights</t>
  </si>
  <si>
    <t>EER12</t>
  </si>
  <si>
    <t>1. Incorrect or lack of PPE
2. Slippery surfaces
3. Inadequate scaffolding, ladders etc.
4. Lack of situational awareness</t>
  </si>
  <si>
    <t xml:space="preserve">Fatality, serious injury requiring medical treatment </t>
  </si>
  <si>
    <t>1. Safe working procedure
2. Working at heights training
3. Correct PPE (fall arrest systems (FAS))</t>
  </si>
  <si>
    <t xml:space="preserve">1. Working at heights risk assessment
2. Rescue Plan
3. Contracted Emergency services </t>
  </si>
  <si>
    <t xml:space="preserve">1. Continous Supervision  
2. Internal audits (SMAT)
</t>
  </si>
  <si>
    <t xml:space="preserve">
1. (OHS) General Safety Regulations 6, 13A
2. SANS 12277
3.  Kusile Working at heights and fall protection plan</t>
  </si>
  <si>
    <t>EEH13</t>
  </si>
  <si>
    <t xml:space="preserve">Objects falling from people working at heights </t>
  </si>
  <si>
    <t>EER13</t>
  </si>
  <si>
    <t>Hit/struck by object</t>
  </si>
  <si>
    <t>1. Lack of PPE
2. Mishandling of tools
3. Lack of barricading &amp; scaffolding kick plates</t>
  </si>
  <si>
    <t>1. Use of tool belts
2. Barricading 
3. Housekeeping  
4. Warning signs 
5. Spotters</t>
  </si>
  <si>
    <t>1.Hazard awareness and communication</t>
  </si>
  <si>
    <t xml:space="preserve">1.Job observations 
2. Behaviour Safety Observations
</t>
  </si>
  <si>
    <t xml:space="preserve">1. (OHS) Facilities Regulation 6 (g)
</t>
  </si>
  <si>
    <t>EEH14</t>
  </si>
  <si>
    <t>Temporary scaffolding</t>
  </si>
  <si>
    <t>EER14</t>
  </si>
  <si>
    <t>Bumping into or tripping over temporary scaffolding</t>
  </si>
  <si>
    <t>1. Protruding temporary scaffolding
2. Hard to reach access points due to temporary scaffolding in the way</t>
  </si>
  <si>
    <t xml:space="preserve">Minor injuries requiring medical treatment </t>
  </si>
  <si>
    <t>1. Adequate PPE
2. Signage on temporary scaffolding
3. Increased situational awareness</t>
  </si>
  <si>
    <t xml:space="preserve">
1. Task  Risk assessment </t>
  </si>
  <si>
    <t xml:space="preserve">1.Inspections
2. Housekeeping 
</t>
  </si>
  <si>
    <t xml:space="preserve">1. (OHS)  Environmental Regulation for work place  6
2. SANS 14159
</t>
  </si>
  <si>
    <t>EEH15</t>
  </si>
  <si>
    <t>Protruding structures, uneven surfaces, slippery surfaces, staircases &amp; cable racks</t>
  </si>
  <si>
    <t>EER15</t>
  </si>
  <si>
    <t xml:space="preserve">1. Smooth surfaces
2. No 3 point contact
3. Worn safety shoes
4. Poor housekeeping
5. Poorly installed cable racks &amp; cable routes (limited space)  </t>
  </si>
  <si>
    <t>1. Designated walk ways
2. Signage
3. House keeping 
4. PPE inspections</t>
  </si>
  <si>
    <t xml:space="preserve">1. Continous training
2. Continous supervision 
3. Risk assessment </t>
  </si>
  <si>
    <t xml:space="preserve">1. (OHS)  Environmental Regulation for work place 6,13A </t>
  </si>
  <si>
    <t>EEH16</t>
  </si>
  <si>
    <t>Plant accessibility</t>
  </si>
  <si>
    <t>EER16</t>
  </si>
  <si>
    <t xml:space="preserve">Ergonomic risk due to difficult working areas  </t>
  </si>
  <si>
    <t xml:space="preserve">1. Difficult access to areas
2. Obstructing structures
3. Bending and twisting </t>
  </si>
  <si>
    <t>1. Use of platforms or temporary scaffolding
2. Planning of route
3. Use of cherry picker for access</t>
  </si>
  <si>
    <t xml:space="preserve">1. Continous Supervision  
2. Internal audits (SMAT)
3. Occupational Hygenie Surveys 
4. Annual Medical examination </t>
  </si>
  <si>
    <t>1. Occupational Health and Safety act s 8 (2) a
2. SANS 14159</t>
  </si>
  <si>
    <t>EEH17</t>
  </si>
  <si>
    <t>Extended working hours</t>
  </si>
  <si>
    <t>EER17</t>
  </si>
  <si>
    <t xml:space="preserve">1. Long walks
2. Climbing of stairs/ladders 
3. Working extended hours </t>
  </si>
  <si>
    <t>Exhaustion, loss of concentration, injury requiring medical treatment</t>
  </si>
  <si>
    <t>1. Staff rotation
2. Overtime management
3. Fatigue management</t>
  </si>
  <si>
    <t xml:space="preserve">1. Hazard awareness and communication
2. Pre-job briefings 
</t>
  </si>
  <si>
    <t xml:space="preserve">1.Continous Supervision  
2. Internal audits (SMAT)
3. Annual Medical examination </t>
  </si>
  <si>
    <t xml:space="preserve">1. (OHS) Basic Conditions of Employment  Act  7 and 15
</t>
  </si>
  <si>
    <t>EEH18</t>
  </si>
  <si>
    <t>Ionising radiation (X-rays)</t>
  </si>
  <si>
    <t>EER18</t>
  </si>
  <si>
    <t>Unknown adverse health effects</t>
  </si>
  <si>
    <t>1. Uncontrolled radio active substance.</t>
  </si>
  <si>
    <t>Fatality, Life threatening illness (cancer)</t>
  </si>
  <si>
    <t>1. Communication when radio active substances are used on site
2. Using radio active substances during off-peak times (early hours of the morning)
2. Barricading of exposed area</t>
  </si>
  <si>
    <t xml:space="preserve">1. Periodic inspection of all installed sources 
2. Aproval of NDT contractor safety files only when they meet SHE Specification requirements 
3. Risk assessment </t>
  </si>
  <si>
    <t xml:space="preserve">1.Radiation work approved/monitored by appointed Radiation Protection officers
2. Radiation monitors to measure/monitor radiation levels beyond barricade 
3. Periodic leak tests on all permanent radiation installations </t>
  </si>
  <si>
    <t xml:space="preserve">1.  Occupational Health and Safety Act s8 (2) 1
2. SANS 14159
3. Kusile Radiation control work instruction </t>
  </si>
  <si>
    <t>EEH19</t>
  </si>
  <si>
    <t>Open dams &amp; sumps</t>
  </si>
  <si>
    <t>EER19</t>
  </si>
  <si>
    <t xml:space="preserve">1. Slippery surfaces 
2. Lack of PPE
3. Lack of adequate barricades (gates, locks etc) 
4. Lack of life saving equipment </t>
  </si>
  <si>
    <t>Fatality, Exhaustion</t>
  </si>
  <si>
    <t xml:space="preserve">1. Adequate PPE
2. Barricades (Gates, locks etc) 
3. Adequate life saving equipment </t>
  </si>
  <si>
    <t xml:space="preserve">1.Continous Supervision  
2. Internal audits (SMAT)
</t>
  </si>
  <si>
    <t xml:space="preserve">1. (OHS) Construction Regulation  24
</t>
  </si>
  <si>
    <t>EEH20</t>
  </si>
  <si>
    <t>Mobile plant / equipment</t>
  </si>
  <si>
    <t>EER20</t>
  </si>
  <si>
    <t>Struck by / run over</t>
  </si>
  <si>
    <t xml:space="preserve">1. Coal trucks
2. Yellow plant (coal, ash &amp; limestone)
3. Stackers &amp; reclaimers
4. Lifting equipment not maintained </t>
  </si>
  <si>
    <t>1. Spotters (for reversing)
2. Signage
3. Speed limits
4. Adequate PPE
5. Safe working procedures
6. Maintenance of machinery</t>
  </si>
  <si>
    <t xml:space="preserve">1.(OHS) Driven Machinery Regulations no 18
</t>
  </si>
  <si>
    <t>EEH21</t>
  </si>
  <si>
    <t>Exposure to live electrical equipment</t>
  </si>
  <si>
    <t>EER21</t>
  </si>
  <si>
    <t>Electrocution</t>
  </si>
  <si>
    <t>1. Contact with high voltage system
2. Contact with low voltage system</t>
  </si>
  <si>
    <t xml:space="preserve">Fatality, Damange to central nervous system </t>
  </si>
  <si>
    <t>1. Safe work procedures (PSR &amp; ORHVS)
2. Classification of prohibited &amp; restricted areas
3. Use of adequate arc flash PPE
3. Induction/ awareness training 
4. Safety signage</t>
  </si>
  <si>
    <t xml:space="preserve">1.Continous Supervision  
2. Internal audits (SMAT)
 </t>
  </si>
  <si>
    <t xml:space="preserve">1.(OHS) Electrical machinery regulation 5-8
2. SANS 60204-11
</t>
  </si>
  <si>
    <t>EEH22</t>
  </si>
  <si>
    <t>Lightning</t>
  </si>
  <si>
    <t>EER22</t>
  </si>
  <si>
    <t>1. Thunderstorms</t>
  </si>
  <si>
    <t>Fatality</t>
  </si>
  <si>
    <t>1. Earthing &amp; lightning protection
2. Lightning conductors
3. Avoid open areas</t>
  </si>
  <si>
    <t xml:space="preserve">1. Lightning detection system
2. Weather services </t>
  </si>
  <si>
    <t xml:space="preserve">1. (OHS) General Safety regulation  3
</t>
  </si>
  <si>
    <t>EEH23</t>
  </si>
  <si>
    <t>Work station design (Ergonomic)</t>
  </si>
  <si>
    <t>EER23</t>
  </si>
  <si>
    <t>Suitable Furniture, Team Breaks</t>
  </si>
  <si>
    <t>Ergonomic Surveys,Office Inspection, Equipment Inspection,Tool Box Talks</t>
  </si>
  <si>
    <t>OHS Act s8(2)(c) OHS Act s8(2)e GSR 2
Ergonomics Management work instruction 240-85428463
Ergonomics regulations 3 and 6</t>
  </si>
  <si>
    <t>EEH24</t>
  </si>
  <si>
    <t>EER24</t>
  </si>
  <si>
    <t>Annual medicals 
Regular eye test</t>
  </si>
  <si>
    <t>PPE for Office and plant related light duties (Special Goggles)</t>
  </si>
  <si>
    <t>Ergonomic Surveys, Deffects Reporting, Office Inspection, Equipment Inspection, Tool Box Talks</t>
  </si>
  <si>
    <t>General administrative work - ventilation systems</t>
  </si>
  <si>
    <t>EEH25</t>
  </si>
  <si>
    <t>poor Ventilation</t>
  </si>
  <si>
    <t>EER25</t>
  </si>
  <si>
    <t xml:space="preserve">Equipment servicing 
Air qaulity analysis 
</t>
  </si>
  <si>
    <t>(PM's Aircon dept) and (environ.dept)</t>
  </si>
  <si>
    <t xml:space="preserve"> Ventilation Surveys, Deffects Reporting, Office Inspection, Tool Box Talks</t>
  </si>
  <si>
    <t>OHS Act s8(2)(f)  ERW 5(1) OHS Act s8(2)c GSR 
Ventilation Management work instruction 240-85270646</t>
  </si>
  <si>
    <t xml:space="preserve">General administrative work - illumination systems </t>
  </si>
  <si>
    <t>EEH26</t>
  </si>
  <si>
    <t>poor Illumination</t>
  </si>
  <si>
    <t>EER26</t>
  </si>
  <si>
    <t>PM's in place to check lighting (Electrical Maint. Dept.)</t>
  </si>
  <si>
    <t>SHE inspections</t>
  </si>
  <si>
    <t>Illumination Surveys,Office Inspection, , Tool Box Talks</t>
  </si>
  <si>
    <t xml:space="preserve">OHS Act s8(2)(c)
OHS Act s8(2)e
GSR 2
Illumination stress Management work instruction 240-85246142
</t>
  </si>
  <si>
    <t>OHS Act s8(2)(c) OHS Act s8(2)e GSR 2
Ergonomics Management work instruction 240-85428463
Illumination stress Management work instruction 240-85246142</t>
  </si>
  <si>
    <t xml:space="preserve">Equipment servicing
Air qaulity analysis
Medical surveillance </t>
  </si>
  <si>
    <t>OHS Act s8(2)(f)  ERW 5(1) OHS Act s8(2)c
Ventilation Management work instruction 240-85270646</t>
  </si>
  <si>
    <t xml:space="preserve">Vehicles - Highly visual colours  
Designated driving routes
Driver risk profiling
Trained and competent drivers </t>
  </si>
  <si>
    <t>Vehicles - Highly visual colours  
Designated driving routes
Vehicle pre-use checks</t>
  </si>
  <si>
    <t xml:space="preserve"> SMAT,  Incident reporting, Medical Surveillance Procedure 32-285,Tool Box Talks.</t>
  </si>
  <si>
    <t>OHS Act s8(2)(f)(e) 
GSR 2</t>
  </si>
  <si>
    <t>Removal/ relocation of hives 
Awareness/communication
Emergency medical response
Person job specifications</t>
  </si>
  <si>
    <t xml:space="preserve">Awareness/ communication
Veld dress
Remove animals
Emergency medical response
Trained and competent snake catchers </t>
  </si>
  <si>
    <t>Skin protection
Training - Occ health</t>
  </si>
  <si>
    <t>Making sure changes are communicated openly so everyone
understands the effects they will have.
Monitoring effects of changes on stress levels so staff have the
chance to provide feedback.</t>
  </si>
  <si>
    <t>manage expectations.
Provide change feedback to employees so that any new
pressures linked to changes are discussed
Employee assistance Programme</t>
  </si>
  <si>
    <t>Training managers in promoting a positive working culture, awareness of code of conduct policy</t>
  </si>
  <si>
    <t>Continuous Information sharing / awareness , Prohibition of large scale engagements, All international business travel (irrespective of the destination) is prohibited, Deactivation of biometric,  suspension of alcohol testing, Practice good personal hygiene</t>
  </si>
  <si>
    <t>Electrical Maintenance</t>
  </si>
  <si>
    <t xml:space="preserve">Preventative maintenance :Visual Inspection  of all  the plants </t>
  </si>
  <si>
    <t>EMH1</t>
  </si>
  <si>
    <t>Noisy Machinery</t>
  </si>
  <si>
    <t>EMR1</t>
  </si>
  <si>
    <t xml:space="preserve">Noise Induced Hearing loss </t>
  </si>
  <si>
    <t>Electrical Maintenance staff</t>
  </si>
  <si>
    <t xml:space="preserve">Noise induced Hearing Loss, Ocupational disease with permanent effect </t>
  </si>
  <si>
    <t xml:space="preserve">1.Custom  made Hearing protection devices  
 2. Dermacation of noise zones    
  3. Mandatory and informatory signage                         
  4. Induction training                            </t>
  </si>
  <si>
    <t xml:space="preserve">B </t>
  </si>
  <si>
    <t>1. Communication and hazard awareness 
2. Task risk assessment</t>
  </si>
  <si>
    <t xml:space="preserve">1. Area noise surveys          
2. Personal Noise monitoring
3. Behaviour Safety Observations  </t>
  </si>
  <si>
    <t>1. (OHS) Noise Induced Hearing Reguilations 3-12
2. SANS 50352-1/50352-2
3. 32-520 OHS Risk assessment procedure
4. 240-105537630 Kusile OHS Communication and Participation</t>
  </si>
  <si>
    <t>EMH2</t>
  </si>
  <si>
    <t>hazardous chemicals ( fumes from Hydrogen gas, LPG and other chemicals used in the plant)</t>
  </si>
  <si>
    <t>EMR2</t>
  </si>
  <si>
    <t>inhalation of chemicals fumes</t>
  </si>
  <si>
    <t xml:space="preserve">Suffocation </t>
  </si>
  <si>
    <t>1.Use of adequate  PPE 
2. Trained and competent Technicians
3. Task risk assessment</t>
  </si>
  <si>
    <t xml:space="preserve">1. Communication and Hazard awareness
2. Warning signs 
3. Maintenance of equipment
</t>
  </si>
  <si>
    <t xml:space="preserve">1. Medical Surveillance             
2. SMAT Analysis
3. Planned Job Observations  </t>
  </si>
  <si>
    <t xml:space="preserve">1. (OHS) Hazardous Chemical Substances Regulation 39
2. SANS 14159
3. Kusile Hazardous Substances Control - 240 -85449729 
</t>
  </si>
  <si>
    <t>EMH3</t>
  </si>
  <si>
    <t xml:space="preserve">diesel fumes </t>
  </si>
  <si>
    <t>EMR3</t>
  </si>
  <si>
    <t xml:space="preserve">Inhalation of diesel fumes </t>
  </si>
  <si>
    <t xml:space="preserve">1. Lack of PPE
2. Machinery using diesel </t>
  </si>
  <si>
    <t xml:space="preserve">Medical treatment case, temporary discomfort </t>
  </si>
  <si>
    <t xml:space="preserve">1. Adequate PPE
2. Maintenance of machinery
3. Pre-use checking of equipment/machinery </t>
  </si>
  <si>
    <t xml:space="preserve">1. Planned Maintenance 
2. Loading of Notifications/Defects 
3. Risk assessment </t>
  </si>
  <si>
    <t xml:space="preserve">1. Inspections 
 </t>
  </si>
  <si>
    <t xml:space="preserve">1. (OHS) Hazardous Chemical Substances Regulation 39
2. SANS 329
3. Kusile Hazardous Substances Control - 240 -85449729 </t>
  </si>
  <si>
    <t>EMH4</t>
  </si>
  <si>
    <t>EMR4</t>
  </si>
  <si>
    <t xml:space="preserve">1. Adequate PPE                                 
 2. Mandatory and informatory  signage              
  3. Dust suppression  and containment           
</t>
  </si>
  <si>
    <t>EMH5</t>
  </si>
  <si>
    <t xml:space="preserve">Walking long distances to plant facilities </t>
  </si>
  <si>
    <t>EMR5</t>
  </si>
  <si>
    <t>Fatigue from over exertion</t>
  </si>
  <si>
    <t xml:space="preserve">Exhaustion loss of concentration </t>
  </si>
  <si>
    <t xml:space="preserve">
1. Use of lifts 
2. Grated  walkways with guard rails in all levels. </t>
  </si>
  <si>
    <t xml:space="preserve"> C </t>
  </si>
  <si>
    <t xml:space="preserve">1.. Risk assessment </t>
  </si>
  <si>
    <t xml:space="preserve">1. Ergonomics inspections 
2. Housekeeping inspections   </t>
  </si>
  <si>
    <t xml:space="preserve">1. Basic Conditions of Employment act  s7,15
2. Kusile Ergonomics Work instrucition 240: 85428463
3. Kusile Housekeeping Management work instruction 240: 88260532
4. Ergonomics regulations 3                                                                                                                                                                                                                                                          </t>
  </si>
  <si>
    <t>EMH6</t>
  </si>
  <si>
    <t xml:space="preserve">confined spaces </t>
  </si>
  <si>
    <t>EMR6</t>
  </si>
  <si>
    <t>Suffocation due to working in a confined space</t>
  </si>
  <si>
    <t>1. Inadequate PPE                            2. Improper use of PPE                                                     3.Lack of training 
4. Lack of required levels of oxgen.</t>
  </si>
  <si>
    <t xml:space="preserve">Suffocation, Medical treatment case </t>
  </si>
  <si>
    <t xml:space="preserve">1. Permit to work system
2. Heat stress monitoring 
3. Gas testing 
</t>
  </si>
  <si>
    <t>p</t>
  </si>
  <si>
    <t xml:space="preserve">1. Confined space training 
2. Continuous gas monitoring for work in confined space
3. Risk assessment </t>
  </si>
  <si>
    <t xml:space="preserve">1. Supervision  </t>
  </si>
  <si>
    <t xml:space="preserve">1. (OHS) General Safety regulation 5
2. Plant Safety Regulations 
3  Kusile Ventilation Management 240 - 85270646 
</t>
  </si>
  <si>
    <t>EMH7</t>
  </si>
  <si>
    <t xml:space="preserve">uneven surfaces in the plant </t>
  </si>
  <si>
    <t>EMR7</t>
  </si>
  <si>
    <t xml:space="preserve">Slip and fall resulting to physical injuries due to walking on eneven surfaces </t>
  </si>
  <si>
    <t xml:space="preserve">1. Overlying energised cables.
2.Poor house Keeping
3. Removal of covers 
4.Manholes
5.Walking on stairs </t>
  </si>
  <si>
    <t xml:space="preserve">1. Safety Signage
2.Use of Adequate PPE
3. Grated  walkways with guard rails in all levels. </t>
  </si>
  <si>
    <t xml:space="preserve">1.Hazard awareness and communication </t>
  </si>
  <si>
    <t xml:space="preserve">1. Area inspections </t>
  </si>
  <si>
    <t xml:space="preserve">1. Occupational Health and Safety act s 8 (2) a
2. SANS 20345
</t>
  </si>
  <si>
    <t>EMH8</t>
  </si>
  <si>
    <t xml:space="preserve">Exposure to Arc Flash </t>
  </si>
  <si>
    <t>EMR8</t>
  </si>
  <si>
    <t>physical injury/ death from Arc flash</t>
  </si>
  <si>
    <t xml:space="preserve">1. Overheating 
2.High pressure
</t>
  </si>
  <si>
    <t>1.Safe working procedure
2.Maitenance of machinery 
3. Approved Arc Flash suits 
4. Authorised Technicians</t>
  </si>
  <si>
    <t xml:space="preserve">1. Permit to works system
2. Isolations and lock out </t>
  </si>
  <si>
    <t xml:space="preserve">   
1. SMAT Analysis
2. Planned Job Observations  </t>
  </si>
  <si>
    <t xml:space="preserve">1. Occupational Health and Safety act s 8 (2) a
2. SANS 60204-11
3. Plant Safety Regulations
4. High Voltage Regulations </t>
  </si>
  <si>
    <t>EMH9</t>
  </si>
  <si>
    <t>poorly design of the plant</t>
  </si>
  <si>
    <t>EMR9</t>
  </si>
  <si>
    <t>Bumping into structures</t>
  </si>
  <si>
    <t>1. Protruding structures
2. High and low hanging structures
3. Lack of signage</t>
  </si>
  <si>
    <t xml:space="preserve">1.Adequate PPE
2. Plant inspections
3. Reporting of defects </t>
  </si>
  <si>
    <t xml:space="preserve">1. Hazard awareness and communication 
2. Risk assessment </t>
  </si>
  <si>
    <t>1. Housekeeping inspections
2.  Ergonomics assessments</t>
  </si>
  <si>
    <t>1. Occupational Health and Safety act s 8 (2) a
2. SANS 14159
3. Kusile Ergonomics Work instrucition 240: 85428463
4. Kusile Housekeeping Management work instruction 240: 88260532
5. Ergonomics regulations 3</t>
  </si>
  <si>
    <t>EMH10</t>
  </si>
  <si>
    <t>Ash/Dirty/Raw water dams</t>
  </si>
  <si>
    <t>EMR10</t>
  </si>
  <si>
    <t>Drowning in Ash/Dirty/Raw water dams</t>
  </si>
  <si>
    <t>1. Slips,trips and falls
2. Lack of barricade
3. Lack of adequate gates or locks to dam area</t>
  </si>
  <si>
    <t xml:space="preserve"> medical treatment case </t>
  </si>
  <si>
    <t>1. Adequate life saver equipment
2. Restricted access to dam area (barricade, gates)
3. Limited Access Register (LAR)</t>
  </si>
  <si>
    <t xml:space="preserve">1. Trained personnel 
2. Supervision </t>
  </si>
  <si>
    <t>1.(OHS) Construction Regulation 24</t>
  </si>
  <si>
    <t>EMH11</t>
  </si>
  <si>
    <t>elevated positions</t>
  </si>
  <si>
    <t>EMR11</t>
  </si>
  <si>
    <t>falling from heights</t>
  </si>
  <si>
    <t xml:space="preserve"> Serious injuries requiring medical treatment </t>
  </si>
  <si>
    <t>1.Safe working procedure
2. Fall protection plan 
3. Use of Harness where there is a risk of falling
4. Working at heights risk assessment</t>
  </si>
  <si>
    <t>1. Working at heights training 
2. Pre- Job briefing
3. Inspection and maintenance of fall arrest equipment</t>
  </si>
  <si>
    <t xml:space="preserve">
1. (OHS) General Safety Regulations 6, 13A
2. SANS 12277
3.  Kusile Working at heights and fall protection plan 240- 130889505 </t>
  </si>
  <si>
    <t>EMH12</t>
  </si>
  <si>
    <t xml:space="preserve">Objects falling from people working at  heights </t>
  </si>
  <si>
    <t>EMR12</t>
  </si>
  <si>
    <t>struck by/hit by object falling from heights</t>
  </si>
  <si>
    <t xml:space="preserve">Serious injuries requiring medical treatment </t>
  </si>
  <si>
    <t xml:space="preserve">1. Adequate PPE
2. Barricading elevated work areas 
3. Use of tool belts </t>
  </si>
  <si>
    <t xml:space="preserve">1.Warning signs
2. Hazard communication and awareness
3. Permit to work system </t>
  </si>
  <si>
    <t xml:space="preserve">1.(OHS) General Safety Regulations 6, 13A
2. (OHS) Enviromental regulations for Workplaces 6 (g)
3. SANS 397
4.   Kusile Working at heights and fall protection plan 240- 130889505 </t>
  </si>
  <si>
    <t>EMH13</t>
  </si>
  <si>
    <t>Ionising radiation</t>
  </si>
  <si>
    <t>EMR13</t>
  </si>
  <si>
    <t xml:space="preserve">DNA Damage (Skin burns, hair loss, birth defects, illness, cancer, death) </t>
  </si>
  <si>
    <t>1. Uncontrolled radio active sources 
2. Lack of barricading of exposed area</t>
  </si>
  <si>
    <t>Occupational diseas with permanent consequences</t>
  </si>
  <si>
    <t>1.Reduced exposure
2. Barricading of exposed area
3. Radiation activities conducted after hours
4. Appointment of competent NDT contractors</t>
  </si>
  <si>
    <t xml:space="preserve">Hazard communicaation and awareness
Warning signs and signals
Appointed Radiation Protection Officer to oversee radiation activities </t>
  </si>
  <si>
    <t xml:space="preserve">Plant inspections
Medical Surveillance programme
Supervision </t>
  </si>
  <si>
    <t>1. Occupational Health and Safety Act s8 (2) a
2. SANS 14159
3. Kusile Radiation source control and protection for industrial radiography 240 -149205174</t>
  </si>
  <si>
    <t xml:space="preserve">Electrical Maintenance: Corrective Maintenance </t>
  </si>
  <si>
    <t>Correcting faulty electrical components</t>
  </si>
  <si>
    <t>EMH14</t>
  </si>
  <si>
    <t>EMR14</t>
  </si>
  <si>
    <t xml:space="preserve">1. Inadequate PPE
 2.Poor maintenance of equipment                           </t>
  </si>
  <si>
    <t xml:space="preserve">1. Noise induced Hearing Loss 
2. Ocupational disease with permanent effect </t>
  </si>
  <si>
    <t xml:space="preserve">1.Use of adequate  PPE 
2. Dermacation of noise zones
3. Display of required PPE signage 
4. Planned Maintenance of equipment </t>
  </si>
  <si>
    <t xml:space="preserve">1. Continous training and awareness  
2. Risk assessment 
</t>
  </si>
  <si>
    <t xml:space="preserve">1. Scheduled Area Noise Surveys      
2. Personal Noise Monitoring
3. Medical Surveillance </t>
  </si>
  <si>
    <t xml:space="preserve">1. (OHS) Noise Induced Hearing Reguilations 3-12
2. SANS 50352-1/50352-2
</t>
  </si>
  <si>
    <t>EMH15</t>
  </si>
  <si>
    <t>EMR15</t>
  </si>
  <si>
    <t xml:space="preserve">1. Adequate PPE
2. Pre-use check of equipment/Machinery
3. Task risk assessment </t>
  </si>
  <si>
    <t xml:space="preserve">1. Planned maintenanace plans for equipment/machiner
2. Trained and competent personnel 
3. Warning signage
4. Awareness 
</t>
  </si>
  <si>
    <t xml:space="preserve">1. Supervision of activities              
2. SMAT Analysis
3. Planned Job Observations  </t>
  </si>
  <si>
    <t>EMH16</t>
  </si>
  <si>
    <t>EMR16</t>
  </si>
  <si>
    <t xml:space="preserve">1.Adequate PPE 
 2. Safety signage 
  3. Supervision  
 4. Induction training  
 5. Planned Mainteneance </t>
  </si>
  <si>
    <t xml:space="preserve">1. Pre-use checks of equipment/machinery 
2. Trained and competent employees </t>
  </si>
  <si>
    <t xml:space="preserve">        
1. Planned Job Observations  
2. Medical Surveillance </t>
  </si>
  <si>
    <t xml:space="preserve">1. (OHS) Hazardous Chemical Substances  regulation 39
2. Kusile Hazardous Substances Control - 240 -85449729 
</t>
  </si>
  <si>
    <t>EMH17</t>
  </si>
  <si>
    <t>EMR17</t>
  </si>
  <si>
    <t xml:space="preserve">1. Inadequate PPE
 2. Improper use of PPE                                  
3.Faulty conveyours and transfer points. 
4. Windy conditions  </t>
  </si>
  <si>
    <t xml:space="preserve"> Lung disease </t>
  </si>
  <si>
    <t xml:space="preserve">1Adequate PPE  
 2.Mandatory and Informatory Safety signage 
 3.Dust suppression  and containment 
4. SHEQ Induction           
</t>
  </si>
  <si>
    <t>1. Housekeeping Inspections 
2. Task risk assessment
3. Maintenance of equipment/machinery</t>
  </si>
  <si>
    <t xml:space="preserve">             
1. SMAT Analysis
2. Planned Job Observations
3. Medical Surveillance  
4. Area dust surveys
5. Personal Dust monitoring  </t>
  </si>
  <si>
    <t xml:space="preserve">1. (OHS) Hazardous Chemical Substances  regulation 36 
2. Kusile Hazardous Substances Control - 240 -85449729 
3. Kusile Housekeeping Management work instruction 240: 88260532
4. Kusile Powewr Station Dust Monitoring work instruction 240-88259524
</t>
  </si>
  <si>
    <t>EMH18</t>
  </si>
  <si>
    <t>hot air lines and steam lines</t>
  </si>
  <si>
    <t>EMR18</t>
  </si>
  <si>
    <t xml:space="preserve">exposure related Heat stress  </t>
  </si>
  <si>
    <t xml:space="preserve">
1. Heat generated by steam lines. 
2  Leaking steam lines and hot air lines. </t>
  </si>
  <si>
    <t xml:space="preserve">Dehydration, Medical treatment case </t>
  </si>
  <si>
    <t xml:space="preserve">1.Reducing exposure time by rotating employees working in hot environment    
 2. Hazard awareness 
3 Ventilation                             </t>
  </si>
  <si>
    <t xml:space="preserve">1. Induction
2. Trained and competent employees 
3. Task  Risk assessment 
4. Health risk assessment 
5. Issuing Environmental certificate prior to work in a hot environment </t>
  </si>
  <si>
    <t xml:space="preserve">1.Heat Stress monitoring             
2. Supervision </t>
  </si>
  <si>
    <t>1. (OHS) Enviromental Regulations for workplaces no 2
2. Kusile Power Station Heat Stress Monitoring 240 - 85245970</t>
  </si>
  <si>
    <t>EMH19</t>
  </si>
  <si>
    <t>steam leakages, leakages of hot air  and LPGs</t>
  </si>
  <si>
    <t>EMR19</t>
  </si>
  <si>
    <t xml:space="preserve">exposure related Heat Burns </t>
  </si>
  <si>
    <t xml:space="preserve">
1.Steam lines  and hot air lines leakages   
2. No warning signage                      </t>
  </si>
  <si>
    <t xml:space="preserve">Serious burns requiring medical treatment </t>
  </si>
  <si>
    <t xml:space="preserve">1. Warning Safety signage                                                                              2. Planned Maintenancee of equipment/machinery
3. Communication </t>
  </si>
  <si>
    <t xml:space="preserve">1.Safety clearance 
2. Task risk assessment
3. Awareness </t>
  </si>
  <si>
    <t xml:space="preserve">1. (OHS) General Safety Regulation 9
(OHS)
2.  Enviromental Regulations for workplaces no 2
3. Kusile Power Station Heat Stress Monitoring 240 - 85245970
</t>
  </si>
  <si>
    <t>EMH20</t>
  </si>
  <si>
    <t>EMR20</t>
  </si>
  <si>
    <t xml:space="preserve">1. Lack of resources   (workshops, functioning lifts, no allocated vehicles)   
2. Climbing  catladders and walking stairs. </t>
  </si>
  <si>
    <t xml:space="preserve">1. Management of work hours and rotation of employees 
2. Use of lifts 
3. Allocation of vehicle for each department 
4. Use of mules/golf carts </t>
  </si>
  <si>
    <t xml:space="preserve">1. Hazard awareness 
2. Planned maintenance of lifts 
</t>
  </si>
  <si>
    <t xml:space="preserve">1. Occupational health and Safety Act sect 8 </t>
  </si>
  <si>
    <t>EMH21</t>
  </si>
  <si>
    <t>EMR21</t>
  </si>
  <si>
    <t xml:space="preserve">1.No permit to work                        
 2. Gas test not conducted                                             3. Employees not trained on confined space work 
4. Continuous gas monitoring not done </t>
  </si>
  <si>
    <t xml:space="preserve">1. Work in confined space is conducted after issuing of a permit to work
2.Vessel certified safe for entry by conducting gas test and heat stress monitoring 
3. Confied space work done by trained and competent employees 
</t>
  </si>
  <si>
    <t xml:space="preserve">
1. Continous supervision 
2. Task Risk assessment </t>
  </si>
  <si>
    <t xml:space="preserve">1. (OHS) General Safety regulation 5
2. Kusile Confined Spaces work instruction 240- 240-134679203
3. Kusile Power Station Heat Stress Monitoring 240 - 85245970
</t>
  </si>
  <si>
    <t>EMH22</t>
  </si>
  <si>
    <t xml:space="preserve">uneven surfaces </t>
  </si>
  <si>
    <t>EMR22</t>
  </si>
  <si>
    <t xml:space="preserve">slip and fall resulting to physical injuries due to walking on eneven surfaces </t>
  </si>
  <si>
    <t xml:space="preserve">1. Safety Signage
2. Use of Adequate PPE
3. Grated  walkways with guard rails in all levels. </t>
  </si>
  <si>
    <t>1. Hazard awareness</t>
  </si>
  <si>
    <t xml:space="preserve">1.Housekeeping plant walks
2. SHE rep inspections </t>
  </si>
  <si>
    <t>1. Occupational Health and Safety act s 8 (2) a
2. Kusile Housekeeping Management work instruction 240: 88260532</t>
  </si>
  <si>
    <t>EMH23</t>
  </si>
  <si>
    <t>Electrocution from substations,switch gears and transformers.</t>
  </si>
  <si>
    <t>EMR23</t>
  </si>
  <si>
    <t>physical injury, electrocutions</t>
  </si>
  <si>
    <t xml:space="preserve">1. Overlying energised cables
2.Lightning
3.Faulty electrical components 
</t>
  </si>
  <si>
    <t xml:space="preserve"> Burns and medical treatment</t>
  </si>
  <si>
    <t xml:space="preserve">1. Safety Signage
2.Use of Arc Flash suits
3. Trained and competent employees
4. Emergency plan. 
5. Limited Access Register </t>
  </si>
  <si>
    <t xml:space="preserve">1.Isolation and lock out 
2. Access control  
3. Task  Risk assessment </t>
  </si>
  <si>
    <t xml:space="preserve">1.(OHS) Electrical machinery regulation 5-11
2. SANS 60252-1
3. Kusile Power Station Electrical Operating Desk Standard Isolations 240-128648410
4. Plant Safety Regulations 
</t>
  </si>
  <si>
    <t>EMH24</t>
  </si>
  <si>
    <t>EMR24</t>
  </si>
  <si>
    <t>physical injury, medical treatment</t>
  </si>
  <si>
    <t xml:space="preserve">1.Safe working procedure
2.Maitenance of machinery 
3. Life Saving Rules </t>
  </si>
  <si>
    <t xml:space="preserve">1. Supervision
2. Trained and competent employees
3. Pre and Post Job briefings
4. Task risk assessment </t>
  </si>
  <si>
    <t xml:space="preserve">           
1. Behaviour Safety Observations 
2. Planned Job Observations  
3. Inspections </t>
  </si>
  <si>
    <t>1. Occupational Health and Safety act s 8 (2) a
2. SANS 60204-11
3. 32-520 Risk Assessment procedure</t>
  </si>
  <si>
    <t>EMH25</t>
  </si>
  <si>
    <t>EMR25</t>
  </si>
  <si>
    <t xml:space="preserve">1.Adequate PPE
2. Ergonomics inspections </t>
  </si>
  <si>
    <t xml:space="preserve">1.Defects reporting 
2. Ergonomics awareness
3. Risk assessment </t>
  </si>
  <si>
    <t xml:space="preserve">1. Ergonomics Assessment 
2. Bevaviour Safety Observations  
3. Housekeeping inspections  </t>
  </si>
  <si>
    <t>1. Occupational Health and Safety act s 8 (2) a
2. SANS 14159
3.  Kusile Ergonomics Work instrucition 240: 85428463
4. Kusile Housekeeping Management work instruction 240: 88260532</t>
  </si>
  <si>
    <t>EMH26</t>
  </si>
  <si>
    <t>dirty/raw water dams</t>
  </si>
  <si>
    <t>EMR26</t>
  </si>
  <si>
    <t>Drowning in Dirty/Raw water dams</t>
  </si>
  <si>
    <t xml:space="preserve">medical treatment case </t>
  </si>
  <si>
    <t xml:space="preserve">1. Adequate life saver equipment
2. Restricted access to dam area (barricade, gates)
3. Limited Access Register
</t>
  </si>
  <si>
    <t xml:space="preserve">1. Awareness training 
2. Risk assessment </t>
  </si>
  <si>
    <t xml:space="preserve">1. Supervision
2. Job observations  </t>
  </si>
  <si>
    <t xml:space="preserve">General Safety Regulations section 7
Plant safety regulations </t>
  </si>
  <si>
    <t>EMH27</t>
  </si>
  <si>
    <t>EMR27</t>
  </si>
  <si>
    <t xml:space="preserve">1.Safe working procedure
2. Fall protection plan 
3. Use of Harness 
4. Working at heights training </t>
  </si>
  <si>
    <t xml:space="preserve">1. Task. Risk assessment 
2. Work at heights risk assessment
3. Supervision
4. Pre and post job briefs 
5. Trained and competent employees </t>
  </si>
  <si>
    <t xml:space="preserve">1. Behaviour Safety Observations 
2. Planned Job Observations  </t>
  </si>
  <si>
    <t>1. (OHS) General Safety Regulations 6, 13A
2. Kusile ladders and elevated platforms work instruction 240 - 88301161
3.  Kusile Power Station working at heights and Fall protection plan 240 -130889505
4. Eskom working at heights procedure 32-41
5. Medical Surveillance Procedure 32 -282</t>
  </si>
  <si>
    <t>EMH28</t>
  </si>
  <si>
    <t>EMR28</t>
  </si>
  <si>
    <t>strcuck by/hit by object falling from heights</t>
  </si>
  <si>
    <t xml:space="preserve">1. Adequate PPE
2. Barricading elevated work areas 
3. Use of tool belts to carry equipment
4. Warning signs </t>
  </si>
  <si>
    <t xml:space="preserve">1. Supervision 
2. Trained and Competent employees 
3.  Task Risk assessment </t>
  </si>
  <si>
    <t xml:space="preserve">1. Post Job briefing 
2. Planned Job Observations  
3. Behaviour safety observations </t>
  </si>
  <si>
    <t xml:space="preserve">1. (OHS) General Safety Regulations 6, 13A
2. (OHS) Enviromental Regulations for workplaces 6 (g)
3.  Kusile Power Station working at heights and Fall protection plan 240 -130889505
4. Eskom working at heights procedure 32-41
</t>
  </si>
  <si>
    <t>EMH29</t>
  </si>
  <si>
    <t>EMR29</t>
  </si>
  <si>
    <t>Occupational disease with permanent consequences</t>
  </si>
  <si>
    <t xml:space="preserve">1.Reduced exposure
2. Barricading of exposed area
3. Adequate PPE 
4. Warning signs 
5. Radioactive sourcess kept in the bomb pit prior to activities </t>
  </si>
  <si>
    <t xml:space="preserve">1. Appointed Radiation Protection Officer
2. Continous supervision 
3. Task  Risk assessment 
4. Awareness </t>
  </si>
  <si>
    <t xml:space="preserve">1. Leak tests of radioactive sources           
2.  Yearly inspections of permanent sources   </t>
  </si>
  <si>
    <t xml:space="preserve">1. Occupational Health and Safety Act s8 
2. 240-105537630 Kusile OHS Communication and Participation
3. Kusile Radiation source control and protection for industrial radiography 240 -149205174
4. 32- 520 Eskom Risk Assessment Procedure </t>
  </si>
  <si>
    <t>EMH30</t>
  </si>
  <si>
    <t xml:space="preserve">lightening </t>
  </si>
  <si>
    <t>EMR30</t>
  </si>
  <si>
    <t>physical injury/ death due to being struck by lightning while working outside</t>
  </si>
  <si>
    <t xml:space="preserve">1. Adverse weather conditions 
</t>
  </si>
  <si>
    <t xml:space="preserve">Electric shook , Medical treatment case </t>
  </si>
  <si>
    <t xml:space="preserve">1. Adequate PPE
2. Discontinuation of work during thunder storms 
3. Lightening detectors </t>
  </si>
  <si>
    <t xml:space="preserve">1. Occupational Health and Safety Act s8
2. 32- 520 Eskom Risk Assessment Procedure </t>
  </si>
  <si>
    <t xml:space="preserve">Equipment and tools used for maintenanace </t>
  </si>
  <si>
    <t>EMH31</t>
  </si>
  <si>
    <t>oil spillages   caused by Using  overhead  crane, forklifts, moving cranes to lift heavy equipment.</t>
  </si>
  <si>
    <t>EMR31</t>
  </si>
  <si>
    <t>slip, trip and fall resulting in to injuries</t>
  </si>
  <si>
    <t xml:space="preserve">1. lifting equipment not maintained 
2. Oil drip trays not provided </t>
  </si>
  <si>
    <t xml:space="preserve">1.  Adequate PPE 
2. Safe working procedures 
3.Housekeeping </t>
  </si>
  <si>
    <t xml:space="preserve">1. Inspections 
2. Permit to work cleared only after houskeeping and order has been confirmed </t>
  </si>
  <si>
    <t xml:space="preserve">1. Housekeeping plant walks  
2. SHE Rep inspections </t>
  </si>
  <si>
    <t>1. (OHS) enviromental Regulations for workplaces no 6
2. Kusile Housekeeping Management work instruction 240: 88260532</t>
  </si>
  <si>
    <t>EMH32</t>
  </si>
  <si>
    <t>Diesel fumes from overhead  crane, forklifts, moving cranes to lift heavy equipment.</t>
  </si>
  <si>
    <t>EMR32</t>
  </si>
  <si>
    <t xml:space="preserve">1. Lack of  adequate PPE
2. No risk assessment </t>
  </si>
  <si>
    <t xml:space="preserve">1. Adequate PPE 
2. Annual medical examination 
3. Risk Assessment </t>
  </si>
  <si>
    <t xml:space="preserve">1. Pre-use inspections 
3. Pre and post job briefs </t>
  </si>
  <si>
    <t xml:space="preserve">1. Behaviour Safety Observations 
2. Planned Job Observations  </t>
  </si>
  <si>
    <t>1. (OHS) Enviromental Regulations for workplaces no 6
2. Kusile Housekeeping Management work instruction 240: 88260532</t>
  </si>
  <si>
    <t>EMH33</t>
  </si>
  <si>
    <t xml:space="preserve">flying particles from Using Portable tools: Grinder, laser torch, hydraulic cable cutter, hammer, laptop to repair faulty compomnents </t>
  </si>
  <si>
    <t>EMR33</t>
  </si>
  <si>
    <t>physical injury from eye contamination</t>
  </si>
  <si>
    <t xml:space="preserve">1. Lack of Adequate PPE
2. Sparks and small shavings 
</t>
  </si>
  <si>
    <t xml:space="preserve">Eye irritation </t>
  </si>
  <si>
    <t xml:space="preserve">1. Adequate PPE 
2. Task risk assessment </t>
  </si>
  <si>
    <t>1. Trained and competent employees 
2. Hazard awareness</t>
  </si>
  <si>
    <t xml:space="preserve">1. Pre-use checklists </t>
  </si>
  <si>
    <t xml:space="preserve">1.(OHS)Electrical Machinery regulation 10 
2. SANS 60745-2-4
</t>
  </si>
  <si>
    <t>EMH34</t>
  </si>
  <si>
    <t xml:space="preserve">rays from Using Portable tools: Grinder, laser torch, hydraulic cable cutter, hammer, laptop to repair faulty compomnents </t>
  </si>
  <si>
    <t>EMR34</t>
  </si>
  <si>
    <t xml:space="preserve">physical injury from exposure to rays </t>
  </si>
  <si>
    <t xml:space="preserve">1. Laser equipment </t>
  </si>
  <si>
    <t>1.Reduced exposure
2. PPE</t>
  </si>
  <si>
    <t xml:space="preserve">1.Training of tool operatiors
2. Supervision
3.  Task Risk assessment </t>
  </si>
  <si>
    <t xml:space="preserve">1. Inspections </t>
  </si>
  <si>
    <t xml:space="preserve">1.(OHS)Electrical Machinery regulation 10 
</t>
  </si>
  <si>
    <t>EMH35</t>
  </si>
  <si>
    <t xml:space="preserve">noise from Portable tools: Grinder, laser torch, hydraulic cable cutter, hammer, laptop to repair faulty compomnents </t>
  </si>
  <si>
    <t>EMR35</t>
  </si>
  <si>
    <t>1.Inherent noise within the machine 
2. Use of tools (grinding cutting)</t>
  </si>
  <si>
    <t>Noise induced Hearing Loss</t>
  </si>
  <si>
    <t xml:space="preserve">1.Use of adequate  PPE
2. Annual medical examination
3. Induction/ awareness training 
4. Signage 
</t>
  </si>
  <si>
    <t>1. dermacation of noise zones 
2. Health risk assessments</t>
  </si>
  <si>
    <t xml:space="preserve">1.Scheduled Area noise survey   
2. Personal Noise Monitoring 
3. Annual Medical examination </t>
  </si>
  <si>
    <t xml:space="preserve">1. (OHS) Noise Induced Hearing Reguilations 3-12
2. SANS 50352-1/50352-2
3. Medical Surveillance Procedure 32 -282
</t>
  </si>
  <si>
    <t>EMH36</t>
  </si>
  <si>
    <t xml:space="preserve"> Using of defected Portable tools: Grinder, laser torch, hydraulic cable cutter, hammer, laptop to repair faulty compomnents </t>
  </si>
  <si>
    <t>EMR36</t>
  </si>
  <si>
    <t xml:space="preserve">Electrocution from Using defected Portable tools: Grinder, laser torch, hydraulic cable cutter, hammer, laptop to repair faulty compomnents </t>
  </si>
  <si>
    <t>1.High voltage testing going wrong 
2. Lack of permit
3. faulty portable tools
4. Thunder thunder storms (lighting)</t>
  </si>
  <si>
    <t xml:space="preserve">Burns, Serious injury requiring medical treatment </t>
  </si>
  <si>
    <t xml:space="preserve">1. Adequate PPE 
2. Safe working procedures 
3. Permit to work system
4. Life Saving Rules </t>
  </si>
  <si>
    <t xml:space="preserve">1. Risk Assessment 
2. Supervision </t>
  </si>
  <si>
    <t xml:space="preserve">1. Job Observations
2. Planned Maintenance Programme </t>
  </si>
  <si>
    <t xml:space="preserve">1.(OHS)Electrical Machinery regulation 10 (1)
2. 32 -520 Eskom risk assessment 
3. Kusile Housekeeping Management work instruction 240: 88260532
</t>
  </si>
  <si>
    <t>EMH37</t>
  </si>
  <si>
    <t>EMR37</t>
  </si>
  <si>
    <t>Temporary disability</t>
  </si>
  <si>
    <t xml:space="preserve">Person job specifications
Training - ergonomics
Safe work methods 
Weekly Housekeeping inspections 
</t>
  </si>
  <si>
    <t xml:space="preserve">
1. Ergonomic Surveys, 
2. Equipment Inspection </t>
  </si>
  <si>
    <t>1. OHS Act s8(2)(c) OHS Act s8(2)e 
2. GSR 2
3. Medical Surveillance Procedure 32-285</t>
  </si>
  <si>
    <t>EMH38</t>
  </si>
  <si>
    <t>EMR38</t>
  </si>
  <si>
    <t xml:space="preserve">Loss of concentration
Poor sight 
</t>
  </si>
  <si>
    <t xml:space="preserve">Person job specifications
Rest periods 
Safe work methods 
</t>
  </si>
  <si>
    <t xml:space="preserve">Scheduled Illumination surveys </t>
  </si>
  <si>
    <t>1. OHS Act s8(2)(c) OHS Act s8(2)e
2.  GSR 2
3. Medical Surveillance Procedure 32-285
3. Kusile Illumination Stress Management 240- 85246142</t>
  </si>
  <si>
    <t>EMH39</t>
  </si>
  <si>
    <t>EMR39</t>
  </si>
  <si>
    <t xml:space="preserve"> 1. Ventilation Surveys,
2.  Deffects Reporting,
3. Equipment Inspection and maintenance ,  </t>
  </si>
  <si>
    <t>1. OHS Act s8(2)(f)  
2. ERW 5(1)
3.  OHS Act s8(2)c
4. Medical Surveillance Procedure 32-285
5. Kusile Ventilation stress Management 240 - 85270646</t>
  </si>
  <si>
    <t>EMH40</t>
  </si>
  <si>
    <t>EMR40</t>
  </si>
  <si>
    <t xml:space="preserve">Work station design
Person job specifications
Hazard awareness </t>
  </si>
  <si>
    <t xml:space="preserve">Health risk assessment 
Person job specifications
</t>
  </si>
  <si>
    <t xml:space="preserve"> Scheduled illumination Surveys, 
Deffects Reporting,
Planned Maintenance and cleaning of lights </t>
  </si>
  <si>
    <t>1. OHS Act s8(2)(c)
2. OHS Act s8(2)e
3. GSR 2
4. Medical Surveillance Procedure 32-285
5. Kusile Illumination Stress Management 240- 85246142</t>
  </si>
  <si>
    <t>EMH41</t>
  </si>
  <si>
    <t>EMR41</t>
  </si>
  <si>
    <t xml:space="preserve">Housekeeping inspections </t>
  </si>
  <si>
    <t xml:space="preserve">Weekly Housekeeping reports
SHE Rep inspection reports </t>
  </si>
  <si>
    <t>OHS Act s13
OHS Act s8(2)(f) 
GSR 2
OHS Act s8(2)
. Kusile Housekeeping Management work instruction 240: 88260532</t>
  </si>
  <si>
    <t>EMH42</t>
  </si>
  <si>
    <t>EMR42</t>
  </si>
  <si>
    <t>Temporary disability
Dislocation, requiring medical treatment</t>
  </si>
  <si>
    <t>Housekeeping inspections 
Supervision of cleaning personnel</t>
  </si>
  <si>
    <t xml:space="preserve"> Behaviour Safety Observations </t>
  </si>
  <si>
    <t xml:space="preserve">OHS Act s13
OHS Act s8(2)(f) 
OHS Act s8(2)
. Kusile Housekeeping Management work instruction 240: 88260532
</t>
  </si>
  <si>
    <t>EMH43</t>
  </si>
  <si>
    <t>Exposure to vehicle movement on site and off site</t>
  </si>
  <si>
    <t>EMR43</t>
  </si>
  <si>
    <t>Body trauma, contusion</t>
  </si>
  <si>
    <t xml:space="preserve">Vehicles - Highly visual colours  
Designated driving routes
Drivers trained and competent and issued with Eskom driving permit
Driver risk profiling </t>
  </si>
  <si>
    <t xml:space="preserve">Road Markings
Spotters in production areas </t>
  </si>
  <si>
    <t xml:space="preserve">Periodic Driver Risk Profiling </t>
  </si>
  <si>
    <t xml:space="preserve">
OHS Act s8(2)(f)(e) 
GSR 2
Eskom Vehicle Safety Specification 32-345</t>
  </si>
  <si>
    <t>EMH44</t>
  </si>
  <si>
    <t>EMR44</t>
  </si>
  <si>
    <t>Awareness/communication
Emergency medical response
Person job specifications</t>
  </si>
  <si>
    <t>SHEQ Inductions, Awareness, Safe work methods,</t>
  </si>
  <si>
    <t xml:space="preserve">OHS Act s13
GSR r3(1)
OHS Act s8(2)(d)
Kusile Emergency Preparedness and Response 240 -113804123
32-95 Eskom  OHS Incident Management procedure </t>
  </si>
  <si>
    <t>EMH45</t>
  </si>
  <si>
    <t>EMR45</t>
  </si>
  <si>
    <t xml:space="preserve">SHEQ Inductions, Awareness, 
Trained Snake catchers </t>
  </si>
  <si>
    <t>EMH48</t>
  </si>
  <si>
    <t>EMR48</t>
  </si>
  <si>
    <t>EMH49</t>
  </si>
  <si>
    <t>EMR49</t>
  </si>
  <si>
    <t>EMH50</t>
  </si>
  <si>
    <t>EMR50</t>
  </si>
  <si>
    <t>EMH51</t>
  </si>
  <si>
    <t>EMR51</t>
  </si>
  <si>
    <t>Chemical Services department</t>
  </si>
  <si>
    <t>Ops support</t>
  </si>
  <si>
    <t xml:space="preserve"> Station cleaning ( WTP, fuel oil, boiler, turbine, PJFFP, FGD, AUX bay offices)   </t>
  </si>
  <si>
    <t>OPSH2</t>
  </si>
  <si>
    <t>Elevated positions</t>
  </si>
  <si>
    <t>OPSR2</t>
  </si>
  <si>
    <t>Inadequate fall protection
Unstable structure
Inadequate access and walk area
Congested platform</t>
  </si>
  <si>
    <t xml:space="preserve">Employees
</t>
  </si>
  <si>
    <t>1 hour /day</t>
  </si>
  <si>
    <t>Safe working procedure
Fall protection plan 
Inspection of fall arrest equipment
Working at heights training</t>
  </si>
  <si>
    <t xml:space="preserve">Safety Induction </t>
  </si>
  <si>
    <t xml:space="preserve"> Incident reporting,Medical Surveillance Procedure 32-285,Tool Box Talks</t>
  </si>
  <si>
    <t>Ops Support Manager</t>
  </si>
  <si>
    <t>OPSH3</t>
  </si>
  <si>
    <t>OPSR3</t>
  </si>
  <si>
    <t>Slips, trips and falls</t>
  </si>
  <si>
    <t>Poor housekeeping
Grating alignment
Poor walk way conditions
Smooth, wet/oily surfaces</t>
  </si>
  <si>
    <t xml:space="preserve">Temporary disablement
Bumps, bruises, lacerations, dislocation  </t>
  </si>
  <si>
    <t xml:space="preserve">Housekeeping regime (station cleaning)                                                                       
Provision of  PPE                                                                        
Training
</t>
  </si>
  <si>
    <t>Slip, Trip and Fall Awareness, Safety Induction</t>
  </si>
  <si>
    <t>Plant Inspections, incident reporting,  Medical Surveillance Procedure 32-285,  Tool Box Talks</t>
  </si>
  <si>
    <t>OPSH4</t>
  </si>
  <si>
    <t xml:space="preserve">Toxic gases
</t>
  </si>
  <si>
    <t>OPSR4</t>
  </si>
  <si>
    <t xml:space="preserve">Inhalation of toxic fumes </t>
  </si>
  <si>
    <t>release of gases from the Mills, FGD, fuel oil and WTP</t>
  </si>
  <si>
    <t>Asphixiation
Hypersensitivity/irritation</t>
  </si>
  <si>
    <t xml:space="preserve">Gas analysis/monitoring program
PPE
Trained and competent personnel                                                                 
Awareness 
Maintenance procedure </t>
  </si>
  <si>
    <t xml:space="preserve">None 
</t>
  </si>
  <si>
    <t>Plant Inspections, Planned Task Observations, Incident reporting,  Medical Surveillance Procedure 32-285,  Tool Box Talks</t>
  </si>
  <si>
    <t>OHS Act s13
GSR 3(1)</t>
  </si>
  <si>
    <t>OPSH5</t>
  </si>
  <si>
    <t xml:space="preserve">Plant noise </t>
  </si>
  <si>
    <t>OPSR5</t>
  </si>
  <si>
    <t>NIHL</t>
  </si>
  <si>
    <t xml:space="preserve">Mechanical vibration
Incorrect use and wearing PPE
Noise intensity
</t>
  </si>
  <si>
    <t>Noise areas zoned
Hearing protection
Medical surveillance 
Training - Occ. Exposure</t>
  </si>
  <si>
    <t xml:space="preserve">Safety Induction,PPE Awareness </t>
  </si>
  <si>
    <t>Plant Inspections, Planned Task Observations, Incident reporting, Medical Surveillance Procedure 32-285,Tool Box Talks, defect reported</t>
  </si>
  <si>
    <t>OHS Act s13, 
NIHLR 12(1), GSR 2 (2), (3)(e), 2B,
NIHLR 8(1)</t>
  </si>
  <si>
    <t>OPSH6</t>
  </si>
  <si>
    <t>OPSR6</t>
  </si>
  <si>
    <t>Fatigue, iritation</t>
  </si>
  <si>
    <t xml:space="preserve">Mechanical vibration
Incorrect use and wearing PPE
Noise intensity
Extended hours in noise area
</t>
  </si>
  <si>
    <t>Loss of concentration
Poor judgement</t>
  </si>
  <si>
    <t>Noise areas zoned
Hearing protection
Training - Effects of exposure
Limit exposure time</t>
  </si>
  <si>
    <t xml:space="preserve"> Planned Task Observations, Incident reporting,Medical Surveillance Procedure 32-285,  Tool Box Talks</t>
  </si>
  <si>
    <t>OPSH7</t>
  </si>
  <si>
    <t>Coal dust</t>
  </si>
  <si>
    <t>OPSR7</t>
  </si>
  <si>
    <t>Pneumoconious/irritation</t>
  </si>
  <si>
    <t xml:space="preserve">Airborne contaminants
Material movement and storage </t>
  </si>
  <si>
    <t xml:space="preserve">Permanent disability
</t>
  </si>
  <si>
    <t>Medical surveillance 
Training - Efects of exposure
PPE - PPF1 dust mask</t>
  </si>
  <si>
    <t>PPE Awareness, Safety Induction</t>
  </si>
  <si>
    <t>ncident reporting, Medical Surveillance Procedure 32-285,  Tool Box Talks</t>
  </si>
  <si>
    <t>OHS Act s13, 
OHS Act s8(2)(c) 
GSR 2</t>
  </si>
  <si>
    <t>OPSH8</t>
  </si>
  <si>
    <t>Fly ash dust</t>
  </si>
  <si>
    <t>OPSR8</t>
  </si>
  <si>
    <t>Hypersensitivity/irritation - Upper Tract Respiratory Problems (UTRP)</t>
  </si>
  <si>
    <t xml:space="preserve">Airborne contaminants from mechanical failure, process, </t>
  </si>
  <si>
    <t xml:space="preserve"> Incident reporting, Medical Surveillance Procedure 32-285, Tool Box Talks</t>
  </si>
  <si>
    <t>OPSH9</t>
  </si>
  <si>
    <t xml:space="preserve">Ambient heat </t>
  </si>
  <si>
    <t>OPSR9</t>
  </si>
  <si>
    <t>Fatigue/heat exhaustion</t>
  </si>
  <si>
    <t>Hot surfaces, process
Walk ways positioned too close to processes</t>
  </si>
  <si>
    <t>Limit exposure time
Training - Efects of exposure</t>
  </si>
  <si>
    <t>Incident reporting, Medical Surveillance Procedure 32-285, Tool Box Talks</t>
  </si>
  <si>
    <t>OPSH10</t>
  </si>
  <si>
    <t>Poor illumination</t>
  </si>
  <si>
    <t>OPSR10</t>
  </si>
  <si>
    <t>Tripping, falling, bumping</t>
  </si>
  <si>
    <t>Insufficient lighting 
Luminaire obstruction
Inadequate natural lighting</t>
  </si>
  <si>
    <t xml:space="preserve">Work station design
Local illumination
Workplace inspections
Illumination surveys </t>
  </si>
  <si>
    <t>Safety Awareness</t>
  </si>
  <si>
    <t>Contractor inspections - Dusting and rmoving spillages (coal, ash and fuel and normal oil, PF) and vacuuming</t>
  </si>
  <si>
    <t>OPSH11</t>
  </si>
  <si>
    <t>OPSR11</t>
  </si>
  <si>
    <t xml:space="preserve">Airborne contaminants from PF leaks
Material movement and storage </t>
  </si>
  <si>
    <t>PPE Awareness,Dust monitoring</t>
  </si>
  <si>
    <t>OPSH12</t>
  </si>
  <si>
    <t>OPSR12</t>
  </si>
  <si>
    <t>OPSH13</t>
  </si>
  <si>
    <t>Plant noise due to normal plant operations</t>
  </si>
  <si>
    <t>OPSR13</t>
  </si>
  <si>
    <t>OPSH14</t>
  </si>
  <si>
    <t>OPSR14</t>
  </si>
  <si>
    <t>Maintenance inspections
Housekeeping control
Contractor management</t>
  </si>
  <si>
    <t>OPSH15</t>
  </si>
  <si>
    <t>Hot ash - SCC</t>
  </si>
  <si>
    <t>OPSR15</t>
  </si>
  <si>
    <t>Thermal burns</t>
  </si>
  <si>
    <t>Process ash</t>
  </si>
  <si>
    <t>once a month</t>
  </si>
  <si>
    <t xml:space="preserve">Temporary disablement Dermal burns </t>
  </si>
  <si>
    <t>Warning signs
Hand protection
Safe work procedure - Structural installations</t>
  </si>
  <si>
    <t>Plant training</t>
  </si>
  <si>
    <t>OHS Act s13, 
GMR 3, DMR 2
OHS Act s8(2)(f) 
GSR 2</t>
  </si>
  <si>
    <t>OPSH17</t>
  </si>
  <si>
    <t>Hot surfaces  at turbine side, HP steam</t>
  </si>
  <si>
    <t>OPSR17</t>
  </si>
  <si>
    <t>Thermal burns, Severe burns, cuts</t>
  </si>
  <si>
    <t xml:space="preserve">Steam vapourisation
Water leaks </t>
  </si>
  <si>
    <t xml:space="preserve">Employees
Visitors 
Contractors </t>
  </si>
  <si>
    <t>Temporary disablement Dermal burns , fatalities</t>
  </si>
  <si>
    <t>Protective barriers
Access restriction
Colour coding/warning/demarcation
Body position/location
Communication/Awareness  
Safe work procedure - Maintenance steam pipework</t>
  </si>
  <si>
    <t>OHS Act s13
OHS Act s8(2)(f) 
GSR 2
GSR 4</t>
  </si>
  <si>
    <t xml:space="preserve">Contractor inspections - Internal l boiler washing during short term outage and clearing trenches </t>
  </si>
  <si>
    <t>OPSH18</t>
  </si>
  <si>
    <t>OPSR18</t>
  </si>
  <si>
    <t>Once During Outages</t>
  </si>
  <si>
    <t xml:space="preserve">Medical surveillance 
Training - Height access
Guarding/barriers/rails
PPE - safety harness
Person job specifications
Hook up points </t>
  </si>
  <si>
    <t>Safety Induction</t>
  </si>
  <si>
    <t>OHS Act s13
OHS Act s8(2)(f) 
GSR 2
OHS Act s8(2)e</t>
  </si>
  <si>
    <t>OPSH19</t>
  </si>
  <si>
    <t>Walk surfaces</t>
  </si>
  <si>
    <t>OPSR19</t>
  </si>
  <si>
    <t>Uneven surfaces</t>
  </si>
  <si>
    <t>OHS Act s13
OHS Act s8(2)(f) 
GSR 2
OHS Act s8(2)€</t>
  </si>
  <si>
    <t>OPSH20</t>
  </si>
  <si>
    <t xml:space="preserve">High pressure hosing </t>
  </si>
  <si>
    <t>OPSR20</t>
  </si>
  <si>
    <t>Slips, trips and falls, cut if not properly positioned</t>
  </si>
  <si>
    <t>Uneven and  wet surfaces, incorrect usage of HP Machine</t>
  </si>
  <si>
    <t>Slip, Trip and Fall Awareness, Safety Induction,Safe Working Procedure</t>
  </si>
  <si>
    <t>OHS Act s13
OHS Act s8(2)(f) 
GSR 2
OHS Act s8(2)e</t>
  </si>
  <si>
    <t>OPSH21</t>
  </si>
  <si>
    <t>Restricted workspaces</t>
  </si>
  <si>
    <t>OPSR21</t>
  </si>
  <si>
    <t>Musco-skeletal injuries.</t>
  </si>
  <si>
    <t xml:space="preserve">Entrapment (inside air heater)
Employees enter into duct work to conduct  </t>
  </si>
  <si>
    <t xml:space="preserve">Employees
Contractors </t>
  </si>
  <si>
    <t>Person job specifications
Workstation/plant design specifications 
Task performance analysis
Medical surveillance - musculoskeletal
Training - ergonomics</t>
  </si>
  <si>
    <t>Plant training,Safety Induction</t>
  </si>
  <si>
    <t xml:space="preserve">OHS Act s8(2)(c)
OHS Act s8(2)e
GSR 2
</t>
  </si>
  <si>
    <t>OPSH22</t>
  </si>
  <si>
    <t>OPSR22</t>
  </si>
  <si>
    <t xml:space="preserve">Airborn contaminants </t>
  </si>
  <si>
    <t>Dust Monitoring, PPE Awareness,Dust Monitoring</t>
  </si>
  <si>
    <t>Contractor inspections - Turbine hall dusting, and oil spillages, ACC fans area and all staircases</t>
  </si>
  <si>
    <t>OPSH24</t>
  </si>
  <si>
    <t xml:space="preserve">Hot surfaces </t>
  </si>
  <si>
    <t>OPSR24</t>
  </si>
  <si>
    <t xml:space="preserve">Contact with hot surfaces </t>
  </si>
  <si>
    <t xml:space="preserve">Heat generated from process
Working close to hot surfaces   </t>
  </si>
  <si>
    <t>Warning signs
Hand protection
Safe work procedure - Maintenance fuel oil plant</t>
  </si>
  <si>
    <t>Turbine hall dusting, and oil spillages, ACC fans area  and all staircases</t>
  </si>
  <si>
    <t>OPSH25</t>
  </si>
  <si>
    <t>OPSR25</t>
  </si>
  <si>
    <t>NIHL, Fatigue, iritation</t>
  </si>
  <si>
    <t xml:space="preserve">Adjacent plant
</t>
  </si>
  <si>
    <t>Permanent disability Loss of concentration
Poor judgement</t>
  </si>
  <si>
    <t>Safety Induction, PPE Awareness,Safety Induction</t>
  </si>
  <si>
    <t>Plant Inspections,  Tool Box Talks</t>
  </si>
  <si>
    <t>Contractor inspections - Turbine hall dusting, Transformers washing and oil spillages, ACC fans area and  all staircases</t>
  </si>
  <si>
    <t>OPSH26</t>
  </si>
  <si>
    <t>Elevated positions  on top of transformers</t>
  </si>
  <si>
    <t>OPSR26</t>
  </si>
  <si>
    <t>Unstable structure
Inadequate access and walk area
Congested platform</t>
  </si>
  <si>
    <t>Safety Induction,Safe Work Procedures</t>
  </si>
  <si>
    <t xml:space="preserve"> Incident reporting, Medical Surveillance Procedure 32-285,  Tool Box Talks</t>
  </si>
  <si>
    <t>OHS Act s13
OHS Act s8(2)(f) 
GSR 2
CR 10
OHS Act s8(2)e</t>
  </si>
  <si>
    <t>Contractor inspections - Turbine hall dusting, Transformers washing and oil spillages, Air cooled condenser (ACC) fans and all staircases</t>
  </si>
  <si>
    <t>OPSH27</t>
  </si>
  <si>
    <t xml:space="preserve">Walk surfaces - access to air cooled condenser  fans </t>
  </si>
  <si>
    <t>OPSR27</t>
  </si>
  <si>
    <t>Uneven surfaces
Staircases</t>
  </si>
  <si>
    <t>Slip,Trip and Fall Awareness, Safety Induction</t>
  </si>
  <si>
    <t>Unblock drains with HP water</t>
  </si>
  <si>
    <t>OPSH28</t>
  </si>
  <si>
    <t>OPSR28</t>
  </si>
  <si>
    <t>Safe Work Procedure,Slip,Trip and Fall Awareness</t>
  </si>
  <si>
    <t xml:space="preserve">OHS Act s13, 
GSR 2
</t>
  </si>
  <si>
    <t>Vehicle operation</t>
  </si>
  <si>
    <t>OPSH29</t>
  </si>
  <si>
    <t xml:space="preserve">Tractor </t>
  </si>
  <si>
    <t>OPSR29</t>
  </si>
  <si>
    <t>Body trauma, contusion, fatality, property damage</t>
  </si>
  <si>
    <t>Vehicle movement in and around Eskom employees</t>
  </si>
  <si>
    <t>Vehicle Safety Campaign</t>
  </si>
  <si>
    <t>OPSH30</t>
  </si>
  <si>
    <t>Exposure to bobcat,  front end loader  and tip trucks</t>
  </si>
  <si>
    <t>OPSR30</t>
  </si>
  <si>
    <t>Awareness/communication
Training - operator
Vehicles - Highly visual colours  
Designated driving routes
Contractor audit system</t>
  </si>
  <si>
    <t>DMR 2
OHS Act s8(2)(f)(e) 
GSR 2</t>
  </si>
  <si>
    <t xml:space="preserve">Driving </t>
  </si>
  <si>
    <t>OPSH31</t>
  </si>
  <si>
    <t>Accidents</t>
  </si>
  <si>
    <t>OPSR31</t>
  </si>
  <si>
    <t>Speed, road conditions, other users,wild animals</t>
  </si>
  <si>
    <t>safety</t>
  </si>
  <si>
    <t>Poor road conditions,Overspeeding,Bad driving behavior,Vehicle conditions,wild animals running astray</t>
  </si>
  <si>
    <t>Fatality,Loss of limb,Serious Injuries</t>
  </si>
  <si>
    <t>Driver safety,Vehicle safety campaign,Pre trip inspections,</t>
  </si>
  <si>
    <t>Telematrix</t>
  </si>
  <si>
    <t>OHS Act s8(2)(c)
OHS Act s8(2)e Emergency Preparedness Procedure
GSR 4</t>
  </si>
  <si>
    <t>OPSH32</t>
  </si>
  <si>
    <t>Hijacking at night</t>
  </si>
  <si>
    <t>OPSR32</t>
  </si>
  <si>
    <t>Driving off site at night</t>
  </si>
  <si>
    <t xml:space="preserve">Being attacked by hijackers </t>
  </si>
  <si>
    <t>Safety Awarenes,Safety Induction,Buddy system</t>
  </si>
  <si>
    <t>Panick buttons</t>
  </si>
  <si>
    <t>OHS Act s8(2)(c)
OHS Act s8(2)e
GSR 5</t>
  </si>
  <si>
    <t>Mill rejecting</t>
  </si>
  <si>
    <t>Manual rejecting</t>
  </si>
  <si>
    <t>Mill in service, hot coal</t>
  </si>
  <si>
    <t xml:space="preserve"> Inhaltion of fumes 
Hot surfaces
 Incontact with hot air   </t>
  </si>
  <si>
    <t xml:space="preserve"> Man rule </t>
  </si>
  <si>
    <t>Continous supervision , Use of procedure , use of correct PPE</t>
  </si>
  <si>
    <t>Plant Inspections, SMAT, Planned Task Observations, Incident reporting, PTW/LAR System, Medical Surveillance Procedure 32-285,  Tool Box Talks</t>
  </si>
  <si>
    <t>OHS Act s8(2)(c)
OHS Act s8(2)e
GSR 2
ERW 2</t>
  </si>
  <si>
    <t>OHS Act s13
OHS Act s8(2)(f) 
GSR 2
CR 8, 14
OHS Act s8(2)€</t>
  </si>
  <si>
    <t>Vehicles - Highly visual colours  
Designated driving routes</t>
  </si>
  <si>
    <t>National Road Traffic Act
OHS Act s8(2)(f)(e) 
GSR 2</t>
  </si>
  <si>
    <t xml:space="preserve">C &amp; I Maintenance </t>
  </si>
  <si>
    <t>Measuring the speed flow, temperature, levels and pressure of moving chemicals in the pipelines around different facilities</t>
  </si>
  <si>
    <t>CIMH1</t>
  </si>
  <si>
    <t xml:space="preserve">Noise exposure from the generators, motors and pumps </t>
  </si>
  <si>
    <t>CIM1</t>
  </si>
  <si>
    <t>Noise Induced hearing loss</t>
  </si>
  <si>
    <t xml:space="preserve">C&amp;I employees </t>
  </si>
  <si>
    <t>C&amp;I Maintenance Manager</t>
  </si>
  <si>
    <t xml:space="preserve">Noise induced Hearing Loss, Occupational disease with non reversible consequence </t>
  </si>
  <si>
    <t>1.Noise insulation 
2. Safety signage  
3. Noise surveys 
4. Supervision  
5. Induction training   
6. PM's  
7. Adequate PPE 
8. Restricted areas</t>
  </si>
  <si>
    <t>1. Continous training
2. Continous supervision 
3. Risk assessment    4. Dermacation of noise zones 5. Safe work procedures 6. Routine maintenance</t>
  </si>
  <si>
    <t xml:space="preserve">1. (OHS) Noise Induced Hearing Loss Regulations 3-12
2. SANS 50352-1/50352-2
</t>
  </si>
  <si>
    <t>CIMH2</t>
  </si>
  <si>
    <t>Fumes from Hydrogen gas, LPG and other chemicals used in the boiler plant .</t>
  </si>
  <si>
    <t>CIM2</t>
  </si>
  <si>
    <t>Inhalation of fumes from Hydrogen gas, LPG and other chemicals used in the boiler plant .</t>
  </si>
  <si>
    <t xml:space="preserve">Fatality , suffocation </t>
  </si>
  <si>
    <t>1.Use of adequate  PPE 
2.Medical examination 
3. Gas monitoring 
4. Cross air ventilation</t>
  </si>
  <si>
    <t>1. Continous training
2. Continous supervision 
3. Risk assessment 
4. Housekeeping 
proper handling of chemicals 6. Dermacation of noise zones 7. Safe work procedures 8. Routine maintenance</t>
  </si>
  <si>
    <t>CIMH3</t>
  </si>
  <si>
    <t>Diesel Fumes</t>
  </si>
  <si>
    <t>CIM3</t>
  </si>
  <si>
    <t xml:space="preserve">Inhallation of diesel fumes </t>
  </si>
  <si>
    <t>1. Lack of PPE
2. Machinery using diesel 3. Inadequate ventilation</t>
  </si>
  <si>
    <t xml:space="preserve">1. Adequate PPE
2. Annual medical examinations 
3. Gas monitoring 
4. Cross air ventilation 
</t>
  </si>
  <si>
    <t>1. (OHS) Hazardous Chemical Substances Regulation 39
2. SANS 329</t>
  </si>
  <si>
    <t>Measuring the speed flow, temperature, levels and pressure of moving chemicals in the pipelines around different facolities</t>
  </si>
  <si>
    <t>CIMH4</t>
  </si>
  <si>
    <t xml:space="preserve">Exposure to coal/ash/limestone  dust </t>
  </si>
  <si>
    <t>CIM4</t>
  </si>
  <si>
    <t xml:space="preserve">Inhallation of coal/ash/limestone  dust </t>
  </si>
  <si>
    <t xml:space="preserve">Fatality, Lung disease </t>
  </si>
  <si>
    <t xml:space="preserve">1 .Adequate PPE  
2.Safety signage   
3.Dust suppression  and containment 
4. Continous ash removal            
</t>
  </si>
  <si>
    <t xml:space="preserve">1. (OHS) Hazardous chemical substances regulation 36
</t>
  </si>
  <si>
    <t>CIMH5</t>
  </si>
  <si>
    <t>Hot air lines and steam lines</t>
  </si>
  <si>
    <t>CIM5</t>
  </si>
  <si>
    <t>Heat stress  from hot air lines and steam lines</t>
  </si>
  <si>
    <t xml:space="preserve">Dehydration, Medical treatment case  </t>
  </si>
  <si>
    <t xml:space="preserve">1.Adequate PPE                             
2.Safety signage                               
3.Induction training  
4 Ventilation 5. Job rotations                             </t>
  </si>
  <si>
    <t>1. Continous training
2. Continous supervision 
3. Risk assessment 4. Safe work procedures</t>
  </si>
  <si>
    <t>1. (OHS) Enviromental regulations for workplaces 2</t>
  </si>
  <si>
    <t>CIMH6</t>
  </si>
  <si>
    <t>Steam leakages, leakages of hot air  and LPGs</t>
  </si>
  <si>
    <t>CIM6</t>
  </si>
  <si>
    <t>Heat Burns from steam leakages, leakages of hot air  and LPGs</t>
  </si>
  <si>
    <t xml:space="preserve">Serious burns requiring Medical treatment </t>
  </si>
  <si>
    <t xml:space="preserve">1.Safety signage                                                                              
2.Training                                               
3.Adequate PPE   
4. PMs 
5. Emergency plans </t>
  </si>
  <si>
    <t>1. (OHS) General Safety Regulation 3 2. Environmental Regulations for workplaces 2</t>
  </si>
  <si>
    <t>CIMH7</t>
  </si>
  <si>
    <t>Highly pressurised component/ vessel/machinery</t>
  </si>
  <si>
    <t>CIM7</t>
  </si>
  <si>
    <t xml:space="preserve">Burst or explosion  of highly pressurised component/ vessel/machinery. </t>
  </si>
  <si>
    <t xml:space="preserve"> Fatalities, Serious injury requring medical treatment </t>
  </si>
  <si>
    <t xml:space="preserve">1. Adequate PPE.                                                    
2.PMs
3. Emergency plan                              </t>
  </si>
  <si>
    <t xml:space="preserve">1. (OHS)Pressure Equipment Regulation 3 (1) 2. Emergency Preparedness Plan
</t>
  </si>
  <si>
    <t>CIMH8</t>
  </si>
  <si>
    <t xml:space="preserve">Inaccessible areas of Plant operational facilities. </t>
  </si>
  <si>
    <t>CIM8</t>
  </si>
  <si>
    <t xml:space="preserve">Ergonomics risks  due to inspecting inaccessible areas of Plant operational facilities. </t>
  </si>
  <si>
    <t xml:space="preserve">1. Safety Signage
2.Use of Adequate PPE
3. Lifiting equipment 
4. Grated  walkways with guard rails in all levels. </t>
  </si>
  <si>
    <t>CIMH9</t>
  </si>
  <si>
    <t>Confined Space</t>
  </si>
  <si>
    <t>CIM9</t>
  </si>
  <si>
    <t>Suffocation from working in confined spaces</t>
  </si>
  <si>
    <t xml:space="preserve">Fatality , suffocation, medical treatment case </t>
  </si>
  <si>
    <t xml:space="preserve">1. Safety Signage
2.Use of Adequate PPE
3. 2 Men Rule 
4. Mechanical ventilation 
5. Gas monitoring 
6. Supervision </t>
  </si>
  <si>
    <t xml:space="preserve">1. (OHS) General Safety regulation 5
</t>
  </si>
  <si>
    <t>CIMH10</t>
  </si>
  <si>
    <t>Uneven grating/floor</t>
  </si>
  <si>
    <t>CIM10</t>
  </si>
  <si>
    <t xml:space="preserve">Slips ,trips and falls  </t>
  </si>
  <si>
    <t>1. Occupational Health and Safety act s 8 (2) a
2. SANS 20345</t>
  </si>
  <si>
    <t>CIMH11</t>
  </si>
  <si>
    <t>Contact with live conductors</t>
  </si>
  <si>
    <t>CIM11</t>
  </si>
  <si>
    <t xml:space="preserve">Fatality, burns, damage to central nervous system </t>
  </si>
  <si>
    <t xml:space="preserve">1. Safety Signage
2.Use of Adequate PPE
3. Emergency plan. </t>
  </si>
  <si>
    <t xml:space="preserve">1.(OHS) Electrical machinery regulation 5-11
2. SANS 60252-1
</t>
  </si>
  <si>
    <t>CIMH12</t>
  </si>
  <si>
    <t>Arc Flash (explosion)</t>
  </si>
  <si>
    <t>CIM12</t>
  </si>
  <si>
    <t>Burn</t>
  </si>
  <si>
    <t xml:space="preserve">Fatality, Burns, Medical Treatment case </t>
  </si>
  <si>
    <t xml:space="preserve">1.Safe working procedure
2.Maitenance of machinery </t>
  </si>
  <si>
    <t>1. Occupational Health and Safety act s 8 (2) a
2. SANS 60204-11</t>
  </si>
  <si>
    <t>CIMH13</t>
  </si>
  <si>
    <t>Protruding structures</t>
  </si>
  <si>
    <t>CIM13</t>
  </si>
  <si>
    <t>1.Adequate PPE</t>
  </si>
  <si>
    <t>CIMH14</t>
  </si>
  <si>
    <t>Dams</t>
  </si>
  <si>
    <t>CIM14</t>
  </si>
  <si>
    <t xml:space="preserve">Fatality, medical treatment case </t>
  </si>
  <si>
    <t>1. Adequate life saver equipment
2. Restricted access to dam area (barricade, gates)</t>
  </si>
  <si>
    <t>1.(OHS) Constructions Regulation 26</t>
  </si>
  <si>
    <t>CIMH15</t>
  </si>
  <si>
    <t>Working at heights</t>
  </si>
  <si>
    <t>CIM15</t>
  </si>
  <si>
    <t>1.Lack of adequate PPE
2.Lack of fall protection plan
3. Inadequate equipment (harness, scaffolding, cat ladders )</t>
  </si>
  <si>
    <t>1.Safe working procedure
2. Fall protection plan 
3. Use of Harness (above 2M)</t>
  </si>
  <si>
    <t>CIMH16</t>
  </si>
  <si>
    <t>CIM16</t>
  </si>
  <si>
    <t xml:space="preserve">Struck by objects falling from employees working at  heights </t>
  </si>
  <si>
    <t xml:space="preserve">1. Adequate PPE
2. Barricading elevated work areas </t>
  </si>
  <si>
    <t>1.(OHS) General Safety Regulations 6, 13A
2. SANS 397 3. Construction Regulation 10</t>
  </si>
  <si>
    <t>CIMH17</t>
  </si>
  <si>
    <t>Poor Lighting</t>
  </si>
  <si>
    <t>CIM17</t>
  </si>
  <si>
    <t xml:space="preserve">Driven  Over by a  passing vehicle </t>
  </si>
  <si>
    <t xml:space="preserve">1.Insufficient lighting
2. Inadequate reflective PPE </t>
  </si>
  <si>
    <t>1.Use of strobelights
2.Adequate reflective PPE</t>
  </si>
  <si>
    <t>CIMH18</t>
  </si>
  <si>
    <t>Portable hand tools (filter gauges/ measurement tools)</t>
  </si>
  <si>
    <t>CIM18</t>
  </si>
  <si>
    <t>Cuts, bruises and scratches  from using portable hand tools (filter gauges/ measurement tools)</t>
  </si>
  <si>
    <t xml:space="preserve">1. Lack of Adequate PPE
2. Mishandling of tools
</t>
  </si>
  <si>
    <t>Minor injuries- First aid treatment case</t>
  </si>
  <si>
    <t>1. Adequate PPE
2. Provision of training 
3. Adequate supervision</t>
  </si>
  <si>
    <t>1. (OHS) General Safety regulations 3
2. SANS 61029-2-7
3. SANS 50352-1/50352-2, 60745-2-2</t>
  </si>
  <si>
    <t>CIMH19</t>
  </si>
  <si>
    <t>Rotating motors in machinery</t>
  </si>
  <si>
    <t>CIM19</t>
  </si>
  <si>
    <t xml:space="preserve">Vibrations from rotating motors in machinery </t>
  </si>
  <si>
    <t xml:space="preserve">1. rotating machinery </t>
  </si>
  <si>
    <t>Occupational disease, medical treatment</t>
  </si>
  <si>
    <t>1. PM working instruction
2. Provision of adequate and suitable PPE</t>
  </si>
  <si>
    <t xml:space="preserve">1. (OHS) Enviromental Regulations for Work places 2 (3) 2.GMR 3
</t>
  </si>
  <si>
    <t xml:space="preserve">Corrective Maintenance: </t>
  </si>
  <si>
    <t>CIM20</t>
  </si>
  <si>
    <t>1.Use of adequate  PPE 
2.Medical examination</t>
  </si>
  <si>
    <t xml:space="preserve">1. Continous training
2. Continous supervision 
3. Risk assessment 
4. Housekeeping 
proper handling of chemicals </t>
  </si>
  <si>
    <t>CIM21</t>
  </si>
  <si>
    <t xml:space="preserve">1. Adequate PPE
2. Annual medical examinations </t>
  </si>
  <si>
    <t>CIM22</t>
  </si>
  <si>
    <t xml:space="preserve">1.Adequate PPE                             
2. Safety signage                               
3. Supervision                            
4. Induction training                            
5. PM's </t>
  </si>
  <si>
    <t xml:space="preserve">1. (OHS) Noise Induced Hearing loss Reguilations 3-12
2. SANS 50352-1/50352-2
</t>
  </si>
  <si>
    <t>CIM23</t>
  </si>
  <si>
    <t>Dust</t>
  </si>
  <si>
    <t xml:space="preserve">Exposure to coal /ash/limestone  dust </t>
  </si>
  <si>
    <t xml:space="preserve">1Adequate PPE                                    
2.Safety signage                        
3.Dust suppression  and containment           
</t>
  </si>
  <si>
    <t>1. (OHS) Hazardous Chemical Substances Regulation 36</t>
  </si>
  <si>
    <t>CIM24</t>
  </si>
  <si>
    <t xml:space="preserve">1.Adequate PPE                             
2.Safety signage                               
3.Induction training 
4 Ventilation                             </t>
  </si>
  <si>
    <t>1. (OHS) Enviromental Regulations for workplaces 2</t>
  </si>
  <si>
    <t>CIM25</t>
  </si>
  <si>
    <t>Unaccessible areas of Plant operational facilities</t>
  </si>
  <si>
    <t xml:space="preserve">Ergonomics risks  due to inspecting unaccessible areas of Plant operational facilities. </t>
  </si>
  <si>
    <t>1.Occupational health and Safety act s8 (2) a
2. SANS 14159</t>
  </si>
  <si>
    <t>CIM26</t>
  </si>
  <si>
    <t xml:space="preserve">1. Safety Signage
2.Use of Adequate PPE
3. 2 Men Rule 
4. Grated  walkways with guard rails in all levels. </t>
  </si>
  <si>
    <t>CIM27</t>
  </si>
  <si>
    <t>1.(OHS) Electrical machinery regulation 5-8
2. SANS 61558-2-12 Emergency Preparedness plan</t>
  </si>
  <si>
    <t>CIM28</t>
  </si>
  <si>
    <t>Burns</t>
  </si>
  <si>
    <t xml:space="preserve">1.(OHS) Electrical machinery regulation 5-8
2. SANS 60204-11 3. Emergency Preparedness Plan
</t>
  </si>
  <si>
    <t>CIM29</t>
  </si>
  <si>
    <t>1. (OHS) Enviromental Regulations for workplaces 6
2. SANS 14159</t>
  </si>
  <si>
    <t>CIM30</t>
  </si>
  <si>
    <t>1.(OHS) Constructions Regulation 24</t>
  </si>
  <si>
    <t>CIM31</t>
  </si>
  <si>
    <t xml:space="preserve">Fatallity, Serious injury requiring medical treatment </t>
  </si>
  <si>
    <t xml:space="preserve">
1. (OHS) General Safety Regulations 6, 13A
2. SANS 12277</t>
  </si>
  <si>
    <t>CIM32</t>
  </si>
  <si>
    <t>1.(OHS) General Safety Regulations 6, 13A
2. (OHS) Enviromental regulations for Workplaces 6 (g)
3. SANS 397</t>
  </si>
  <si>
    <t>CIM33</t>
  </si>
  <si>
    <t>Driven over by a passing vehicle</t>
  </si>
  <si>
    <t>1.(OHS)Enviromantal regulations for workplaces 3(1)
2. SANS 10389-1</t>
  </si>
  <si>
    <t>CIM34</t>
  </si>
  <si>
    <t xml:space="preserve">Minor injury- First aid treatment </t>
  </si>
  <si>
    <t xml:space="preserve">1. Adequate PPE
2. Training </t>
  </si>
  <si>
    <t>CIM35</t>
  </si>
  <si>
    <t>Unguarded or Removal  of Guards on valave</t>
  </si>
  <si>
    <t>Cuts, bruises ,scratches  and Fractures</t>
  </si>
  <si>
    <t>1.Use of hand Gloves (PPE)
2.Ensure guards are in place also use soapy water for leak detection</t>
  </si>
  <si>
    <t>GMR 3, DMR 2
OHS Act s8(2)(f)(e) 
GSR 2</t>
  </si>
  <si>
    <t>Routine Work Management</t>
  </si>
  <si>
    <t>Planning for preventative and corrective maintenance at the plant</t>
  </si>
  <si>
    <t>RWMH1</t>
  </si>
  <si>
    <t>MRWM1</t>
  </si>
  <si>
    <t xml:space="preserve">Routine Works Management </t>
  </si>
  <si>
    <t>RWM Manager</t>
  </si>
  <si>
    <t xml:space="preserve">Planning for preventative and corrective maintenance </t>
  </si>
  <si>
    <t>RWMH2</t>
  </si>
  <si>
    <t>Fumes from Hydrogen gas, LPG and other chemicalsused in the boiler plant</t>
  </si>
  <si>
    <t>MRWM2</t>
  </si>
  <si>
    <t>Inhalation of fumes from Hydrogen gas, LPG and other chemicals used in the boiler plant resulting in to repiratory problems .</t>
  </si>
  <si>
    <t>Suffocation /reversable ocupational diseas</t>
  </si>
  <si>
    <t>RWMH3</t>
  </si>
  <si>
    <t>MRWM3</t>
  </si>
  <si>
    <t>inhalation of diesel fumes resulting in to respiratory problems.</t>
  </si>
  <si>
    <t>RWMH4</t>
  </si>
  <si>
    <t xml:space="preserve">Visual inspections in all areas of the power station </t>
  </si>
  <si>
    <t>MRWM4</t>
  </si>
  <si>
    <t>Dust Exposure (ash /coal / limestone)</t>
  </si>
  <si>
    <t xml:space="preserve">Lung disease, medical treatment case </t>
  </si>
  <si>
    <t xml:space="preserve">1. (OHS) Hazardous chemicals substances  regulations 36 
</t>
  </si>
  <si>
    <t>RWMH5</t>
  </si>
  <si>
    <t>MRWM5</t>
  </si>
  <si>
    <t>1. Spills/ Leakages</t>
  </si>
  <si>
    <t>1. Adequate PPE
2. Provision of training
3. Provision of safety signs</t>
  </si>
  <si>
    <t>RWMH6</t>
  </si>
  <si>
    <t>steam leakage from pipes.</t>
  </si>
  <si>
    <t>MRWM6</t>
  </si>
  <si>
    <t>1. (OHS) Enviromental Regulations for worlkplaces 2</t>
  </si>
  <si>
    <t>RWMH7</t>
  </si>
  <si>
    <t>steam leakage from pipes, leakages of hot air and LPGs</t>
  </si>
  <si>
    <t>MRWM7</t>
  </si>
  <si>
    <t>1. (OHS) General Safety Regulations 3</t>
  </si>
  <si>
    <t>RWMH8</t>
  </si>
  <si>
    <t>improper planning of inspection intervals on the vessel.</t>
  </si>
  <si>
    <t>MRWM8</t>
  </si>
  <si>
    <t>Burst or explosion  of highly pressurised component/ vessel/machinery resulting in to injuries or fatality</t>
  </si>
  <si>
    <t xml:space="preserve">Serious injury requring medical treatment </t>
  </si>
  <si>
    <t xml:space="preserve">1. (OHS)Pressure Equipment Regulation 3 (1)
</t>
  </si>
  <si>
    <t>RWMH9</t>
  </si>
  <si>
    <t>identification of unaccessible areas of plant operational facilities.</t>
  </si>
  <si>
    <t>MRWM9</t>
  </si>
  <si>
    <t xml:space="preserve"> Serious injury requring medical treatment </t>
  </si>
  <si>
    <t>1.(Occupational Health and Safety s 8 (2) a 
2. SANS 14159</t>
  </si>
  <si>
    <t>RWMH10</t>
  </si>
  <si>
    <t>walking up and down in the plant without taking breaks.</t>
  </si>
  <si>
    <t>MRWM10</t>
  </si>
  <si>
    <t>Fatigue due to  walk up and down in the  Plant operational facilities</t>
  </si>
  <si>
    <t xml:space="preserve">1. Safety Signage
2.Use of Adequate PPE
3. Use of lifts 
4. Grated  walkways with guard rails in all levels. </t>
  </si>
  <si>
    <t xml:space="preserve">
Basic Conditions of Employment act s7,15</t>
  </si>
  <si>
    <t>RWMH11</t>
  </si>
  <si>
    <t>Poor housekeeping e.g. oil spillages or tools laying on the ground</t>
  </si>
  <si>
    <t>MRWM11</t>
  </si>
  <si>
    <t>Slips ,trips and falls  resulting in to injuries</t>
  </si>
  <si>
    <t>1. Occupational Health and Safety act s 8 (2) a
2. SANS  20345</t>
  </si>
  <si>
    <t>RWMH12</t>
  </si>
  <si>
    <t>not wearing proper PPE e.g. arc flash / not being aware of the surroundings</t>
  </si>
  <si>
    <t>MRWM12</t>
  </si>
  <si>
    <t>Electrocution  from substations,switch gears and transformers.</t>
  </si>
  <si>
    <t>1. Occupational Health and Safety act s 8 (2) a
2. SANS 61558-2-12</t>
  </si>
  <si>
    <t>RWMH13</t>
  </si>
  <si>
    <t>objects falling from heights</t>
  </si>
  <si>
    <t>MRWM13</t>
  </si>
  <si>
    <t>strucked by Objects falling from heights  resulting in to injuries</t>
  </si>
  <si>
    <t>1. Mishandling of tools
2. Poorhouse keeping 
3. Lack of Barricade /2 Mrule</t>
  </si>
  <si>
    <t>RWMH14</t>
  </si>
  <si>
    <t>Ionizing radiation</t>
  </si>
  <si>
    <t>MRWM14</t>
  </si>
  <si>
    <t xml:space="preserve">exposed to Radiation resulting to inuries </t>
  </si>
  <si>
    <t>1.Reduced exposure
2. Barricading of exposed area</t>
  </si>
  <si>
    <t>1. Occupational Health and Safety Regulations s8 (1)a
2. SANS 14159</t>
  </si>
  <si>
    <t>Conducting risk assessment for maintenance tasks</t>
  </si>
  <si>
    <t>RWMH15</t>
  </si>
  <si>
    <t>MRWM15</t>
  </si>
  <si>
    <t xml:space="preserve">Noise induced Hearing Loss, occupational disease with non reversible consequence </t>
  </si>
  <si>
    <t>RWMH16</t>
  </si>
  <si>
    <t>Dust from the silos, coal, ash and limestone plant</t>
  </si>
  <si>
    <t>MRWM16</t>
  </si>
  <si>
    <t>Dust Exposure (ash /coal / limestone/silo) resulting in to respiratory problems</t>
  </si>
  <si>
    <t xml:space="preserve">lung disease </t>
  </si>
  <si>
    <t xml:space="preserve">1.Adequate PPE                                    
2.Safety signage                        
3.Dust suppression  and containment           
</t>
  </si>
  <si>
    <t xml:space="preserve">1. (OHS) Hazardous chemicals  substances regulations 36
</t>
  </si>
  <si>
    <t>RWMH17</t>
  </si>
  <si>
    <t>MRWM17</t>
  </si>
  <si>
    <t>RWMH18</t>
  </si>
  <si>
    <t>steam leakage</t>
  </si>
  <si>
    <t>MRWM18</t>
  </si>
  <si>
    <t xml:space="preserve">1.Adequate PPE                             
2.Safety signage                               
3.Induction training 
4. Ventilation                             </t>
  </si>
  <si>
    <t>RWMH19</t>
  </si>
  <si>
    <t>MRWM19</t>
  </si>
  <si>
    <t>RWMH20</t>
  </si>
  <si>
    <t xml:space="preserve">Observation of maintenance tasks in all areas of the power station </t>
  </si>
  <si>
    <t>MRWM20</t>
  </si>
  <si>
    <t>RWMH21</t>
  </si>
  <si>
    <t>unaccessible areas in the plant</t>
  </si>
  <si>
    <t>MRWM21</t>
  </si>
  <si>
    <t>RWMH22</t>
  </si>
  <si>
    <t>MRWM22</t>
  </si>
  <si>
    <t xml:space="preserve">Exhaustion, loss of concentration </t>
  </si>
  <si>
    <t>RWMH23</t>
  </si>
  <si>
    <t>MRWM23</t>
  </si>
  <si>
    <t>RWMH24</t>
  </si>
  <si>
    <t>MRWM24</t>
  </si>
  <si>
    <t>Electrocution and   from substations,switch gears and transformers</t>
  </si>
  <si>
    <t xml:space="preserve"> burns, medical treatment</t>
  </si>
  <si>
    <t>RWMH25</t>
  </si>
  <si>
    <t>MRWM25</t>
  </si>
  <si>
    <t>Bumping into structures resulting in to injuries</t>
  </si>
  <si>
    <t>RWMH26</t>
  </si>
  <si>
    <t>MRWM26</t>
  </si>
  <si>
    <t>RWMH27</t>
  </si>
  <si>
    <t>not being aare of radiation sources in the plant</t>
  </si>
  <si>
    <t>MRWM27</t>
  </si>
  <si>
    <t>exposed to Radiation resulting to inuries or fatality</t>
  </si>
  <si>
    <t>RWMH28</t>
  </si>
  <si>
    <t>insufficient lighting</t>
  </si>
  <si>
    <t>MRWM28</t>
  </si>
  <si>
    <t>slips ,trips and falls  resulting in to injuries</t>
  </si>
  <si>
    <t xml:space="preserve">1. Insufficient lighting </t>
  </si>
  <si>
    <t>1. Use of strobelights</t>
  </si>
  <si>
    <t xml:space="preserve">1. (OHS) Enviromental Regulations for work places 3 (1)
</t>
  </si>
  <si>
    <t xml:space="preserve">Loss of concentration
Poor sight  </t>
  </si>
  <si>
    <t xml:space="preserve">C &amp; I Engineering </t>
  </si>
  <si>
    <t xml:space="preserve"> Design and maintenance of controls and instrumentation involved in controlling the processes of generating power.</t>
  </si>
  <si>
    <t>CIEH1</t>
  </si>
  <si>
    <t xml:space="preserve">Plant Noise </t>
  </si>
  <si>
    <t>CIER1</t>
  </si>
  <si>
    <t>C &amp; I   engineering 
employees</t>
  </si>
  <si>
    <t xml:space="preserve">1.Signage                                                                       2.Adequate PPE                                                                        3.training
4.Annual Medical examination
</t>
  </si>
  <si>
    <t xml:space="preserve">1. Continous training
2. Continous supervision 
3. Risk assessment
</t>
  </si>
  <si>
    <t>CIEH2</t>
  </si>
  <si>
    <t xml:space="preserve"> fumes from Hydrogen gas, LPG and other chemicals used in the boiler plan</t>
  </si>
  <si>
    <t>CIER2</t>
  </si>
  <si>
    <t>CIEH3</t>
  </si>
  <si>
    <t xml:space="preserve"> diesel fumes </t>
  </si>
  <si>
    <t>CIER3</t>
  </si>
  <si>
    <t>1. Lack of PPE</t>
  </si>
  <si>
    <t>CIEH4</t>
  </si>
  <si>
    <t xml:space="preserve">Poor lighting conditions </t>
  </si>
  <si>
    <t>CIER4</t>
  </si>
  <si>
    <t>trip and fall</t>
  </si>
  <si>
    <t>Good illumination
Workplace inspections
(PM's Electr dept)</t>
  </si>
  <si>
    <t xml:space="preserve">Signage, Illumination surveys </t>
  </si>
  <si>
    <t>CIEH5</t>
  </si>
  <si>
    <t>ash, lime stone  and coal dust</t>
  </si>
  <si>
    <t>CIER5</t>
  </si>
  <si>
    <t>Medical surveillance 
Training - Effects of exposure
PPE - PPF1 dust mask</t>
  </si>
  <si>
    <t>1.(OHS) Hazardous chemical substances regulation 36</t>
  </si>
  <si>
    <t>CIEH6</t>
  </si>
  <si>
    <t>hot air lines and steam line</t>
  </si>
  <si>
    <t>CIER6</t>
  </si>
  <si>
    <t>1.  (OHS) Environmental Regulations for Workplaces 3</t>
  </si>
  <si>
    <t>CIEH7</t>
  </si>
  <si>
    <t xml:space="preserve">steam leakages, leakages of hot air  </t>
  </si>
  <si>
    <t>CIER7</t>
  </si>
  <si>
    <t xml:space="preserve">Heat Burns from steam leakages, leakages of hot air  </t>
  </si>
  <si>
    <t>Person job specifications
Workstation/plant design specifications 
Medical surveillance - musculoskeletal
Training - ergonomics
Safe work procedure - Maintenance coal feeder</t>
  </si>
  <si>
    <t xml:space="preserve">1. (OHS) General Safety Regulation 3 </t>
  </si>
  <si>
    <t>CIEH8</t>
  </si>
  <si>
    <t>CIER8</t>
  </si>
  <si>
    <t>Access into work spaces reducing/limiting full body movement</t>
  </si>
  <si>
    <t>1. Safety Signage
2.Use of Adequate PPE
3. Use of lifts and Cherry picks</t>
  </si>
  <si>
    <t>1. Occupational Health and Safety act s8 (2) a
2. SANS 14159</t>
  </si>
  <si>
    <t>CIEH9</t>
  </si>
  <si>
    <t>CIER9</t>
  </si>
  <si>
    <t>1. Noise areas zoned
2. Hearing protection
3. Limit exposure time</t>
  </si>
  <si>
    <t>CIEH10</t>
  </si>
  <si>
    <t>confined space</t>
  </si>
  <si>
    <t>CIER10</t>
  </si>
  <si>
    <t>Inhalation of gases</t>
  </si>
  <si>
    <t xml:space="preserve">Accumulation of toxic gases in confined spaces (SO2)
</t>
  </si>
  <si>
    <t xml:space="preserve"> asphixiation</t>
  </si>
  <si>
    <t>1. Confined space procedure
2. LAR - Workers register
3. Isolation and permit
4. Training - confined space entry
5. Gas analysis/monitoring program
 entry</t>
  </si>
  <si>
    <t>Safe work procedure - Confined space</t>
  </si>
  <si>
    <t>CIEH11</t>
  </si>
  <si>
    <t>CIER11</t>
  </si>
  <si>
    <t>1. Maintenance inspections
2. Housekeeping control
3. Contractor management</t>
  </si>
  <si>
    <t>Maintenance inspections, Awareness/communication,SHEQ Inductions</t>
  </si>
  <si>
    <t>Plant inspections, Signage, barricading, incident reporting. Defects reporting,SMAT</t>
  </si>
  <si>
    <t>CIEH12</t>
  </si>
  <si>
    <t>Water bodies (dams)</t>
  </si>
  <si>
    <t>CIER12</t>
  </si>
  <si>
    <t>medical tratment case</t>
  </si>
  <si>
    <t>1. Floatation devices
2. Safe work practices - Buddy system Emergency Response Team</t>
  </si>
  <si>
    <t>OHS Act s8(1)
GSR 2</t>
  </si>
  <si>
    <t>CIEH13</t>
  </si>
  <si>
    <t>elevated position</t>
  </si>
  <si>
    <t>CIER13</t>
  </si>
  <si>
    <t>1. (OHS) General Safety Regulations 6, 13A
2. SANS 12277</t>
  </si>
  <si>
    <t>CIEH14</t>
  </si>
  <si>
    <t>suspended  material/equipment</t>
  </si>
  <si>
    <t>CIER14</t>
  </si>
  <si>
    <t>1. (OHS) General Safety Regulations 6, 13A
2. (OHS) Enviromenral Regulations for work places 6 (g)
3. SANS 397</t>
  </si>
  <si>
    <t>CIEH15</t>
  </si>
  <si>
    <t>ionising radiation</t>
  </si>
  <si>
    <t>CIER15</t>
  </si>
  <si>
    <t xml:space="preserve">1. Source identification
2. Barracading/warning </t>
  </si>
  <si>
    <t>Medical Surveillance, SHEQ Inductions, Awareness/communication</t>
  </si>
  <si>
    <t>Access control, Training on radiation procedures</t>
  </si>
  <si>
    <t>GRS 5(1), GSR 2C
OHS Act s13, 
OHS Act s8(2)
GSR 2</t>
  </si>
  <si>
    <t>CIEH16</t>
  </si>
  <si>
    <t>CIER16</t>
  </si>
  <si>
    <t>Incident reporting, Medical Surveillance Procedure 32-285, Ergonomic Surveys,  Office Inspection, Tool Box Talks</t>
  </si>
  <si>
    <t>CIEH17</t>
  </si>
  <si>
    <t>CIER17</t>
  </si>
  <si>
    <t>CIEH18</t>
  </si>
  <si>
    <t>CIER18</t>
  </si>
  <si>
    <t xml:space="preserve">1. Equipment servicing 
2. Air qaulity analysis 
</t>
  </si>
  <si>
    <t>Medical Surveillance Procedure 32-285,  Ventilation Surveys, Deffects Reporting, Office Inspection, Tool Box Talks</t>
  </si>
  <si>
    <t>CIEH19</t>
  </si>
  <si>
    <t>CIER19</t>
  </si>
  <si>
    <t>1. PM's in place to check lighting (Electrical Maint. Dept.)</t>
  </si>
  <si>
    <t xml:space="preserve"> Medical Surveillance Procedure 32-285, illumination Surveys, Office Inspection, Tool Box Talks</t>
  </si>
  <si>
    <t>CIEH20</t>
  </si>
  <si>
    <t>CIER20</t>
  </si>
  <si>
    <t xml:space="preserve">1. Housekeeping, Awareness
</t>
  </si>
  <si>
    <t xml:space="preserve"> Incident reporting,Medical Surveillance Procedure 32-285, Office Inspection, Tool Box Talks</t>
  </si>
  <si>
    <t xml:space="preserve">Plant inspection </t>
  </si>
  <si>
    <t>CIEH21</t>
  </si>
  <si>
    <t>Snakes, Insect bites and stings</t>
  </si>
  <si>
    <t>CIER21</t>
  </si>
  <si>
    <t xml:space="preserve">1. Emergency medical response
</t>
  </si>
  <si>
    <t>Awareness/communication, Man job specifications</t>
  </si>
  <si>
    <t xml:space="preserve"> Incident reporting, Medical Surveillance Procedure 32-285,Tool Box Talks</t>
  </si>
  <si>
    <t>1. Work station design
2. Person job specifications
3. Training - ergonomics</t>
  </si>
  <si>
    <t>1. Warning signs
2. Housekeeping
3.Training - cleaning staff
4. Safe work methods</t>
  </si>
  <si>
    <t>Poor work arrangement
Chemical and water spillages</t>
  </si>
  <si>
    <t>1. Vehicles - Highly visual colours  
2. Designated driving routes</t>
  </si>
  <si>
    <t>1. Making sure changes are communicated openly so everyone
understands the effects they will have.
2. Monitoring effects of changes on stress levels so staff have the
chance to provide feedback.</t>
  </si>
  <si>
    <t>1. Continuous Information sharing / awareness , 
2. Prohibition of large scale engagements 
3. All international business travel (irrespective of the destination) is prohibited 
4. Deactivation of biometrics 
5. Suspension of alcohol testing 
6. Practice good personal hygiene</t>
  </si>
  <si>
    <t xml:space="preserve">Mechanical incident investigation and repairs of valaves, pipes filters in the boiler and turbine </t>
  </si>
  <si>
    <t>MMH70</t>
  </si>
  <si>
    <t>Defective Portable tools :Grinder, laser torch, hydraulic cable cutter, hammer , laptop</t>
  </si>
  <si>
    <t>MMR70</t>
  </si>
  <si>
    <t xml:space="preserve">Cuts, bruises and scratches  from using defective portable hand tools </t>
  </si>
  <si>
    <t>1. Mishandling of tools</t>
  </si>
  <si>
    <t xml:space="preserve">Mechanical Maintenance </t>
  </si>
  <si>
    <t>1.(OHS) General Safety regulation 3
2. SANS 61029-2-7</t>
  </si>
  <si>
    <t>operating lifting equipment and tools used for plant maintenance</t>
  </si>
  <si>
    <t>MMH71</t>
  </si>
  <si>
    <t>Lifting equipment</t>
  </si>
  <si>
    <t>MMR71</t>
  </si>
  <si>
    <t>Running over a person with a mobile crane</t>
  </si>
  <si>
    <t xml:space="preserve">1. lifting equipment not maintained </t>
  </si>
  <si>
    <t>1. Adequate PPE 
2. Safe working procedures 
3.Maintenance of machinery</t>
  </si>
  <si>
    <t>1. (OHS) Driven Machinery Regulation 18
2. SANS 19961</t>
  </si>
  <si>
    <t>MMH72</t>
  </si>
  <si>
    <t>oil spillages</t>
  </si>
  <si>
    <t>MMR72</t>
  </si>
  <si>
    <t xml:space="preserve">Slipping  from oil leaks  </t>
  </si>
  <si>
    <t xml:space="preserve">1. Adequate PPE 
2. Safe working procedures 
3.Housekeeping </t>
  </si>
  <si>
    <t xml:space="preserve">1. (OHS) Driven Machinery Regulation 18
</t>
  </si>
  <si>
    <t>MMH73</t>
  </si>
  <si>
    <t>diesil fumes</t>
  </si>
  <si>
    <t>MMR73</t>
  </si>
  <si>
    <t xml:space="preserve">inhallation Diesel fumes from vehicles </t>
  </si>
  <si>
    <t>1. Lack of  adequate PPE
2. Poor maintainenance of diesel using machinery</t>
  </si>
  <si>
    <t xml:space="preserve">1. Adequate PPE 
2. Annual medical examination </t>
  </si>
  <si>
    <t xml:space="preserve">1. Occupational hygiene surveys               
2. SMAT Analysis
3. Planned Job Observations  
4. Annual medical examination </t>
  </si>
  <si>
    <t>1. (OHS) Driven Machinery Regulation 18
2. SANS 14156</t>
  </si>
  <si>
    <t>MMH74</t>
  </si>
  <si>
    <t>Lifting equipment (overhead  crane, forklifts, mobile cranes, mobi-lift)</t>
  </si>
  <si>
    <t>MMR74</t>
  </si>
  <si>
    <t>strucked by falling objects</t>
  </si>
  <si>
    <t xml:space="preserve">1. Lack of PPE
2. Mishandling of tools
3. Lack of barricading </t>
  </si>
  <si>
    <t xml:space="preserve">1.Adequate  PPE
2. Barricading
</t>
  </si>
  <si>
    <t>MMH75</t>
  </si>
  <si>
    <t>Foreign objects</t>
  </si>
  <si>
    <t>MMR75</t>
  </si>
  <si>
    <t>foraign objects coming in contact with  eye due to the use of  grinder.</t>
  </si>
  <si>
    <t xml:space="preserve">1. Lack of Adequate PPE
2. Sparks and small shavings  
3. Wind conditions 
</t>
  </si>
  <si>
    <t xml:space="preserve">1. Adequate PPE </t>
  </si>
  <si>
    <t>1. (OHS) General Safety Regulatiion 3
2. SANS 60745-2-4</t>
  </si>
  <si>
    <t>MMH76</t>
  </si>
  <si>
    <t>MMR76</t>
  </si>
  <si>
    <t xml:space="preserve">Bruises and cuts from the use of defective portable tools </t>
  </si>
  <si>
    <t>1. (OHS) General Safety Regulatiion 3
2.SANS 61029-2-7</t>
  </si>
  <si>
    <t>MMH77</t>
  </si>
  <si>
    <t>Noise coming from portable tools :Grinder, laser torch, hydraulic cable cutter, hammer , laptop</t>
  </si>
  <si>
    <t>MMR77</t>
  </si>
  <si>
    <t xml:space="preserve">Exposure to noise </t>
  </si>
  <si>
    <t>MMH78</t>
  </si>
  <si>
    <t>Vibrations coming from portable tools :Grinder, laser torch, hydraulic cable cutter, hammer , laptop</t>
  </si>
  <si>
    <t>MMR78</t>
  </si>
  <si>
    <t xml:space="preserve">carpal tunnel syndrome </t>
  </si>
  <si>
    <t>1.Rotating machinery 
2.Power tools</t>
  </si>
  <si>
    <t>Occupational disease</t>
  </si>
  <si>
    <t>1. PM working instruction 
2. Adequate PPE</t>
  </si>
  <si>
    <t>MMH79</t>
  </si>
  <si>
    <t>Fire/ open flames from cutting torch</t>
  </si>
  <si>
    <t>MMR79</t>
  </si>
  <si>
    <t xml:space="preserve">Fire risk from cutting torch </t>
  </si>
  <si>
    <t>1. Machinery with an open flame
2. Clothes or hair catching light</t>
  </si>
  <si>
    <t xml:space="preserve">1. Use of adequate PPE
2. Flame retardent PPE </t>
  </si>
  <si>
    <t>1. (OHS) General Safety Regulatiion 3
2. SANS 61029-2-7 3. Emergency Preparedness Procedure</t>
  </si>
  <si>
    <t>OHS Act s13
OHS Act s8(2)(f) 
GSR 2
CR 8, 14
OHS Act s8(2)3</t>
  </si>
  <si>
    <t>1. Vehicles - Highly visual colours  
2. Designated driving routes
3. Designation of pedestrain walk ways</t>
  </si>
  <si>
    <t>National Road Traffic Act,
OHS Act s8(2)(f)(e) 
GSR 2</t>
  </si>
  <si>
    <t xml:space="preserve">Design and Specification </t>
  </si>
  <si>
    <t xml:space="preserve">Checking if the designs of plant componenst and machinery are done according to the approved drawings or specification. </t>
  </si>
  <si>
    <t>DSH1</t>
  </si>
  <si>
    <t xml:space="preserve">Noise exposure from the equipment and machinery (e.g.  generators, motors, pumps) </t>
  </si>
  <si>
    <t>DSR1</t>
  </si>
  <si>
    <t>Noise Induced Hearing Loss, Occupational disease with permanent consequence</t>
  </si>
  <si>
    <t xml:space="preserve">1.Adequate PPE                             2. Safety signage                               3. Supervision                            4. Induction training                            5. PM's </t>
  </si>
  <si>
    <t xml:space="preserve">1. Continous training                                          2. Continous  supervision </t>
  </si>
  <si>
    <t>1. Occupational hygien surveys                   2. Compliance to PPE</t>
  </si>
  <si>
    <t>Design &amp; Specification Manager</t>
  </si>
  <si>
    <t>DSH2</t>
  </si>
  <si>
    <t>insect and bees</t>
  </si>
  <si>
    <t>DSR2</t>
  </si>
  <si>
    <t>Enclosures (Insect bites and bee stings)</t>
  </si>
  <si>
    <t xml:space="preserve">Temporary disablement, discomfort  </t>
  </si>
  <si>
    <t>Emergency medical response
Man job specifications</t>
  </si>
  <si>
    <t>Awareness/communication</t>
  </si>
  <si>
    <t>Plant Inspections, SMAT, Planned Task Observations, Incident reporting,Medical Surveillance Procedure 32-285,Tool Box Talks</t>
  </si>
  <si>
    <t>OHS Act s13
OHS Act s8(2)(d)</t>
  </si>
  <si>
    <t>DSH3</t>
  </si>
  <si>
    <t>Exposed to chemicals (acids,  caustic,  resins, poly, ferric chloried and lime)</t>
  </si>
  <si>
    <t>DSR3</t>
  </si>
  <si>
    <t>Skin burns, Inhalation</t>
  </si>
  <si>
    <t xml:space="preserve">Chemicals spillages/leaks  </t>
  </si>
  <si>
    <t xml:space="preserve">Temporary disablement, Fatality </t>
  </si>
  <si>
    <t>Hand protection
Face protection
Escape and evacuation facilities</t>
  </si>
  <si>
    <t>Emergency equipment (rinse, eye wash facilities)</t>
  </si>
  <si>
    <t>OHS Act s13, 
OHS Act s8(2)(f) 
OHS Act s8(2)(e)
OHS Act s13, OHS Act s8(2)(f) a, Hazardous Chemical Substance Regulations</t>
  </si>
  <si>
    <t>DSH4</t>
  </si>
  <si>
    <t>DSR4</t>
  </si>
  <si>
    <t xml:space="preserve">Work station design
Man job specifications
</t>
  </si>
  <si>
    <t>Awareness/Training - ergonomics</t>
  </si>
  <si>
    <t>Plant Inspections, SMAT, Planned Task Observations, Incident reporting,Medical Surveillance Procedure 32-285,Tool Box Talks, illumination survey</t>
  </si>
  <si>
    <t>OHS Act s8(2)(c)
OHS Act s8(2)e
Environmental Regulations for Workplaces 3</t>
  </si>
  <si>
    <t>DSH5</t>
  </si>
  <si>
    <t>exposed to vehicle movement on site</t>
  </si>
  <si>
    <t>DSR5</t>
  </si>
  <si>
    <t>Tractor and forklift operating
Yellow plant</t>
  </si>
  <si>
    <t xml:space="preserve">Training - operator
Vehicles - Highly visual colours  
</t>
  </si>
  <si>
    <t>Incident reporting, Medical Surveillance Procedure 32-285,  Tool Box Talks</t>
  </si>
  <si>
    <t xml:space="preserve">National Road Traffic Act,
OHS Act s8(2)(f)(e) 
</t>
  </si>
  <si>
    <t>DSH6</t>
  </si>
  <si>
    <t>Ambient heat</t>
  </si>
  <si>
    <t>DSR6</t>
  </si>
  <si>
    <t>Loss of concentration
Poor judgement, Fatigue/heat exhaustion</t>
  </si>
  <si>
    <t>Limit exposure time
Training - Effects of exposure</t>
  </si>
  <si>
    <t>Awareness</t>
  </si>
  <si>
    <t>DSH7</t>
  </si>
  <si>
    <t>fly ash</t>
  </si>
  <si>
    <t>DSR7</t>
  </si>
  <si>
    <t xml:space="preserve">Hypersensitivity/irritation </t>
  </si>
  <si>
    <t>Temporary disability Upper Tract Respiratory Problems (UTRP)</t>
  </si>
  <si>
    <t>Medical surveillance, Respiratory Protective Equipment</t>
  </si>
  <si>
    <t>Plant Inspections, SMAT, Planned Task Observations, Incident reporting, PTW/LAR System, Dust Monitoring Surveys, Medical Surveillance Procedure 32-285, Ergonomic Surveys, Ventilation Surveys, Deffects Reporting, Office Inspection, Equipment Inspection, Water Monitoring Surveys, Planning, Supervision, Measurements, Audits, Tool Box Talks, SHE Specifications</t>
  </si>
  <si>
    <t xml:space="preserve">OHS Act s13, 
OHS Act s8(2)(c) 
Hazardous Chemical Substance Regulations </t>
  </si>
  <si>
    <t>DSH8</t>
  </si>
  <si>
    <t>Suspended materials/equipment</t>
  </si>
  <si>
    <t>DSR8</t>
  </si>
  <si>
    <t>strucked by falling materials/equipment</t>
  </si>
  <si>
    <t xml:space="preserve">Project/contractor activity
</t>
  </si>
  <si>
    <t>Barracading
Signage</t>
  </si>
  <si>
    <t xml:space="preserve">Training - Rigging, Height access, Medical surveillance, </t>
  </si>
  <si>
    <t xml:space="preserve">OHS Act s13, OHS Act s13, 
OHS Act s8(2)(f) 
OHS Act s8(2)(e)
OHS Act s13, OHS Act s8(2)(f) </t>
  </si>
  <si>
    <t>DSH9</t>
  </si>
  <si>
    <t>hot surfaces</t>
  </si>
  <si>
    <t>DSR9</t>
  </si>
  <si>
    <t>daily</t>
  </si>
  <si>
    <t xml:space="preserve">Temporary disablement Thermal burns </t>
  </si>
  <si>
    <t>Hand protection</t>
  </si>
  <si>
    <t>Warning signs</t>
  </si>
  <si>
    <t>Plant Inspections,  Planned Task Observations, Incident reporting,  Medical Surveillance Procedure 32-285, Tool Box Talks</t>
  </si>
  <si>
    <t>OHS Act s8(2)(f) Environmental Regulations for Workplaces 2</t>
  </si>
  <si>
    <t>DSH10</t>
  </si>
  <si>
    <t>DSR10</t>
  </si>
  <si>
    <t>Equipment/plant X-rays
Measurement sources</t>
  </si>
  <si>
    <t xml:space="preserve">Source identification
Barracading/warning </t>
  </si>
  <si>
    <t>Awareness/Inductions</t>
  </si>
  <si>
    <t>Plant Inspections, Planned Task Observations, Incident reporting, PTW/LAR System,  Medical Surveillance Procedure 32-285, Supervision, Measurements,Tool Box Talks,</t>
  </si>
  <si>
    <t>OHS Act s8(2)€ OHS Act s13, 
OHS Act s8(2)(f) 
OHS Act s8(2)(e)
OHS Act s13, OHS Act s8(2)(f) a</t>
  </si>
  <si>
    <t>DS11</t>
  </si>
  <si>
    <t>DSR11</t>
  </si>
  <si>
    <t xml:space="preserve">Inhalation  of  ash, lime stone  and coal dust </t>
  </si>
  <si>
    <t xml:space="preserve">Fatality, Lung disease, medical treatment case </t>
  </si>
  <si>
    <t xml:space="preserve">1Adequate PPE                                    2.Safety signage                        3.Dust suppression  and containment.           
</t>
  </si>
  <si>
    <t>OHS Act s13, OHS Act s8(2)(f) a</t>
  </si>
  <si>
    <t>DSH12</t>
  </si>
  <si>
    <t>DSR12</t>
  </si>
  <si>
    <t xml:space="preserve">Ingestion  of  ash, lime stone  and coal dust </t>
  </si>
  <si>
    <t xml:space="preserve">Stomach problems, medical treatment case </t>
  </si>
  <si>
    <t xml:space="preserve">1. (OHS) Hazardous Chemical Substances Regulation 36
</t>
  </si>
  <si>
    <t>DSH13</t>
  </si>
  <si>
    <t>DSR13</t>
  </si>
  <si>
    <t xml:space="preserve">Eye contact with   ash, lime stone  and coal dust </t>
  </si>
  <si>
    <t xml:space="preserve">Temporary blindeness,  medical treatment case.  </t>
  </si>
  <si>
    <t>DSH14</t>
  </si>
  <si>
    <t>fumes from Hydrogen gas, LPG and other chemiclas used in the boiler plant .</t>
  </si>
  <si>
    <t>DSR14</t>
  </si>
  <si>
    <t>Inhalation of fumes from Hydrogen gas, LPG and other chemiclas used in the boiler plant .</t>
  </si>
  <si>
    <t>Fatality, Lung infection diseases</t>
  </si>
  <si>
    <t xml:space="preserve">1.Adequate PPE                             2.Safety signage                               3.Induction training                             </t>
  </si>
  <si>
    <t>DSH15</t>
  </si>
  <si>
    <t>excessive heat from hot air and steam lines</t>
  </si>
  <si>
    <t>DSR15</t>
  </si>
  <si>
    <t xml:space="preserve">Dehydration, medical treatment </t>
  </si>
  <si>
    <t xml:space="preserve">1.Adequate PPE                             2.Safety signage                               3.Induction training 
4 Ventilation                             </t>
  </si>
  <si>
    <t>1. (OHS) Environmental Regulation for work place no 2</t>
  </si>
  <si>
    <t>DSH16</t>
  </si>
  <si>
    <t>DSR16</t>
  </si>
  <si>
    <t xml:space="preserve">Minor burns, first aid treatment. </t>
  </si>
  <si>
    <t xml:space="preserve">1.Safety signage                                                                              2.Training                                               3.Adequate PPE   
4. PMs 
5. Emergency plans </t>
  </si>
  <si>
    <t>1. Occupational hygien surveys                   2. Compliance to PPE.</t>
  </si>
  <si>
    <t>1. (OHS) General Safety Regulations no 3</t>
  </si>
  <si>
    <t>DSH17</t>
  </si>
  <si>
    <t xml:space="preserve">highly pressurised component/ vessel/machinery. </t>
  </si>
  <si>
    <t>DSR17</t>
  </si>
  <si>
    <t xml:space="preserve">Fatality, major burns, Medical treatment case  </t>
  </si>
  <si>
    <t xml:space="preserve">1. Adequate PPE.                                                    2.PMs
3. Emergency plan                              </t>
  </si>
  <si>
    <t>1. OHS) Pressure equipment Regulation no 6</t>
  </si>
  <si>
    <t>DSH18</t>
  </si>
  <si>
    <t>DSR18</t>
  </si>
  <si>
    <t>Temporary disablement, Injuries</t>
  </si>
  <si>
    <t>Person job specifications
Workstation/plant design specifications, Training - ergonomics</t>
  </si>
  <si>
    <t>Task performance analysis
Medical surveillance - musculoskeletal</t>
  </si>
  <si>
    <t>Plant Inspections, SMAT, Planned Task Observations, Incident reporting, Medical Surveillance Procedure 32-285, Ergonomic Surveys, Tool Box Talks</t>
  </si>
  <si>
    <t>DSH19</t>
  </si>
  <si>
    <t>uneven surfaces</t>
  </si>
  <si>
    <t>DSR19</t>
  </si>
  <si>
    <t xml:space="preserve">Minor injuries requiring Medical treatment </t>
  </si>
  <si>
    <t>1. (OHS) Enviromental Regulations for workplaces 6
2. Sans 20345</t>
  </si>
  <si>
    <t>Labelling of plant equipment or machinery according to the approved drawings or specification</t>
  </si>
  <si>
    <t>Non-Routine</t>
  </si>
  <si>
    <t>DSH20</t>
  </si>
  <si>
    <t xml:space="preserve">Noise  from the equipment and machinery (e.g.  generators, motors, pumps) </t>
  </si>
  <si>
    <t>DSR20</t>
  </si>
  <si>
    <t>DSH21</t>
  </si>
  <si>
    <t>DSR21</t>
  </si>
  <si>
    <t xml:space="preserve">Inhalation  of  ash, lime stone  and coal dust. </t>
  </si>
  <si>
    <t>DSH22</t>
  </si>
  <si>
    <t>DSR22</t>
  </si>
  <si>
    <t xml:space="preserve">Ingestion  of  ash, lime stone  and coal dust. </t>
  </si>
  <si>
    <t xml:space="preserve">Stomach problems,  medical treatment case.  </t>
  </si>
  <si>
    <t>DSH23</t>
  </si>
  <si>
    <t>DSR23</t>
  </si>
  <si>
    <t xml:space="preserve">Eye contact with   ash, lime stone  and coal dust. </t>
  </si>
  <si>
    <t xml:space="preserve">Temporary blindeness, medical treatment case </t>
  </si>
  <si>
    <t>DSH24</t>
  </si>
  <si>
    <t xml:space="preserve"> fumes from Hydrogen gas, LPG and other chemiclas used in the boiler plant .</t>
  </si>
  <si>
    <t>DSR24</t>
  </si>
  <si>
    <t xml:space="preserve">Fatality, lung disease, medical treatment case </t>
  </si>
  <si>
    <t>DSH25</t>
  </si>
  <si>
    <t xml:space="preserve"> Exessive heat from hot air lines and steam lines</t>
  </si>
  <si>
    <t>DSR25</t>
  </si>
  <si>
    <t xml:space="preserve">1. Inadequate PPE 2. Improper use of PPE                                  3.Lack of signange 
4. Heat generated by steam lines. 
5.  Leaking steam lines and hot air lines. </t>
  </si>
  <si>
    <t>Dehydration, medical treatment case</t>
  </si>
  <si>
    <t>DSH26</t>
  </si>
  <si>
    <t>DSR26</t>
  </si>
  <si>
    <t xml:space="preserve">1. Inadequate PPE   2. Improper use of PPE
3. Adequate Signage            
4.Steam lines  and hot air lines leakages                        </t>
  </si>
  <si>
    <t>DSH27</t>
  </si>
  <si>
    <t>DSR27</t>
  </si>
  <si>
    <t>1. Inadequate PPE    2. Improper use of PPE  3.Lack of signange          
4. Uncontrolled pressure due to equipment failure</t>
  </si>
  <si>
    <t xml:space="preserve">Fatality, burns, medical treatment case </t>
  </si>
  <si>
    <t>1. (OHS)jPressure equipment Regulation no 6</t>
  </si>
  <si>
    <t>DSH28</t>
  </si>
  <si>
    <t>inaccessible areas of the plant</t>
  </si>
  <si>
    <t>DSR28</t>
  </si>
  <si>
    <t xml:space="preserve">1. Inadequate PPE 2. Improper use of PPE   3.Lack of signange
4.Lack of platforms 
5. Poorly designed work point.  
6. Obstructing structures   </t>
  </si>
  <si>
    <t>DSH29</t>
  </si>
  <si>
    <t>DSR29</t>
  </si>
  <si>
    <t>DSH30</t>
  </si>
  <si>
    <t>DSR30</t>
  </si>
  <si>
    <t>1. Mishandling of tools
2. Poorhouse keeping 
3. Lack of Barricade or containtment of tools / equipment</t>
  </si>
  <si>
    <t xml:space="preserve">Serious injuries, Medical treatment </t>
  </si>
  <si>
    <t xml:space="preserve">1.Continous Supervision  
2. Internal audits (SMAT)
3. Occupational Hygenie Surveys 
4. Annual Medical examination </t>
  </si>
  <si>
    <t>DSH31</t>
  </si>
  <si>
    <t>suspended positions</t>
  </si>
  <si>
    <t>CSR31</t>
  </si>
  <si>
    <t xml:space="preserve">1.Lack of adequate PPE
2.Lack of fall protection plan
3. Slips trips and falls 
4. Inadequate platforms </t>
  </si>
  <si>
    <t xml:space="preserve">Fatality , serious injury, medical treatment case </t>
  </si>
  <si>
    <t xml:space="preserve">1. Safe platforms with hand rails and grated floors 
2. Maintained lifting equipment </t>
  </si>
  <si>
    <t>1.Continous Supervision  
2. Internal audits (SMAT) 
4. Annual Medical examinations</t>
  </si>
  <si>
    <t>DSH32</t>
  </si>
  <si>
    <t>Water from the dams and sumps</t>
  </si>
  <si>
    <t>DSR32</t>
  </si>
  <si>
    <t xml:space="preserve">Drowning in dams and sumps </t>
  </si>
  <si>
    <t xml:space="preserve">Unconsiouness, medical treatment </t>
  </si>
  <si>
    <t>1. Construction Regulation 24</t>
  </si>
  <si>
    <t>DSH33</t>
  </si>
  <si>
    <t>Snakes</t>
  </si>
  <si>
    <t>DSR33</t>
  </si>
  <si>
    <t>Snake Bites</t>
  </si>
  <si>
    <t>Fatality, Amputation</t>
  </si>
  <si>
    <t>Awareness/communication
Emergency medical response</t>
  </si>
  <si>
    <t>Inductions, Emergency Response, Awareness/communication</t>
  </si>
  <si>
    <t>Plant Inspections, SMAT, Planned Task Observations, Incident reporting,  Medical Surveillance Procedure 32-285, Tool Box Talks</t>
  </si>
  <si>
    <t xml:space="preserve">Working at heights and platforms - on top of transformers/switch gear/ HV motors/MCC's, </t>
  </si>
  <si>
    <t>DSH34</t>
  </si>
  <si>
    <t>Elevated positions (Gratings etc.)</t>
  </si>
  <si>
    <t>DSR34</t>
  </si>
  <si>
    <t>Inadequate fall protection
Congested walk areas
Alignment of grating
Unstable platform</t>
  </si>
  <si>
    <t>Monthly</t>
  </si>
  <si>
    <t>Guarding/barriers/rails</t>
  </si>
  <si>
    <t xml:space="preserve">Training - Height access, Medical surveillance </t>
  </si>
  <si>
    <t xml:space="preserve">Process Engineering </t>
  </si>
  <si>
    <t xml:space="preserve">Inspections, trouble shooting and investigations of Boiler and Turbine plant </t>
  </si>
  <si>
    <t>PEH1</t>
  </si>
  <si>
    <t>Hydrogen gas, LPG, Helium and other chemicals</t>
  </si>
  <si>
    <t>PER1</t>
  </si>
  <si>
    <t xml:space="preserve">Inhalation of fumes from Hydrogen gas, LPG, Helium and other chemicals </t>
  </si>
  <si>
    <t xml:space="preserve">
Process engineering employees </t>
  </si>
  <si>
    <t>Process Engineering Manager</t>
  </si>
  <si>
    <t>MF</t>
  </si>
  <si>
    <t>1.(OHS) Hazardous chemical 39
2. SANS 14159</t>
  </si>
  <si>
    <t xml:space="preserve">Inspections, trouble shooting and investigations of WTP plant </t>
  </si>
  <si>
    <t>PEH2</t>
  </si>
  <si>
    <t>Chemical spillages of chlorine and ammonium</t>
  </si>
  <si>
    <t>PER2</t>
  </si>
  <si>
    <t>Skin burns</t>
  </si>
  <si>
    <t xml:space="preserve">Fatality , suffocation , medical at treatment </t>
  </si>
  <si>
    <t xml:space="preserve">Inspections, trouble shooting and investigations of BOP </t>
  </si>
  <si>
    <t>PEH3</t>
  </si>
  <si>
    <t xml:space="preserve"> fuel oil Leaks</t>
  </si>
  <si>
    <t>PER3</t>
  </si>
  <si>
    <t xml:space="preserve">Inhallation of diesel fumes and fuel oil Leaks </t>
  </si>
  <si>
    <t>1. Lack of PPE  
2. Poor maintenance of desiel using machine</t>
  </si>
  <si>
    <t>Inspections, trouble shooting and investigations of Boiler and Turbine plant</t>
  </si>
  <si>
    <t>PEH4</t>
  </si>
  <si>
    <t>Plant Noise</t>
  </si>
  <si>
    <t>PER4</t>
  </si>
  <si>
    <t>Noise Induced Hearing Loss (NIHL)</t>
  </si>
  <si>
    <t xml:space="preserve">1. (OHS) Noise Induced Hearing Regulations  3-12
2. SANS 50352-1,2
</t>
  </si>
  <si>
    <t>Inspections, trouble shooting and investigations of BOP (Coal, Ash and FGD)</t>
  </si>
  <si>
    <t>PEH5</t>
  </si>
  <si>
    <t xml:space="preserve"> Ash,coal/ lime stone  and coal dust </t>
  </si>
  <si>
    <t>PER5</t>
  </si>
  <si>
    <t>Coal/Ash/lime stone dust inhalation</t>
  </si>
  <si>
    <t xml:space="preserve">Permanent disability, Pneumoconious/irritation
</t>
  </si>
  <si>
    <t>1.(OHS) Hazardous chemicals substances regulation 36</t>
  </si>
  <si>
    <t>PEH6</t>
  </si>
  <si>
    <t>PER6</t>
  </si>
  <si>
    <t>1. OHS Enviromental Regulations for Workplaces 2</t>
  </si>
  <si>
    <t>PEH7</t>
  </si>
  <si>
    <t>PER7</t>
  </si>
  <si>
    <t>Contact with gases</t>
  </si>
  <si>
    <t>Temporary disablement Asphixiation, Thermal burns and inflammation
Explosion Irritation</t>
  </si>
  <si>
    <t>Planned Task Observations, LAR Systems, SMAT, Medical Surveillance</t>
  </si>
  <si>
    <t>OHS Act s13, 
OHS Act s8(2)(f) 
GSR 2</t>
  </si>
  <si>
    <t>Inspections, trouble shooting and investigations of BOP, Boiler and Turbine Plant</t>
  </si>
  <si>
    <t>PEH8</t>
  </si>
  <si>
    <t>PER8</t>
  </si>
  <si>
    <t>Fatalities, serious injuries, medical treatment case</t>
  </si>
  <si>
    <t xml:space="preserve">1.(OHS)Pressure Equipment Regulation 3 (1)
</t>
  </si>
  <si>
    <t>PEH9</t>
  </si>
  <si>
    <t>PER9</t>
  </si>
  <si>
    <t>Poor ventilation and untrained employees</t>
  </si>
  <si>
    <t>Temporary disablement, Asphyxiation</t>
  </si>
  <si>
    <t xml:space="preserve">Emergency response 
Fire protection systems 
</t>
  </si>
  <si>
    <t>1. Occupational Health and safety act s 2 (a)
2. SANS 14159 ER</t>
  </si>
  <si>
    <t>PEH10</t>
  </si>
  <si>
    <t xml:space="preserve">poor Illumination </t>
  </si>
  <si>
    <t>PER10</t>
  </si>
  <si>
    <t xml:space="preserve">Tripping/slipping/falling
Darkness </t>
  </si>
  <si>
    <t>Poor lighting, damaged lights</t>
  </si>
  <si>
    <t>Permanent disability, injuries, Fatigue, headache, eye strain</t>
  </si>
  <si>
    <t xml:space="preserve">Maintenance equipment inspections, Defects reporting
</t>
  </si>
  <si>
    <t>Access restriction, Isolation and permit, Barricading, 
Training - Plant safety regulations</t>
  </si>
  <si>
    <t>Plant Inspections, Planned Task Observation, Defects Reporting, PTW/LAR System</t>
  </si>
  <si>
    <t xml:space="preserve">OHS Act s13
Environmental Regulations for Workplaces 3
</t>
  </si>
  <si>
    <t>PEH11</t>
  </si>
  <si>
    <t>PER11</t>
  </si>
  <si>
    <t xml:space="preserve">Loss of concentration
Eye sight deteriorisation 
Headaches  </t>
  </si>
  <si>
    <t xml:space="preserve"> Medical Surveillance Procedure 32-285, Ergonomic Surveys,  Tool Box Talks</t>
  </si>
  <si>
    <t>Plant modifications, investigations, inspections, designs, ERA's, LOPPs, Tech Plans, outage SOW, OTS, maintenance strategies, spares lists, plant risk identification and mitigation.</t>
  </si>
  <si>
    <t>PEH12</t>
  </si>
  <si>
    <t>PER12</t>
  </si>
  <si>
    <t>Not wearing double hearing protective equipment</t>
  </si>
  <si>
    <t>PPE - Double Hearing protective equipment</t>
  </si>
  <si>
    <t xml:space="preserve">Medical surveillance, SHEQ Inductions </t>
  </si>
  <si>
    <t>Planned Task Observations, SMAT, Noise Survey Reports</t>
  </si>
  <si>
    <t>OHS Act s13
Noise-induced Hearing Loss Regulations,OHS Act s8(2)(f) 
OHS Act s8(2)e</t>
  </si>
  <si>
    <t>OHS Act s13
OHS Act s8(2)(f) 
GSR 2
OHS Act s8(2)</t>
  </si>
  <si>
    <t xml:space="preserve">Performance and Testing </t>
  </si>
  <si>
    <t xml:space="preserve">Inspection and monitoring of all plant areas </t>
  </si>
  <si>
    <t>PTEH1</t>
  </si>
  <si>
    <t>Excessive plant noise</t>
  </si>
  <si>
    <t>PTER1</t>
  </si>
  <si>
    <t xml:space="preserve">1. SMAT Analysis
2. Planned Job Observations  
3.Occupational hygiene surveys 
4. Annual Medication examination </t>
  </si>
  <si>
    <t>Performance and Testing Manager</t>
  </si>
  <si>
    <t xml:space="preserve">1.(OHS) Noise Induced Hearing Loss Regulation 3-12
</t>
  </si>
  <si>
    <t>PTEH2</t>
  </si>
  <si>
    <t xml:space="preserve"> fumes from Hydrogen gas, LPG and other chemicals used in the boiler plant </t>
  </si>
  <si>
    <t>PTER2</t>
  </si>
  <si>
    <t xml:space="preserve">Fatality, suffocation, medical tyreatment case </t>
  </si>
  <si>
    <t>1. (OHS) Hazardous chemical substances regulation 39</t>
  </si>
  <si>
    <t>PTEH3</t>
  </si>
  <si>
    <t>Diesel fume from running engines</t>
  </si>
  <si>
    <t>PTER3</t>
  </si>
  <si>
    <t xml:space="preserve">Inhallation of diesel fumes. </t>
  </si>
  <si>
    <t xml:space="preserve">1. Lack of PPE
2. Poor maintenance of  diesel using machinery. </t>
  </si>
  <si>
    <t xml:space="preserve">1.Use of adequate  PPE
2. Annual medical examination
3. Induction/ awareness training 
</t>
  </si>
  <si>
    <t>PTEH4</t>
  </si>
  <si>
    <t>Coal /Limestone,/Ash Dust</t>
  </si>
  <si>
    <t>PTER4</t>
  </si>
  <si>
    <t>Inhalation of coal dust</t>
  </si>
  <si>
    <t>PTEH5</t>
  </si>
  <si>
    <t>Excessive heat from hot air lines and steam lines</t>
  </si>
  <si>
    <t>PTER5</t>
  </si>
  <si>
    <t xml:space="preserve">1. (OHS) Enviromental Regulations for Workplaces no 2
</t>
  </si>
  <si>
    <t>PTEH6</t>
  </si>
  <si>
    <t>Leakage of hot water/steam/Hot air</t>
  </si>
  <si>
    <t>PTER6</t>
  </si>
  <si>
    <t xml:space="preserve">Heat Burns from steam leakages , hot water and leakages of hot air  </t>
  </si>
  <si>
    <t xml:space="preserve">Fatality, Lung disease medical treatment case </t>
  </si>
  <si>
    <t xml:space="preserve">1. (OHS) General Safety Regulation 3
</t>
  </si>
  <si>
    <t>PTEH7</t>
  </si>
  <si>
    <t>Excessive vessel pressure / heat</t>
  </si>
  <si>
    <t>PTER7</t>
  </si>
  <si>
    <t xml:space="preserve">1. (OHS) Pressure Equipment Regulation 3 (1)
</t>
  </si>
  <si>
    <t>PTEH8</t>
  </si>
  <si>
    <t>PTER8</t>
  </si>
  <si>
    <t>1. Occupational Health and safety act s8 (2)a</t>
  </si>
  <si>
    <t>PTEH9</t>
  </si>
  <si>
    <t xml:space="preserve">Confined spaces (mills: Internal inspections) </t>
  </si>
  <si>
    <t>PTER9</t>
  </si>
  <si>
    <t xml:space="preserve">Accumulation of toxic gases in confined spaces (N, Ar, CO, Co2)
</t>
  </si>
  <si>
    <t>PTEH10</t>
  </si>
  <si>
    <t>Floors, stairs and walkways and bunkers</t>
  </si>
  <si>
    <t>PTER10</t>
  </si>
  <si>
    <t xml:space="preserve">1.(OHS) Enviromental Regulations for Workkplaces 6 
</t>
  </si>
  <si>
    <t>PTEH11</t>
  </si>
  <si>
    <t>Exposed to live apparatus</t>
  </si>
  <si>
    <t>PTER11</t>
  </si>
  <si>
    <t xml:space="preserve">Electrocution </t>
  </si>
  <si>
    <t xml:space="preserve">1. Overlying energised cables
2.Lightning
3.Faulty electrical components 
4 working close from electrcal energy sources like substations,switch gears and transformers. 
</t>
  </si>
  <si>
    <t xml:space="preserve">1.(OHS) Electrical machinery regulation 5-8
</t>
  </si>
  <si>
    <t>PTEH12</t>
  </si>
  <si>
    <t>High and Low hanging strauctures</t>
  </si>
  <si>
    <t>PTER12</t>
  </si>
  <si>
    <t>1. Occupational Health and safety act s8 (2) a</t>
  </si>
  <si>
    <t>PTEH13</t>
  </si>
  <si>
    <t>High dam levels</t>
  </si>
  <si>
    <t>PTER13</t>
  </si>
  <si>
    <t xml:space="preserve">Fatality, Medical Treatment case </t>
  </si>
  <si>
    <t>1. (OHS) Construction regulation 24</t>
  </si>
  <si>
    <t>PTEH14</t>
  </si>
  <si>
    <t>PTER14</t>
  </si>
  <si>
    <t>PTEH15</t>
  </si>
  <si>
    <t xml:space="preserve">Objects falling from employees working at heights </t>
  </si>
  <si>
    <t>PTER15</t>
  </si>
  <si>
    <t>struck by falling objects</t>
  </si>
  <si>
    <t xml:space="preserve">1. (OHS) General Safety Regulations 6
2. Enviromental Regulations for Work places no 6 (g)
</t>
  </si>
  <si>
    <t>PTEH16</t>
  </si>
  <si>
    <t>Leakage of flammable gases</t>
  </si>
  <si>
    <t>PTER16</t>
  </si>
  <si>
    <t xml:space="preserve">Fire risk </t>
  </si>
  <si>
    <t>1. Flamable chemical  leakes  
2. Unsafe sampling or measurement of flamable chemical substance. 
3.Accidental release of flamable chemical substance.</t>
  </si>
  <si>
    <t xml:space="preserve">1.Adequate PPE
2. Safe work procedures </t>
  </si>
  <si>
    <t xml:space="preserve">Sampling and measurement to determine performance of the plant machinery </t>
  </si>
  <si>
    <t xml:space="preserve">Sampling pulverised fuel </t>
  </si>
  <si>
    <t>PTEH17</t>
  </si>
  <si>
    <t xml:space="preserve">Leakage of pulverised fuel </t>
  </si>
  <si>
    <t>PTER17</t>
  </si>
  <si>
    <t>Inhalation, ingestion, eye contamination of pulverised fuel.</t>
  </si>
  <si>
    <t>Irritation of noise, eye and ear, Medical treatment case.</t>
  </si>
  <si>
    <t>1. (OHS) Hazardous Chemicals Substances regulation 39</t>
  </si>
  <si>
    <t xml:space="preserve">Measurement of airflows </t>
  </si>
  <si>
    <t>PTEH18</t>
  </si>
  <si>
    <t>PTER18</t>
  </si>
  <si>
    <t xml:space="preserve">1. Safety Signage
2.Use of Adequate PPE
3. 2 Men Rule 
. </t>
  </si>
  <si>
    <t xml:space="preserve">Conditioning monitoring </t>
  </si>
  <si>
    <t>PTEH19</t>
  </si>
  <si>
    <t>Excessive noise</t>
  </si>
  <si>
    <t>PTER19</t>
  </si>
  <si>
    <t xml:space="preserve">1.(OHS) Noise Induced Hearing Regulation 3-12
</t>
  </si>
  <si>
    <t xml:space="preserve">Checking the generator velves </t>
  </si>
  <si>
    <t>PTEH20</t>
  </si>
  <si>
    <t>Hydrogen leakage</t>
  </si>
  <si>
    <t>PTER20</t>
  </si>
  <si>
    <t xml:space="preserve"> Inhalation of hydrogen gas
</t>
  </si>
  <si>
    <t>1. Hydrogen leakes  
2. Unsafe sampling or measurement of hydrgen . 
3.Accidental release of Hydrogen</t>
  </si>
  <si>
    <t>Unconsciousness Medical treatment case</t>
  </si>
  <si>
    <t>1. (OHS) Hazardous chemicals regulations 39</t>
  </si>
  <si>
    <t xml:space="preserve">Checking temperature,presssure, air flows and gases </t>
  </si>
  <si>
    <t>PTEH21</t>
  </si>
  <si>
    <t>air/lime/ash/coal leakage</t>
  </si>
  <si>
    <t>PTER21</t>
  </si>
  <si>
    <t xml:space="preserve">Inhalation, ingestion and eye contamination of lime, ash and coal dust </t>
  </si>
  <si>
    <t>1. (OHS) Hazardous chemicals regulations 36</t>
  </si>
  <si>
    <t>PTEH22</t>
  </si>
  <si>
    <t>PTER22</t>
  </si>
  <si>
    <t xml:space="preserve">1.Use of adequate  PPE 
2. Annual medical examination
</t>
  </si>
  <si>
    <t>1. Occupational Health and Safety act s8 (2) a</t>
  </si>
  <si>
    <t>PTEH23</t>
  </si>
  <si>
    <t>PTER23</t>
  </si>
  <si>
    <t>Falling from height</t>
  </si>
  <si>
    <t>1. Adequate life saver equipment
2. Restricted access to Sewage treatment tank area (barricade, gates)</t>
  </si>
  <si>
    <t xml:space="preserve">1. (OHS) General Safety Regulations 6, 13A
</t>
  </si>
  <si>
    <t>PTEH24</t>
  </si>
  <si>
    <t>PTER24</t>
  </si>
  <si>
    <t>1. (OHS) General Safety Regulations 6, 13A 
3. Enviromental regulations for work places 6(g)</t>
  </si>
  <si>
    <t>PTEH25</t>
  </si>
  <si>
    <t>Hot ambient temperatures (Flue gas )</t>
  </si>
  <si>
    <t>PTER25</t>
  </si>
  <si>
    <t>Hot surfaces, process
Walk ways &amp; testing points positioned too close to processes</t>
  </si>
  <si>
    <t xml:space="preserve">Dehydration, medical treatment case </t>
  </si>
  <si>
    <t>1. (OHS) General Safety Regulations 2</t>
  </si>
  <si>
    <t>PTEH26</t>
  </si>
  <si>
    <t>Excessive  plant noise</t>
  </si>
  <si>
    <t>PTER26</t>
  </si>
  <si>
    <t>1. (OHS) Noised Induced Hearing Loss regulations 3-12</t>
  </si>
  <si>
    <t>Coal stockyard mass meters and incline mass meters and span check</t>
  </si>
  <si>
    <t>PTEH27</t>
  </si>
  <si>
    <t>Coal Conveyors</t>
  </si>
  <si>
    <t>PTER27</t>
  </si>
  <si>
    <t>Entaglement, caught between</t>
  </si>
  <si>
    <t>Moving/rotating machinery
Conveyor belts/pulleys 
Unprotected eqiupment
Live equipment</t>
  </si>
  <si>
    <t>Temporary disablement
Dislocation, amputation,</t>
  </si>
  <si>
    <t xml:space="preserve">Training - Plant knowledge
Plant procedures 
Work observations
</t>
  </si>
  <si>
    <t>Safe operating procedure
Isolation and permit, SHEQ Inductions</t>
  </si>
  <si>
    <t>PTW/LAR System, Planned Task Observation, SMAT, Defects Reporting</t>
  </si>
  <si>
    <t>GMR 3, DMR 2
OHS Act s8(2)(f) 
OHS Act s8(2)e
GSR 2</t>
  </si>
  <si>
    <t>PTEH28</t>
  </si>
  <si>
    <t>PTER28</t>
  </si>
  <si>
    <t>Permanent disability
Pneumoconious/irritation</t>
  </si>
  <si>
    <t>PPE - PPF1 dust mask, Environmental tests</t>
  </si>
  <si>
    <t>Medical surveillance, SHEQ Inductions, Training - Effects of exposure, Awareness</t>
  </si>
  <si>
    <t>Dust Monitoring Surveys, OEL Reports, Planned Task Observation, Incident Reporting</t>
  </si>
  <si>
    <t xml:space="preserve">Verify O2 measurements (boilers) at secondary air heater, </t>
  </si>
  <si>
    <t>PTEH29</t>
  </si>
  <si>
    <t>PTER29</t>
  </si>
  <si>
    <t xml:space="preserve">Limit exposure time, Awareness,
</t>
  </si>
  <si>
    <t>Training - Efects of exposure, Medical Surveillance, SHEQ Inductions</t>
  </si>
  <si>
    <t xml:space="preserve">Turbine Engineering </t>
  </si>
  <si>
    <t>Visual inspection of the turbine plant conditions</t>
  </si>
  <si>
    <t>TEH1</t>
  </si>
  <si>
    <t xml:space="preserve"> fumes from Hydrogen gas, LPG and other chemicals used in the boiler plant</t>
  </si>
  <si>
    <t>TER1</t>
  </si>
  <si>
    <t>Turbine Engineering  Staff</t>
  </si>
  <si>
    <t>Turbine Engineering Manager</t>
  </si>
  <si>
    <t>TEH2</t>
  </si>
  <si>
    <t xml:space="preserve">Noise  from the generators, motors and pumps </t>
  </si>
  <si>
    <t>TER2</t>
  </si>
  <si>
    <t>Noise induced Hearing Loss, Occupational disease with permanent consequence</t>
  </si>
  <si>
    <t>TEH3</t>
  </si>
  <si>
    <t xml:space="preserve">Vibration </t>
  </si>
  <si>
    <t>TER3</t>
  </si>
  <si>
    <t>Internal organ damage. Hand Arm vibration syndrome</t>
  </si>
  <si>
    <t>1. Rotating machinery</t>
  </si>
  <si>
    <t xml:space="preserve">Occupational disease, medical treatment case </t>
  </si>
  <si>
    <t>1. PM working instruction</t>
  </si>
  <si>
    <t xml:space="preserve">1. (OHS) Enviromental Regulations for work places  1  (3)
</t>
  </si>
  <si>
    <t>TEH4</t>
  </si>
  <si>
    <t xml:space="preserve">Dust from ash, lime stone  and coal </t>
  </si>
  <si>
    <t>TER4</t>
  </si>
  <si>
    <t>Inhalation of dust</t>
  </si>
  <si>
    <t xml:space="preserve">1.Signage                                                                       2.Adequate PPE                                                                        3.training
4.Annual Medical examination
5. Dust suppression 
</t>
  </si>
  <si>
    <t xml:space="preserve">1. Occupational hygiene surveys               
2. SMAT Analysis
3. Planned Job Observations
4. Annual Medical Examination   </t>
  </si>
  <si>
    <t xml:space="preserve">
1. (OHS) Hazardous chemical substances regulation 36</t>
  </si>
  <si>
    <t>TEH5</t>
  </si>
  <si>
    <t>Excessive heat from work areas</t>
  </si>
  <si>
    <t>TER5</t>
  </si>
  <si>
    <t>MI</t>
  </si>
  <si>
    <t xml:space="preserve">1. (OHS) Enviromental Regulations for Workplaces 2
</t>
  </si>
  <si>
    <t>TEH6</t>
  </si>
  <si>
    <t>Steam or Hot air leaks leakage</t>
  </si>
  <si>
    <t>TER6</t>
  </si>
  <si>
    <t>TEH7</t>
  </si>
  <si>
    <t>Operating/Loading beyond design limits</t>
  </si>
  <si>
    <t>TER7</t>
  </si>
  <si>
    <t xml:space="preserve">1.(OHS)Pressure Equipment Regulation 3(1) 2. 3. Emergency Preparedness Procedure
</t>
  </si>
  <si>
    <t>TEH8</t>
  </si>
  <si>
    <t xml:space="preserve">Limited work space at LP &amp; HP Heaters, pipe work structures, condensors </t>
  </si>
  <si>
    <t>TER8</t>
  </si>
  <si>
    <t xml:space="preserve">1. Occupational hygiene surveys               
2. SMAT Analysis
3. Planned Job Observations
</t>
  </si>
  <si>
    <t>TEH9</t>
  </si>
  <si>
    <t>Confined spaces</t>
  </si>
  <si>
    <t>TER9</t>
  </si>
  <si>
    <t>1. Basic Conditions of Employent act 7, 15 2. Emergency Preparedness Procedure</t>
  </si>
  <si>
    <t>TEH10</t>
  </si>
  <si>
    <t>open manholes/grating or Uneven/Slippery surface</t>
  </si>
  <si>
    <t>TER10</t>
  </si>
  <si>
    <t xml:space="preserve">Fatality, suffocation, medical treatment case </t>
  </si>
  <si>
    <t>TEH11</t>
  </si>
  <si>
    <t>TER11</t>
  </si>
  <si>
    <t>1. (OHS) Enviromental Regulations for workplaces 6
2. SANS 14159 3. Emergency Preparedness Procedure</t>
  </si>
  <si>
    <t>TEH12</t>
  </si>
  <si>
    <t>TER12</t>
  </si>
  <si>
    <t>1.(OHS) General Safety Regulations 6, 13A
2. (OHS) Enviromental regulations for Workplaces 6 (g) 3. Emergency Preparedness Procedure</t>
  </si>
  <si>
    <t>TEH13</t>
  </si>
  <si>
    <t>Poor plant area lighting</t>
  </si>
  <si>
    <t>TER13</t>
  </si>
  <si>
    <t>Struck by Machinery/Vehicles</t>
  </si>
  <si>
    <t xml:space="preserve">Life threatening condition </t>
  </si>
  <si>
    <t>1. Occupational Health and Safet act s8 (1)
2. SANS 14159</t>
  </si>
  <si>
    <t>TEH14</t>
  </si>
  <si>
    <t>TER14</t>
  </si>
  <si>
    <t xml:space="preserve">Physically inspecting the work done by maintenance in the turbine plant </t>
  </si>
  <si>
    <t>TEH15</t>
  </si>
  <si>
    <t>Noise levels higher than 85db ( generators, motors and pumps)</t>
  </si>
  <si>
    <t>TER15</t>
  </si>
  <si>
    <t>INHL</t>
  </si>
  <si>
    <t>1. Not adhering to safe working practices,  
2. production of noise from machinery, faulty machinery
3. Lack of PPE</t>
  </si>
  <si>
    <t xml:space="preserve">1. Signage                                                        2. Safe working Procedures          3. PPE                                                                                   </t>
  </si>
  <si>
    <t xml:space="preserve">1. continous training                                          2. Continous  supervision </t>
  </si>
  <si>
    <t xml:space="preserve">
1. (OHS) General Safety Regulations 6, 13A
2. SANS 50280</t>
  </si>
  <si>
    <t>TEH16</t>
  </si>
  <si>
    <t xml:space="preserve">Dust exposure from ash, lime stone  and coal </t>
  </si>
  <si>
    <t>TER16</t>
  </si>
  <si>
    <t>TEH17</t>
  </si>
  <si>
    <t>Steam or Hot air leaks</t>
  </si>
  <si>
    <t>TER17</t>
  </si>
  <si>
    <t>TEH18</t>
  </si>
  <si>
    <t>TER18</t>
  </si>
  <si>
    <t>TEH19</t>
  </si>
  <si>
    <t>TER19</t>
  </si>
  <si>
    <t xml:space="preserve">1.(OHS)Pressure Equipment Regulation 3(1)
</t>
  </si>
  <si>
    <t>TEH20</t>
  </si>
  <si>
    <t>TER20</t>
  </si>
  <si>
    <t>TEH21</t>
  </si>
  <si>
    <t>TER21</t>
  </si>
  <si>
    <t>Plant inspections and work assessments  - heaters Xrays</t>
  </si>
  <si>
    <t>TEH22</t>
  </si>
  <si>
    <t>TER22</t>
  </si>
  <si>
    <t xml:space="preserve">Equipment/plant X-rays
Measurement sources, </t>
  </si>
  <si>
    <t>GRS 5(1), GSR 2C
OHS Act s13, 
OHS Act s8(2)e
GSR 2</t>
  </si>
  <si>
    <t>TEH23</t>
  </si>
  <si>
    <t>TER23</t>
  </si>
  <si>
    <t xml:space="preserve">
1. (OHS) General Safety Regulations 6, 13A</t>
  </si>
  <si>
    <t>Plant walk through and inspections</t>
  </si>
  <si>
    <t>TEH24</t>
  </si>
  <si>
    <t>Exposure to driving vehicle on public roads</t>
  </si>
  <si>
    <t>TER24</t>
  </si>
  <si>
    <t>Public driving
Public road conditions</t>
  </si>
  <si>
    <t xml:space="preserve">Awareness/communication
Vehicles - Highly visual colours  
Advanced driving training
</t>
  </si>
  <si>
    <t>Fatique Awareness/ communication, Pre inspections,SHEQ Induction</t>
  </si>
  <si>
    <t>Activity Planning, Driver monitoring program</t>
  </si>
  <si>
    <t xml:space="preserve">Boiler Engineering </t>
  </si>
  <si>
    <t>Boiler plant walk and inspections - PJFFP &amp; Milling Plant</t>
  </si>
  <si>
    <t>BEH1</t>
  </si>
  <si>
    <t xml:space="preserve">Ash, limestone and coal dust  </t>
  </si>
  <si>
    <t>BER1</t>
  </si>
  <si>
    <t xml:space="preserve">Inhaling ash, limestone and coal dust  </t>
  </si>
  <si>
    <t>Boiler engineering staff</t>
  </si>
  <si>
    <t>3 Hours</t>
  </si>
  <si>
    <t>1. Training and awreness 
2. Supervision 
3. Wearing of personal protective equipment e.g dust mask</t>
  </si>
  <si>
    <t xml:space="preserve">1. Planned Job Observations 
2. SMAT analysis
3. Annual Medical Examination
4. Occupational hygiene surveys  </t>
  </si>
  <si>
    <t xml:space="preserve">1. (OHS) Hazardous Chemical Substances  Regulation 36
</t>
  </si>
  <si>
    <t>Boiler plant walk and inspections - Hydrogen Plant &amp; LPG Plant</t>
  </si>
  <si>
    <t>BEH2</t>
  </si>
  <si>
    <t xml:space="preserve"> Fumes from Hydrogen gas, LPG and other chemiclas used in the boiler plant .</t>
  </si>
  <si>
    <t>BER2</t>
  </si>
  <si>
    <t xml:space="preserve">Fatality , suffocation , Medical treatment case </t>
  </si>
  <si>
    <t>1. Training and awreness 
2. Supervision 
3. Wearing of personal protective equipment e.g Respiratory mask</t>
  </si>
  <si>
    <t xml:space="preserve">1. Planned Job Observations 
2. SMAT analysis
  </t>
  </si>
  <si>
    <t xml:space="preserve">Boiler plant walk and inspections - Pressure Parts </t>
  </si>
  <si>
    <t>BEH3</t>
  </si>
  <si>
    <t>Heat stress  from hot air lines, steam lines and high pressure piping</t>
  </si>
  <si>
    <t>BER3</t>
  </si>
  <si>
    <t>Exposure to heat stress  from hot air lines and steam lines</t>
  </si>
  <si>
    <t>1. Adequate ventialtion 
2. Heat stress measurements 
3. Provision of potable water for hydration</t>
  </si>
  <si>
    <t xml:space="preserve">1. (OHS) Environmental Regulation for work places no  2
</t>
  </si>
  <si>
    <t>Boiler plant walk and inspections</t>
  </si>
  <si>
    <t>BEH4</t>
  </si>
  <si>
    <t>Steam and hot air leakages</t>
  </si>
  <si>
    <t>BER4</t>
  </si>
  <si>
    <t>Exposure to heat burns from steam leakages, leakages of hot air  and LPGs</t>
  </si>
  <si>
    <t>1. Ventilation 
2. Supervision 
3. Warning signs 
4 Access control</t>
  </si>
  <si>
    <t xml:space="preserve">1. (OHS) General Safety Regiulation 3
</t>
  </si>
  <si>
    <t>BEH5</t>
  </si>
  <si>
    <t xml:space="preserve"> inaccessible areas of the boiler plant. </t>
  </si>
  <si>
    <t>BER5</t>
  </si>
  <si>
    <t xml:space="preserve">Ergonomic risks  due to inspecting inaccessible areas of the boiler plant. </t>
  </si>
  <si>
    <t>1.  Ergonomical sound designs 
2. Training and awareness 
3. Supervision</t>
  </si>
  <si>
    <t xml:space="preserve">
1. Occupational Health and safety act s(8)2 a
2. SANS 14159</t>
  </si>
  <si>
    <t>BEH6</t>
  </si>
  <si>
    <t xml:space="preserve">Falling objects from people working at heights </t>
  </si>
  <si>
    <t>BER6</t>
  </si>
  <si>
    <t xml:space="preserve">Working/walking in areas where objects fall from people working at heights </t>
  </si>
  <si>
    <t>1. Good housekeeping 
2. Cordination of actvities to avoid working under overhead work 
3. Establishment of exclusion zones</t>
  </si>
  <si>
    <t xml:space="preserve">1. Planned Job Observations 
2. SMAT analysis
</t>
  </si>
  <si>
    <t>BEH7</t>
  </si>
  <si>
    <t>BER7</t>
  </si>
  <si>
    <t>1. Fall protection plan implementation 
2. Using fall prevention and prevention equipment 
3. Training 
4. Supervision</t>
  </si>
  <si>
    <t>BEH8</t>
  </si>
  <si>
    <t>Noise in the boiler plant</t>
  </si>
  <si>
    <t>BER8</t>
  </si>
  <si>
    <t xml:space="preserve">NIHL </t>
  </si>
  <si>
    <t>1. Reducing expoure periods 
2. Wearing of PPE such as ear protection 
3. Regular maintenance</t>
  </si>
  <si>
    <t xml:space="preserve">1. Planned Job Observations 
2. SMAT analysis
3. Medical Examination
4. Occupational hygiene surveys  </t>
  </si>
  <si>
    <t>BEH9</t>
  </si>
  <si>
    <t>BER9</t>
  </si>
  <si>
    <t>BEH10</t>
  </si>
  <si>
    <t>BER10</t>
  </si>
  <si>
    <t>1. Training and awareness 
2. Supervision 
3. Wearing of personal protective equipment e.g respiratory musks</t>
  </si>
  <si>
    <t xml:space="preserve">Boiler plant walk and inspections - Visual external inspection of Soot Blowers </t>
  </si>
  <si>
    <t>BEH11</t>
  </si>
  <si>
    <t>hot air lines, steam lines and high pressure piping</t>
  </si>
  <si>
    <t>BER11</t>
  </si>
  <si>
    <t>1. Ventilation 
2. Supervision 
3. Warning signs 
4 Access control 
5. Safety signages</t>
  </si>
  <si>
    <t xml:space="preserve">1. (OHS) Environmental Regulation for work places no 2
</t>
  </si>
  <si>
    <t>BEH12</t>
  </si>
  <si>
    <t xml:space="preserve">heat generated by steam leakages and hot air leaks  </t>
  </si>
  <si>
    <t>BER12</t>
  </si>
  <si>
    <t xml:space="preserve">Exposure to heat Burns from steam leakages and hot air leaks  </t>
  </si>
  <si>
    <t xml:space="preserve">1. (OHS) Environmental Regulation for work places no  3
</t>
  </si>
  <si>
    <t>Boiler plant walk and inspections - Fuel Oil Plant</t>
  </si>
  <si>
    <t>BEH13</t>
  </si>
  <si>
    <t xml:space="preserve">Slippery surfaces due to fuel oil spillages </t>
  </si>
  <si>
    <t>BER13</t>
  </si>
  <si>
    <t>Slip and fall</t>
  </si>
  <si>
    <t>1. Spillage cleaning 
2. Warning signage 
3. Speedy repairs of fualty systems 
4. Reporting of spillage incidents</t>
  </si>
  <si>
    <t>BEH14</t>
  </si>
  <si>
    <t xml:space="preserve">Exposure to sharp edges in the boiler plant </t>
  </si>
  <si>
    <t>BER14</t>
  </si>
  <si>
    <t>hands cuts</t>
  </si>
  <si>
    <t>1. Adequate illumination 
2. Designated walking areas 
3. Supervision 
4. Wearing of personal protective equipment.</t>
  </si>
  <si>
    <t xml:space="preserve">1. (OHS) Construction Regulation 9(1) a
</t>
  </si>
  <si>
    <t>Boiler plant walk and inspections -PJFFP</t>
  </si>
  <si>
    <t>BEH15</t>
  </si>
  <si>
    <t>Noise in the PJFFP</t>
  </si>
  <si>
    <t>BER15</t>
  </si>
  <si>
    <t>1. Regular maintenance of machinery 
2. Access control 
3. Wearing of PPE 
4. Coordination and scheduling noisy activities when less people are on site.</t>
  </si>
  <si>
    <t xml:space="preserve">1. Continous Training                                          2. Continous  Supervision
3. Continous Risk Assessment                                 </t>
  </si>
  <si>
    <t xml:space="preserve">Boiler plant walk and inspections -PJFFP </t>
  </si>
  <si>
    <t>BEH16</t>
  </si>
  <si>
    <t>Ash leaks in the PJFFP</t>
  </si>
  <si>
    <t>BER16</t>
  </si>
  <si>
    <t>Inhallation of ash</t>
  </si>
  <si>
    <t xml:space="preserve">1. Regular maintanance of machinery 
2. Wearing of personal protective equipment 
3. Ash removal 
4. Dust suppression </t>
  </si>
  <si>
    <t>Visual inspection on Machines (Pipes) processing Oils (Fuel oil/Puleverises Fuel) and Gasses (LPG)</t>
  </si>
  <si>
    <t>BEH17</t>
  </si>
  <si>
    <t xml:space="preserve">leaking of fuel oil </t>
  </si>
  <si>
    <t>BER17</t>
  </si>
  <si>
    <t xml:space="preserve">Slipping due to fuel oil leaks </t>
  </si>
  <si>
    <t>1. Regular maintenance  of systems 
2. Product quality specifications 
3. Wearing of personal protective equipment</t>
  </si>
  <si>
    <t xml:space="preserve">1. (OHS) Enviromental Regulations for workplaces 6 (2)
</t>
  </si>
  <si>
    <t>BEH18</t>
  </si>
  <si>
    <t>Skidding on Pulvarised Fuel/oil fuel spillages on the ground</t>
  </si>
  <si>
    <t>BER18</t>
  </si>
  <si>
    <t xml:space="preserve">slip and fall due to fuel oil spillages </t>
  </si>
  <si>
    <t>1. Regular maintenance  of systems 
2. Product quality specifications 
3. Wearing of personal protective equipment PMs 
4. Emergency preparedness plan</t>
  </si>
  <si>
    <t>BEH19</t>
  </si>
  <si>
    <t>N2 and H2 fumes</t>
  </si>
  <si>
    <t>BER19</t>
  </si>
  <si>
    <t xml:space="preserve">Inhalation  of LPG (N2 and H2) fumes  </t>
  </si>
  <si>
    <t xml:space="preserve">Fatallity, Suffocation, medical treatment case </t>
  </si>
  <si>
    <t>1. Natural and forced ventilation 
2. Wearing of personal protective equipment 
3. Gas measurements 
4. Permit to work system</t>
  </si>
  <si>
    <t>Visual external inspection of the Milling Plant</t>
  </si>
  <si>
    <t>BEH20</t>
  </si>
  <si>
    <t>Noise exposure from the milling plant (motors, pumps)</t>
  </si>
  <si>
    <t>BER20</t>
  </si>
  <si>
    <t xml:space="preserve">Noise induced Hearing Loss                                               </t>
  </si>
  <si>
    <t>1. Access control 
2. Warning signage 
3. Wearing of PPE 
4. Permit to work process</t>
  </si>
  <si>
    <t>BEH21</t>
  </si>
  <si>
    <t>Pulverised fuel dust</t>
  </si>
  <si>
    <t>BER21</t>
  </si>
  <si>
    <t>inhalation to pulverised fuel dust</t>
  </si>
  <si>
    <t>1. Access control/restriction 
2. Warning signage 
3. Wearing of PPE 
4. Permit to work process</t>
  </si>
  <si>
    <t xml:space="preserve">1. Hazardous Chemical Substances  Regulation 36
</t>
  </si>
  <si>
    <t>Visual external inspection of the Auxiliary Boiler</t>
  </si>
  <si>
    <t>BEH22</t>
  </si>
  <si>
    <t>heat from the hot air lines and steam lines</t>
  </si>
  <si>
    <t>BER22</t>
  </si>
  <si>
    <t>1. Natural and forced ventilation 
2. Drinking water 
3. Safety signage 
4. Supervision</t>
  </si>
  <si>
    <t>BEH23</t>
  </si>
  <si>
    <t>fire from the mill</t>
  </si>
  <si>
    <t>BER23</t>
  </si>
  <si>
    <t>Heat burns from mill fires</t>
  </si>
  <si>
    <t xml:space="preserve">Serious burns requiring medical tratment </t>
  </si>
  <si>
    <t xml:space="preserve">1.Adequate PPE                             
2. Safety signage 
3. Safe working practice     
4. Emergency plan                                 </t>
  </si>
  <si>
    <t>BEH24</t>
  </si>
  <si>
    <t>inaccessible areas at the boiler plant</t>
  </si>
  <si>
    <t>BER24</t>
  </si>
  <si>
    <t xml:space="preserve">Ergonomic risks due to inspecting inaccessible areas of the boiler plant. </t>
  </si>
  <si>
    <t>1.Adequate PPE                             
2. Use of  platforms  
3. Use of ladders/ cherry pick/sky jack</t>
  </si>
  <si>
    <t xml:space="preserve">Visual external inspection at the Auxilliary Boiler </t>
  </si>
  <si>
    <t>BEH25</t>
  </si>
  <si>
    <t xml:space="preserve">Noise  from the motors and pumps </t>
  </si>
  <si>
    <t>BER25</t>
  </si>
  <si>
    <t xml:space="preserve">Noise induced hearing Loss, occupational disease wit </t>
  </si>
  <si>
    <t xml:space="preserve">1.Adequate PPE                             
2. Safety signage                               
3. Supervision                            
4. Induction training                            
5. Procedures, PM's </t>
  </si>
  <si>
    <t>BEH26</t>
  </si>
  <si>
    <t>Dust exposure</t>
  </si>
  <si>
    <t>BER26</t>
  </si>
  <si>
    <t xml:space="preserve">1.Adequate PPE                             
2. Safety signage                               
3. Dust suprression and containment 
4. Maintenance of the plant  </t>
  </si>
  <si>
    <t xml:space="preserve">1. (OHS) Hazardous Chemical Substances  Regulations 36
</t>
  </si>
  <si>
    <t>BEH27</t>
  </si>
  <si>
    <t>Heat generated by steam lines and hot air lines</t>
  </si>
  <si>
    <t>BER27</t>
  </si>
  <si>
    <t>Heat  stress</t>
  </si>
  <si>
    <t>1.Adequate PPE                             
2. Safety signage                               
3. Supervision       
4. Drinking plenty of water</t>
  </si>
  <si>
    <t xml:space="preserve">1. (OHS) Environmental Regulation for work places   2
</t>
  </si>
  <si>
    <t>BEH28</t>
  </si>
  <si>
    <t>BER28</t>
  </si>
  <si>
    <t>Heat Burns from steam leakages, leakages of hot air</t>
  </si>
  <si>
    <t xml:space="preserve">1.Adequate PPE                             
2. Safety signage 
3. Safe working practises     
4. Emergency plan                                 </t>
  </si>
  <si>
    <t>BEH29</t>
  </si>
  <si>
    <t xml:space="preserve">Exposure to  electrically charged  power cables </t>
  </si>
  <si>
    <t>BER29</t>
  </si>
  <si>
    <t>Electricution</t>
  </si>
  <si>
    <t xml:space="preserve"> 1.Poor house keeping (cables left loose)
3. Cable coverings removed 
4. Wear and tear on cable insulation
</t>
  </si>
  <si>
    <t xml:space="preserve">Fatality, Burns Medical Treatment case </t>
  </si>
  <si>
    <t xml:space="preserve">1. Signage                                                        
2. Safe working Procedures      
3. PPE       
4. Insulation of electrically charged cables                                                                             </t>
  </si>
  <si>
    <t xml:space="preserve">1. (OHS) Enviromental Regulations for Workplaces 6 
2. (OHS) Construction 22 (d)
</t>
  </si>
  <si>
    <t>BEH30</t>
  </si>
  <si>
    <t xml:space="preserve">Exposure to live temporary installations </t>
  </si>
  <si>
    <t>BER30</t>
  </si>
  <si>
    <t xml:space="preserve">1. Signage                                                        
2. Safe working Procedures          
3. PPE          
4. Housekeeping                                                                          </t>
  </si>
  <si>
    <t xml:space="preserve">1. (OHS) Enviromental Regulations for Workplaces 6
2. SANS 2. SANS 60204-11
</t>
  </si>
  <si>
    <t>BEH35</t>
  </si>
  <si>
    <t>Open manholes</t>
  </si>
  <si>
    <t>BER31</t>
  </si>
  <si>
    <t>Falling into manholes</t>
  </si>
  <si>
    <t xml:space="preserve">1.PPE.                                                    
2.Safe working Procedures
3. Signage 
4. Barricading areas                               </t>
  </si>
  <si>
    <t xml:space="preserve">1. (OHS) Construction Regulation 11
</t>
  </si>
  <si>
    <t xml:space="preserve">Fault finding investigations at the pressure parts </t>
  </si>
  <si>
    <t>BEH38</t>
  </si>
  <si>
    <t>umes from Hydrogen gas, LPG and other chemiclas used in the boiler plant .</t>
  </si>
  <si>
    <t>BER32</t>
  </si>
  <si>
    <t xml:space="preserve">1.Adequate PPE                             
2. Supervision                              
3. Induction training  </t>
  </si>
  <si>
    <t>BEH40</t>
  </si>
  <si>
    <t>heat generated by steam lines and hot air lines</t>
  </si>
  <si>
    <t>BER33</t>
  </si>
  <si>
    <t>BEH41</t>
  </si>
  <si>
    <t>BER34</t>
  </si>
  <si>
    <t xml:space="preserve">Heat Burns </t>
  </si>
  <si>
    <t xml:space="preserve">1. (OHS) General Safety Regulation  3
</t>
  </si>
  <si>
    <t>Gas leakages</t>
  </si>
  <si>
    <t>BER35</t>
  </si>
  <si>
    <t>inhalation of gas</t>
  </si>
  <si>
    <t xml:space="preserve">Fatality, sufocation, medical treatment case </t>
  </si>
  <si>
    <t xml:space="preserve">1. Signage                                                        
2. Safe working Practises         
3. PPE     
4. Emergency plan                                                                                  </t>
  </si>
  <si>
    <t>1. (OHS)Hazardous Chemical substances 9A
2.OHS) Hazardous Chemical Substances  Regulations 39</t>
  </si>
  <si>
    <t>BEH36</t>
  </si>
  <si>
    <t>inaccessible areas in the plant</t>
  </si>
  <si>
    <t>BER36</t>
  </si>
  <si>
    <t xml:space="preserve">1. Occupational Health and Safety act s8 (2) a
2. SANS 14159
</t>
  </si>
  <si>
    <t>BEH37</t>
  </si>
  <si>
    <t>BER37</t>
  </si>
  <si>
    <t>Fatigue due to  walking up and down in the Boiler  Plant</t>
  </si>
  <si>
    <t xml:space="preserve">1.Walking long distances  around the plant                               2. Climbing to elevated positions      </t>
  </si>
  <si>
    <t xml:space="preserve">Exhaustion, Loss of concentration </t>
  </si>
  <si>
    <t>1. Adequate PPE 
2.Overtime management
3. Fatigue management</t>
  </si>
  <si>
    <t xml:space="preserve">1. Basic Conditions of Employment  s7, 15
</t>
  </si>
  <si>
    <t xml:space="preserve">Fault finding investigations at the soot Blowers </t>
  </si>
  <si>
    <t>BER38</t>
  </si>
  <si>
    <t xml:space="preserve">Noise induced hearing loss </t>
  </si>
  <si>
    <t xml:space="preserve">1.Adequate PPE                             
2. Safety signage                               
3. Supervision                            
4. Induction training                            
5. administrative controls </t>
  </si>
  <si>
    <t xml:space="preserve">1. Continous training                                          2. Continous  supervision   
3. Continous risk assessment                               </t>
  </si>
  <si>
    <t>BEH39</t>
  </si>
  <si>
    <t xml:space="preserve">Dust </t>
  </si>
  <si>
    <t>BER39</t>
  </si>
  <si>
    <t xml:space="preserve">1Adequate PPE                                    
2. Safety signage                        
3.Dust suppression            </t>
  </si>
  <si>
    <t>BER40</t>
  </si>
  <si>
    <t>1. Adequate PPE                             
2. Safety sign age                               
3. Supervision       
4. Drinking plenty of water</t>
  </si>
  <si>
    <t>BER41</t>
  </si>
  <si>
    <t>BEH42</t>
  </si>
  <si>
    <t>BER42</t>
  </si>
  <si>
    <t>Steam leakages</t>
  </si>
  <si>
    <t xml:space="preserve">Serious burns, medical treatment case </t>
  </si>
  <si>
    <t xml:space="preserve">1.Adequate PPE                             
2. Safety signage 
3. Safe working practises                                </t>
  </si>
  <si>
    <t xml:space="preserve">1. (OHS) General Safety </t>
  </si>
  <si>
    <t>BEH43</t>
  </si>
  <si>
    <t>oil spillages on the floor</t>
  </si>
  <si>
    <t>BER43</t>
  </si>
  <si>
    <t xml:space="preserve">Slippery surfaces due to spillages </t>
  </si>
  <si>
    <t xml:space="preserve">1. Dripping machinery
2. Poor housekeeping
</t>
  </si>
  <si>
    <t xml:space="preserve">1. Signage                                                         
2. Safe working Practises         
3. PPE     
4. Emergency plan                                                                                  </t>
  </si>
  <si>
    <t xml:space="preserve">1. (OHS) Enviromental Regulations for Workplaces 6 (2)
</t>
  </si>
  <si>
    <t xml:space="preserve">Fault finding investigations at the Fabric filter plant </t>
  </si>
  <si>
    <t>BEH44</t>
  </si>
  <si>
    <t>BER44</t>
  </si>
  <si>
    <t>1.Adequate PPE                             
2. Safety signage                               
3. Dust suprression</t>
  </si>
  <si>
    <t>BEH45</t>
  </si>
  <si>
    <t>BER45</t>
  </si>
  <si>
    <t>Heat burns</t>
  </si>
  <si>
    <t xml:space="preserve">1.Adequate PPE                             
2. Safety signage 
3. Safe working practises    
4. Emergency plan                                 </t>
  </si>
  <si>
    <t>BEH46</t>
  </si>
  <si>
    <t>BER46</t>
  </si>
  <si>
    <t>Machines (Pipes) processing Oils (Fuel oil/Puleverises Fuel) and Gasses (LPG)</t>
  </si>
  <si>
    <t>BEH47</t>
  </si>
  <si>
    <t>Pulvarised Fuel  Fuel oil Leaks</t>
  </si>
  <si>
    <t>BER47</t>
  </si>
  <si>
    <t>slip and fall resulting in to injuries</t>
  </si>
  <si>
    <t>1.Safe working procedures  
2. Regular inspection and maintenance of the plant.  
3. PMs  
4. House keeping</t>
  </si>
  <si>
    <t>Fault finding investigations at the Milling Plant</t>
  </si>
  <si>
    <t>BEH48</t>
  </si>
  <si>
    <t>coal fumes from the milling plant</t>
  </si>
  <si>
    <t>BER48</t>
  </si>
  <si>
    <t>Inhalation of fumes</t>
  </si>
  <si>
    <t xml:space="preserve">Fatality, Serious burns requiring medical treatment </t>
  </si>
  <si>
    <t xml:space="preserve">1.Adequate PPE                             
2. Safety signage                               
3. Supervision                            
4. Induction training  </t>
  </si>
  <si>
    <t>BEH49</t>
  </si>
  <si>
    <t>BER49</t>
  </si>
  <si>
    <t>BEH50</t>
  </si>
  <si>
    <t>BER50</t>
  </si>
  <si>
    <t xml:space="preserve">Fault finding investigations at the Auxilliary Boiler </t>
  </si>
  <si>
    <t>BEH51</t>
  </si>
  <si>
    <t>fumes from Hydrogen gas, LPG and other chemiclas used in the boiler plan</t>
  </si>
  <si>
    <t>BER51</t>
  </si>
  <si>
    <t>fatality, suffocation, medical treatment case</t>
  </si>
  <si>
    <t xml:space="preserve">1.Adequate PPE  
2. Safety signage  
3. Supervision    
4. Induction training  </t>
  </si>
  <si>
    <t>BEH52</t>
  </si>
  <si>
    <t>heat generated from hot air lines and steam lines</t>
  </si>
  <si>
    <t>BER52</t>
  </si>
  <si>
    <t>BEH53</t>
  </si>
  <si>
    <t>BER53</t>
  </si>
  <si>
    <t xml:space="preserve">Heat burns from steam leakages, leakages of hot air  </t>
  </si>
  <si>
    <t>BEH54</t>
  </si>
  <si>
    <t>BER54</t>
  </si>
  <si>
    <t>Ergonomics due to inaccessible areas</t>
  </si>
  <si>
    <t>1. (OHS) Health and Safety sct s8 (2)a
2. SANS 14159</t>
  </si>
  <si>
    <t>Auxillary Engineering</t>
  </si>
  <si>
    <t>Administration and Physical Work Associated with the Following Engineering Activities:
1. Plant modifications 
2.QIM  Incident investigations
3.  Inspections - Routine and during plant breakdowns
4. Engineering Change Processes
5. Technical Plans
6. Maintennance and Spares Strategies
7. Compiling Outage
8. Compiling OTS and OCP's
9. IRM</t>
  </si>
  <si>
    <t>AEH1</t>
  </si>
  <si>
    <t>Ergonomics Stressors - Computer Work and Posture (Sitting)</t>
  </si>
  <si>
    <t>AER1</t>
  </si>
  <si>
    <t xml:space="preserve">Health </t>
  </si>
  <si>
    <t>1. Computer Screen Glare
2. Extended Working Hours Sitting on the Work Station while Performing Computer Work and Stressful Work, Glare from screen
Poor work station design
Inadequate ergonomic knowledge
Pro-longed negative work exposure</t>
  </si>
  <si>
    <t>Auxiliary Plant Engineering Employees</t>
  </si>
  <si>
    <t>&gt; 4 hours pey day</t>
  </si>
  <si>
    <t>1. Tiredness or exhaustion, physical and mental fatigue
2. Reduced mental performance
3. Attention disorders
4. Social psychological disorders
5. Back truama
6. Cumulative deterioration of the muscuskeleton system</t>
  </si>
  <si>
    <t>1. Managing Working Hours in Accordance to the COS and Procedure 240-4285425
2. Workload Planning and Prioritization
3. Allocation of Enough Manpower and Destributing Load Evenly to all Employees
4. Annual SHEQ Inductions
5. 2 Yearly Medical Surveillance</t>
  </si>
  <si>
    <t xml:space="preserve">1. Encourage Employees During Tool Box Talk to have Resting Periods when doing Computer Work for Longer than 2 Hours. </t>
  </si>
  <si>
    <t>Medical Surveillance Reports</t>
  </si>
  <si>
    <t>Non Routine</t>
  </si>
  <si>
    <t>AEH2</t>
  </si>
  <si>
    <t>Working at Heights</t>
  </si>
  <si>
    <t>AER2</t>
  </si>
  <si>
    <t>Falling from Heights</t>
  </si>
  <si>
    <t>1. Not Hooking up at Heights
2. Uncovered or Unstable Platforms
3. Poor Housekeeping</t>
  </si>
  <si>
    <t>&lt;8 hours per week</t>
  </si>
  <si>
    <t>1. Permanent disability
2. Fatalities,
3. Dislocations and fractures</t>
  </si>
  <si>
    <t>1. Medical surveillances
2. Guarding/barriers/rails
3. Annual SHEQ Inductions
4. Weekly Top 30 Housekeeping Plant Walkdowns</t>
  </si>
  <si>
    <t>All Employees must be Trained on Working at Heights and Task Based Risk Assessment</t>
  </si>
  <si>
    <t>Training Attendance Registers/Certificates/SAP Training Attendance Confirmation.</t>
  </si>
  <si>
    <t>AEH3</t>
  </si>
  <si>
    <t>Working in Confined Spaces</t>
  </si>
  <si>
    <t>AER3</t>
  </si>
  <si>
    <t xml:space="preserve">Accumulation of toxic gases in confined spaces (N, Ar, CO, CO2, SO2)
</t>
  </si>
  <si>
    <t>&lt; 40 hours per year</t>
  </si>
  <si>
    <t>Fatality - asphixiation</t>
  </si>
  <si>
    <t>1. Warning Signs
2. Plant Safety Regulations</t>
  </si>
  <si>
    <t>All Employees must be Trained on Confined Spaces and Task Based Risk Assessment</t>
  </si>
  <si>
    <t>GSR 4
OHS Act s8(2)(e)
GSR 5</t>
  </si>
  <si>
    <t>AEH4</t>
  </si>
  <si>
    <t>Illumination</t>
  </si>
  <si>
    <t>AER4</t>
  </si>
  <si>
    <t>Slip, Trip and Fall</t>
  </si>
  <si>
    <t>&lt; 4 hours per day</t>
  </si>
  <si>
    <t>1. 2 Yearly Medical Surveillance</t>
  </si>
  <si>
    <t>Conducting Illumination Surveys</t>
  </si>
  <si>
    <t>Illumination Survey Reports</t>
  </si>
  <si>
    <t>AEH5</t>
  </si>
  <si>
    <t>AER5</t>
  </si>
  <si>
    <t xml:space="preserve">Fatigue, eye strain
</t>
  </si>
  <si>
    <t>1. 2 Yearly Medical Surveillance 
2. Provision of lighting</t>
  </si>
  <si>
    <t>AEH6</t>
  </si>
  <si>
    <t xml:space="preserve"> Driving </t>
  </si>
  <si>
    <t>AER6</t>
  </si>
  <si>
    <t>Body trauma, concursion, fatality</t>
  </si>
  <si>
    <t>Driving at Night and Mist during the Call Outs/ Working Overtime/ Extended Working Hours</t>
  </si>
  <si>
    <t>&lt; 15 hrs per month</t>
  </si>
  <si>
    <t>1. Fatigue
2. Absenteesm
3. Car Accidents
4. Stress Related Disorders</t>
  </si>
  <si>
    <r>
      <t xml:space="preserve">1. Managing Working Hours in Accordance to the COS and Procedure </t>
    </r>
    <r>
      <rPr>
        <b/>
        <i/>
        <sz val="8"/>
        <color theme="1"/>
        <rFont val="Arial"/>
        <family val="2"/>
      </rPr>
      <t>240-42854251</t>
    </r>
    <r>
      <rPr>
        <sz val="8"/>
        <color theme="1"/>
        <rFont val="Arial"/>
        <family val="2"/>
      </rPr>
      <t xml:space="preserve">
2. Driver and Vehicle safety Campains and Awareness
3. Valid Drivers Licence
4. Eskom Driver Assessment, Issuing a Driver Permit and Doing Drive Risk Assessment in Accordance to Eskom Vehicle and Driver Safety Procedure </t>
    </r>
    <r>
      <rPr>
        <b/>
        <i/>
        <sz val="8"/>
        <color theme="1"/>
        <rFont val="Arial"/>
        <family val="2"/>
      </rPr>
      <t>240-62946386.</t>
    </r>
  </si>
  <si>
    <t>Discuss Vehicle Driving Awareness and Lessons Learnt during Toolbox Talks</t>
  </si>
  <si>
    <t>Atterndance Registers</t>
  </si>
  <si>
    <t>AEH7</t>
  </si>
  <si>
    <t xml:space="preserve">Psycho-social Stressors 
</t>
  </si>
  <si>
    <t>AER7</t>
  </si>
  <si>
    <t>Psychological Disorders</t>
  </si>
  <si>
    <t>Stressful Work and Extended Hours Away from Home</t>
  </si>
  <si>
    <t xml:space="preserve"> &gt; 4 hrs per day</t>
  </si>
  <si>
    <t>1. Reduced mental performance
2. Attention disorders
3. Social psychological disorders</t>
  </si>
  <si>
    <t xml:space="preserve">1. Managing Working Hours in Accordance to the COS and Procedure 240-4285425
</t>
  </si>
  <si>
    <t>1. Workload Planning and Prioritization
2. Allocation of Enough Manpower and Destributing Load Evenly to all Employees</t>
  </si>
  <si>
    <t>Departmental Meeting Action Plan and Other Forums Action Registers</t>
  </si>
  <si>
    <t>AEH8</t>
  </si>
  <si>
    <t>Noise</t>
  </si>
  <si>
    <t>AER8</t>
  </si>
  <si>
    <t>NIHL,  Fatigue, iritation</t>
  </si>
  <si>
    <t>1. Mechanical Vibrations
2. Mechanical Equipment
3. Mechanical Impact</t>
  </si>
  <si>
    <t>&gt;1 hr per day</t>
  </si>
  <si>
    <t>1. Noise Induced Hearing Loss (NIHL)
2. Hypertension, Stress
3. Ischemic Heart Disease</t>
  </si>
  <si>
    <t>1. PPE -Hearing Protection
2. Warning Signs
3. Annual Safety Induction</t>
  </si>
  <si>
    <t>Safety Training</t>
  </si>
  <si>
    <t>Medical Surveillance, Noise Survey reports</t>
  </si>
  <si>
    <t>AEH9</t>
  </si>
  <si>
    <t>In-organic dust</t>
  </si>
  <si>
    <t>AER9</t>
  </si>
  <si>
    <t>Pneumoconious/irritation Hypersensitivity/irritation - Upper Tract Respiratory Problems (UTRP)</t>
  </si>
  <si>
    <t>1. Ash, Limestone and Coal Plant Spillages Caused by  Plant Defects and Poor Containment of Dust from the Stockyards and Dumps</t>
  </si>
  <si>
    <t>&lt; 1 hr per day</t>
  </si>
  <si>
    <t>1. Eye and Skin Irritation
2. Pneumoconiosis
3. Silicosis
4. Siderosis - Lung Condition Associated with Iron Particles
5. Pulmonary Edema</t>
  </si>
  <si>
    <t>1. PPE - Dust Musks
2. Warning Signs
3. Annual Safety Induction
4. 2 Yearly Medical Surveillance</t>
  </si>
  <si>
    <t>Carry out Routine Maintenance and Correct Defects on the Bulk Material Handling Systems</t>
  </si>
  <si>
    <t>SAP PM Reports</t>
  </si>
  <si>
    <t>AEH10</t>
  </si>
  <si>
    <t>Mechanical Motions</t>
  </si>
  <si>
    <t>AER10</t>
  </si>
  <si>
    <t>1. Conveyors
2. Earth Moving Equipment (Yellow Plant)
3. Rotating Equipment
4. Cleaning Equipment such as Bobcats.
5. Lifting Equipment such as Mobile Cranes and Fork Lifts.
6. Vehicles</t>
  </si>
  <si>
    <t>&lt; 1hr per day</t>
  </si>
  <si>
    <t>1. Caught Between
2. Collision
3. Knocked/Bumped
4. Fatalities</t>
  </si>
  <si>
    <t>1. PPE - Reflector Vests and Overalls
2. Spotters to Control Yellow Plant
3. Permit to Work System
4. Designated Driving Routes with Roads Warning Signs and Crossings</t>
  </si>
  <si>
    <t>Training - Plant knowledge, Awareness/Inductions</t>
  </si>
  <si>
    <t>Compliance to PSR</t>
  </si>
  <si>
    <t>GMR 3, 
OHS Act s8(2)(f) 
OHS Act s8(2)e
GSR 2</t>
  </si>
  <si>
    <t>AEH11</t>
  </si>
  <si>
    <t>Biological Agents</t>
  </si>
  <si>
    <t>AER11</t>
  </si>
  <si>
    <t>Laceration wounds, viral infections, anaphylactic shock</t>
  </si>
  <si>
    <t>Contact with Bees and Wasps and  Snakes</t>
  </si>
  <si>
    <t>&lt; 8hrs per day</t>
  </si>
  <si>
    <t>1. Wounds, Inflamation/ Abrasion/Laceration
2. Viral/Bacterial Infection/Nerve System</t>
  </si>
  <si>
    <t>1. Bees and Wasps Warning Signs
2. Snake Catchers Contact Details
3 Removal of Animals and Nests</t>
  </si>
  <si>
    <t>Training - snake handling, Awareness/communication</t>
  </si>
  <si>
    <t>Toolbox Talks Attendance Register</t>
  </si>
  <si>
    <t>AEH12</t>
  </si>
  <si>
    <t>Exposure to Welding Fumes</t>
  </si>
  <si>
    <t>AER12</t>
  </si>
  <si>
    <t>1. Welding</t>
  </si>
  <si>
    <t>&lt;8 hours per year</t>
  </si>
  <si>
    <t>1. Thermal Burns
2. Contusion
3. Asphyxation</t>
  </si>
  <si>
    <t>1, PPE - Overalls, Safety Shoes, Safety Gogles etc</t>
  </si>
  <si>
    <t>PSR Training
Annual SHEQ Inductions</t>
  </si>
  <si>
    <t>LAR/PTW System</t>
  </si>
  <si>
    <t>OHS Act s8(2)(d)</t>
  </si>
  <si>
    <t>AEH13</t>
  </si>
  <si>
    <t>Exposure to hazardous Biological Agent - from Sewage Treatment Plant</t>
  </si>
  <si>
    <t>AER13</t>
  </si>
  <si>
    <t xml:space="preserve">Contact with bacteria/biocides at sewage plant, cooling towers etc  </t>
  </si>
  <si>
    <t>&lt;8 hours per month</t>
  </si>
  <si>
    <t>Training - Occ. Exposure
Preventative medication
Respiratory protection
Hand protection
Water monitoring program</t>
  </si>
  <si>
    <t>PPE Training, Water monitoring program</t>
  </si>
  <si>
    <t>Medical surveillance, LAR System</t>
  </si>
  <si>
    <t>AEH14</t>
  </si>
  <si>
    <t>Exposure to Water Treatment Plant Chemicals such as Sulphuric Acid, Quastic Soda, FGD Toxic Slurry etc</t>
  </si>
  <si>
    <t>AER14</t>
  </si>
  <si>
    <t>Thermal burns, irritation</t>
  </si>
  <si>
    <t>1. Chemicals spillages/leaks  (sulphuric, acids, ammonia gas leaks)
2. FGD Toxic Slurry Leakages</t>
  </si>
  <si>
    <t>1. Dermatitis
2. Irritating to the upper respiratory
3. Silicosis
4. Chemical Burns</t>
  </si>
  <si>
    <t>1. Hand protection
2. Face protection
3. Emergency equipment (rinse facilities)
4. Escape and evacuation facilities</t>
  </si>
  <si>
    <t>Awareness, Planned Observations</t>
  </si>
  <si>
    <t>LAR System, Incident Reporting</t>
  </si>
  <si>
    <t>OHS Act s13
OHS Act s8(2)(f) 
GSR 2
GSR 4, Hazardous Chemical Substances Regulations</t>
  </si>
  <si>
    <t>AEH15</t>
  </si>
  <si>
    <t>Electrical Contact</t>
  </si>
  <si>
    <t>AER15</t>
  </si>
  <si>
    <t xml:space="preserve">Incorrect use of equipment
Wear and tear of eqiupment
Inadequate inspection system
</t>
  </si>
  <si>
    <t>&lt; 8 hours per week</t>
  </si>
  <si>
    <t>1. Injuries to Fatalities</t>
  </si>
  <si>
    <t>SHE Rep inspection,
Routine earth leakage testing</t>
  </si>
  <si>
    <t>SHEQ Inductions, Reporting of defects</t>
  </si>
  <si>
    <t>Equipment inspection system</t>
  </si>
  <si>
    <t>AEH16</t>
  </si>
  <si>
    <t>AER16</t>
  </si>
  <si>
    <t>Unstable walkways, Unstable dam edges, Inadequate barricades</t>
  </si>
  <si>
    <t>Floatation devices
Safe work practices - Buddy system 
Warning Signs
Access Restriction</t>
  </si>
  <si>
    <t>LAR System and Keys Book</t>
  </si>
  <si>
    <t>OHS Act s13
OHS Act s8(2)(f) 
GSR 2
GSR 4, Construction Regulations 26</t>
  </si>
  <si>
    <t>AEH17</t>
  </si>
  <si>
    <t>Overhead Equipment</t>
  </si>
  <si>
    <t>AER17</t>
  </si>
  <si>
    <t>Falling material/ equipment</t>
  </si>
  <si>
    <t>Rigging Activities</t>
  </si>
  <si>
    <t>1. Barracading
2. Signage, Induction</t>
  </si>
  <si>
    <t>Training - Plant knowledge, Rigging Awareness, PPE(Hard Hat/Gloves)</t>
  </si>
  <si>
    <t>LAR System and Planned Task Observations, SHEQ Inductions</t>
  </si>
  <si>
    <t xml:space="preserve">Production </t>
  </si>
  <si>
    <t>PH1</t>
  </si>
  <si>
    <t>PR1</t>
  </si>
  <si>
    <t>Production Manager</t>
  </si>
  <si>
    <t>PH2</t>
  </si>
  <si>
    <t>PR2</t>
  </si>
  <si>
    <t>PH3</t>
  </si>
  <si>
    <t>PR3</t>
  </si>
  <si>
    <t>OHS Act s13
OHS Act s8(2)(f) 
GSR 2
CR 8, 14
OHS Act s8(2)e,</t>
  </si>
  <si>
    <t>PH4</t>
  </si>
  <si>
    <t>PR4</t>
  </si>
  <si>
    <t>Plant Inspections,  Planned Task Observations, Incident reporting,Medical Surveillance Procedure 32-285,  Tool Box Talks</t>
  </si>
  <si>
    <t xml:space="preserve">OHS Act s8(2)(c)
OHS Act s8(2)e, Pressure Equipment Regulations 6,10
GSR 2
</t>
  </si>
  <si>
    <t>PH5</t>
  </si>
  <si>
    <t>PR5</t>
  </si>
  <si>
    <t>Plant Inspections,  Planned Task Observations, Incident reporting,  Medical Surveillance Procedure 32-285,, Tool Box Talks</t>
  </si>
  <si>
    <t>OHS Act s13, 
OHS Act s8(2)(c) 
GSR 2, Hazardous Chemical Substances Regulations 36</t>
  </si>
  <si>
    <t>Turbine , boiler, BOP, FGD and water treatment plant  inspection on planned activities</t>
  </si>
  <si>
    <t>PH6</t>
  </si>
  <si>
    <t>PR6</t>
  </si>
  <si>
    <t>OHS Act s13, 
Environmental Regulations for Workplaces 2
OHS Act s8(2)(f) 
GSR 2</t>
  </si>
  <si>
    <t>PH7</t>
  </si>
  <si>
    <t>PR7</t>
  </si>
  <si>
    <t>Plant Inspections, Planned Task Observations, Incident reporting, Medical Surveillance Procedure 32-285, Deffects Reporting, Tool Box Talks</t>
  </si>
  <si>
    <t>PH8</t>
  </si>
  <si>
    <t xml:space="preserve">Walk surfaces - access to ACC fans </t>
  </si>
  <si>
    <t>PR8</t>
  </si>
  <si>
    <t>PH9</t>
  </si>
  <si>
    <t>PR9</t>
  </si>
  <si>
    <t>Drivecam</t>
  </si>
  <si>
    <t>OHS Act s8(2)(c)
OHS Act s8(2)e
GSR 4</t>
  </si>
  <si>
    <t>PH10</t>
  </si>
  <si>
    <t>PR10</t>
  </si>
  <si>
    <t>PH11</t>
  </si>
  <si>
    <t>PR11</t>
  </si>
  <si>
    <t>Glare from monitor screen
Poor work station design
Inadequate ergonomic knowledge
Pro-longed negative work exposure</t>
  </si>
  <si>
    <t>PH12</t>
  </si>
  <si>
    <t>PR12</t>
  </si>
  <si>
    <t xml:space="preserve">Equipment servicing
Medical surveillance </t>
  </si>
  <si>
    <t>Air qaulity analysis</t>
  </si>
  <si>
    <t>incident reporting,Medical Surveillance Procedure 32-285, , Ventilation Surveys,  Tool Box Talks</t>
  </si>
  <si>
    <t>PH13</t>
  </si>
  <si>
    <t>PR13</t>
  </si>
  <si>
    <t xml:space="preserve"> Incident reporting, Medical Surveillance Procedure 32-285,iilumination Surveys, Tool Box Talks</t>
  </si>
  <si>
    <t>PH14</t>
  </si>
  <si>
    <t xml:space="preserve">Work station design - bumping into furniture and falling down stairwells </t>
  </si>
  <si>
    <t>PR14</t>
  </si>
  <si>
    <t>Cumulative trauma disorders/eye strain</t>
  </si>
  <si>
    <t xml:space="preserve">Poor office and equipment arrangement
Poor office design
</t>
  </si>
  <si>
    <t xml:space="preserve">Temporary disability
</t>
  </si>
  <si>
    <t>Person job specifications
Medical surveillance - musculoskeletal</t>
  </si>
  <si>
    <t xml:space="preserve">Workstation/plant design specifications 
Task performance analysis
</t>
  </si>
  <si>
    <t>Incident reporting,  Medical Surveillance Procedure 32-285, Tool Box Talks</t>
  </si>
  <si>
    <t>Coordinating of plant  operations in all plant facilities (including the Sewerage treatment plants)</t>
  </si>
  <si>
    <t>PH15</t>
  </si>
  <si>
    <t>PR15</t>
  </si>
  <si>
    <t>respiratory deases/burns</t>
  </si>
  <si>
    <t>c</t>
  </si>
  <si>
    <t>PH16</t>
  </si>
  <si>
    <t>PR16</t>
  </si>
  <si>
    <t>hearing loss</t>
  </si>
  <si>
    <t>EF</t>
  </si>
  <si>
    <t>1. Continous training
2. Continous supervision 
3. Risk assessment 4.  Job observations</t>
  </si>
  <si>
    <t>PH17</t>
  </si>
  <si>
    <t>PR17</t>
  </si>
  <si>
    <t>respiratory deases/silicosis/burn</t>
  </si>
  <si>
    <t xml:space="preserve">1. (OHS) Hazardous chemicals substances regulations 36 
</t>
  </si>
  <si>
    <t>PH18</t>
  </si>
  <si>
    <t xml:space="preserve"> steam leakages, leakages of hot air</t>
  </si>
  <si>
    <t>PR18</t>
  </si>
  <si>
    <t>PH19</t>
  </si>
  <si>
    <t>PR19</t>
  </si>
  <si>
    <t>back pains/ headache/neck strain /eye strain</t>
  </si>
  <si>
    <t xml:space="preserve">1.(Occupational Health and Safety s 8 (2) a </t>
  </si>
  <si>
    <t>PH20</t>
  </si>
  <si>
    <t>working in confined spaces</t>
  </si>
  <si>
    <t>PR20</t>
  </si>
  <si>
    <t>Asphixiation</t>
  </si>
  <si>
    <t xml:space="preserve">Medical Treatment case </t>
  </si>
  <si>
    <t>PH21</t>
  </si>
  <si>
    <t>PR21</t>
  </si>
  <si>
    <t>Inadequate fall protection
Congested walk areas
Alingment of grating
Unstable platform</t>
  </si>
  <si>
    <t xml:space="preserve">Medical surveillance 
Guarding/barriers/rails
Plant knowledge
Correct access methods </t>
  </si>
  <si>
    <t>Awareness, Training, Planned Task Observations, SMAT, SHEQ Inductions, Safe work methods, Person job specifications</t>
  </si>
  <si>
    <t>PH22</t>
  </si>
  <si>
    <t>Ionising radiation dute to NDT.s</t>
  </si>
  <si>
    <t>PR22</t>
  </si>
  <si>
    <t xml:space="preserve">Life threatning Condition , medical treatment case </t>
  </si>
  <si>
    <t xml:space="preserve">Risk assessment approval process
Routine inspections by Safety Officer, Design approval process  </t>
  </si>
  <si>
    <t>Plant Inspections,  Planned Task Observations, Incident reporting, Medical Surveillance Procedure 32-285, Water  Supervision, Tool Box Talks</t>
  </si>
  <si>
    <t>PH23</t>
  </si>
  <si>
    <t>Insect bites and stings</t>
  </si>
  <si>
    <t>PR23</t>
  </si>
  <si>
    <t>PH24</t>
  </si>
  <si>
    <t xml:space="preserve">Animal and snake bites </t>
  </si>
  <si>
    <t>PR24</t>
  </si>
  <si>
    <t>Operating Shifts A - E</t>
  </si>
  <si>
    <t xml:space="preserve">Pumping fuel oil  from  oil sump into drums for disposal </t>
  </si>
  <si>
    <t>SH1</t>
  </si>
  <si>
    <t>SR1</t>
  </si>
  <si>
    <t>Poor housekeeping
Poor walk way conditions
Oily surfaces</t>
  </si>
  <si>
    <t>Slip,trip and Fall Awareness,Safety Induction,Routine Inspections</t>
  </si>
  <si>
    <t>Plant Inspections, SMAT, Planned Task Observations, Incident reporting,  Medical Surveillance Procedure 32-285,Tool Box Talks</t>
  </si>
  <si>
    <t>Shift Managers</t>
  </si>
  <si>
    <t xml:space="preserve">Manage fuel oil off-loading and spillages. (spill  clean up)
</t>
  </si>
  <si>
    <t>SH2</t>
  </si>
  <si>
    <t>Chemicals  leak</t>
  </si>
  <si>
    <t>SR2</t>
  </si>
  <si>
    <t>inhalation of Solidified sulphur / sulphur dust</t>
  </si>
  <si>
    <t xml:space="preserve">SO2 leaks caused during offloading process </t>
  </si>
  <si>
    <t>PPE - dust and or respirator
Plant knowledge
Emergency controls</t>
  </si>
  <si>
    <t>Contractor inspections/monitoring,Medicals, Plant Training</t>
  </si>
  <si>
    <t>Plant Inspections, SMAT, Planned Task Observations, Incident reporting, Medical Surveillance Procedure 32-285,Tool Box Talks</t>
  </si>
  <si>
    <t>OHS Act s13
GSR 3(1) Emergency Preparedness Plan</t>
  </si>
  <si>
    <t xml:space="preserve">Offload CO2, H2 and  N2 pallet banks with forklift into store and deliver to plant </t>
  </si>
  <si>
    <t>SH3</t>
  </si>
  <si>
    <t>Forklift operating</t>
  </si>
  <si>
    <t>SR3</t>
  </si>
  <si>
    <t>Collisions, Falling Objects</t>
  </si>
  <si>
    <t>Driver ability
Road conditions
Other road users, Accidental dropping of load</t>
  </si>
  <si>
    <t>Employee</t>
  </si>
  <si>
    <t>Awareness/communication
Training - operator
Vehicles - Highly visual colours  
Designated driving routes</t>
  </si>
  <si>
    <t>Safety Induction,Driver safety</t>
  </si>
  <si>
    <t>SMAT, Planned Task Observations, Incident reporting, Medical Surveillance Procedure 32-285, Deffects Reporting,Tool Box Talks</t>
  </si>
  <si>
    <t>Normal Operating of CO2, H2 and  N2 plant</t>
  </si>
  <si>
    <t>SH4</t>
  </si>
  <si>
    <t xml:space="preserve">Gas cylinders </t>
  </si>
  <si>
    <t>SR4</t>
  </si>
  <si>
    <t xml:space="preserve">Release of contents </t>
  </si>
  <si>
    <t xml:space="preserve">Plant defects
</t>
  </si>
  <si>
    <t>Awareness/communication
Secured load 
Demarcated off loading activity/area
Pre ofloading inspection</t>
  </si>
  <si>
    <t>Safe Work Procedures,Safety Induction</t>
  </si>
  <si>
    <t>Plant Inspections,  Planned Task Observations, Incident reporting,Medical Surveillance Procedure 32-285,  Deffects Reporting, Tool Box Talks</t>
  </si>
  <si>
    <t>Office Work- printing etc</t>
  </si>
  <si>
    <t>SH5</t>
  </si>
  <si>
    <t>SR5</t>
  </si>
  <si>
    <t>Slips, trips and falls, paper cuts</t>
  </si>
  <si>
    <t>Plant Inspections,  Incident reporting,  Medical Surveillance Procedure 32-285, Tool Box Talks</t>
  </si>
  <si>
    <t>Plant walk through</t>
  </si>
  <si>
    <t>SH6</t>
  </si>
  <si>
    <t>SR6</t>
  </si>
  <si>
    <t>PPE Awareness,Safety awareness</t>
  </si>
  <si>
    <t>Plant Inspections, Planned Task Observations, Incident reporting,Medical Surveillance Procedure 32-285,  Deffects Reporting, Tool Box Talks</t>
  </si>
  <si>
    <t>SH7</t>
  </si>
  <si>
    <t>SR7</t>
  </si>
  <si>
    <t>Health Risk Assessment, Dust Monitoring,PPE Awareness</t>
  </si>
  <si>
    <t>Plant Inspections, SMAT, Planned Task Observations, Incident reporting, Dust Monitoring Surveys, Medical Surveillance Procedure 32-285,  Deffects Reporting, Tool Box Talks</t>
  </si>
  <si>
    <t>SH8</t>
  </si>
  <si>
    <t>SR8</t>
  </si>
  <si>
    <t>SH9</t>
  </si>
  <si>
    <t>Excessive heat on the plant</t>
  </si>
  <si>
    <t>SR9</t>
  </si>
  <si>
    <t>Ergonomic Awareness, Medicals,Thermal Tests,Plant training</t>
  </si>
  <si>
    <t>Plant Inspections, SMAT, Planned Task Observations, Incident reporting, Medical Surveillance Procedure 32-285, Tool Box Talks</t>
  </si>
  <si>
    <t>SH10</t>
  </si>
  <si>
    <t>SR10</t>
  </si>
  <si>
    <t xml:space="preserve">Employees </t>
  </si>
  <si>
    <t>Plant Inspections, SMAT, Planned Task Observations, Incident reporting, illumination Surveys, Medical Surveillance Procedure 32-285,Tool Box Talks</t>
  </si>
  <si>
    <t xml:space="preserve">Plant operating (control room).  </t>
  </si>
  <si>
    <t>SH11</t>
  </si>
  <si>
    <t>Electricity</t>
  </si>
  <si>
    <t>SR11</t>
  </si>
  <si>
    <t xml:space="preserve">Incorrect use of equipment
Wear and tear of equipment
Inadequate inspection system
</t>
  </si>
  <si>
    <t>Training theoretical and practical PSR &amp; ORHVS Equipment inspection system EMD
Routine earth leakage testing done by EMD</t>
  </si>
  <si>
    <t>OHS Act s13 GMR 4(5) GSR 2 GMR 3, DMR 2</t>
  </si>
  <si>
    <t>SH12</t>
  </si>
  <si>
    <t>SR12</t>
  </si>
  <si>
    <t>Fatigue 
Eye strain Fatique/musculo- skeletal disorders</t>
  </si>
  <si>
    <t>Ergonomic Awareness, Safety Awareness</t>
  </si>
  <si>
    <t>Incident reporting, Medical Surveillance Procedure 32-285, Ergonomic Surveys, Tool Box Talks</t>
  </si>
  <si>
    <t>SH13</t>
  </si>
  <si>
    <t>SR13</t>
  </si>
  <si>
    <t>Plant Inspections, SMAT, Planned Task Observations, Incident reporting, Medical Surveillance Procedure 32-285, Ventilation Surveys, Deffects Reporting, Tool Box Talks</t>
  </si>
  <si>
    <t>SH14</t>
  </si>
  <si>
    <t>SR14</t>
  </si>
  <si>
    <t xml:space="preserve">Insufficient lighting 
Exessive glare
Inadequate natural lighting
CPU monitoring </t>
  </si>
  <si>
    <t>Work station design
Person job specifications
Training - ergonomics Illumination tested when required</t>
  </si>
  <si>
    <t>Plant Inspections, SMAT, Planned Task Observations, Incident reporting, Medical Surveillance Procedure 32-285,illumination  Surveys, Deffects Reporting,  Tool Box Talks</t>
  </si>
  <si>
    <t>SH15</t>
  </si>
  <si>
    <t xml:space="preserve">improper storage of office furniture </t>
  </si>
  <si>
    <t>SR15</t>
  </si>
  <si>
    <t xml:space="preserve"> Incident reporting,Medical Surveillance Procedure 32-285,  Office Inspection, Tool Box Talks</t>
  </si>
  <si>
    <t>Mill rejecting, Gas test</t>
  </si>
  <si>
    <t>SH16</t>
  </si>
  <si>
    <t>SR16</t>
  </si>
  <si>
    <t>Musco-skeletal injuries, Entrappment.</t>
  </si>
  <si>
    <t>Plant training,Safety Awareness</t>
  </si>
  <si>
    <t>Mill rejecting, Gas testing, Isolations, Passing by live plants</t>
  </si>
  <si>
    <t>SH17</t>
  </si>
  <si>
    <t xml:space="preserve">Mechanical motions </t>
  </si>
  <si>
    <t>SR17</t>
  </si>
  <si>
    <t>Entaglement, caught between objects</t>
  </si>
  <si>
    <t>Training - Plant knowledge
Plant procedures 
Work observations
Safe operating procedure
Isolation and permit</t>
  </si>
  <si>
    <t xml:space="preserve">Safety Awareness and Safety Induction </t>
  </si>
  <si>
    <t>Plant Inspections, SMAT, Planned Task Observations, Incident reporting, Medical Surveillance Procedure 32-285, Deffects Reporting,Tool Box Talks</t>
  </si>
  <si>
    <t xml:space="preserve"> Gas testing, Isolations, Plant inspections</t>
  </si>
  <si>
    <t>SH18</t>
  </si>
  <si>
    <t>SR18</t>
  </si>
  <si>
    <t>Plant Inspections, Planned Task Observations, Incident reporting, Medical Surveillance Procedure 32-285, Deffects Reporting,Tool Box Talks</t>
  </si>
  <si>
    <t>SH19</t>
  </si>
  <si>
    <t xml:space="preserve">Pressurised parts/ systems </t>
  </si>
  <si>
    <t>SR19</t>
  </si>
  <si>
    <t>Release of contents (steam, chemicals, liquid)</t>
  </si>
  <si>
    <t xml:space="preserve">Live/online systems
Proximity to systems 
</t>
  </si>
  <si>
    <t xml:space="preserve">Amputation, skin puncture, Thermal burn, fracture </t>
  </si>
  <si>
    <t>Plant knowledge</t>
  </si>
  <si>
    <t>Plant Inspections,  Planned Task Observations, Incident reporting, Medical Surveillance Procedure 32-285, Deffects Reporting,Tool Box Talks</t>
  </si>
  <si>
    <t>SH20</t>
  </si>
  <si>
    <t>Suspended material/ eqiupment</t>
  </si>
  <si>
    <t>SR20</t>
  </si>
  <si>
    <t>Safety Induction and Safety Awareness</t>
  </si>
  <si>
    <t>OHS Act s13, 
GSR 2
GMR 3, DMR 2</t>
  </si>
  <si>
    <t>SH21</t>
  </si>
  <si>
    <t>SR21</t>
  </si>
  <si>
    <t>Heat generated from process
Working close to hot surfaces   
Fuel oil</t>
  </si>
  <si>
    <t>Warning signs
Hand protection
Plant knowledge</t>
  </si>
  <si>
    <t xml:space="preserve">Issue and manage permits integrity. Perform mechanical Isolation and verify HV isolation state.    </t>
  </si>
  <si>
    <t>SH22</t>
  </si>
  <si>
    <t>High voltage electrical switchgears</t>
  </si>
  <si>
    <t>SR22</t>
  </si>
  <si>
    <t>Injuries due to explosions</t>
  </si>
  <si>
    <t xml:space="preserve">General hazards associated with switching, racking breakers </t>
  </si>
  <si>
    <t>Access restriction (LAR)
Isolation and permit
Training - Plant safety regulations
Training of ORHVS           Equipment inspections 
Training - electrical safety</t>
  </si>
  <si>
    <t>Pre Job Briefs, Safe Work Procedures</t>
  </si>
  <si>
    <t>OHS Act s13
GMR 4(5)
GSR 2
GMR 3, DMR 2  Emergency Preparedness Procedure</t>
  </si>
  <si>
    <t>Manual operation of valves</t>
  </si>
  <si>
    <t>SH23</t>
  </si>
  <si>
    <t xml:space="preserve">Manual handling - Racking breakers </t>
  </si>
  <si>
    <t>SR23</t>
  </si>
  <si>
    <t>Hand injuries (Pinches)</t>
  </si>
  <si>
    <t xml:space="preserve">Racking breakers </t>
  </si>
  <si>
    <t xml:space="preserve">Temporary disablement
bruising, lacerations, abrasions, back strain </t>
  </si>
  <si>
    <t>Hand protection
Safe work practices
Person job specifications
Education and awareness</t>
  </si>
  <si>
    <t>Safety Induction,Plant knowledge</t>
  </si>
  <si>
    <t>OHS Act s13, 
GSR 2
GMR 3, 
DMR 2</t>
  </si>
  <si>
    <t>Issue and manage permits integrity. Peform mechanical Isolation</t>
  </si>
  <si>
    <t>SH24</t>
  </si>
  <si>
    <t xml:space="preserve"> pressurised systems (steam and air)</t>
  </si>
  <si>
    <t>SR24</t>
  </si>
  <si>
    <t>Steam release</t>
  </si>
  <si>
    <t xml:space="preserve">Exposed to pressurised systems (steam and air)
Incorrect identification </t>
  </si>
  <si>
    <t xml:space="preserve">Amputation, loss of limb or sight </t>
  </si>
  <si>
    <t xml:space="preserve">Colour coding/warning/demarcation
Body position/location
Communication/Awareness  
Safe work procedure - Maintenance Boiler </t>
  </si>
  <si>
    <t>Medicals,Safety Awareness</t>
  </si>
  <si>
    <t>Move H2 cylinders for maintenance during purging (Operating Tools)</t>
  </si>
  <si>
    <t>SH25</t>
  </si>
  <si>
    <t xml:space="preserve">Manual handling </t>
  </si>
  <si>
    <t>SR25</t>
  </si>
  <si>
    <t>Muscle strain/back trauma</t>
  </si>
  <si>
    <t xml:space="preserve">Manually lifting equipment and mechanical components 
Restricted work space/areas </t>
  </si>
  <si>
    <t>Permanent disability Muscle strain/back trauma/Musco-skeletal injuries.</t>
  </si>
  <si>
    <t>Medicals,Safety Awareness,Pre Job Briefs</t>
  </si>
  <si>
    <t>Incident reporting, Medical Surveillance Procedure 32-285,Tool Box Talks</t>
  </si>
  <si>
    <t>Continous plant monitoring and inspections.</t>
  </si>
  <si>
    <t>SH26</t>
  </si>
  <si>
    <t xml:space="preserve">Snakes, Spiders,bees </t>
  </si>
  <si>
    <t>SR26</t>
  </si>
  <si>
    <t>bitten by Snakes, bees sting</t>
  </si>
  <si>
    <t>Exposed to hazard from nature</t>
  </si>
  <si>
    <t>Animal bites,insects bites,Serious Injuries,Medical Conditions</t>
  </si>
  <si>
    <t>Safety Awarenes,Safety Induction,Snake Awareness, Emergency Responses</t>
  </si>
  <si>
    <t>Toolbox Talks and Pre Job Briefs</t>
  </si>
  <si>
    <t>OHS Act s8(2)(c)
OHS Act s8(2)e
GSR 3</t>
  </si>
  <si>
    <t>SH27</t>
  </si>
  <si>
    <t>speeding over the limit</t>
  </si>
  <si>
    <t>SR27</t>
  </si>
  <si>
    <t>Collisions</t>
  </si>
  <si>
    <t>OHS Act s8(2)(c)
OHS Act s8(2)e  Emergency Preparedness Procedure
GSR 4</t>
  </si>
  <si>
    <t>SH28</t>
  </si>
  <si>
    <t>SR28</t>
  </si>
  <si>
    <t>driving at night</t>
  </si>
  <si>
    <t>SH29</t>
  </si>
  <si>
    <t>SR29</t>
  </si>
  <si>
    <t>Plant Inspections, Planned Task Observations, Incident reporting, Medical Surveillance Procedure 32-285, Tool Box Talks</t>
  </si>
  <si>
    <t>National Raod Traffic Act
OHS Act s8(2)(f)(e) 
GSR 2</t>
  </si>
  <si>
    <t>Outside plant inspections</t>
  </si>
  <si>
    <t xml:space="preserve"> Routine</t>
  </si>
  <si>
    <t>OMH15</t>
  </si>
  <si>
    <t>OMR15</t>
  </si>
  <si>
    <t>Driving on the unclear roads conditions, night driving, poor visibility of persons/vehicles</t>
  </si>
  <si>
    <t>1. Unsafe/reckless operation and driving 2. Driving under the influence of alcohol and drugs 3. Failure to observe blind spots 4. Operating at an unsafe speed.</t>
  </si>
  <si>
    <t>Permanent disability, Body trauma, contusion, fatality</t>
  </si>
  <si>
    <t>Awareness/communication
Designated driving routes</t>
  </si>
  <si>
    <t xml:space="preserve">Training - operator
Vehicles - Highly visual colours  </t>
  </si>
  <si>
    <t>DMR 17
OHS Act s8(2)(f) 
OHS Act s8(2)e
GSR 2</t>
  </si>
  <si>
    <t>OMH16</t>
  </si>
  <si>
    <t>OMR16</t>
  </si>
  <si>
    <t>Other drivers, speed, darkness, speeding</t>
  </si>
  <si>
    <t>Vehicles - Highly visual colours  
Driver monitoring program</t>
  </si>
  <si>
    <t>Advanced driving training, Awareness/communication</t>
  </si>
  <si>
    <t>SMAT,Incident reporting,Medical Surveillance Procedure 32-285,  Tool Box Talks</t>
  </si>
  <si>
    <t>National Road Traffic Act, OHS Act s8(2)(f) 
OHS Act s8(2)e
GSR 2</t>
  </si>
  <si>
    <t>OMH17</t>
  </si>
  <si>
    <t>OMR17</t>
  </si>
  <si>
    <t xml:space="preserve">Person job specifications
Training - ergonomics
Egonomic work stations
Monitoring  </t>
  </si>
  <si>
    <t>Medical Surveillance Procedure 32-285, Ergonomic Surveys,Office Inspection,  Tool Box Talks</t>
  </si>
  <si>
    <t>OMH18</t>
  </si>
  <si>
    <t>OMR18</t>
  </si>
  <si>
    <t xml:space="preserve">Training - Occ. Effects
</t>
  </si>
  <si>
    <t>Medical Surveillance Procedure 32-285, Ergonomic Surveys,Tool Box Talks</t>
  </si>
  <si>
    <t>OMH19</t>
  </si>
  <si>
    <t>OMR19</t>
  </si>
  <si>
    <t xml:space="preserve">Bacteria testing  </t>
  </si>
  <si>
    <t xml:space="preserve"> Medical Surveillance Procedure 32-285, Ventilation Surveys,Office Inspection, Tool Box Talks</t>
  </si>
  <si>
    <t>OMH20</t>
  </si>
  <si>
    <t>OMR20</t>
  </si>
  <si>
    <t>Work station design
Person job specifications
Training - ergonomics
Illumination survey</t>
  </si>
  <si>
    <t>Person job specifications</t>
  </si>
  <si>
    <t>Medical Surveillance Procedure 32-285, illumination Surveys, Office Inspection, Tool Box Talks</t>
  </si>
  <si>
    <t>OMH21</t>
  </si>
  <si>
    <t>OMR21</t>
  </si>
  <si>
    <t xml:space="preserve">Enclosures 
</t>
  </si>
  <si>
    <t>Amputations</t>
  </si>
  <si>
    <t>Remove animals
Emergency medical response</t>
  </si>
  <si>
    <t xml:space="preserve">Training - snake handling
Awareness/communication
Veld dress
</t>
  </si>
  <si>
    <t xml:space="preserve">Environmental Management </t>
  </si>
  <si>
    <t>ENVH 1</t>
  </si>
  <si>
    <t>ENVR 1</t>
  </si>
  <si>
    <t xml:space="preserve">1. Inadequate PPE   2. Improper use of PPE                                  3.Lack of signange    4. Lack of adequate training.                                   5. Production noise from machinery   
6 Faulty machinery </t>
  </si>
  <si>
    <t>2-3 hous/day</t>
  </si>
  <si>
    <t>EM</t>
  </si>
  <si>
    <t xml:space="preserve">1. Continous training                                          </t>
  </si>
  <si>
    <t>Plant Inspections, Medical Surveillance Procedure 32-285, Deffects Reporting, Equipment Inspection,Audits, Tool Box Talks</t>
  </si>
  <si>
    <t>ENV H2</t>
  </si>
  <si>
    <t>ENVR 2</t>
  </si>
  <si>
    <t xml:space="preserve">Airborn contaminants from PF leaks
Material movement and storage </t>
  </si>
  <si>
    <t>Medical surveillance 
PPE - PPF1 dust mask
Training - Occ. Exposure</t>
  </si>
  <si>
    <t>Training - Efects of exposure</t>
  </si>
  <si>
    <t>Plant Inspections, Dust Monitoring Surveys, Medical Surveillance Procedure 32-285,  Deffects Reporting,Equipment Inspection, Audits, Tool Box Talks</t>
  </si>
  <si>
    <t>ENVH 3</t>
  </si>
  <si>
    <t>ENV R3</t>
  </si>
  <si>
    <t>Plant Inspections,  Medical Surveillance Procedure 32-285, illumumination Surveys,  Deffects Reporting,Audits, Tool Box Talks, office inspection</t>
  </si>
  <si>
    <t>ENVH 4</t>
  </si>
  <si>
    <t>ENV R4</t>
  </si>
  <si>
    <t xml:space="preserve"> Medical Surveillance Procedure 32-285, Office Inspection, Equipment Inspection, Tool Box Talks</t>
  </si>
  <si>
    <t>ENVH 5</t>
  </si>
  <si>
    <t>ENV R5</t>
  </si>
  <si>
    <t>Plant Inspections,Medical Surveillance Procedure 32-285Deffects Reporting, Equipment Inspection, Audits, Tool Box Talks</t>
  </si>
  <si>
    <t>ENVH 6</t>
  </si>
  <si>
    <t>ENV R6</t>
  </si>
  <si>
    <t>Plant Inspections,Dust Monitoring Surveys, Medical Surveillance Procedure 32-285, Deffects Reporting,Equipment Inspection, Tool Box Talks</t>
  </si>
  <si>
    <t>OHS Act s13, 
OHS Act s8(2)(c) 
GSR 2, HCSR 36</t>
  </si>
  <si>
    <t>ENVH 7</t>
  </si>
  <si>
    <t>ENV R7</t>
  </si>
  <si>
    <t>Plant Inspections, Dust Monitoring Surveys, Medical Surveillance Procedure 32-285, Deffects Reporting, Equipment Inspection, Audits, Tool Box Talks</t>
  </si>
  <si>
    <t>ENV H8</t>
  </si>
  <si>
    <t>ENVR 8</t>
  </si>
  <si>
    <t>Plant InspectionsMedical Surveillance Procedure 32-285, Ergonomic Surveys,  Tool Box Talks</t>
  </si>
  <si>
    <t>ENV H9</t>
  </si>
  <si>
    <t>ENVR 9</t>
  </si>
  <si>
    <t>Plant Inspections, illumination Surveys, Medical Surveillance Procedure 32-285, Deffects Reporting, Equipment Inspection, Tool Box Talk</t>
  </si>
  <si>
    <t>ENVH 10</t>
  </si>
  <si>
    <t>Chemicals WTP ammonia, chlorine gas leaks</t>
  </si>
  <si>
    <t>ENVR 10</t>
  </si>
  <si>
    <t>Asphyxiation/irritant</t>
  </si>
  <si>
    <t xml:space="preserve">Chemical pipe line gas leaks </t>
  </si>
  <si>
    <t xml:space="preserve">Gas monitoring
Respirator equipment
Plant training
</t>
  </si>
  <si>
    <t>Plant Inspections, Medical Surveillance Procedure 32-285,Deffects Reporting, Equipment Inspection,  Audits, Tool Box Talks</t>
  </si>
  <si>
    <t>OHS Act s13, 
OHS Act s8(2)(f) 
OHS Act s8(2)(e)
OHS Act s13,  GMR 3, DMR 2 OHS Act s8(2)(f)  GSR 2SR 15
GSR 2</t>
  </si>
  <si>
    <t xml:space="preserve">Land inspections, monitoring and environmental incident  investigation (erosion and  rehabilitation) </t>
  </si>
  <si>
    <t>ENV H11</t>
  </si>
  <si>
    <t>ENVR 11</t>
  </si>
  <si>
    <t>Tractor and forklift operating
Yellow plant
Dust from vehicles at ash dump causing visual impairment</t>
  </si>
  <si>
    <t>Awareness/communication
Training - driver training
Vehicles - Highly visual colours  
Designated driving routes</t>
  </si>
  <si>
    <t xml:space="preserve"> Dust Monitoring Surveys, Medical Surveillance Procedure 32-285,Tool Box Talks</t>
  </si>
  <si>
    <t>ENV H12</t>
  </si>
  <si>
    <t>ENV R12</t>
  </si>
  <si>
    <t xml:space="preserve">Awareness/communication
</t>
  </si>
  <si>
    <t>Training - snake handling
Awareness/communication
Veld dress
Remove animals
Emergency medical response</t>
  </si>
  <si>
    <t>ncident reporting, Medical Surveillance Procedure 32-285, Audits, Tool Box Talks</t>
  </si>
  <si>
    <t>Monitoring, survey and sampling of water, soil, flora and some fauna</t>
  </si>
  <si>
    <t>ENVH 13</t>
  </si>
  <si>
    <t>Exposure to  Bees and wasps stings</t>
  </si>
  <si>
    <t>ENVR 13</t>
  </si>
  <si>
    <t xml:space="preserve">Inadequate vigilance
Inadequate protection  
</t>
  </si>
  <si>
    <t>Temporary and  or Permanent disability</t>
  </si>
  <si>
    <t xml:space="preserve">
Awareness/communication</t>
  </si>
  <si>
    <t>ncident reporting,Medical Surveillance Procedure 32-285,  Tool Box Talks</t>
  </si>
  <si>
    <t xml:space="preserve">Plant inspections and work assessments - clarifiers and resorvoirs while inspecting the integrity of dam walls and liners </t>
  </si>
  <si>
    <t>ENV H14</t>
  </si>
  <si>
    <t xml:space="preserve">Waterways </t>
  </si>
  <si>
    <t>ENV R14</t>
  </si>
  <si>
    <t xml:space="preserve">Slipping into dams and water systems 
Driving into dams </t>
  </si>
  <si>
    <t>Floatation devices
Safe work practices - Buddy system 
Swimming ability
Dedicated monitoring points</t>
  </si>
  <si>
    <t>OHS Act s8(2)(f)(e) 
GSR 2, Construction Regulation 26</t>
  </si>
  <si>
    <t>QAH 1</t>
  </si>
  <si>
    <t>Design of the Work station/ergonomic</t>
  </si>
  <si>
    <t>QAR 1</t>
  </si>
  <si>
    <t>Enitre shift</t>
  </si>
  <si>
    <t xml:space="preserve"> Medical Surveillance Procedure 32-285, Ergonomic Surveys, Audits, Tool Box Talks, </t>
  </si>
  <si>
    <t>QAH 2</t>
  </si>
  <si>
    <t>QAR 2</t>
  </si>
  <si>
    <t>Medical Surveillance Procedure 32-285, Ergonomic Surveys, Audits, Tool Box Talks</t>
  </si>
  <si>
    <t>QA H3</t>
  </si>
  <si>
    <t>QA R3</t>
  </si>
  <si>
    <t xml:space="preserve">Person job specifications
Safe work methods 
</t>
  </si>
  <si>
    <t>Medical Surveillance Procedure 32-285, Ventilation Surveys, Deffects Reporting, Office Inspection, Equipment Inspection, Audits, Tool Box Talks</t>
  </si>
  <si>
    <t>QAH 4</t>
  </si>
  <si>
    <t>QAR 4</t>
  </si>
  <si>
    <t xml:space="preserve">
Person job specifications
</t>
  </si>
  <si>
    <t xml:space="preserve"> Medical Surveillance Procedure 32-285, illumination  Surveys, Tool Box Talks</t>
  </si>
  <si>
    <t>QAH 5</t>
  </si>
  <si>
    <t>QAR 5</t>
  </si>
  <si>
    <t xml:space="preserve"> Medical Surveillance Procedure 32-285, Ergonomic Surveys,  Office Inspection, Audits, Tool Box Talks</t>
  </si>
  <si>
    <t>QA H6</t>
  </si>
  <si>
    <t>QAR 6</t>
  </si>
  <si>
    <t>Plant Inspections, SMAT, Medical Surveillance Procedure 32-285, Deffects Reporting, Equipment Inspection, Audits, Tool Box Talks</t>
  </si>
  <si>
    <t>QAH 7</t>
  </si>
  <si>
    <t>QAR 7</t>
  </si>
  <si>
    <t>Person job specifications
PPE-dust musk</t>
  </si>
  <si>
    <t>Plant Inspections,  Dust Monitoring Surveys, Medical Surveillance Procedure 32-285, Deffects Reporting, Equipment Inspection, Audits, Tool Box Talks</t>
  </si>
  <si>
    <t>QAH 8</t>
  </si>
  <si>
    <t>QAR 8</t>
  </si>
  <si>
    <t>Person job specifications
PPE-dust musk and safety goggles</t>
  </si>
  <si>
    <t>Plant Inspections, Dust Monitoring Surveys, Medical Surveillance Procedure 32-285, Deffects Reporting,Equipment Inspection,  Audits, Tool Box Talks</t>
  </si>
  <si>
    <t>QAH 9</t>
  </si>
  <si>
    <t>QA R9</t>
  </si>
  <si>
    <t>Plant Inspections, Medical Surveillance Procedure 32-285,Ventilation Surveys, Tool Box Talks</t>
  </si>
  <si>
    <t>QAH 10</t>
  </si>
  <si>
    <t>QAR 10</t>
  </si>
  <si>
    <t>Plant Inspectionsillumnation Surveys, Deffects Reporting,Equipment Inspection, Audits, Tool Box Talks</t>
  </si>
  <si>
    <t>OHS Act s8(2)(c)
OHS Act s8(2)e
GSR 2, ERW 3</t>
  </si>
  <si>
    <t>QAH 11</t>
  </si>
  <si>
    <t>QA R11</t>
  </si>
  <si>
    <t>Plant Inspections, Deffects Reporting Equipment Inspection,Audits, Tool Box Talks</t>
  </si>
  <si>
    <t>OHS Act s13, 
OHS Act s8(2)(f) 
OHS Act s8(2)(e)
OHS Act s13, OHS Act s8(2)(f)  GSR 2SR 15
GSR 2</t>
  </si>
  <si>
    <t xml:space="preserve">OHS </t>
  </si>
  <si>
    <t xml:space="preserve">Ergonomics </t>
  </si>
  <si>
    <t>4-5 hours /day</t>
  </si>
  <si>
    <t xml:space="preserve"> Medical Surveillance Procedure 32-285, Ergonomic Surveys, Office Inspection,  Tool Box Talks</t>
  </si>
  <si>
    <t>Occupational Hygiene and Safety Manager</t>
  </si>
  <si>
    <t>Medical Surveillance Procedure 32-285,  Ventilation Surveys, Defects Reporting, Office Inspection, SHE rep inspections</t>
  </si>
  <si>
    <t>Poor iIllumination</t>
  </si>
  <si>
    <t>Illumination survey</t>
  </si>
  <si>
    <t>Medical Surveillance Procedure 32-285, illumination Surveys, Deffects Reporting, Office Inspection,  Tool Box Talks</t>
  </si>
  <si>
    <t>Slipping, tripping, falling due to poor housekeeping resulting in to injuries</t>
  </si>
  <si>
    <t>Ergonomic survey/assessment</t>
  </si>
  <si>
    <t>Medical Surveillance Procedure 32-285, Ergonomic Surveys, Office Inspection, Tool Box Talks</t>
  </si>
  <si>
    <t xml:space="preserve">Plant inspections and work assessments - walking on walkways, grated platforms, stairs </t>
  </si>
  <si>
    <t xml:space="preserve">Plant knowledge
PPE - Safety shoes
Local illuminating methods
</t>
  </si>
  <si>
    <t>plant inspection, good house keeping</t>
  </si>
  <si>
    <t xml:space="preserve"> Medical Surveillance Procedure 32-285,  Office Inspection,Tool Box Talks</t>
  </si>
  <si>
    <t>Plant inspections and work assessments - exposure to maintenance work areas and activities</t>
  </si>
  <si>
    <t>Plant Inspections,ncident reporting, PTW/LAR System,  Medical Surveillance Procedure 32-285,  Tool Box Talks</t>
  </si>
  <si>
    <t>OHS Act s13, 
GSR 2, CR 9(1)a-e</t>
  </si>
  <si>
    <t>Plant inspections and work assessments - water treatment plant</t>
  </si>
  <si>
    <t>Chemicals fumes</t>
  </si>
  <si>
    <t>Inhalation of toxic fumes resulting in to respiratory problem</t>
  </si>
  <si>
    <t xml:space="preserve">Leaks from the WTP  </t>
  </si>
  <si>
    <t>PPE - Dust Musks/respiratory</t>
  </si>
  <si>
    <t>Plant Inspections, SMAT, Planned Task Observations, Incident reporting,  Medical Surveillance Procedure 32-285, Deffects Reporting, Tool Box Talks</t>
  </si>
  <si>
    <t xml:space="preserve">Plant inspections and work assessments - clarifiers and resorvoirs </t>
  </si>
  <si>
    <t>3-4 hours/day</t>
  </si>
  <si>
    <t xml:space="preserve">Floatation devices
Safe work practices - Buddy system </t>
  </si>
  <si>
    <t xml:space="preserve">Mecahnical vibration
Incorrect use and wearing PPE
Noise intensity
</t>
  </si>
  <si>
    <t>Plant Inspections,  Medical Surveillance Procedure 32-285, Deffects Reporting, Office Inspection,  Tool Box Talks</t>
  </si>
  <si>
    <t>Plant walk through,  inspections and investigations</t>
  </si>
  <si>
    <t xml:space="preserve">Mecahnical vibration
Incorrect use and wearing PPE
Noise intensity
Extended hours in noise area
</t>
  </si>
  <si>
    <t>3-4 hours/day
&gt;90dB</t>
  </si>
  <si>
    <t>Plant Inspections, Medical Surveillance Procedure 32-285, Deffects Reporting, Office Inspection, Tool Box Talks, dust monitoring survey</t>
  </si>
  <si>
    <t>Airborn contaminants from mechanical failure, process, precipts and main silos</t>
  </si>
  <si>
    <t>Plant Inspections, Medical Surveillance Procedure 32-285,  Deffects Reporting, Office Inspection,Tool Box Talks</t>
  </si>
  <si>
    <t>Plant InspectionsMedical Surveillance Procedure 32-285, Tool Box Talks</t>
  </si>
  <si>
    <t>Plant Inspections, Medical Surveillance Procedure 32-285,illumination Surveys, Deffects Reporting,  Tool Box Talks</t>
  </si>
  <si>
    <t>Plant Inspections,ncident reporting, PTW/LAR System, Medical Surveillance Procedure 32-285,  Deffects Reporting, Office Inspection, Tool Box Talks</t>
  </si>
  <si>
    <t>OHS Act s13, 
OHS Act s8(2)(f) 
OHS Act s8(2)(e)
OHS Act s13,  GMR 3, DMR 2 OHS Act s8(2)(f)  GSR 2SR 15
GSR 2  Emergency Preparedness Plan</t>
  </si>
  <si>
    <t>Tractor and forklift operating, mobile cranes 
(Yellow plant)</t>
  </si>
  <si>
    <t>1 hour/day</t>
  </si>
  <si>
    <t>Plant Inspections, SMAT, Incident reporting, Medical Surveillance Procedure 32-285, Tool Box Talks</t>
  </si>
  <si>
    <t>Public driving
Public road conditions
Stand-by</t>
  </si>
  <si>
    <t>2-3 hours/day</t>
  </si>
  <si>
    <t>Awareness/communication
Vehicles - Highly visual colours  
Advanced driving training
Driver monitoring program</t>
  </si>
  <si>
    <t>ncident reporting, Medical Surveillance Procedure 32-285, Deffects Reporting, Office Inspection, Tool Box Talks</t>
  </si>
  <si>
    <t>conducting gas test/heat stress in confined spaces e.g. PJFFP, mills</t>
  </si>
  <si>
    <t>Confined space entry</t>
  </si>
  <si>
    <t xml:space="preserve">Presence of toxic gases
Inadequate knowledge
</t>
  </si>
  <si>
    <t>Temporary disablement/fatality</t>
  </si>
  <si>
    <t>Confined space procedure
LAR - Workers register
Isolation and permit
Training - confined space entry
Gas analysis/monitoring program</t>
  </si>
  <si>
    <t>Plant Inspections, SMAT, Planned Task Observations, Incident reporting, PTW/LAR System, Medical Surveillance Procedure 32-285, Tool Box Talks</t>
  </si>
  <si>
    <t xml:space="preserve">OHS Act s8(2)(e)
GSR 5, Emergency Preparedness Plan
</t>
  </si>
  <si>
    <t>3-4 hours/week</t>
  </si>
  <si>
    <t>Plant Inspections, SMAT,Incident reporting, PTW/LAR System, Dust Monitoring Surveys, Medical Surveillance Procedure 32-285,  Tool Box Talks</t>
  </si>
  <si>
    <t>Plant inspections, work assessments and surveys  - conveyors and machinery</t>
  </si>
  <si>
    <t>Plant Inspections, SMAT, Planned Task Observations, Incident reporting, Medical Surveillance Procedure 32-285,  Tool Box Talks</t>
  </si>
  <si>
    <t>GMR 2,3 &amp; 4
OHS Act s8(2)(f) 
OHS Act s8(2)e
GSR 2</t>
  </si>
  <si>
    <t xml:space="preserve">Plant inspections, work assessments and surveys  - accessing walkways, platforms and catladders </t>
  </si>
  <si>
    <t>Inadequate fall protection
Congested walk areas
Alinment of grating
Unstable platform</t>
  </si>
  <si>
    <t>Medical surveillance 
Training - Height access
Guarding/barriers/rails</t>
  </si>
  <si>
    <t>SMAT, Planned Task Observations, Incident reporting, PTW/LAR System, Medical Surveillance Procedure 32-285,Tool Box Talks</t>
  </si>
  <si>
    <t>Plant inspections, work assessments and surveys  - accessing scaffolding</t>
  </si>
  <si>
    <t xml:space="preserve">Plant inspections, work assessments and surveys  - walking on walkways, grated platforms, stairs </t>
  </si>
  <si>
    <t>Plant Inspections, Incident reporting,, Medical Surveillance Procedure 32-285,  Tool Box Talk</t>
  </si>
  <si>
    <t xml:space="preserve">Human Resource deparment training services </t>
  </si>
  <si>
    <t xml:space="preserve">Coaching and assessment preparation of learners in the plant. </t>
  </si>
  <si>
    <t>TH1</t>
  </si>
  <si>
    <t>Noise from turbine and boiler plant</t>
  </si>
  <si>
    <t>TR1</t>
  </si>
  <si>
    <t xml:space="preserve">Noise exposure from motors, generators  and pumps </t>
  </si>
  <si>
    <t xml:space="preserve">Training facilitator and leaners </t>
  </si>
  <si>
    <t xml:space="preserve">Noised Induced Hearing Loss, Occupational Disease with non reverible consequence </t>
  </si>
  <si>
    <t>Training Manager</t>
  </si>
  <si>
    <t>TH2</t>
  </si>
  <si>
    <t>Dust from coal  and ash plant</t>
  </si>
  <si>
    <t>TR2</t>
  </si>
  <si>
    <t>OHS Act s13
OHS Act s8(2)(f) 
GSR 2
OHS Act s8(2)e, HCSR 36</t>
  </si>
  <si>
    <t>TH3</t>
  </si>
  <si>
    <t xml:space="preserve">fumes from gasses and chemicals. </t>
  </si>
  <si>
    <t>TR3</t>
  </si>
  <si>
    <t xml:space="preserve">Inhalation of fumes from gasses and chemicals. </t>
  </si>
  <si>
    <t>OHS Act s13
OHS Act s8(2)(f) 
GSR 2
HCSR
OHS Act s8(2)e</t>
  </si>
  <si>
    <t>TH4</t>
  </si>
  <si>
    <t>Chemicals spillages/gas leakage</t>
  </si>
  <si>
    <t>TR4</t>
  </si>
  <si>
    <t xml:space="preserve">Skin irrititations from chemicals, oil and gases. </t>
  </si>
  <si>
    <t>1. Adequate PPE</t>
  </si>
  <si>
    <t>TH5</t>
  </si>
  <si>
    <t>Falling objects</t>
  </si>
  <si>
    <t>TR5</t>
  </si>
  <si>
    <t xml:space="preserve">1. Poor house keeping 
</t>
  </si>
  <si>
    <t>OHS Act s13
OHS Act s8(2)(f) 
GSR 2
CR 9(1)a-e
OHS Act s8(2)e</t>
  </si>
  <si>
    <t>TH6</t>
  </si>
  <si>
    <t>Radiation</t>
  </si>
  <si>
    <t>TR6</t>
  </si>
  <si>
    <t>Exposure to Radiation.</t>
  </si>
  <si>
    <t xml:space="preserve">1. Not adhering to safe working practices,  
</t>
  </si>
  <si>
    <t>Life threatning Condition, cancer</t>
  </si>
  <si>
    <t>TH7</t>
  </si>
  <si>
    <t>rotating machinery</t>
  </si>
  <si>
    <t>TR7</t>
  </si>
  <si>
    <t>Injuries due to rotating equipment.</t>
  </si>
  <si>
    <t xml:space="preserve">1. Not adhering to safe working practices,  
2. Using equipment unsafely
3. Lack of PPE 
4.Lack of safe guarding </t>
  </si>
  <si>
    <t>TH8</t>
  </si>
  <si>
    <t xml:space="preserve">excessive heat </t>
  </si>
  <si>
    <t>TR8</t>
  </si>
  <si>
    <t xml:space="preserve">Heat stress from steam lines and hotair lines . </t>
  </si>
  <si>
    <t>TH9</t>
  </si>
  <si>
    <t>TR9</t>
  </si>
  <si>
    <t xml:space="preserve">1.Dripping machines
2.Poor house keeping 
3. Slippery surfaces  </t>
  </si>
  <si>
    <t>TH10</t>
  </si>
  <si>
    <t>Switch gears</t>
  </si>
  <si>
    <t>TR10</t>
  </si>
  <si>
    <t xml:space="preserve">Electrocution and arch flash  from substations,switch gears </t>
  </si>
  <si>
    <t xml:space="preserve">1. Overlying energised cables
2.Poor house Keeping
3. Lack of signage 
4. Faulty  electrical components </t>
  </si>
  <si>
    <t>TH11</t>
  </si>
  <si>
    <t>TR11</t>
  </si>
  <si>
    <t xml:space="preserve">Training - Plant knowledge
</t>
  </si>
  <si>
    <t>Medical surveillance 
Training - Height access
Person job specifications</t>
  </si>
  <si>
    <t>Plant Inspections, SMAT, Planned Task Observations, Incident reporting, PTW/LAR System,  Medical Surveillance Procedure 32-285, Supervision, Tool Box Talks</t>
  </si>
  <si>
    <t>TH12</t>
  </si>
  <si>
    <t xml:space="preserve">Pressurised systems </t>
  </si>
  <si>
    <t>TR12</t>
  </si>
  <si>
    <t>Release of contents (steam, chemicals, liquid) resulting in to injuries</t>
  </si>
  <si>
    <t xml:space="preserve">Amputation, skin puncture, dermal burn, fracture </t>
  </si>
  <si>
    <t>Plant induction
Training - Plant knowledge</t>
  </si>
  <si>
    <t>Plant Inspections, SMAT, Planned Task Observations, Incident reporting, PTW/LAR System,  Medical Surveillance Procedure 32-285, Deffects Reporting, Tool Box Talks</t>
  </si>
  <si>
    <t>TH13</t>
  </si>
  <si>
    <t>TR13</t>
  </si>
  <si>
    <t xml:space="preserve">faulty machinery
</t>
  </si>
  <si>
    <t xml:space="preserve">C </t>
  </si>
  <si>
    <t>Plant Inspections, Incident reporting, Medical Surveillance Procedure 32-285, noise survet, Tool Box Talks</t>
  </si>
  <si>
    <t>TH14</t>
  </si>
  <si>
    <t>TR14</t>
  </si>
  <si>
    <t xml:space="preserve">Airborne contaminants from PF leaks
</t>
  </si>
  <si>
    <t>Plant Inspections,Incident reporting, Dust Monitoring Surveys, Medical Surveillance Procedure 32-285,Deffects Reporting, Tool Box Talks</t>
  </si>
  <si>
    <t>TH15</t>
  </si>
  <si>
    <t>TR15</t>
  </si>
  <si>
    <t>TH16</t>
  </si>
  <si>
    <t>TR16</t>
  </si>
  <si>
    <t xml:space="preserve">Limit exposure time
</t>
  </si>
  <si>
    <t>Plant Inspections, Incident reporting, Medical Surveillance Procedure 32-285,  Tool Box Talks</t>
  </si>
  <si>
    <t xml:space="preserve">Learners are tranported by contractor using buses </t>
  </si>
  <si>
    <t>TH17</t>
  </si>
  <si>
    <t>TR17</t>
  </si>
  <si>
    <t>Public driving
Public road conditions
Driver negligence</t>
  </si>
  <si>
    <t xml:space="preserve"> Incident reporting,  Medical Surveillance Procedure 32-285, Tool Box Talks</t>
  </si>
  <si>
    <t>TH18</t>
  </si>
  <si>
    <t>TR18</t>
  </si>
  <si>
    <t xml:space="preserve">Person job specifications
Training - ergonomics
Safe work methods 
</t>
  </si>
  <si>
    <t>Medical Surveillance Procedure 32-285, Ergonomic Surveys,  Tool Box Talks</t>
  </si>
  <si>
    <t>TH19</t>
  </si>
  <si>
    <t>TR19</t>
  </si>
  <si>
    <t>TH20</t>
  </si>
  <si>
    <t>TR20</t>
  </si>
  <si>
    <t>Medical Surveillance Procedure 32-285, Ventilation Surveys,  Office Inspection, Tool Box Talks</t>
  </si>
  <si>
    <t>TH21</t>
  </si>
  <si>
    <t>TR21</t>
  </si>
  <si>
    <t>Medical Surveillance Procedure 32-285, Ergonomic Surveys, Ventilation Surveys, Deffects Reporting, Office Inspection,  Tool Box Talks</t>
  </si>
  <si>
    <t>TH22</t>
  </si>
  <si>
    <t>Wet, slippery  floor conditions and uneven floors</t>
  </si>
  <si>
    <t>TR22</t>
  </si>
  <si>
    <t xml:space="preserve"> Incident reporting, Medical Surveillance Procedure 32-285, Office Inspection, Tool Box Talks</t>
  </si>
  <si>
    <t>TH23</t>
  </si>
  <si>
    <t>TR23</t>
  </si>
  <si>
    <t xml:space="preserve"> Incident reporting, Medical Surveillance Procedure 32-285,  Office Inspection,Tool Box Talks</t>
  </si>
  <si>
    <t>TH24</t>
  </si>
  <si>
    <t>TR24</t>
  </si>
  <si>
    <t>Planned Task Observations, Incident reporting,Medical Surveillance Procedure 32-285, Equipment Inspection,Tool Box Talks</t>
  </si>
  <si>
    <t xml:space="preserve">Materials Management </t>
  </si>
  <si>
    <t>MMH1</t>
  </si>
  <si>
    <t>MMR1</t>
  </si>
  <si>
    <t xml:space="preserve">safety </t>
  </si>
  <si>
    <t xml:space="preserve">Movement of forklift and trucks within the stores </t>
  </si>
  <si>
    <t>SHEQ Inductions, Awareness,Safe work methods, Person job specifications</t>
  </si>
  <si>
    <t>Materials Management
 Manager</t>
  </si>
  <si>
    <t>Lifting and rigging(&lt;10 tonn), Crane operating and rigging off of delivery vehicles</t>
  </si>
  <si>
    <t>MMH2</t>
  </si>
  <si>
    <t>MMR2</t>
  </si>
  <si>
    <t xml:space="preserve">Project/contractor activity
Improper lifting and rigging equipment techniques
Faulty lifting and rigging equipment
</t>
  </si>
  <si>
    <t xml:space="preserve">Barracading
Signage
Safe operating procedure - Receiving inventory </t>
  </si>
  <si>
    <t>Plant Inspections, SMAT, Planned Task Observations, Incident reporting,  Medical Surveillance Procedure 32-285, Supervision,Tool Box Talks</t>
  </si>
  <si>
    <t>OHS Act s13, 
GSR 2
CR 9(1)</t>
  </si>
  <si>
    <t>Material handling  (hand injuries),</t>
  </si>
  <si>
    <t>MMH3</t>
  </si>
  <si>
    <t>Manual lifting</t>
  </si>
  <si>
    <t>MMR3</t>
  </si>
  <si>
    <t xml:space="preserve">health </t>
  </si>
  <si>
    <t>Manually lifting 
Aging staff (+50)</t>
  </si>
  <si>
    <t xml:space="preserve">Material handling, lifting and picking  </t>
  </si>
  <si>
    <t>MMH4</t>
  </si>
  <si>
    <t>MMR4</t>
  </si>
  <si>
    <t>Hand injuries</t>
  </si>
  <si>
    <t>Fingers/hands caught between equipment</t>
  </si>
  <si>
    <t xml:space="preserve">Temporary disablement
bruising, lacerations, abrasions </t>
  </si>
  <si>
    <t>Binning, stacking and picking  stock items</t>
  </si>
  <si>
    <t>MMH5</t>
  </si>
  <si>
    <t xml:space="preserve">Toxic gas </t>
  </si>
  <si>
    <t>MMR5</t>
  </si>
  <si>
    <t>Accumulation of toxic gases (chlorine gas)</t>
  </si>
  <si>
    <t>MMH6</t>
  </si>
  <si>
    <t>MMR6</t>
  </si>
  <si>
    <t xml:space="preserve">Airborne contaminants from neighboring ash plant </t>
  </si>
  <si>
    <t>Incident reporting,  Medical Surveillance Procedure 32-285, Tool Box Talks, dust monitoring</t>
  </si>
  <si>
    <t>MMH7</t>
  </si>
  <si>
    <t>MMR7</t>
  </si>
  <si>
    <t xml:space="preserve">Viral infections, </t>
  </si>
  <si>
    <t>Rodents, birds</t>
  </si>
  <si>
    <t>MMH8</t>
  </si>
  <si>
    <t>MMR8</t>
  </si>
  <si>
    <t>MMH9</t>
  </si>
  <si>
    <t>Hazardous chemical substances</t>
  </si>
  <si>
    <t>MMR9</t>
  </si>
  <si>
    <t>Dermal burns</t>
  </si>
  <si>
    <t xml:space="preserve">Storage of dry bulk chemical e.g. chhlorine, .trisodium sulphate, acid powders etc. </t>
  </si>
  <si>
    <t>Hand protection
Face protection
Emergency equipment (rinse facilities)
Escape and evacuation facilities</t>
  </si>
  <si>
    <t>MMH10</t>
  </si>
  <si>
    <t>MMR10</t>
  </si>
  <si>
    <t>Forklift crane operations stacking and removing components from shelves</t>
  </si>
  <si>
    <t>Awareness/communication
Training - operator
Vehicles - Highly visual colours  
Designated driving routes
Safe operating procedure - Binning, stacking and picking  stock items</t>
  </si>
  <si>
    <t>MMH11</t>
  </si>
  <si>
    <t>MMR11</t>
  </si>
  <si>
    <t>Medical surveillance 
Training - Height access
Guarding/barriers/rails
PPE - safety harness
Person job specifications
Hook up points 
Safe operating procedure - Binning, stacking and picking  stock items</t>
  </si>
  <si>
    <t xml:space="preserve">Storing chemicals, (trisodium sulphates, glycerene, HTH , Oils, grease etc), </t>
  </si>
  <si>
    <t>MMH12</t>
  </si>
  <si>
    <t>MMR12</t>
  </si>
  <si>
    <t xml:space="preserve">Dermatitus caused from de-fattening of dermal layers </t>
  </si>
  <si>
    <t>Trisodium sulphates, glycerene, HTH , Oils, grease etc.</t>
  </si>
  <si>
    <t>Training - Occ. Exposure
Hand protection
Face protection
Emergency equipment (rinse facilities)
Escape and evacuation facilities</t>
  </si>
  <si>
    <t>OHS Act s13, 
OHS Act s8(2)(f) 
OHS Act s8(2)(e)
OHS Act s13,  OHS Act s8(2)(f)  GSR 2SR 15
GSR 2</t>
  </si>
  <si>
    <t>MMH13</t>
  </si>
  <si>
    <t>MMR13</t>
  </si>
  <si>
    <t>MMH14</t>
  </si>
  <si>
    <t>MMR14</t>
  </si>
  <si>
    <t xml:space="preserve"> Medical Surveillance Procedure 32-285,  Ventilation Surveys, Deffects Reporting, Office Inspection, Tool Box Talks</t>
  </si>
  <si>
    <t>MMH15</t>
  </si>
  <si>
    <t>MMR15</t>
  </si>
  <si>
    <t>Medical Surveillance Procedure 32-285, illumination  Surveys, Deffects Reporting, Office InspectionTool Box Talks</t>
  </si>
  <si>
    <t>Issueing to endusers (internal customers) - Clerical work, coordinating reciept of items</t>
  </si>
  <si>
    <t>MMH16</t>
  </si>
  <si>
    <t>MMR16</t>
  </si>
  <si>
    <t>Incident reporting,Medical Surveillance Procedure 32-285,Tool Box Talks</t>
  </si>
  <si>
    <t>MMH17</t>
  </si>
  <si>
    <t>MMR17</t>
  </si>
  <si>
    <t>Incident reporting, Medical Surveillance Procedure 32-285,Supervision, Tool Box Talks</t>
  </si>
  <si>
    <t>MMH18</t>
  </si>
  <si>
    <t>MMR18</t>
  </si>
  <si>
    <t xml:space="preserve">Supplier work facilities (Off site work - quality checks) </t>
  </si>
  <si>
    <t>MMH19</t>
  </si>
  <si>
    <t>MMR19</t>
  </si>
  <si>
    <t>Project supervisors
Project Managers</t>
  </si>
  <si>
    <t>MMH20</t>
  </si>
  <si>
    <t>MMR20</t>
  </si>
  <si>
    <t>Plant Inspections, SMAT, Planned Task Observations, Incident reporting, Medical Surveillance Procedure 32-285, Supervision, Tool Box Talks</t>
  </si>
  <si>
    <t>MMH21</t>
  </si>
  <si>
    <t>MMR21</t>
  </si>
  <si>
    <t>OHS Act s13, 
GSR 2
CR 9(1) a-b</t>
  </si>
  <si>
    <t>OHS Act s13
OHS Act s8(2)(f) 
GSR 2
CR 9(1)
OHS Act s8(2)e</t>
  </si>
  <si>
    <t>Procurement Department</t>
  </si>
  <si>
    <t>Using of  portable electric equipment (computers, copiers, appliances)</t>
  </si>
  <si>
    <t>PSCM1</t>
  </si>
  <si>
    <t>PSCMR1</t>
  </si>
  <si>
    <t>Equipment inspection system
SHE Rep inspection
Routine earth leakage testing</t>
  </si>
  <si>
    <t>Employee awareness training</t>
  </si>
  <si>
    <t xml:space="preserve"> Incident reporting,Medical Surveillance Procedure 32-285,Deffects Reporting, Office Inspection, Equipment Inspection,  Tool Box Talks</t>
  </si>
  <si>
    <t>Procurement Manager</t>
  </si>
  <si>
    <t xml:space="preserve">OHS Act s13 GMR 4(5) GSR 2 </t>
  </si>
  <si>
    <t>PSCM2</t>
  </si>
  <si>
    <t>PSCMR2</t>
  </si>
  <si>
    <t>Medical Surveillance Procedure 32-285, Ergonomic Surveys, Tool Box Talks</t>
  </si>
  <si>
    <t>PSCM3</t>
  </si>
  <si>
    <t>PSCMR3</t>
  </si>
  <si>
    <t xml:space="preserve">Person job specifications
</t>
  </si>
  <si>
    <t>PSCM4</t>
  </si>
  <si>
    <t>PSCMR4</t>
  </si>
  <si>
    <t>Medical Surveillance Procedure 32-285,  Ventilation Surveys, Office Inspection,  Tool Box Talks</t>
  </si>
  <si>
    <t>PSCM5</t>
  </si>
  <si>
    <t>PSCMR5</t>
  </si>
  <si>
    <t xml:space="preserve"> Medical Surveillance Procedure 32-285, illumination Surveys, Deffects Reporting, Office Inspection, Tool Box Talks</t>
  </si>
  <si>
    <t>PSCM6</t>
  </si>
  <si>
    <t>PSCMR6</t>
  </si>
  <si>
    <t>Incident reporting, Medical Surveillance Procedure 32-285,Office Inspection, Tool Box Talks</t>
  </si>
  <si>
    <t>PSCM7</t>
  </si>
  <si>
    <t>PSCMR7</t>
  </si>
  <si>
    <t xml:space="preserve">Awareness/communication
Training - operator
</t>
  </si>
  <si>
    <t>ncident reporting, Medical Surveillance Procedure 32-285,Tool Box Talks</t>
  </si>
  <si>
    <t>PSCM8</t>
  </si>
  <si>
    <t>PSCMR8</t>
  </si>
  <si>
    <t xml:space="preserve">Poor office and equipment arrangement
Poor office design
Poor housekeeping
Over crowding and congestion
</t>
  </si>
  <si>
    <t xml:space="preserve"> Incident reporting, Medical Surveillance Procedure 32-285,Office Inspection, Tool Box Talks</t>
  </si>
  <si>
    <t>Monday management plant work - walking on walk ways, grated platforms and stairs</t>
  </si>
  <si>
    <t>PSCM9</t>
  </si>
  <si>
    <t>PSCMR9</t>
  </si>
  <si>
    <t>Plant Inspections,Incident reporting,  Medical Surveillance Procedure 32-285, Tool Box Talks</t>
  </si>
  <si>
    <t>PSCM10</t>
  </si>
  <si>
    <t>PSCMR10</t>
  </si>
  <si>
    <t>Plant Inspections,  Medical Surveillance Procedure 32-285,, Deffects Reporting, Tool Box Talks</t>
  </si>
  <si>
    <t>PSCH11</t>
  </si>
  <si>
    <t>Coal/Ash dust</t>
  </si>
  <si>
    <t>PSCHR11</t>
  </si>
  <si>
    <t>Coal/Ash dust inhalation</t>
  </si>
  <si>
    <t>Training - Efects of exposure
PPE - PPF1 dust mask</t>
  </si>
  <si>
    <t>Dust Monitoring Surveys,  Incident Reporting</t>
  </si>
  <si>
    <t>OHS Act s13, 
OHS Act s8(2)(c) HSCR 
GSR 2</t>
  </si>
  <si>
    <t>clarrification meeting-plant clarrification meeting</t>
  </si>
  <si>
    <t>PSCH12</t>
  </si>
  <si>
    <t>PSCHR12</t>
  </si>
  <si>
    <t>Dust Monitoring Surveys, Incident Reporting</t>
  </si>
  <si>
    <t>Finance</t>
  </si>
  <si>
    <t>FH1</t>
  </si>
  <si>
    <t>Design of a Work station/ergonomics</t>
  </si>
  <si>
    <t>FR1</t>
  </si>
  <si>
    <t>Finance Manager</t>
  </si>
  <si>
    <t>FH2</t>
  </si>
  <si>
    <t>FR2</t>
  </si>
  <si>
    <t>Medical Surveillance Procedure 32-285, Ergonomic Surveys,  Office Inspection, Tool Box Talks</t>
  </si>
  <si>
    <t>OHS Act s8(2)(c) OHS Act s8(2)e GSR 2 CR 9(2)</t>
  </si>
  <si>
    <t>FH3</t>
  </si>
  <si>
    <t>FR3</t>
  </si>
  <si>
    <t>Medical Surveillance Procedure 32-285,  Ventilation Surveys, Deffects Reporting, Office Inspection,  Tool Box Talks</t>
  </si>
  <si>
    <t>FH4</t>
  </si>
  <si>
    <t xml:space="preserve"> Poor Illumination</t>
  </si>
  <si>
    <t>FR4</t>
  </si>
  <si>
    <t xml:space="preserve">Insufficient lighting  
Exessive glare
Inadequate natural lighting                                                                                                      </t>
  </si>
  <si>
    <t>Planned maintenance for lighting, Illumination suveys, SHE rep monthly insepection report, Defect notification system (SAPPM and Flip)</t>
  </si>
  <si>
    <t>FH5</t>
  </si>
  <si>
    <t>FR5</t>
  </si>
  <si>
    <t xml:space="preserve">Safe work procedures  </t>
  </si>
  <si>
    <t>Medical Surveillance Procedure 32-285, Office Inspection, Tool Box Talks</t>
  </si>
  <si>
    <t>FH6</t>
  </si>
  <si>
    <t>FR6</t>
  </si>
  <si>
    <t>SMAT,Medical Surveillance Procedure 32-285,  Office Inspection,  Tool Box Talks</t>
  </si>
  <si>
    <t>FH7</t>
  </si>
  <si>
    <t>FR7</t>
  </si>
  <si>
    <t>SMAT,Medical Surveillance Procedure 32-285,  Tool Box Talks</t>
  </si>
  <si>
    <t xml:space="preserve">Fleet Management </t>
  </si>
  <si>
    <t>FMH1</t>
  </si>
  <si>
    <t>FMR1</t>
  </si>
  <si>
    <t xml:space="preserve">Person job specifications
Training - ergonomics
</t>
  </si>
  <si>
    <t>SMAT,Medical Surveillance Procedure 32-285, Ergonomic Surveys, Office Inspection, Tool Box Talks</t>
  </si>
  <si>
    <t>FMH2</t>
  </si>
  <si>
    <t>Ergonomics due to incorrect work station design</t>
  </si>
  <si>
    <t>FMR2</t>
  </si>
  <si>
    <t>FMH3</t>
  </si>
  <si>
    <t xml:space="preserve">Poor Ventilation  due to HVAC system that is not commissioned </t>
  </si>
  <si>
    <t>FMR3</t>
  </si>
  <si>
    <t xml:space="preserve"> Medical Surveillance Procedure 32-285, Ergonomic Surveys, Ventilation Surveys, Office Inspection, Tool Box Talks</t>
  </si>
  <si>
    <t>FMH4</t>
  </si>
  <si>
    <t>FMR4</t>
  </si>
  <si>
    <t>Medical Surveillance Procedure 32-285, illumination Surveys, Deffects Reporting, Office Inspection, ool Box Talks</t>
  </si>
  <si>
    <t>FMH5</t>
  </si>
  <si>
    <t>FMR5</t>
  </si>
  <si>
    <t>FMH6</t>
  </si>
  <si>
    <t>FMR6</t>
  </si>
  <si>
    <t>SMAT, Planned Task Observations, Incident reporting, Medical Surveillance Procedure 32-285,Tool Box Talks</t>
  </si>
  <si>
    <t>FMH7</t>
  </si>
  <si>
    <t>FMR7</t>
  </si>
  <si>
    <t>SMAT,  Incident reporting, Medical Surveillance Procedure 32-285,Tool Box Talks</t>
  </si>
  <si>
    <t>FMH8</t>
  </si>
  <si>
    <t>FMR8</t>
  </si>
  <si>
    <t>SMAT, Planned Task Observations, Incident reporting, Medical Surveillance Procedure 32-285,  Tool Box Talks</t>
  </si>
  <si>
    <t>Driving</t>
  </si>
  <si>
    <t>FMH9</t>
  </si>
  <si>
    <t xml:space="preserve">Vehicle not inspected </t>
  </si>
  <si>
    <t>FMR9</t>
  </si>
  <si>
    <t xml:space="preserve">Fatality of the passengers and damage to property </t>
  </si>
  <si>
    <t xml:space="preserve">Vehicle defects    </t>
  </si>
  <si>
    <t>Permanent disability/Fatality</t>
  </si>
  <si>
    <t>vehicles inspection, training and awareness</t>
  </si>
  <si>
    <t xml:space="preserve"> Planned Task Observations, Incident reporting,  Medical Surveillance Procedure 32-285,  Deffects Reporting,  Equipment Inspection,  Planning, Supervision,  Tool Box Talks</t>
  </si>
  <si>
    <t>FMH10</t>
  </si>
  <si>
    <t>Driver competency</t>
  </si>
  <si>
    <t>FMR10</t>
  </si>
  <si>
    <t>Training and awareness</t>
  </si>
  <si>
    <t>FMH11</t>
  </si>
  <si>
    <t xml:space="preserve">Road Conditions  </t>
  </si>
  <si>
    <t>FMR11</t>
  </si>
  <si>
    <t>Wet condition/Road conditions/weather conditions</t>
  </si>
  <si>
    <t>Reduce speed when you driving in wet conditions , training and awareness, adhere to speed limit</t>
  </si>
  <si>
    <t xml:space="preserve"> Incident reporting,  Medical Surveillance Procedure 32-285,  Tool Box Talks</t>
  </si>
  <si>
    <t>Security</t>
  </si>
  <si>
    <t>SECH 1</t>
  </si>
  <si>
    <t>SECRI</t>
  </si>
  <si>
    <t>Back sprains, first aid injury and temporary discomfort</t>
  </si>
  <si>
    <t xml:space="preserve"> Medical Surveillance Procedure 32-285, Ergonomic Surveys, Office Inspection, Equipment Inspection, Audits, Tool Box Talks.</t>
  </si>
  <si>
    <t>Security Manager</t>
  </si>
  <si>
    <t>SEC H2</t>
  </si>
  <si>
    <t>computer light</t>
  </si>
  <si>
    <t>SECR2</t>
  </si>
  <si>
    <t>Medical Surveillance Procedure 32-285, Ergonomic Surveys, Office Inspection, Equipment Inspection, Audits, Tool Box Talks.</t>
  </si>
  <si>
    <t>SECH 3</t>
  </si>
  <si>
    <t>SECR3</t>
  </si>
  <si>
    <t xml:space="preserve"> bacteria/ viruses </t>
  </si>
  <si>
    <t>Medical Surveillance Procedure 32-285,  Ventilation Surveys, Deffects Reporting, Office Inspection, Equipment Inspection, Audits, Tool Box Talks.</t>
  </si>
  <si>
    <t>SECH 4</t>
  </si>
  <si>
    <t>SECR4</t>
  </si>
  <si>
    <t>SECH 5</t>
  </si>
  <si>
    <t>SECR5</t>
  </si>
  <si>
    <t>SEC H6</t>
  </si>
  <si>
    <t>SECR6</t>
  </si>
  <si>
    <t>SEC H7</t>
  </si>
  <si>
    <t>SECR7</t>
  </si>
  <si>
    <t>National Road Traffic,
OHS Act s8(2)(f)(e) 
GSR 2</t>
  </si>
  <si>
    <t>Discharging arms</t>
  </si>
  <si>
    <t>SEC 8</t>
  </si>
  <si>
    <t>Ammunition</t>
  </si>
  <si>
    <t>SECR8</t>
  </si>
  <si>
    <t>Struck by ammunition cartridge</t>
  </si>
  <si>
    <t>Accidental discharge</t>
  </si>
  <si>
    <t>Arms management procedure
Discharge facility 
Supervision
Communication/Awareness</t>
  </si>
  <si>
    <t xml:space="preserve">Protection of assets, personnel, environment and information. Walk patrols - perimeter </t>
  </si>
  <si>
    <t>SECH 9</t>
  </si>
  <si>
    <t>SECR9</t>
  </si>
  <si>
    <t>Protection of assets, personnel, environment and information. Walk patrols - perimeter fence</t>
  </si>
  <si>
    <t>SEC H10</t>
  </si>
  <si>
    <t>SECR10</t>
  </si>
  <si>
    <t>SECH 11</t>
  </si>
  <si>
    <t>SECR11</t>
  </si>
  <si>
    <t xml:space="preserve"> Shooting exercises.</t>
  </si>
  <si>
    <t>SEC H12</t>
  </si>
  <si>
    <t xml:space="preserve">Impact noise </t>
  </si>
  <si>
    <t>SECR12</t>
  </si>
  <si>
    <t xml:space="preserve">Incorrect use and wearing PPE
Normal operation
</t>
  </si>
  <si>
    <t>Hearing protection
Medical surveillance 
Training - Occ. Exposure</t>
  </si>
  <si>
    <t>Apprehention of People on strike</t>
  </si>
  <si>
    <t>SECH 13</t>
  </si>
  <si>
    <t xml:space="preserve">Struck by </t>
  </si>
  <si>
    <t>SECR13</t>
  </si>
  <si>
    <t>Injury/fatality</t>
  </si>
  <si>
    <t>Apprehention of people</t>
  </si>
  <si>
    <t>Bullet proof vests
Training</t>
  </si>
  <si>
    <t>Incident reporting, Medical Surveillance Procedure 32-285, Tool Box Talks.</t>
  </si>
  <si>
    <t>Patrolling</t>
  </si>
  <si>
    <t>SECH 14</t>
  </si>
  <si>
    <t>Attacks by intruders</t>
  </si>
  <si>
    <t>SECR14</t>
  </si>
  <si>
    <t>Unpredictable criminal behaviour (assault)</t>
  </si>
  <si>
    <t>crime</t>
  </si>
  <si>
    <t>Injuries,  Fatality</t>
  </si>
  <si>
    <t xml:space="preserve">Use of armoured vehicles, Two man rule/ buddy pair patrols, Bullet proof vests and Baton sticks                                                                                                                                                 </t>
  </si>
  <si>
    <t>Firearms, Energized fence and sufficient lighting</t>
  </si>
  <si>
    <t xml:space="preserve"> CCTV Cameras</t>
  </si>
  <si>
    <t xml:space="preserve">OHS Act s8(2)(c) OHS Act s8(2)e GSR 2 </t>
  </si>
  <si>
    <t>Searching</t>
  </si>
  <si>
    <t>SEC H15</t>
  </si>
  <si>
    <t xml:space="preserve">Vehicle and Occupants </t>
  </si>
  <si>
    <t>SECH15</t>
  </si>
  <si>
    <t xml:space="preserve">Pinch points, struck by vehicles and aggressive behaviour </t>
  </si>
  <si>
    <t xml:space="preserve">movement of vehicles, lack of cooperation </t>
  </si>
  <si>
    <t>On the job training</t>
  </si>
  <si>
    <t>All searches must be conducted in the presence of a supervisor/ manager and clear instructions must be given to the vehicle drivers</t>
  </si>
  <si>
    <t>Supervision and Monitoring</t>
  </si>
  <si>
    <t>The use of X-Ray machines</t>
  </si>
  <si>
    <t>SECH 16</t>
  </si>
  <si>
    <t>Radiation exposure</t>
  </si>
  <si>
    <t>SECR16</t>
  </si>
  <si>
    <t xml:space="preserve">radiation poisoining </t>
  </si>
  <si>
    <t>Excessive exposure to radiation rays</t>
  </si>
  <si>
    <t>Permanent disability, fatality</t>
  </si>
  <si>
    <t xml:space="preserve">regular maintenance </t>
  </si>
  <si>
    <t>Continuous training, Awarenesses and Post specific instructions</t>
  </si>
  <si>
    <t>Plant inspection</t>
  </si>
  <si>
    <t>conveyor inspection</t>
  </si>
  <si>
    <t>CM1</t>
  </si>
  <si>
    <t>High and low hanging structures</t>
  </si>
  <si>
    <t>CMR1</t>
  </si>
  <si>
    <t xml:space="preserve">Safety </t>
  </si>
  <si>
    <t xml:space="preserve">Silo defects </t>
  </si>
  <si>
    <t>Coal Management and ERI Employees</t>
  </si>
  <si>
    <t>Safety signage</t>
  </si>
  <si>
    <t>Awareness, Training, Planned Task Observations, SMAT, SHEQ Inductions</t>
  </si>
  <si>
    <t>Job observations,tool box talks, supervision,  Incident reporting,  Medical Surveillance Procedure 32-285, Supervision,Tool Box Talks</t>
  </si>
  <si>
    <t>Occupational Health and Safety act s 8 (2) a,SANS 14159</t>
  </si>
  <si>
    <t>Ongoing</t>
  </si>
  <si>
    <t>CM2</t>
  </si>
  <si>
    <t xml:space="preserve">Excessive noise </t>
  </si>
  <si>
    <t>CMR2</t>
  </si>
  <si>
    <t>High noise levels in plant during operation</t>
  </si>
  <si>
    <t>Safety signage, PPE(ear plugs/muffs)</t>
  </si>
  <si>
    <t xml:space="preserve">Noise areas zoned
Hearing protection
Medical surveillance </t>
  </si>
  <si>
    <t xml:space="preserve"> noise survey, Plant Inspections,  Medical Surveillance Procedure 32-285, Deffects Reporting,tool box talks </t>
  </si>
  <si>
    <t>CM3</t>
  </si>
  <si>
    <t xml:space="preserve">Excessive Ash Dust </t>
  </si>
  <si>
    <t>CMR3</t>
  </si>
  <si>
    <t>Dust inhalation resulting respiratory problems</t>
  </si>
  <si>
    <t>Dust from conveying material</t>
  </si>
  <si>
    <t>Lung disease, silicosis</t>
  </si>
  <si>
    <t>PPE(dust mask), safety signage</t>
  </si>
  <si>
    <t>Plant Inspections, Medical Surveillance Procedure 32-285,  Deffects Reporting, Tool Box Talks</t>
  </si>
  <si>
    <t>CM4</t>
  </si>
  <si>
    <t>Moving conveyor</t>
  </si>
  <si>
    <t>CMR4</t>
  </si>
  <si>
    <t>caught inbetween/entangled</t>
  </si>
  <si>
    <t>Plant in operation</t>
  </si>
  <si>
    <t>Serious Injury</t>
  </si>
  <si>
    <t>PPE(No loose clothing, Overalls), safety signage</t>
  </si>
  <si>
    <t>Work observations
Safe operating procedure
Isolation and permit, SHEQ Inductions</t>
  </si>
  <si>
    <t>LAR System, Planned Task Observation, SMAT, Defects Reporting</t>
  </si>
  <si>
    <t xml:space="preserve">
OHS Act s8(2)(f) 
OHS Act s8(2)e
GSR 2</t>
  </si>
  <si>
    <t>CM5</t>
  </si>
  <si>
    <t>Ergonomic</t>
  </si>
  <si>
    <t>CMR5</t>
  </si>
  <si>
    <t>Musco-skeletal injuries, back injuries</t>
  </si>
  <si>
    <t>Body posture during work activity</t>
  </si>
  <si>
    <t>Rest periods</t>
  </si>
  <si>
    <t>CM6</t>
  </si>
  <si>
    <t>poor lighting</t>
  </si>
  <si>
    <t>CMR6</t>
  </si>
  <si>
    <t>Environment not well illuminated</t>
  </si>
  <si>
    <t>Head lamps, torches</t>
  </si>
  <si>
    <t xml:space="preserve"> Incident reporting, Medical Surveillance Procedure 32-285, Tool Box Talks, illumination survey</t>
  </si>
  <si>
    <t>CM7</t>
  </si>
  <si>
    <t>CMR7</t>
  </si>
  <si>
    <t>eye irritation</t>
  </si>
  <si>
    <t>Safety signs, PPE(safety goggles)</t>
  </si>
  <si>
    <t xml:space="preserve">Medical surveillance 
Training - Efects of exposure, safety goggles
</t>
  </si>
  <si>
    <t>Job observations</t>
  </si>
  <si>
    <t>CM8</t>
  </si>
  <si>
    <t>uneven / inclined surfaces</t>
  </si>
  <si>
    <t>CMR8</t>
  </si>
  <si>
    <t>slip,trip and fall</t>
  </si>
  <si>
    <t>Plant as per design</t>
  </si>
  <si>
    <t>Pre-job brief, safety signage</t>
  </si>
  <si>
    <t>Maintenance inspections, SHEQ Inductions, Barricading, Awareness</t>
  </si>
  <si>
    <t>Incident reporting, Defects Reporting, Plant Inspections</t>
  </si>
  <si>
    <t>CM9</t>
  </si>
  <si>
    <t>restricted walkways</t>
  </si>
  <si>
    <t>CMR9</t>
  </si>
  <si>
    <t>Prohibitory signs</t>
  </si>
  <si>
    <t>plan job observation, Ergonomic survey, toolbox talk</t>
  </si>
  <si>
    <t>Chute inspection</t>
  </si>
  <si>
    <t>CM10</t>
  </si>
  <si>
    <t>inaccessible inspection doors</t>
  </si>
  <si>
    <t>CMR10</t>
  </si>
  <si>
    <t>Fall into the chute</t>
  </si>
  <si>
    <t>ERI Employees</t>
  </si>
  <si>
    <t>temporary step ladder/elevated platform</t>
  </si>
  <si>
    <t>CM11</t>
  </si>
  <si>
    <t>CMR11</t>
  </si>
  <si>
    <t>rests at intervals</t>
  </si>
  <si>
    <t>CM12</t>
  </si>
  <si>
    <t>Tight locking pins of the inspection door</t>
  </si>
  <si>
    <t>CMR12</t>
  </si>
  <si>
    <t>pinch point</t>
  </si>
  <si>
    <t>hands Injury</t>
  </si>
  <si>
    <t>PPE(gloves)</t>
  </si>
  <si>
    <t>Education and awareness</t>
  </si>
  <si>
    <t xml:space="preserve">Plant Inspections, SMAT, Planned Task Observations, Incident reporting, Medical Surveillance Procedure 32-285,  Deffects Reporting,  Equipment Inspection, Tool Box Talks, </t>
  </si>
  <si>
    <t>OHS Act s13, 
GSR 2</t>
  </si>
  <si>
    <t>CM13</t>
  </si>
  <si>
    <t>Excessive ash dust</t>
  </si>
  <si>
    <t>CMR13</t>
  </si>
  <si>
    <t>Dust inhalation/ingestion and eye contamination</t>
  </si>
  <si>
    <t>Damage to eye sight and lungs</t>
  </si>
  <si>
    <t>PPE(dust mask, hearing protection), safety signs</t>
  </si>
  <si>
    <t>CM14</t>
  </si>
  <si>
    <t>Heavy inspection door</t>
  </si>
  <si>
    <t>CMR14</t>
  </si>
  <si>
    <t>struck agaist, pinch point</t>
  </si>
  <si>
    <t>Safety signs, PPE</t>
  </si>
  <si>
    <t>hand gloves, awareness and training, SHEQ induction</t>
  </si>
  <si>
    <t>Toolbox talks, supervision, planned task observation</t>
  </si>
  <si>
    <t>OHS Act s13, 
OHS Act s8(2)(c) 
GSR 2 CR 9(1)</t>
  </si>
  <si>
    <t>CM15</t>
  </si>
  <si>
    <t>Fly ash</t>
  </si>
  <si>
    <t>CMR15</t>
  </si>
  <si>
    <t>eye irritation, ear infection</t>
  </si>
  <si>
    <t>PPE(dust mask, hearing protection, safety goggles), safety signs</t>
  </si>
  <si>
    <t>CM16</t>
  </si>
  <si>
    <t>falling Clinkers</t>
  </si>
  <si>
    <t>CMR16</t>
  </si>
  <si>
    <t>struck/ cought in between</t>
  </si>
  <si>
    <t>Safety signs, 3-point anchor helmet</t>
  </si>
  <si>
    <t>Awareness/training, Inductions</t>
  </si>
  <si>
    <t>CM17</t>
  </si>
  <si>
    <t>CMR17</t>
  </si>
  <si>
    <t>Struck by or caught between</t>
  </si>
  <si>
    <t>Safety signs, head lamps/torches</t>
  </si>
  <si>
    <t>OHS Act s8(2)(f) 
OHS Act s8(2)e
GSR 2</t>
  </si>
  <si>
    <t>CM18</t>
  </si>
  <si>
    <t>Hanging components of the conveyor structure</t>
  </si>
  <si>
    <t>CMR18</t>
  </si>
  <si>
    <t>pinch/nip point, slip,trip and fall</t>
  </si>
  <si>
    <t>Cleaning</t>
  </si>
  <si>
    <t>Cleaning of conveyors and chutes</t>
  </si>
  <si>
    <t>CM19</t>
  </si>
  <si>
    <t>CMR19</t>
  </si>
  <si>
    <t>Damage to hearing</t>
  </si>
  <si>
    <t>Safety signs, PPE(hearing protection)</t>
  </si>
  <si>
    <t>CM20</t>
  </si>
  <si>
    <t>CMR20</t>
  </si>
  <si>
    <t xml:space="preserve">Inhalation, ingestion  and eye irritation. </t>
  </si>
  <si>
    <t>Medical surveillance 
Training - Efects of exposure
PPE - PPF1 dust mask, safety goggles</t>
  </si>
  <si>
    <t>CM21</t>
  </si>
  <si>
    <t>Defective hand tools</t>
  </si>
  <si>
    <t>CMR21</t>
  </si>
  <si>
    <t>pinch/nip point</t>
  </si>
  <si>
    <t>Hand tools not in good working conditions</t>
  </si>
  <si>
    <t>Pre-job inspection, PPE(gloves)</t>
  </si>
  <si>
    <t>CM22</t>
  </si>
  <si>
    <t>Inaccessible areas/walkways</t>
  </si>
  <si>
    <t>CMR22</t>
  </si>
  <si>
    <t>Safe work procedure  - Conveyor maintenance &amp;Training - ergonomics</t>
  </si>
  <si>
    <t>CM23</t>
  </si>
  <si>
    <t>slippery surfaces</t>
  </si>
  <si>
    <t>CMR23</t>
  </si>
  <si>
    <t>Material from conveying plant</t>
  </si>
  <si>
    <t>Safety signs, PPE(safety boots)</t>
  </si>
  <si>
    <t>Warning Signages</t>
  </si>
  <si>
    <t>Job observation, incident reporting</t>
  </si>
  <si>
    <t>CM24</t>
  </si>
  <si>
    <t>CMR24</t>
  </si>
  <si>
    <t>CM25</t>
  </si>
  <si>
    <t>Unsecured tools</t>
  </si>
  <si>
    <t>CMR25</t>
  </si>
  <si>
    <t>struck by handtools</t>
  </si>
  <si>
    <t>Pre-job binspection, PPE(gloves)</t>
  </si>
  <si>
    <t>CM26</t>
  </si>
  <si>
    <t>CMR26</t>
  </si>
  <si>
    <t>Pre-job brief, PPE(full body harness)</t>
  </si>
  <si>
    <t>Communication/Awareness, SHEQ Inductions, Training Working at Heights</t>
  </si>
  <si>
    <t>Fall Protection Plan, Planned Task Observation, SMAT, Inspections</t>
  </si>
  <si>
    <t>CM27</t>
  </si>
  <si>
    <t>CMR27</t>
  </si>
  <si>
    <t>Pre-job brief, pre-job inspection</t>
  </si>
  <si>
    <t>CM28</t>
  </si>
  <si>
    <t>Manual handling</t>
  </si>
  <si>
    <t>CMR28</t>
  </si>
  <si>
    <t>Muscle strain/back trauma, hand injuries</t>
  </si>
  <si>
    <t>CM29</t>
  </si>
  <si>
    <t>moving conveyors</t>
  </si>
  <si>
    <t>CMR29</t>
  </si>
  <si>
    <t>Entanglement, caught between
Nip points</t>
  </si>
  <si>
    <t>Serious injury requiring medical treatment , fatality</t>
  </si>
  <si>
    <t>Warning signs, No loose clothing/hair, PPE(overalls,3-point anchor hard hat, gloves)</t>
  </si>
  <si>
    <t>Safe operating procedure</t>
  </si>
  <si>
    <t>Job observation</t>
  </si>
  <si>
    <t>CM30</t>
  </si>
  <si>
    <t>Rotating equipment</t>
  </si>
  <si>
    <t>CMR30</t>
  </si>
  <si>
    <t xml:space="preserve">Serious injury requiring medical treatment, fatality </t>
  </si>
  <si>
    <t>CM31</t>
  </si>
  <si>
    <t>Vibrations</t>
  </si>
  <si>
    <t>CMR31</t>
  </si>
  <si>
    <t>Injury, long term-health complications</t>
  </si>
  <si>
    <t>Warning signs, pre-job brief, pre-job inspection</t>
  </si>
  <si>
    <t>LAR System, Defects reporting, Barricading, Vibration Surveys</t>
  </si>
  <si>
    <t xml:space="preserve">OHS Act s13
GSR 2
</t>
  </si>
  <si>
    <t>CM32</t>
  </si>
  <si>
    <t xml:space="preserve">extreme weather conditions </t>
  </si>
  <si>
    <t>CMR32</t>
  </si>
  <si>
    <t>hear stress, heat stroke, cold stress</t>
  </si>
  <si>
    <t>Long term health complications</t>
  </si>
  <si>
    <t>Appropreate clothing, rest periods</t>
  </si>
  <si>
    <t>Heat Stress Monitoring</t>
  </si>
  <si>
    <t>Periodic medical screening</t>
  </si>
  <si>
    <t>Cleaning inside the conditioners</t>
  </si>
  <si>
    <t>conditioner unblocking</t>
  </si>
  <si>
    <t>CM33</t>
  </si>
  <si>
    <t>CMR33</t>
  </si>
  <si>
    <t>OHS Act s13, 
OHS Act s8(2)(c) 
GSR 2, HCRS 36</t>
  </si>
  <si>
    <t>CM34</t>
  </si>
  <si>
    <t>Vibration</t>
  </si>
  <si>
    <t>CMR34</t>
  </si>
  <si>
    <t xml:space="preserve">OHS Act s13
GMR 4(5)
GSR 2
</t>
  </si>
  <si>
    <t>CM35</t>
  </si>
  <si>
    <t>CMR35</t>
  </si>
  <si>
    <t>CM36</t>
  </si>
  <si>
    <t>Sharp rotating equipment</t>
  </si>
  <si>
    <t>CMR36</t>
  </si>
  <si>
    <t>CM37</t>
  </si>
  <si>
    <t>inaccessible work areas</t>
  </si>
  <si>
    <t>CMR37</t>
  </si>
  <si>
    <t>Pre-job brief, pre-job inspection, 3-point contact</t>
  </si>
  <si>
    <t>safety Awareness, safety signages</t>
  </si>
  <si>
    <t>CM38</t>
  </si>
  <si>
    <t>Restricted work areas</t>
  </si>
  <si>
    <t>CMR38</t>
  </si>
  <si>
    <t>CM39</t>
  </si>
  <si>
    <t>defected hand tools</t>
  </si>
  <si>
    <t>CMR39</t>
  </si>
  <si>
    <t>hand injuries, nip point/pinch point</t>
  </si>
  <si>
    <t>Serious injury requiring medical treatment</t>
  </si>
  <si>
    <t>Pre-job inspection, toolbox talk, PPE(gloves)</t>
  </si>
  <si>
    <t>CM40</t>
  </si>
  <si>
    <t>vibrating handtools</t>
  </si>
  <si>
    <t>CMR40</t>
  </si>
  <si>
    <t>Pre-job inspection, pre-job brief, Warning signs</t>
  </si>
  <si>
    <t>Job observation, toolbox talks</t>
  </si>
  <si>
    <t>CM41</t>
  </si>
  <si>
    <t>Suspended material/equipment</t>
  </si>
  <si>
    <t>CMR41</t>
  </si>
  <si>
    <t xml:space="preserve">struck by </t>
  </si>
  <si>
    <t>Pre-job brief, PPE(3-point anchor hard hat,safety goggles)</t>
  </si>
  <si>
    <t>CM42</t>
  </si>
  <si>
    <t>Tight locking pins</t>
  </si>
  <si>
    <t>CMR42</t>
  </si>
  <si>
    <t>Nip/pinch point</t>
  </si>
  <si>
    <t>CM43</t>
  </si>
  <si>
    <t>vibration</t>
  </si>
  <si>
    <t>CMR43</t>
  </si>
  <si>
    <t>serious injury</t>
  </si>
  <si>
    <t>Awareness training, induction</t>
  </si>
  <si>
    <t>Conveying Ash and Gypsum</t>
  </si>
  <si>
    <t>Moving of the ash from CAC by conveyor belt up to radial stacker</t>
  </si>
  <si>
    <t>CM44</t>
  </si>
  <si>
    <t>CMR44</t>
  </si>
  <si>
    <t xml:space="preserve">Exposure to ash dust  </t>
  </si>
  <si>
    <t xml:space="preserve">Damage to eye sight </t>
  </si>
  <si>
    <t>CM45</t>
  </si>
  <si>
    <t xml:space="preserve">Moving conveyor belt </t>
  </si>
  <si>
    <t>CMR45</t>
  </si>
  <si>
    <t xml:space="preserve">Becoming entangled in the conveyor belt </t>
  </si>
  <si>
    <t>medical injury, fatality</t>
  </si>
  <si>
    <t>CM46</t>
  </si>
  <si>
    <t>Ash dust</t>
  </si>
  <si>
    <t>CMR46</t>
  </si>
  <si>
    <t>Inhalation of ash dust</t>
  </si>
  <si>
    <t>Toolbox talk,Pre-job brief, PPE(dust mask)</t>
  </si>
  <si>
    <t>Use of moving vehicles to transport Ash to Dump</t>
  </si>
  <si>
    <t>CM47</t>
  </si>
  <si>
    <t>CMR47</t>
  </si>
  <si>
    <t>Eye contact with ash dust</t>
  </si>
  <si>
    <t>Toolbox talk, PPE(safety goggles)</t>
  </si>
  <si>
    <t xml:space="preserve">Loading mixed ash using FEL </t>
  </si>
  <si>
    <t>CM48</t>
  </si>
  <si>
    <t>faulty machinery</t>
  </si>
  <si>
    <t>CMR48</t>
  </si>
  <si>
    <t>burried alive</t>
  </si>
  <si>
    <t>fatality</t>
  </si>
  <si>
    <t>Radio/cellphone contact, Pre-job brief, pre-job instpection, machine checksheets</t>
  </si>
  <si>
    <t>CM49</t>
  </si>
  <si>
    <t>limited space</t>
  </si>
  <si>
    <t>CMR49</t>
  </si>
  <si>
    <t>property damage/motor vehicle incident</t>
  </si>
  <si>
    <t>MVA, fatality</t>
  </si>
  <si>
    <t>5m following distance, 2m clearence from machines</t>
  </si>
  <si>
    <t>flagman  to control traffic, safety signs</t>
  </si>
  <si>
    <t>Medical Surveillance Procedure 32-285,, Tool Box Talks</t>
  </si>
  <si>
    <t>CM50</t>
  </si>
  <si>
    <t xml:space="preserve">wet material </t>
  </si>
  <si>
    <t>CMR50</t>
  </si>
  <si>
    <t>machine overturning</t>
  </si>
  <si>
    <t>fatality, serious injury requiring medical treatment , MVA, property damage</t>
  </si>
  <si>
    <t>Work observations
Safe operating procedure,SHEQ Inductions</t>
  </si>
  <si>
    <t>Driving in the premises of the Power Station</t>
  </si>
  <si>
    <t>CM51</t>
  </si>
  <si>
    <t>driving over the speed limit</t>
  </si>
  <si>
    <t>CMR51</t>
  </si>
  <si>
    <t>Collision with moving machinery ,equipment, structures and other vehicles</t>
  </si>
  <si>
    <t>Non-confirmance to the road rules</t>
  </si>
  <si>
    <t>Road signs</t>
  </si>
  <si>
    <t>speed limit signage,</t>
  </si>
  <si>
    <t>Driving on ash dump</t>
  </si>
  <si>
    <t>CM52</t>
  </si>
  <si>
    <t>axcesive dust</t>
  </si>
  <si>
    <t>CMR52</t>
  </si>
  <si>
    <t>Dust suppression at intervals, PPE(dust mask, goggles)</t>
  </si>
  <si>
    <t>CM53</t>
  </si>
  <si>
    <t>Moving machinery</t>
  </si>
  <si>
    <t>CMR53</t>
  </si>
  <si>
    <t>Collision with moving machinery ,equipment, structures and other vehicles and personel</t>
  </si>
  <si>
    <t>flag ma to control the traffic</t>
  </si>
  <si>
    <t>Plant Inspections, Medical Surveillance Procedure 32-285,  , Tool Box Talks</t>
  </si>
  <si>
    <t>CM54</t>
  </si>
  <si>
    <t>wet, slipery surfaces</t>
  </si>
  <si>
    <t>CMR54</t>
  </si>
  <si>
    <t>Overturning</t>
  </si>
  <si>
    <t>Continiuos assessment of working area, and re-routing of traffic, Work stoppage</t>
  </si>
  <si>
    <t>safety signs</t>
  </si>
  <si>
    <t xml:space="preserve"> Medical Surveillance Procedure 32-285,  , Tool Box Talks</t>
  </si>
  <si>
    <t>CM55</t>
  </si>
  <si>
    <t>water seepage under ash layer</t>
  </si>
  <si>
    <t>CMR55</t>
  </si>
  <si>
    <t>machine sinking</t>
  </si>
  <si>
    <t>medical injury, MVA</t>
  </si>
  <si>
    <t>Continiuos assessment of working area, and re-routing of traffic</t>
  </si>
  <si>
    <t>SHEQ induction, safety signage</t>
  </si>
  <si>
    <t>CM56</t>
  </si>
  <si>
    <t>poor visibility</t>
  </si>
  <si>
    <t>CMR56</t>
  </si>
  <si>
    <t>flag man</t>
  </si>
  <si>
    <t>walking around the ash dump</t>
  </si>
  <si>
    <t>CM57</t>
  </si>
  <si>
    <t>Walking on the roads and in between  the facilities of the ash plant</t>
  </si>
  <si>
    <t>CMR57</t>
  </si>
  <si>
    <t xml:space="preserve">Bitten by snakes, wild animals and bees </t>
  </si>
  <si>
    <t>CM58</t>
  </si>
  <si>
    <t>running conveyor</t>
  </si>
  <si>
    <t>CMR58</t>
  </si>
  <si>
    <t>cought by moving conveyor</t>
  </si>
  <si>
    <t>CM59</t>
  </si>
  <si>
    <t>excessive dust</t>
  </si>
  <si>
    <t>CMR59</t>
  </si>
  <si>
    <t xml:space="preserve">Struck by, bump into </t>
  </si>
  <si>
    <t>Dust suppression at intervals, PPE(dust mask, goggles), strobe lights, vehicle lights on</t>
  </si>
  <si>
    <t>CM60</t>
  </si>
  <si>
    <t>CMR60</t>
  </si>
  <si>
    <t>bumped by moving machine</t>
  </si>
  <si>
    <t>fatality, medical treatment case</t>
  </si>
  <si>
    <t>inspection of yellow plant</t>
  </si>
  <si>
    <t>CM61</t>
  </si>
  <si>
    <t>descending/ascending the machine</t>
  </si>
  <si>
    <t>CMR61</t>
  </si>
  <si>
    <t>slip, trip and fall</t>
  </si>
  <si>
    <t>Pre-job brief, pre-job inspection, Warning signs</t>
  </si>
  <si>
    <t>Access restriction, Isolation and permit, 
Training - Plant safety regulations</t>
  </si>
  <si>
    <t>OHS Act s13
GMR 4(5)
GSR 2
GMR 3, DMR 2</t>
  </si>
  <si>
    <t>CM62</t>
  </si>
  <si>
    <t>inspection of yellow plant while the ignition is on</t>
  </si>
  <si>
    <t>CMR62</t>
  </si>
  <si>
    <t>inhalation of diesel fumes</t>
  </si>
  <si>
    <t>Engine idling</t>
  </si>
  <si>
    <t>Pre-job brief, pre-job inspection, Warning signs, Stop blocks</t>
  </si>
  <si>
    <t>service vehicle regularly</t>
  </si>
  <si>
    <t>Job observation, incident reporting, toolbox talks</t>
  </si>
  <si>
    <t>CM63</t>
  </si>
  <si>
    <t>CMR63</t>
  </si>
  <si>
    <t>burns from machine hot components</t>
  </si>
  <si>
    <t>CM64</t>
  </si>
  <si>
    <t>CMR64</t>
  </si>
  <si>
    <t>Rollin of the machine resulting in to an incident</t>
  </si>
  <si>
    <t>fatality, serious injury requiring medical treatment , MVA</t>
  </si>
  <si>
    <t>SHEQ induction</t>
  </si>
  <si>
    <t>Coal</t>
  </si>
  <si>
    <t>constructing of coal stockpile</t>
  </si>
  <si>
    <t>CM65</t>
  </si>
  <si>
    <t>CMR65</t>
  </si>
  <si>
    <t>collision</t>
  </si>
  <si>
    <t>Multiple moving machinery</t>
  </si>
  <si>
    <t>flag man to control traffic, SHEQ induction</t>
  </si>
  <si>
    <t>CM66</t>
  </si>
  <si>
    <t>coal dust</t>
  </si>
  <si>
    <t>CMR66</t>
  </si>
  <si>
    <t>inhalation of coal dust</t>
  </si>
  <si>
    <t>Dry coal particles dispersed due to moving machinery and wind</t>
  </si>
  <si>
    <t>Toolbox talk, PPE(dust mask)</t>
  </si>
  <si>
    <t>CM67</t>
  </si>
  <si>
    <t>poor visibility due to coal dust</t>
  </si>
  <si>
    <t>CMR67</t>
  </si>
  <si>
    <t>run over by the trucks</t>
  </si>
  <si>
    <t xml:space="preserve">fatality, serious injury requiring medical treatment </t>
  </si>
  <si>
    <t>Dust supresion, flag man</t>
  </si>
  <si>
    <t>CM68</t>
  </si>
  <si>
    <t>other moving machinery</t>
  </si>
  <si>
    <t>CMR68</t>
  </si>
  <si>
    <t>collisions</t>
  </si>
  <si>
    <t>Job observation, toolbox talks, incident reporting</t>
  </si>
  <si>
    <t>CM69</t>
  </si>
  <si>
    <t>noise from the moving machinery</t>
  </si>
  <si>
    <t>CMR69</t>
  </si>
  <si>
    <t>Running plant</t>
  </si>
  <si>
    <t>CM70</t>
  </si>
  <si>
    <t>Diesel fumes from the moving machinery</t>
  </si>
  <si>
    <t>CMR70</t>
  </si>
  <si>
    <t>inhalation of the fumes</t>
  </si>
  <si>
    <t>CM71</t>
  </si>
  <si>
    <t>congestion</t>
  </si>
  <si>
    <t>CMR71</t>
  </si>
  <si>
    <t>CM72</t>
  </si>
  <si>
    <t>over suppresion</t>
  </si>
  <si>
    <t>CMR72</t>
  </si>
  <si>
    <t>Suppression water from water carts</t>
  </si>
  <si>
    <t>driving at the coal stockyard</t>
  </si>
  <si>
    <t>CM73</t>
  </si>
  <si>
    <t>excessive coal dust</t>
  </si>
  <si>
    <t>CMR73</t>
  </si>
  <si>
    <t>Uncontrolled release</t>
  </si>
  <si>
    <t>Dust suppresion, flag man</t>
  </si>
  <si>
    <t>Job observation, Periodic medical screening</t>
  </si>
  <si>
    <t>HCSR 36
OHS Act s8(2)(f) 
OHS Act s8(2)e
GSR 2</t>
  </si>
  <si>
    <t>CM74</t>
  </si>
  <si>
    <t>CMR74</t>
  </si>
  <si>
    <t>1. Poor visibility 2. Inaqequate road signs</t>
  </si>
  <si>
    <t>flagman  to control traffic</t>
  </si>
  <si>
    <t>CM75</t>
  </si>
  <si>
    <t>CMR75</t>
  </si>
  <si>
    <t>1. Rainy conditions 2. Bust pipes</t>
  </si>
  <si>
    <t>Continiuos assessment of working area, and re-routing of traffic, Work stoppage, 20km/hr speed limit</t>
  </si>
  <si>
    <t>drivers training, SHEQ induction</t>
  </si>
  <si>
    <t>CM76</t>
  </si>
  <si>
    <t>CMR76</t>
  </si>
  <si>
    <t>1. Poor illumination 2. Failure to observe blind spots 3. Inexperienced operators</t>
  </si>
  <si>
    <t>coal stacking</t>
  </si>
  <si>
    <t>CM77</t>
  </si>
  <si>
    <t>Ascending/Descending the stacker</t>
  </si>
  <si>
    <t>CMR77</t>
  </si>
  <si>
    <t>Moving machinery and cables</t>
  </si>
  <si>
    <t>CM78</t>
  </si>
  <si>
    <t>Employees working in the vicinity</t>
  </si>
  <si>
    <t>CMR78</t>
  </si>
  <si>
    <t>Employees runover by the stacker</t>
  </si>
  <si>
    <t>Vigilance and observation</t>
  </si>
  <si>
    <t>SHEQ induction, training and awareness</t>
  </si>
  <si>
    <t>offloading of coal ( ADT, tipper truck, coal import truck)</t>
  </si>
  <si>
    <t>CM79</t>
  </si>
  <si>
    <t>spotter visibility</t>
  </si>
  <si>
    <t>CMR79</t>
  </si>
  <si>
    <t>burried by coal</t>
  </si>
  <si>
    <t>Large coal pile which can overturn</t>
  </si>
  <si>
    <t>Radio/cellphone contact, Pre-job brief, pre-job instpection, PPE(reflector jacket)</t>
  </si>
  <si>
    <t>CM80</t>
  </si>
  <si>
    <t>CMR80</t>
  </si>
  <si>
    <t>PPE(dust mask), safety signs</t>
  </si>
  <si>
    <t>CM81</t>
  </si>
  <si>
    <t>CMR81</t>
  </si>
  <si>
    <t>Pre-job brief, pre-job inspection, Warning signs, PPE(reflector jacket)</t>
  </si>
  <si>
    <t>CM82</t>
  </si>
  <si>
    <t>CMR82</t>
  </si>
  <si>
    <t>Weighing the truck on the weigh bridge</t>
  </si>
  <si>
    <t>CM83</t>
  </si>
  <si>
    <t>Truck driver loses vehicle control,</t>
  </si>
  <si>
    <t>CMR83</t>
  </si>
  <si>
    <t xml:space="preserve">truck fallover the weighbridge office </t>
  </si>
  <si>
    <t>Loss of control and driver experience</t>
  </si>
  <si>
    <t>Traffic management procedure, Pre-job brief, pre-job inspection</t>
  </si>
  <si>
    <t>driver training, SHEQ inuction</t>
  </si>
  <si>
    <t>CM84</t>
  </si>
  <si>
    <t>CMR84</t>
  </si>
  <si>
    <t>truck bumping over the guardrails</t>
  </si>
  <si>
    <t>Guiderails</t>
  </si>
  <si>
    <t>driver training, SHEQ induction</t>
  </si>
  <si>
    <t>CM85</t>
  </si>
  <si>
    <t>CMR85</t>
  </si>
  <si>
    <t>Standing for long duration</t>
  </si>
  <si>
    <t>Man job specifications, Training - ergonomics, Task performance analysis, Ergonomic Awareness</t>
  </si>
  <si>
    <t>Ergonomic Surveys, Planned Task Observations</t>
  </si>
  <si>
    <t>CM86</t>
  </si>
  <si>
    <t>noise from the trucks</t>
  </si>
  <si>
    <t>CMR86</t>
  </si>
  <si>
    <t>CM87</t>
  </si>
  <si>
    <t>Diesel fumes from the trucks</t>
  </si>
  <si>
    <t>CMR87</t>
  </si>
  <si>
    <t>Pre-job brief, pre-job inspection, Warning signs, PPE(dust mask)</t>
  </si>
  <si>
    <t>Spotting</t>
  </si>
  <si>
    <t>CM88</t>
  </si>
  <si>
    <t xml:space="preserve">Adverse weather conditions </t>
  </si>
  <si>
    <t>CMR88</t>
  </si>
  <si>
    <t>cold stress</t>
  </si>
  <si>
    <t>Very low temperaturs inherent with the region</t>
  </si>
  <si>
    <t>awareness and training on cold weather</t>
  </si>
  <si>
    <t>CM89</t>
  </si>
  <si>
    <t>Falling coal</t>
  </si>
  <si>
    <t>CMR89</t>
  </si>
  <si>
    <t>flag man, SHEQ induction</t>
  </si>
  <si>
    <t>CM90</t>
  </si>
  <si>
    <t>CMR90</t>
  </si>
  <si>
    <t>CM91</t>
  </si>
  <si>
    <t>CMR91</t>
  </si>
  <si>
    <t>Dry coal particles dispersed due to moving machinery and wind and Dust Plumes</t>
  </si>
  <si>
    <t>CM92</t>
  </si>
  <si>
    <t>CMR92</t>
  </si>
  <si>
    <t xml:space="preserve">Heat stress </t>
  </si>
  <si>
    <t>High temperatures during summer season</t>
  </si>
  <si>
    <t>SHEQ Inductions</t>
  </si>
  <si>
    <t>CM93</t>
  </si>
  <si>
    <t>CMR93</t>
  </si>
  <si>
    <t>Multiple emitting moving machinery</t>
  </si>
  <si>
    <t>Dust masks, Respiratory PPE, SHEQ induction</t>
  </si>
  <si>
    <t>Planned Task Observations,SMAT, Medical Surveillance</t>
  </si>
  <si>
    <t>CM94</t>
  </si>
  <si>
    <t>standing for a long time</t>
  </si>
  <si>
    <t>CMR94</t>
  </si>
  <si>
    <t>Fatigue</t>
  </si>
  <si>
    <t>Insufficient rest period</t>
  </si>
  <si>
    <t>Pre-job brief, Rest periods</t>
  </si>
  <si>
    <t>fatique awareness training</t>
  </si>
  <si>
    <t>coal feeding :Front end loader, Dozer mobilising coal into the mobile feeder</t>
  </si>
  <si>
    <t>CM95</t>
  </si>
  <si>
    <t>No demacation of the feeder</t>
  </si>
  <si>
    <t>CMR95</t>
  </si>
  <si>
    <t>Front end loader/ Dozer bumping the structure</t>
  </si>
  <si>
    <t>No red zone for feeding</t>
  </si>
  <si>
    <t>Pre-job brief, pre-job inspection, Warning signs, Barricading</t>
  </si>
  <si>
    <t>Plant Inspections, Medical Surveillance Procedure 32-285,  incident Reporting, Tool Box Talks</t>
  </si>
  <si>
    <t>CM96</t>
  </si>
  <si>
    <t>inadequate securing of mobile feeder cable</t>
  </si>
  <si>
    <t>CMR96</t>
  </si>
  <si>
    <t>electrocution</t>
  </si>
  <si>
    <t>Inadequate protection of cables in working area.</t>
  </si>
  <si>
    <t>Barricading of cables</t>
  </si>
  <si>
    <t>OHS Act s13 GMR 4(5) GSR 2 GMR 3,</t>
  </si>
  <si>
    <t>CM97</t>
  </si>
  <si>
    <t>CMR97</t>
  </si>
  <si>
    <t>Collision  between machinery and structures result in operator getting injured</t>
  </si>
  <si>
    <t>Flagman  to control traffic</t>
  </si>
  <si>
    <t>CM98</t>
  </si>
  <si>
    <t>CMR98</t>
  </si>
  <si>
    <t>CM99</t>
  </si>
  <si>
    <t>CMR99</t>
  </si>
  <si>
    <t>CM100</t>
  </si>
  <si>
    <t>CMR100</t>
  </si>
  <si>
    <t>CM101</t>
  </si>
  <si>
    <t>CMR101</t>
  </si>
  <si>
    <t>CM102</t>
  </si>
  <si>
    <t>CMR102</t>
  </si>
  <si>
    <t>CM103</t>
  </si>
  <si>
    <t>CMR103</t>
  </si>
  <si>
    <t>CM104</t>
  </si>
  <si>
    <t>CMR104</t>
  </si>
  <si>
    <t>CM105</t>
  </si>
  <si>
    <t>CMR105</t>
  </si>
  <si>
    <t>CM106</t>
  </si>
  <si>
    <t>CMR106</t>
  </si>
  <si>
    <t>CM107</t>
  </si>
  <si>
    <t>CMR107</t>
  </si>
  <si>
    <t>CM108</t>
  </si>
  <si>
    <t>CMR108</t>
  </si>
  <si>
    <t>CM109</t>
  </si>
  <si>
    <t>CMR109</t>
  </si>
  <si>
    <t>CM11O</t>
  </si>
  <si>
    <t>CMR110</t>
  </si>
  <si>
    <t>CM111</t>
  </si>
  <si>
    <t>CMR111</t>
  </si>
  <si>
    <t>CM112</t>
  </si>
  <si>
    <t>CMR112</t>
  </si>
  <si>
    <t xml:space="preserve">1. Inadequate PPE                                                2. Improper use of PPE 
3. Accidental release/ leak chemicals.                                 </t>
  </si>
  <si>
    <t xml:space="preserve">1. Unskilled employee                                          2. Improper use of PPE 
3. Accidental release/ leak chemicals.                                 </t>
  </si>
  <si>
    <t xml:space="preserve">1. Defective equipment                                       2. Improper use of PPE 
3. Accidental release/ leak chemicals.                                 </t>
  </si>
  <si>
    <t xml:space="preserve">1. Inadequate PPE                                                 2. Improper use of PPE                                  3.Lack of signage 
4.Faulty conveyours and transfer points. 
5. Windy conditions  </t>
  </si>
  <si>
    <t>1.Lack of good storage practises                 2. Open flames 3. Smoking in non-designated areas</t>
  </si>
  <si>
    <t xml:space="preserve">1. Inadequate PPE                                                   2. Improper use of PPE 
3. Accidental release/ leak chemicals.                                 </t>
  </si>
  <si>
    <t xml:space="preserve">1. Inadequate PPE                                               2. Improper use of PPE 
3. Accidental release/ leak chemicals.                                 </t>
  </si>
  <si>
    <t xml:space="preserve">1. Inadequate PPE                                                      2. Improper use of PPE 
3. Accidental release/ leak chemicals.                                 </t>
  </si>
  <si>
    <t>1. Alignment of grating                                        2. Unstable platform 3. Failure to use fall protection and prevention equipment</t>
  </si>
  <si>
    <t xml:space="preserve">1. Inadequate PPE                                                 2. Improper use of PPE 
3. Accidental release/ leak chemicals.          4. Poor maintenance and inspection                                </t>
  </si>
  <si>
    <t>1.Storage of explosive substance                           2. Extreme temperatures                                   3. Open fires and smoking                                    4. Mixing of incompatible gases</t>
  </si>
  <si>
    <t xml:space="preserve">1. Inadequate PPE                                                        2. Improper use of PPE                                  3.Lack of signange 
4.Faulty conveyours and transfer points. 
5. Windy conditions  </t>
  </si>
  <si>
    <t>1. Hard to open valves 
2. Lack of PPE                                                                 3. Vandalism                                                          4. Failure to adhere to user munaul/specifications</t>
  </si>
  <si>
    <t>1. Poor house keeping                                                  2. Poor works site layout 3. Poor visibility</t>
  </si>
  <si>
    <t xml:space="preserve">1.Sun rays/ hot air/pipes
2. Machinery emitting heat                                          3. Failure to wear PPE
</t>
  </si>
  <si>
    <t xml:space="preserve">1. Inadequate PPE                                                        2. Improper use of PPE 
3. Accidental release/ leak chemicals.                                 </t>
  </si>
  <si>
    <t xml:space="preserve">1. Inadequate PPE                                                         2. Employees not adequately trained 
3. Alarm/warning signal faulty                                </t>
  </si>
  <si>
    <t xml:space="preserve">1. Inadequate PPE                                                       2. Improper use of PPE 
3. Accidental release/ leak chemicals.                                 </t>
  </si>
  <si>
    <t xml:space="preserve">1. Inadequate PPE                                                      2. Improper use of PPE 
3. Accidental release/ leak                              </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</si>
  <si>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</si>
  <si>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</si>
  <si>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 Climbing  catladders and walking stairs. </t>
  </si>
  <si>
    <t>1. Inadequate PPE                                                         2. Improper use of PPE                                                     3.Lack of training 
4. Lack of required levels of oxgen.</t>
  </si>
  <si>
    <t xml:space="preserve">1. Inadequate PPE                                               2. Improper use of PPE                                  3.Lack of signange         
4. Lack of adequate training.                                   5. Production noise from machinery   
6 Faulty machinery </t>
  </si>
  <si>
    <t>1. Inadequate PPE                                               2. Improper use of PPE                                  3.Lack of signange         
4. Lack of adequate training.                                      5. Production noise from machinery   
6 Faulty machinery 7. Normal operations</t>
  </si>
  <si>
    <t xml:space="preserve">1. Inadequate PPE                                               2. Improper use of PPE 
3. Accidental release/ leak chemicals.                  4. Defective machinery                               </t>
  </si>
  <si>
    <t>1. Inadequate PPE                                                  2. Improper use of PPE                                     3.Lack of signange 
4.Faulty conveyours and transfer points. 
5. Windy conditions                                                  6. Defective machinery</t>
  </si>
  <si>
    <t xml:space="preserve">1. Inadequate PPE                                                2. Improper use of PPE                                  3.Lack of signange 
4. Heat generated by steam lines. 
5.  Leaking steam lines and hot air lines. </t>
  </si>
  <si>
    <t xml:space="preserve">1. Inadequate PPE                                                  2. Improper use of PPE
3. Inadequate signage
age            
4.Steam lines  and hot air lines leakages                        </t>
  </si>
  <si>
    <t>1. Inadequate PPE                                                   2. Improper use of PPE                                  3.Lack of signange          
4. Uncontrolled pressure due to equipment failure</t>
  </si>
  <si>
    <t xml:space="preserve">1. Inadequate PPE                                                     2. Improper use of PPE                                  3.Lack of signange
4.Lack of platforms 
5. Poorly designed work point.  
6. Obstructing structures   </t>
  </si>
  <si>
    <t>1. Inadequate PPE                                                 2. Improper use of PPE                                                     3.Lack of training 
4. Lack of required levels of oxgen.                      5. Poor ventilation                                                       6. Presence of hazardous chemical agents                                                                         7. Hotwork by-products</t>
  </si>
  <si>
    <t xml:space="preserve">1. Inadequate PPE                                                    2. Improper use of PPE                                  3.Lack of signange         
4. Lack of adequate training.                                   5. Production noise from machinery   
6 Faulty machinery </t>
  </si>
  <si>
    <t xml:space="preserve">1. Inadequate PPE                                                       2. Improper use of PPE                                  3.Lack of signange
4.Lack of platforms 
5. Poorly designed work point.  
6. Obstructing structures   </t>
  </si>
  <si>
    <t>1. Inadequate PPE                                                             2. Improper use of PPE                                                     3.Lack of training 
4. Lack of required levels of oxgen.</t>
  </si>
  <si>
    <t xml:space="preserve">1. Lack of Adequate PPE
2. Mishandling of tools                                           3. Unguarded or Removal of Guards on valve
</t>
  </si>
  <si>
    <t xml:space="preserve">1. Inadequate PPE                                                                  2. Improper use of PPE 
3. Accidental release/ leak chemicals.                                 </t>
  </si>
  <si>
    <t xml:space="preserve">1. Inadequate PPE                                                   2. Improper use of PPE                                  3.Lack of signange 
4.Faulty conveyours and transfer points. 
5. Windy conditions  </t>
  </si>
  <si>
    <t xml:space="preserve">1. Inadequate PPE                                                    2. Improper use of PPE                                  3.Lack of signange 
4. Heat generated by steam lines. 
5.  Leaking steam lines and hot air lines. </t>
  </si>
  <si>
    <t xml:space="preserve">1. Inadequate PPE                                                          2. Improper use of PPE
3. Adequate Sign
age            
4.Steam lines  and hot air lines leakages                        </t>
  </si>
  <si>
    <t>1. Inadequate PPE                                                       2. Improper use of PPE                                  3.Lack of signange          
4. Uncontrolled pressure due to equipment failure</t>
  </si>
  <si>
    <t xml:space="preserve">1. Inadequate PPE                                                        2. Improper use of PPE                                  3.Lack of signange
4.Lack of platforms 
5. Poorly designed work point.  
6. Obstructing structures   </t>
  </si>
  <si>
    <t xml:space="preserve">1. Inadequate PPE                                                       2. Improper use of PPE                                  3.Lack of signage 
4.Inaccessible work points.  
5. Climbing  catladders and walking stairs. </t>
  </si>
  <si>
    <t xml:space="preserve">1. Inadequate PPE                                                       2. Improper use of PPE                                  3.Lack of signange 
4. Heat generated by steam lines. 
5.  Leaking steam lines and hot air lines. </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</si>
  <si>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</si>
  <si>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</si>
  <si>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 Adequate Sign
age            
4.Steam lines  and hot air lines leakages                        </t>
  </si>
  <si>
    <t>1. Inadequate PPE                                                    2. Improper use of PPE                                  3.Lack of signange          
4. Uncontrolled pressure due to equipment failure</t>
  </si>
  <si>
    <t xml:space="preserve">1. Inadequate PPE                                                      2. Improper use of PPE                                  3.Lack of signange
4.Lack of platforms 
5. Poorly designed work point.  
6. Obstructing structures   </t>
  </si>
  <si>
    <t xml:space="preserve">1. Inadequate PPE                                                  2. Improper use of PPE                                  3.Lack of signange                                                    4. Lack of adequate training.                                   5. Production noise from machinery   
6 Faulty machinery </t>
  </si>
  <si>
    <t xml:space="preserve">1. Inadequate PPE                                                  2. Improper use of PPE                                 
3. Heat generated by steam lines. 
4. Leaking steam lines and hot air lines. </t>
  </si>
  <si>
    <t xml:space="preserve">1. Inadequate PPE                                                    2. Improper use of PPE
3. Adequate Sign
age            
4.Steam lines  and hot air lines leakages                        </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</si>
  <si>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</si>
  <si>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</si>
  <si>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3.Lack of signange 
4.Faulty conveyors and transfer points. 
5. Windy conditions  </t>
  </si>
  <si>
    <t xml:space="preserve">1. Inadequate PPE                                                  2. Improper use of PPE                                  3.Lack of signange 
4. Heat generated by steam lines. 
5.  Leaking steam lines and hot air lines. </t>
  </si>
  <si>
    <t xml:space="preserve">1. Inadequate PPE                                                2. Improper use of PPE
3. Adequate Sign
age            
4.Steam lines  and hot air lines leakages                        </t>
  </si>
  <si>
    <t>1. Inadequate PPE                                                  2. Improper use of PPE                                  3.Lack of signange          
4. Uncontrolled pressure due to equipment failure</t>
  </si>
  <si>
    <t xml:space="preserve">1. Inadequate PPE                                                              2. Improper use of PPE                                  3.Lack of signange                                               4. Lack of adequate training.                                   5. Production noise from machinery   
6 Faulty machinery </t>
  </si>
  <si>
    <t xml:space="preserve">1. Inadequate PPE                                                       2. Improper use of PPE                                  3.Lack of signange 
4.Faulty conveyors and transfer points. 
5. Windy conditions  </t>
  </si>
  <si>
    <t xml:space="preserve">1. Inadequate PPE                                               2. Improper use of PPE                                  3.Lack of signange 
4.Faulty conveyors and transfer points. 
5. Windy conditions  </t>
  </si>
  <si>
    <t xml:space="preserve">1. Inadequate PPE                                                  2. Improper use of PPE 
3. Accidental release/ leak chemicals.                                 </t>
  </si>
  <si>
    <t xml:space="preserve">1. Inadequate PPE                                                       2. Improper use of PPE                                  3.Lack of signange                                                4. Lack of adequate training.                                   5. Production noise from machinery   
6 Faulty machinery </t>
  </si>
  <si>
    <t xml:space="preserve">1. Inadequate PPE                                                       2. Improper use of PPE                                 
3. Heat generated by steam lines. 
4. Leaking steam lines and hot air lines. </t>
  </si>
  <si>
    <t>1. Inadequate PPE                                                     2. Improper use of PPE                                  3.Lack of signange          
4. Uncontrolled pressure due to equipment failure</t>
  </si>
  <si>
    <t xml:space="preserve">1. Inadequate PPE                                                         2. Improper use of PPE 
3. Accidental release/ leak chemicals.                                 </t>
  </si>
  <si>
    <t xml:space="preserve">1. Inadequate PPE                                                    2. Improper use of PPE                                  3.Lack of signange 
4.Faulty conveyours and transfer points. 
5. Windy conditions  </t>
  </si>
  <si>
    <t xml:space="preserve">1. Inadequate PPE                                                       2. Improper use of PPE
3. Adequate Sign
age            
4.Steam lines  and hot air lines leakages                        </t>
  </si>
  <si>
    <t>1. Inadequate PPE                                                  2. Improper use of PPE                                      
3. Uncontrolled pressure due to equipment failure</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</si>
  <si>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</si>
  <si>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</si>
  <si>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3.Lack of signange                                             4. Lack of adequate training.                                   5. Production noise from machinery   
6 Faulty machinery </t>
  </si>
  <si>
    <t xml:space="preserve">1. Inadequate PPE                                               2. Improper use of PPE                                  3.Lack of signange 
4. Heat generated by steam lines. 
5.  Leaking steam lines and hot air lines. </t>
  </si>
  <si>
    <t xml:space="preserve">1. Inadequate PPE                                               2. Improper use of PPE
3. Adequate Sign
age            
4.Steam lines  and hot air lines leakages                        </t>
  </si>
  <si>
    <t xml:space="preserve">1. Inadequate PPE                                                     2. Improper use of PPE                                  3.Lack of signage 
</t>
  </si>
  <si>
    <t xml:space="preserve">1. Inadequate signage                                          2. removal of covers </t>
  </si>
  <si>
    <t xml:space="preserve">1. Inadequate PPE                                                      2. Improper use of PPE                                  3.Lack of signage 
4.lack of fall protection plan 
</t>
  </si>
  <si>
    <t xml:space="preserve">1. Inadequate PPE                                                 2. Improper use of PPE 
                                </t>
  </si>
  <si>
    <t xml:space="preserve">1. Inadequate PPE                                                   2. Improper use of PPE                                  3.Lack of signage 
</t>
  </si>
  <si>
    <t xml:space="preserve">1. Inadequate signage                                         2. removal of covers </t>
  </si>
  <si>
    <t xml:space="preserve">1. Inadequate PPE                                                  2. Improper use of PPE                                  3.Lack of signage 
4.lack of fall protection plan 
</t>
  </si>
  <si>
    <t xml:space="preserve">1. Inadequate PPE                                                    2. Improper use of PPE                                 
3.Faulty conveyors and transfer points. 
4. Windy conditions  </t>
  </si>
  <si>
    <t xml:space="preserve">1. Inadequate PPE                                                     2. Improper use of PPE 
3. Accidental release/ leak chemicals.                                 </t>
  </si>
  <si>
    <t xml:space="preserve">1. Inadequate PPE                                                        2.Lack of signange 
3. Heat generated by steam lines. 
4.  Leaking steam lines and hot air lines. </t>
  </si>
  <si>
    <t xml:space="preserve">1. Inadequate PPE                                                          2. Improper use of PPE
3. Adequate Sign
age            
4.Steam lines  andhot air lines leakages                        </t>
  </si>
  <si>
    <t xml:space="preserve">1. Inadequate PPE                                                  2.Lack of signange
3.Lack of platforms 
4. Poorly designed work point.  
5. Obstructing structures   </t>
  </si>
  <si>
    <t xml:space="preserve">1. Inadequate PPE                                                     2. Improper use of PPE                                  3.Inaccessible work points  
4. Climbing  catladders and walking stairs </t>
  </si>
  <si>
    <t xml:space="preserve">1. Inadequate PPE                                                 2. Improper use of PPE                                  3.Lack of signange                                               4. Lack of adequate training.                                   5. Production noise from machinery   
6 Faulty machinery </t>
  </si>
  <si>
    <t xml:space="preserve">1. Inadequate PPE                                                      2. Improper use of PPE                                  3.Lack of signange 
4. Faulty conveyours and transfer points. 
5. Windy conditions  </t>
  </si>
  <si>
    <t xml:space="preserve">1. Inadequate PPE                                                 2. Improper use of PPE                                  3.Lack of signange 
4. Accidental release of gases and other chemicals </t>
  </si>
  <si>
    <t xml:space="preserve">1. Inadequate PPE                                               2.Lack of signange 
3.Heat generated by steam lines. 
4. Leaking steam lines and hot air lines. </t>
  </si>
  <si>
    <t xml:space="preserve">1. Inadequate PPE                                                2.Lack of signange 
3.Heat generated by steam lines. 
4. Leaking steam lines and hot air lines. </t>
  </si>
  <si>
    <t xml:space="preserve">1. Smooth surfaces 
2. Inadequate safety shoes
3. Poor housekeeping                                               4. Spillages </t>
  </si>
  <si>
    <t xml:space="preserve">1. Inadequate PPE                                                    2. Improper use of PPE                                  3.Lack of signange 
4.Lack of clear walkways </t>
  </si>
  <si>
    <t xml:space="preserve">1. Inadequate PPE                                                    2. Improper use of PPE                                  3.Lack of signange                                              4. Lack of adequate training.                                   5. Production noise from machinery   
6 Faulty machinery </t>
  </si>
  <si>
    <t xml:space="preserve">1. Inadequate PPE                                                2.Lack of signange
3.Lack of platforms 
4. Poorly designed work point.  
5. Obstructing structures   </t>
  </si>
  <si>
    <t xml:space="preserve">1. Inadequate PPE                                                   2. Improper use of PPE                                             3. Poor housekeeping
4. Machinery fault </t>
  </si>
  <si>
    <t>1. Inadequate PPE                                                 2. Improper use of PPE                                  3.leakages of of pulverised/oil  fuel 
4. Poor Machinery maintenance</t>
  </si>
  <si>
    <t>1. Inadequate PPE                                               2. Improper use of PPE                                  3.Lack of signangeL  
4. accidental release or leakages of gases</t>
  </si>
  <si>
    <t xml:space="preserve">1. Inadequate PPE                                                        2. Improper use of PPE                                  3.Lack of signange                                                  4. Lack of adequate training.                                   5. Production noise from machinery   
6 Faulty machinery </t>
  </si>
  <si>
    <t xml:space="preserve">1. Inadequate PPE                                                  2. Improper use of PPE                                 
3.Faulty conveyours and transfer points. 
4. Windy conditions  </t>
  </si>
  <si>
    <t xml:space="preserve">1. Inadequate PPE                                                  2.Lack of signange 
3. Heat generated by steam lines. 
4.  Leaking steam lines and hot air lines. </t>
  </si>
  <si>
    <t xml:space="preserve">1. Inadequate PPE                                                2.Lack of signange 
3. Heat generated by steam lines. 
4.  Leaking steam lines and hot air lines. </t>
  </si>
  <si>
    <t xml:space="preserve">1. Inadequate PPE                                                           2. Improper use of PPE                                  3.Lack of signange                                                   4. Lack of adequate training.                                   5. Production noise from machinery   
6 Faulty machinery </t>
  </si>
  <si>
    <t xml:space="preserve">1. Inadequate PPE                                               2. Improper use of PPE                                 
3.Faulty conveyours and transfer points. 
4. Windy conditions  </t>
  </si>
  <si>
    <t xml:space="preserve">1. Inadequate PPE                                                 2.Lack of signange 
3. Heat generated by steam lines. 
4.  Leaking steam lines and hot air lines. </t>
  </si>
  <si>
    <t>1.Overlying Cables                                            2. Poor house keeping (cables left loose)</t>
  </si>
  <si>
    <t>1. Inadequate PPE                                                            2.Lack of signange                                                3. Poor house keeping</t>
  </si>
  <si>
    <t xml:space="preserve">1. Inadequate PPE                                                      2.Lack of signange 
3. Heat generated by steam lines. 
4.  Leaking steam lines and hot air lines. </t>
  </si>
  <si>
    <t xml:space="preserve">1. Inadequate PPE                                                2. Improper use of PPE                                   </t>
  </si>
  <si>
    <t xml:space="preserve">1. Inadequate PPE                                                2. Improper use of PPE 
3. Hard to reach access points                                  </t>
  </si>
  <si>
    <t>1. Inadequate PPE                                                    2. Improper use of PPE                                  3.Lack of signange                                              4. Lack of adequate training                                   5. Deviation from safe working practices (e.g Complacency)</t>
  </si>
  <si>
    <t xml:space="preserve">1. Inadequate PPE                                                         2. Improper use of PPE                                 
3.Faulty conveyours and transfer points. 
4. Windy conditions  </t>
  </si>
  <si>
    <t xml:space="preserve">1. Inadequate PPE                                                    2.Lack of signange 
3. Heat generated by steam lines. 
4.  Leaking steam lines and hot air lines. </t>
  </si>
  <si>
    <t xml:space="preserve">1. Inadequate PPE                                                       2. Improper use of PPE
3. Pressure
4. Wear and tear of machines                                    </t>
  </si>
  <si>
    <t xml:space="preserve">1. Inadequate PPE                                                          2. Improper use of PPE                                 
3.Faulty conveyours and transfer points. 
4. Windy conditions  </t>
  </si>
  <si>
    <t xml:space="preserve">1. Inadequate PPE                                               2.Lack of signange 
3. Heat generated by steam lines. 
4.  Leaking steam lines and hot air lines. </t>
  </si>
  <si>
    <t xml:space="preserve">1. Inadequate PPE                                                     2. Improper use of PPE
3. Wear and tear of machines                                    </t>
  </si>
  <si>
    <t xml:space="preserve">1. Inadequate PPE                                                              2.Lack of signange 
3. Heat generated by steam lines. 
4.  Leaking steam lines and hot air lines. </t>
  </si>
  <si>
    <t xml:space="preserve">1. Inadequate PPE                                                                      2. Improper use of PPE 
3. Hard to reach access points                                  </t>
  </si>
  <si>
    <t xml:space="preserve">1. Inadequate PPE                                                 2. Improper use of PPE 
3. Accidental release/ leak chemicals.            4. Not following procedures                            5. Lack of procedures/work instructions                     </t>
  </si>
  <si>
    <t xml:space="preserve">1. Inadequate PPE                                                      2. Improper use of PPE
3. Adequate Sign
age            
4.Steam lines  and hot air lines leakages                        </t>
  </si>
  <si>
    <t xml:space="preserve">1. Inadequate PPE                                                          2. Improper use of PPE                                  3.Lack of signange
4.Lack of platforms 
5. Poorly designed work point.  
6. Obstructing structures   </t>
  </si>
  <si>
    <t xml:space="preserve">1.Inadequate PPE                                         2.Improper use of PPE                                  3.Lack of signange 
4. Inherent noise with the machine  </t>
  </si>
  <si>
    <t xml:space="preserve">1.Inadequate PPE                                          2.Improper use of PPE                                  3.Lack of signange
4. Faulty conveyors and Intersection points </t>
  </si>
  <si>
    <t xml:space="preserve">1.Inadequate PPE                                             2.Improper use of PPE                                  3.Lack of signange 
4. Accidental releses  </t>
  </si>
  <si>
    <t xml:space="preserve">1. Inadequate PPE                                                 2. Improper use of PPE                                  3.Lack of signange 
4 chemical spillages </t>
  </si>
  <si>
    <t xml:space="preserve">1. Inadequate PPE                                               2. Improper use of PPE 
3. Steal and hot air leaks                                        </t>
  </si>
  <si>
    <t>15/11/2022</t>
  </si>
  <si>
    <t>Excessive Computer light</t>
  </si>
  <si>
    <t>Work station design/ergonomics (Poor Ergonomic Design)</t>
  </si>
  <si>
    <t xml:space="preserve">Fatique/musculo- skeletal disorders       Work-related upper limb disorders                         </t>
  </si>
  <si>
    <t xml:space="preserve">Eye strain, </t>
  </si>
  <si>
    <t xml:space="preserve">Loss of concentration
Poor sight 
Headaches                                     Visual problems                              </t>
  </si>
  <si>
    <t>Insufficient lighting 
Exessive glare
Defective lights/poor maintenance of lights</t>
  </si>
  <si>
    <t>Conduct illumination survey                                               Work station design
Person job specifications
Training - ergonomics</t>
  </si>
  <si>
    <t>Work station design (insufficient storage/space)</t>
  </si>
  <si>
    <t>Warning signs
Coinduct Housekeeping inspection 
Training - cleaning staff
Safe work methods</t>
  </si>
  <si>
    <t xml:space="preserve">Implementation of the 5s methodology                                      Person job specifications
Periodic ergonomics inspections
</t>
  </si>
  <si>
    <t xml:space="preserve">Poor work arrangement                         Cleaning without the wet placing the caustion sign </t>
  </si>
  <si>
    <t xml:space="preserve">Set driving maximum speed
Daily vehicle inspections </t>
  </si>
  <si>
    <t xml:space="preserve">
Broken glasses
</t>
  </si>
  <si>
    <t>Standing for a long period</t>
  </si>
  <si>
    <t xml:space="preserve">
Exposure to Chemical fumes
</t>
  </si>
  <si>
    <t xml:space="preserve">Water spillages on the floor
</t>
  </si>
  <si>
    <t xml:space="preserve">
chemical fumes leaks</t>
  </si>
  <si>
    <t xml:space="preserve">
chemical fumes leaks
</t>
  </si>
  <si>
    <t>Boiling water</t>
  </si>
  <si>
    <t>Exposure  to high noise</t>
  </si>
  <si>
    <t>Chemical spill</t>
  </si>
  <si>
    <t>Designation:Engineering department middle manager</t>
  </si>
  <si>
    <t>Chemical services department</t>
  </si>
  <si>
    <t>Mohapi Mphirime</t>
  </si>
  <si>
    <t>Electrical Engineering department</t>
  </si>
  <si>
    <t>Bongekile Makini</t>
  </si>
  <si>
    <t>Name:  Abel Vuma</t>
  </si>
  <si>
    <t>Designation: Maintenance middle manager</t>
  </si>
  <si>
    <t>Electrical maintenance department</t>
  </si>
  <si>
    <t>Jabu Dinku</t>
  </si>
  <si>
    <t>Name:  Markus Ueckermann</t>
  </si>
  <si>
    <t>Designation:Operating middle manager</t>
  </si>
  <si>
    <t>Operating support department</t>
  </si>
  <si>
    <t>Mauritz Van Der Bank</t>
  </si>
  <si>
    <t>C&amp;I Engineering department</t>
  </si>
  <si>
    <t>David Sibanyoni</t>
  </si>
  <si>
    <t>Name:   Abel Vuma</t>
  </si>
  <si>
    <t>Designation:Maintenance middle manager</t>
  </si>
  <si>
    <t>Stanely Mathye</t>
  </si>
  <si>
    <t>Name:  Ablel Vuma</t>
  </si>
  <si>
    <t>Designation:EnMaintenance middle manager</t>
  </si>
  <si>
    <t>RWM</t>
  </si>
  <si>
    <t>Name:  Grace Olukune</t>
  </si>
  <si>
    <t>Name: Grace Olukune</t>
  </si>
  <si>
    <t>Mechanical maintenance department</t>
  </si>
  <si>
    <t>Thami simelane, Given Rikhotso &amp; Siboniso</t>
  </si>
  <si>
    <t>Designation:Maintenance department middle manager</t>
  </si>
  <si>
    <t>Design and Specification department</t>
  </si>
  <si>
    <t>Joseph Ngqendesha</t>
  </si>
  <si>
    <t>Designation:Engineering department meddle manager</t>
  </si>
  <si>
    <t>Name:   Grace Olukune</t>
  </si>
  <si>
    <t>Pearl Mazibuko</t>
  </si>
  <si>
    <t>Process Engineering department</t>
  </si>
  <si>
    <t>Performance &amp; Testing</t>
  </si>
  <si>
    <t>Siyakudumisa Mpokeli</t>
  </si>
  <si>
    <t>Turbine Engineering department</t>
  </si>
  <si>
    <t>Lawrance Mabiletsa</t>
  </si>
  <si>
    <t>Dorothy Mbonani</t>
  </si>
  <si>
    <t>Designation:Engineering middle manager</t>
  </si>
  <si>
    <t>Auxillary Engineering department</t>
  </si>
  <si>
    <t>Moshoeu Mailula</t>
  </si>
  <si>
    <t>Designation:ngineering middle manager</t>
  </si>
  <si>
    <t>Production department</t>
  </si>
  <si>
    <t>Khehla Shandu, Oupa Nkosiand Phineas Nkosi</t>
  </si>
  <si>
    <t>Name:  Kehla Shandu</t>
  </si>
  <si>
    <t>Designation:Production manager</t>
  </si>
  <si>
    <t>Shift A-E</t>
  </si>
  <si>
    <t>Junaid Moola, Sibusiso Vezi, Hlengiwe Ketlele, Mxolisi Mnisi &amp; Jock Haasbroek</t>
  </si>
  <si>
    <t>Siyabonga Mahaye</t>
  </si>
  <si>
    <t>Name:  Mdu Ngwenya</t>
  </si>
  <si>
    <t>Designation: Outage Manager</t>
  </si>
  <si>
    <t>Outage Manager</t>
  </si>
  <si>
    <t>Environmental department</t>
  </si>
  <si>
    <t>Lesiba Kgobe</t>
  </si>
  <si>
    <t>Name:  Sipho Shabangu</t>
  </si>
  <si>
    <t>Designation:Risk and Assuarance middle manager</t>
  </si>
  <si>
    <t>Quality department</t>
  </si>
  <si>
    <t>Occupational , Health and Safety department</t>
  </si>
  <si>
    <t>Thobile Yonga</t>
  </si>
  <si>
    <t>Sazi  Zungu</t>
  </si>
  <si>
    <t>Papi Adams</t>
  </si>
  <si>
    <t>Training department</t>
  </si>
  <si>
    <t>Name:  Vuyo Mokoena</t>
  </si>
  <si>
    <t>Designation:Huma resources manager</t>
  </si>
  <si>
    <t>Materials Management department</t>
  </si>
  <si>
    <t>Thabiso Tsatsi</t>
  </si>
  <si>
    <t>Name:  Mogomotsi Moabelo</t>
  </si>
  <si>
    <t>Designation:Procurement middle manager</t>
  </si>
  <si>
    <t>Cornelius Makgwale</t>
  </si>
  <si>
    <t>Doreen Mashinini</t>
  </si>
  <si>
    <t>Finance department</t>
  </si>
  <si>
    <t>Name:  Doreen Mashinini</t>
  </si>
  <si>
    <t>Designation:Finanace manager</t>
  </si>
  <si>
    <t>Kgomotso Mathe</t>
  </si>
  <si>
    <t>Fleet department</t>
  </si>
  <si>
    <t>Name:  Tumi Mosaka</t>
  </si>
  <si>
    <t>Designation:Support services manager</t>
  </si>
  <si>
    <t>Nicodemus Nyembe</t>
  </si>
  <si>
    <t>Security department</t>
  </si>
  <si>
    <t>Coal management department</t>
  </si>
  <si>
    <t>Name:   Khehla Shandu</t>
  </si>
  <si>
    <t>Khehla Shandu</t>
  </si>
  <si>
    <t>Designation:coal management manager</t>
  </si>
  <si>
    <t>Name:  Bongumusa Mashazi</t>
  </si>
  <si>
    <t>Designation: Power Station Manager</t>
  </si>
  <si>
    <t>Bongumusa Bhungane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</si>
</sst>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Red]&quot;R&quot;\ \-#,##0"/>
  </numFmts>
  <fonts count="53"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11"/>
      <color theme="1"/>
      <name val="Calibri"/>
      <family val="2"/>
      <scheme val="minor"/>
    </font>
    <font>
      <u/>
      <sz val="11"/>
      <color theme="10"/>
      <name val="Calibri"/>
      <family val="2"/>
      <scheme val="minor"/>
    </font>
    <font>
      <sz val="8"/>
      <color theme="1"/>
      <name val="Arial"/>
      <family val="2"/>
    </font>
    <font>
      <b/>
      <sz val="9"/>
      <color theme="1"/>
      <name val="Arial"/>
      <family val="2"/>
    </font>
    <font>
      <b/>
      <sz val="8"/>
      <color theme="1"/>
      <name val="Arial"/>
      <family val="2"/>
    </font>
    <font>
      <b/>
      <sz val="9"/>
      <color indexed="81"/>
      <name val="Tahoma"/>
      <family val="2"/>
    </font>
    <font>
      <sz val="9"/>
      <color indexed="81"/>
      <name val="Tahoma"/>
      <family val="2"/>
    </font>
    <font>
      <b/>
      <sz val="11"/>
      <name val="Arial Narrow"/>
      <family val="2"/>
    </font>
    <font>
      <sz val="8"/>
      <name val="Calibri"/>
      <family val="2"/>
      <scheme val="minor"/>
    </font>
    <font>
      <sz val="8"/>
      <color rgb="FF222222"/>
      <name val="Arial"/>
      <family val="2"/>
    </font>
    <font>
      <sz val="8"/>
      <color theme="1"/>
      <name val="Arial Narrow"/>
      <family val="2"/>
    </font>
    <font>
      <sz val="12"/>
      <color theme="1"/>
      <name val="Arial Narrow"/>
      <family val="2"/>
    </font>
    <font>
      <b/>
      <i/>
      <sz val="8"/>
      <color theme="1"/>
      <name val="Arial"/>
      <family val="2"/>
    </font>
    <font>
      <b/>
      <sz val="8"/>
      <name val="Calibri"/>
      <family val="2"/>
      <scheme val="minor"/>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3" tint="0.39997558519241921"/>
        <bgColor indexed="64"/>
      </patternFill>
    </fill>
  </fills>
  <borders count="40">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4" fillId="0" borderId="0"/>
    <xf numFmtId="0" fontId="40" fillId="0" borderId="0" applyNumberFormat="0" applyFill="0" applyBorder="0" applyAlignment="0" applyProtection="0"/>
    <xf numFmtId="0" fontId="4" fillId="0" borderId="0"/>
    <xf numFmtId="0" fontId="4" fillId="0" borderId="0"/>
  </cellStyleXfs>
  <cellXfs count="685">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pplyProtection="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9" borderId="3" xfId="0" applyFill="1" applyBorder="1" applyAlignment="1">
      <alignment wrapText="1"/>
    </xf>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40" fillId="9" borderId="4" xfId="2" applyFill="1" applyBorder="1" applyAlignment="1">
      <alignment horizontal="left" vertical="top" wrapText="1"/>
    </xf>
    <xf numFmtId="0" fontId="41" fillId="3" borderId="4" xfId="0" applyFont="1" applyFill="1" applyBorder="1" applyAlignment="1">
      <alignment vertical="top"/>
    </xf>
    <xf numFmtId="0" fontId="41" fillId="9" borderId="4" xfId="0" applyFont="1" applyFill="1" applyBorder="1" applyAlignment="1">
      <alignment horizontal="center" vertical="top"/>
    </xf>
    <xf numFmtId="0" fontId="41" fillId="9" borderId="4" xfId="0" applyFont="1" applyFill="1" applyBorder="1" applyAlignment="1">
      <alignment horizontal="left" vertical="top" wrapText="1"/>
    </xf>
    <xf numFmtId="164" fontId="41" fillId="9" borderId="4" xfId="0" applyNumberFormat="1" applyFont="1" applyFill="1" applyBorder="1"/>
    <xf numFmtId="0" fontId="41" fillId="9" borderId="4" xfId="0" applyFont="1" applyFill="1" applyBorder="1" applyAlignment="1">
      <alignment vertical="top"/>
    </xf>
    <xf numFmtId="0" fontId="42" fillId="22" borderId="21" xfId="0" applyFont="1" applyFill="1" applyBorder="1" applyAlignment="1">
      <alignment horizontal="center" vertical="center" wrapText="1"/>
    </xf>
    <xf numFmtId="0" fontId="43" fillId="9" borderId="4" xfId="0" applyFont="1" applyFill="1" applyBorder="1" applyAlignment="1">
      <alignment vertical="top"/>
    </xf>
    <xf numFmtId="0" fontId="41" fillId="3" borderId="4" xfId="0" applyFont="1" applyFill="1" applyBorder="1"/>
    <xf numFmtId="0" fontId="41" fillId="9" borderId="4" xfId="0" applyFont="1" applyFill="1" applyBorder="1" applyAlignment="1">
      <alignment horizontal="center" vertical="top" wrapText="1"/>
    </xf>
    <xf numFmtId="0" fontId="41" fillId="18" borderId="4" xfId="0" applyFont="1" applyFill="1" applyBorder="1" applyAlignment="1">
      <alignment horizontal="center" vertical="top"/>
    </xf>
    <xf numFmtId="0" fontId="41" fillId="9" borderId="4" xfId="0" applyFont="1" applyFill="1" applyBorder="1" applyAlignment="1">
      <alignment horizontal="left" wrapText="1"/>
    </xf>
    <xf numFmtId="0" fontId="40" fillId="9" borderId="4" xfId="2" applyFill="1" applyBorder="1" applyAlignment="1">
      <alignment vertical="top" wrapText="1"/>
    </xf>
    <xf numFmtId="0" fontId="41" fillId="9" borderId="4" xfId="0" applyFont="1" applyFill="1" applyBorder="1" applyAlignment="1">
      <alignment horizontal="center"/>
    </xf>
    <xf numFmtId="0" fontId="41" fillId="9" borderId="4" xfId="0" applyFont="1" applyFill="1" applyBorder="1" applyAlignment="1">
      <alignment vertical="top" wrapText="1"/>
    </xf>
    <xf numFmtId="0" fontId="41" fillId="9" borderId="4" xfId="0" applyFont="1" applyFill="1" applyBorder="1" applyAlignment="1">
      <alignment wrapText="1"/>
    </xf>
    <xf numFmtId="0" fontId="41" fillId="9" borderId="4" xfId="0" applyFont="1" applyFill="1" applyBorder="1"/>
    <xf numFmtId="0" fontId="41" fillId="3" borderId="4" xfId="0" applyFont="1" applyFill="1" applyBorder="1" applyAlignment="1">
      <alignment horizontal="center" vertical="top"/>
    </xf>
    <xf numFmtId="0" fontId="41" fillId="9" borderId="4" xfId="0" applyFont="1" applyFill="1" applyBorder="1" applyAlignment="1">
      <alignment horizontal="center" vertical="center"/>
    </xf>
    <xf numFmtId="0" fontId="40" fillId="9" borderId="4" xfId="2" applyFill="1" applyBorder="1" applyAlignment="1" applyProtection="1">
      <alignment horizontal="left" vertical="top" wrapText="1"/>
      <protection locked="0"/>
    </xf>
    <xf numFmtId="0" fontId="41" fillId="9" borderId="4" xfId="0" applyFont="1" applyFill="1" applyBorder="1" applyAlignment="1" applyProtection="1">
      <alignment horizontal="left" vertical="top" wrapText="1"/>
      <protection locked="0"/>
    </xf>
    <xf numFmtId="49" fontId="5" fillId="9" borderId="4" xfId="3" applyNumberFormat="1" applyFont="1" applyFill="1" applyBorder="1" applyAlignment="1" applyProtection="1">
      <alignment horizontal="left" vertical="center" wrapText="1"/>
      <protection locked="0"/>
    </xf>
    <xf numFmtId="0" fontId="21" fillId="2" borderId="4" xfId="0" applyFont="1" applyFill="1" applyBorder="1" applyAlignment="1">
      <alignment wrapText="1"/>
    </xf>
    <xf numFmtId="0" fontId="21" fillId="0" borderId="4" xfId="0" applyFont="1" applyBorder="1" applyAlignment="1">
      <alignment vertical="top" wrapText="1"/>
    </xf>
    <xf numFmtId="0" fontId="42" fillId="22" borderId="21" xfId="0" applyFont="1" applyFill="1" applyBorder="1" applyAlignment="1">
      <alignment horizontal="center" vertical="top" wrapText="1"/>
    </xf>
    <xf numFmtId="0" fontId="5" fillId="9" borderId="4" xfId="4"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left" vertical="top" wrapText="1"/>
      <protection locked="0"/>
    </xf>
    <xf numFmtId="0" fontId="8" fillId="9" borderId="4" xfId="4" applyFont="1" applyFill="1" applyBorder="1" applyAlignment="1" applyProtection="1">
      <alignment horizontal="left" vertical="top" wrapText="1"/>
      <protection locked="0"/>
    </xf>
    <xf numFmtId="0" fontId="21" fillId="2" borderId="4" xfId="0" applyFont="1" applyFill="1" applyBorder="1" applyAlignment="1">
      <alignment vertical="top" wrapText="1"/>
    </xf>
    <xf numFmtId="0" fontId="4" fillId="9" borderId="4" xfId="1" applyFill="1" applyBorder="1" applyAlignment="1">
      <alignment horizontal="center" vertical="center" wrapText="1"/>
    </xf>
    <xf numFmtId="0" fontId="4" fillId="9" borderId="4" xfId="1" applyFont="1" applyFill="1" applyBorder="1" applyAlignment="1">
      <alignment horizontal="center" vertical="center" wrapText="1"/>
    </xf>
    <xf numFmtId="0" fontId="40" fillId="9" borderId="3" xfId="2" applyFill="1" applyBorder="1" applyAlignment="1" applyProtection="1">
      <alignment horizontal="left" vertical="top" wrapText="1"/>
      <protection locked="0"/>
    </xf>
    <xf numFmtId="0" fontId="5" fillId="9" borderId="4" xfId="3" applyFont="1" applyFill="1" applyBorder="1" applyAlignment="1" applyProtection="1">
      <alignment horizontal="left" vertical="top" wrapText="1"/>
      <protection locked="0"/>
    </xf>
    <xf numFmtId="0" fontId="41" fillId="3" borderId="4" xfId="0" applyFont="1" applyFill="1" applyBorder="1" applyAlignment="1" applyProtection="1">
      <alignment horizontal="left" vertical="top" wrapText="1"/>
      <protection locked="0"/>
    </xf>
    <xf numFmtId="0" fontId="41" fillId="0" borderId="4" xfId="0" applyFont="1" applyBorder="1" applyAlignment="1">
      <alignment vertical="top"/>
    </xf>
    <xf numFmtId="0" fontId="5" fillId="9" borderId="4" xfId="4" applyFont="1" applyFill="1" applyBorder="1" applyAlignment="1" applyProtection="1">
      <alignment wrapText="1"/>
      <protection locked="0"/>
    </xf>
    <xf numFmtId="0" fontId="41" fillId="9" borderId="0" xfId="0" applyFont="1" applyFill="1" applyAlignment="1">
      <alignment vertical="top"/>
    </xf>
    <xf numFmtId="0" fontId="5" fillId="3" borderId="4" xfId="4" applyFont="1" applyFill="1" applyBorder="1" applyAlignment="1" applyProtection="1">
      <alignment horizontal="center" vertical="top" wrapText="1"/>
      <protection locked="0"/>
    </xf>
    <xf numFmtId="49" fontId="5" fillId="9" borderId="4" xfId="3" applyNumberFormat="1" applyFont="1" applyFill="1" applyBorder="1" applyAlignment="1" applyProtection="1">
      <alignment horizontal="left" vertical="top" wrapText="1"/>
      <protection locked="0"/>
    </xf>
    <xf numFmtId="0" fontId="41" fillId="9" borderId="3" xfId="0" applyFont="1" applyFill="1" applyBorder="1" applyAlignment="1">
      <alignment vertical="top"/>
    </xf>
    <xf numFmtId="0" fontId="5" fillId="9" borderId="4" xfId="4" applyFont="1" applyFill="1" applyBorder="1" applyAlignment="1" applyProtection="1">
      <alignment vertical="top" wrapText="1"/>
      <protection locked="0"/>
    </xf>
    <xf numFmtId="0" fontId="41" fillId="9" borderId="7" xfId="0" applyFont="1" applyFill="1" applyBorder="1" applyAlignment="1">
      <alignment horizontal="left" vertical="top" wrapText="1"/>
    </xf>
    <xf numFmtId="0" fontId="40" fillId="9" borderId="7" xfId="2" applyFill="1" applyBorder="1" applyAlignment="1">
      <alignment horizontal="left" vertical="top" wrapText="1"/>
    </xf>
    <xf numFmtId="0" fontId="41" fillId="9" borderId="8" xfId="0" applyFont="1" applyFill="1" applyBorder="1" applyAlignment="1">
      <alignment horizontal="left" vertical="top" wrapText="1"/>
    </xf>
    <xf numFmtId="0" fontId="41" fillId="9" borderId="8" xfId="0" applyFont="1" applyFill="1" applyBorder="1" applyAlignment="1">
      <alignment vertical="top" wrapText="1"/>
    </xf>
    <xf numFmtId="0" fontId="41" fillId="9" borderId="1" xfId="0" applyFont="1" applyFill="1" applyBorder="1" applyAlignment="1">
      <alignment vertical="top" wrapText="1"/>
    </xf>
    <xf numFmtId="0" fontId="40" fillId="23" borderId="3" xfId="2" applyFill="1" applyBorder="1" applyAlignment="1" applyProtection="1">
      <alignment horizontal="left" vertical="top" wrapText="1"/>
      <protection locked="0"/>
    </xf>
    <xf numFmtId="0" fontId="41" fillId="23" borderId="4" xfId="0" applyFont="1" applyFill="1" applyBorder="1" applyAlignment="1">
      <alignment vertical="top"/>
    </xf>
    <xf numFmtId="0" fontId="41" fillId="23" borderId="11" xfId="0" applyFont="1" applyFill="1" applyBorder="1" applyAlignment="1">
      <alignment horizontal="center" vertical="top"/>
    </xf>
    <xf numFmtId="0" fontId="5" fillId="23" borderId="4" xfId="4" applyFont="1" applyFill="1" applyBorder="1" applyAlignment="1" applyProtection="1">
      <alignment horizontal="left" vertical="top" wrapText="1"/>
      <protection locked="0"/>
    </xf>
    <xf numFmtId="49" fontId="5" fillId="23" borderId="4" xfId="4" applyNumberFormat="1" applyFont="1" applyFill="1" applyBorder="1" applyAlignment="1" applyProtection="1">
      <alignment horizontal="left" vertical="top" wrapText="1"/>
      <protection locked="0"/>
    </xf>
    <xf numFmtId="0" fontId="0" fillId="23" borderId="4" xfId="0" applyFill="1" applyBorder="1"/>
    <xf numFmtId="0" fontId="41" fillId="23" borderId="4" xfId="0" applyFont="1" applyFill="1" applyBorder="1" applyAlignment="1" applyProtection="1">
      <alignment horizontal="left" vertical="top" wrapText="1"/>
      <protection locked="0"/>
    </xf>
    <xf numFmtId="0" fontId="5" fillId="23" borderId="4" xfId="4" applyFont="1" applyFill="1" applyBorder="1" applyAlignment="1" applyProtection="1">
      <alignment horizontal="center" vertical="top" wrapText="1"/>
      <protection locked="0"/>
    </xf>
    <xf numFmtId="0" fontId="8" fillId="23" borderId="4" xfId="4" applyFont="1" applyFill="1" applyBorder="1" applyAlignment="1" applyProtection="1">
      <alignment horizontal="center" vertical="top" wrapText="1"/>
      <protection locked="0"/>
    </xf>
    <xf numFmtId="0" fontId="41" fillId="9" borderId="4" xfId="4" applyFont="1" applyFill="1" applyBorder="1" applyAlignment="1" applyProtection="1">
      <alignment horizontal="left" vertical="top" wrapText="1"/>
      <protection locked="0"/>
    </xf>
    <xf numFmtId="0" fontId="40" fillId="2" borderId="4" xfId="2" applyFill="1" applyBorder="1" applyAlignment="1" applyProtection="1">
      <alignment horizontal="left" vertical="top" wrapText="1"/>
      <protection locked="0"/>
    </xf>
    <xf numFmtId="0" fontId="5" fillId="2" borderId="4" xfId="4" applyFont="1" applyFill="1" applyBorder="1" applyAlignment="1" applyProtection="1">
      <alignment horizontal="left" vertical="top" wrapText="1"/>
      <protection locked="0"/>
    </xf>
    <xf numFmtId="0" fontId="41" fillId="2" borderId="4" xfId="0" applyFont="1" applyFill="1" applyBorder="1" applyAlignment="1">
      <alignment vertical="top"/>
    </xf>
    <xf numFmtId="0" fontId="41" fillId="2" borderId="4" xfId="0" applyFont="1" applyFill="1" applyBorder="1" applyAlignment="1" applyProtection="1">
      <alignment horizontal="left" vertical="top" wrapText="1"/>
      <protection locked="0"/>
    </xf>
    <xf numFmtId="0" fontId="41" fillId="2" borderId="4" xfId="0" applyFont="1" applyFill="1" applyBorder="1"/>
    <xf numFmtId="0" fontId="5" fillId="9" borderId="4" xfId="0" applyFont="1" applyFill="1" applyBorder="1" applyAlignment="1" applyProtection="1">
      <alignment horizontal="left" vertical="top" wrapText="1"/>
      <protection locked="0"/>
    </xf>
    <xf numFmtId="0" fontId="5" fillId="9" borderId="30" xfId="4" applyFont="1" applyFill="1" applyBorder="1" applyAlignment="1" applyProtection="1">
      <alignment horizontal="left" vertical="top" wrapText="1"/>
      <protection locked="0"/>
    </xf>
    <xf numFmtId="0" fontId="41" fillId="9" borderId="30" xfId="0" applyFont="1" applyFill="1" applyBorder="1" applyAlignment="1" applyProtection="1">
      <alignment horizontal="left" vertical="top" wrapText="1"/>
      <protection locked="0"/>
    </xf>
    <xf numFmtId="0" fontId="8" fillId="9" borderId="1" xfId="4" applyFont="1" applyFill="1" applyBorder="1" applyAlignment="1" applyProtection="1">
      <alignment horizontal="left" vertical="top" wrapText="1"/>
      <protection locked="0"/>
    </xf>
    <xf numFmtId="0" fontId="40" fillId="4" borderId="3" xfId="2" applyFill="1" applyBorder="1" applyAlignment="1" applyProtection="1">
      <alignment horizontal="left" vertical="top" wrapText="1"/>
      <protection locked="0"/>
    </xf>
    <xf numFmtId="0" fontId="41" fillId="4" borderId="4" xfId="0" applyFont="1" applyFill="1" applyBorder="1" applyAlignment="1">
      <alignment vertical="top"/>
    </xf>
    <xf numFmtId="0" fontId="5" fillId="4" borderId="1" xfId="4" applyFont="1" applyFill="1" applyBorder="1" applyAlignment="1" applyProtection="1">
      <alignment horizontal="left" vertical="top" wrapText="1"/>
      <protection locked="0"/>
    </xf>
    <xf numFmtId="0" fontId="5" fillId="4" borderId="4" xfId="4" applyFont="1" applyFill="1" applyBorder="1" applyAlignment="1" applyProtection="1">
      <alignment horizontal="left" vertical="top" wrapText="1"/>
      <protection locked="0"/>
    </xf>
    <xf numFmtId="49" fontId="5" fillId="4" borderId="4" xfId="4" applyNumberFormat="1" applyFont="1" applyFill="1" applyBorder="1" applyAlignment="1" applyProtection="1">
      <alignment horizontal="left" vertical="top" wrapText="1"/>
      <protection locked="0"/>
    </xf>
    <xf numFmtId="0" fontId="41" fillId="4" borderId="4" xfId="0" applyFont="1" applyFill="1" applyBorder="1" applyAlignment="1" applyProtection="1">
      <alignment horizontal="left" vertical="top" wrapText="1"/>
      <protection locked="0"/>
    </xf>
    <xf numFmtId="0" fontId="5" fillId="4" borderId="4" xfId="4" applyFont="1" applyFill="1" applyBorder="1" applyAlignment="1" applyProtection="1">
      <alignment horizontal="center" vertical="top" wrapText="1"/>
      <protection locked="0"/>
    </xf>
    <xf numFmtId="0" fontId="8" fillId="4" borderId="4" xfId="4" applyFont="1" applyFill="1" applyBorder="1" applyAlignment="1" applyProtection="1">
      <alignment horizontal="center" vertical="top" wrapText="1"/>
      <protection locked="0"/>
    </xf>
    <xf numFmtId="0" fontId="5" fillId="4" borderId="4" xfId="3" applyFont="1" applyFill="1" applyBorder="1" applyAlignment="1" applyProtection="1">
      <alignment horizontal="left" vertical="top" wrapText="1"/>
      <protection locked="0"/>
    </xf>
    <xf numFmtId="0" fontId="41" fillId="4" borderId="4" xfId="0" applyFont="1" applyFill="1" applyBorder="1"/>
    <xf numFmtId="0" fontId="0" fillId="4" borderId="0" xfId="0" applyFill="1"/>
    <xf numFmtId="0" fontId="41" fillId="9" borderId="1" xfId="0" applyFont="1" applyFill="1" applyBorder="1" applyAlignment="1">
      <alignment horizontal="left" vertical="top" wrapText="1"/>
    </xf>
    <xf numFmtId="0" fontId="41" fillId="9" borderId="12" xfId="0" applyFont="1" applyFill="1" applyBorder="1" applyAlignment="1">
      <alignment horizontal="left" vertical="top" wrapText="1"/>
    </xf>
    <xf numFmtId="0" fontId="41" fillId="9" borderId="35" xfId="0" applyFont="1" applyFill="1" applyBorder="1" applyAlignment="1">
      <alignment horizontal="left" vertical="top" wrapText="1"/>
    </xf>
    <xf numFmtId="0" fontId="41" fillId="24" borderId="4" xfId="0" applyFont="1" applyFill="1" applyBorder="1" applyAlignment="1">
      <alignment vertical="top"/>
    </xf>
    <xf numFmtId="0" fontId="5" fillId="23" borderId="1" xfId="4" applyFont="1" applyFill="1" applyBorder="1" applyAlignment="1" applyProtection="1">
      <alignment horizontal="left" vertical="top" wrapText="1"/>
      <protection locked="0"/>
    </xf>
    <xf numFmtId="49" fontId="5" fillId="23" borderId="4" xfId="3" applyNumberFormat="1" applyFont="1" applyFill="1" applyBorder="1" applyAlignment="1" applyProtection="1">
      <alignment horizontal="left" vertical="top" wrapText="1"/>
      <protection locked="0"/>
    </xf>
    <xf numFmtId="0" fontId="41" fillId="3" borderId="3" xfId="0" applyFont="1" applyFill="1" applyBorder="1" applyAlignment="1" applyProtection="1">
      <alignment horizontal="left" vertical="top" wrapText="1"/>
      <protection locked="0"/>
    </xf>
    <xf numFmtId="0" fontId="8" fillId="9" borderId="1" xfId="0" applyFont="1" applyFill="1" applyBorder="1" applyAlignment="1" applyProtection="1">
      <alignment horizontal="left" vertical="top" wrapText="1"/>
      <protection locked="0"/>
    </xf>
    <xf numFmtId="0" fontId="40" fillId="25" borderId="3" xfId="2" applyFill="1" applyBorder="1" applyAlignment="1" applyProtection="1">
      <alignment horizontal="left" vertical="top" wrapText="1"/>
      <protection locked="0"/>
    </xf>
    <xf numFmtId="0" fontId="41" fillId="25" borderId="4" xfId="0" applyFont="1" applyFill="1" applyBorder="1" applyAlignment="1">
      <alignment vertical="top"/>
    </xf>
    <xf numFmtId="0" fontId="41" fillId="25" borderId="1" xfId="0" applyFont="1" applyFill="1" applyBorder="1" applyAlignment="1" applyProtection="1">
      <alignment horizontal="left" vertical="top" wrapText="1"/>
      <protection locked="0"/>
    </xf>
    <xf numFmtId="0" fontId="5" fillId="25" borderId="4" xfId="4" applyFont="1" applyFill="1" applyBorder="1" applyAlignment="1" applyProtection="1">
      <alignment horizontal="left" vertical="top" wrapText="1"/>
      <protection locked="0"/>
    </xf>
    <xf numFmtId="0" fontId="41" fillId="25" borderId="4" xfId="0" applyFont="1" applyFill="1" applyBorder="1" applyAlignment="1" applyProtection="1">
      <alignment horizontal="left" vertical="top" wrapText="1"/>
      <protection locked="0"/>
    </xf>
    <xf numFmtId="49" fontId="5" fillId="25" borderId="4" xfId="4" applyNumberFormat="1" applyFont="1" applyFill="1" applyBorder="1" applyAlignment="1" applyProtection="1">
      <alignment horizontal="left" vertical="top" wrapText="1"/>
      <protection locked="0"/>
    </xf>
    <xf numFmtId="0" fontId="5" fillId="24" borderId="4" xfId="4" applyFont="1" applyFill="1" applyBorder="1" applyAlignment="1" applyProtection="1">
      <alignment horizontal="left" vertical="top" wrapText="1"/>
      <protection locked="0"/>
    </xf>
    <xf numFmtId="0" fontId="5" fillId="25" borderId="4" xfId="4" applyFont="1" applyFill="1" applyBorder="1" applyAlignment="1" applyProtection="1">
      <alignment horizontal="center" vertical="top" wrapText="1"/>
      <protection locked="0"/>
    </xf>
    <xf numFmtId="0" fontId="8" fillId="25" borderId="4" xfId="4" applyFont="1" applyFill="1" applyBorder="1" applyAlignment="1" applyProtection="1">
      <alignment horizontal="center" vertical="top" wrapText="1"/>
      <protection locked="0"/>
    </xf>
    <xf numFmtId="0" fontId="5" fillId="25" borderId="4" xfId="3" applyFont="1" applyFill="1" applyBorder="1" applyAlignment="1" applyProtection="1">
      <alignment horizontal="left" vertical="top" wrapText="1"/>
      <protection locked="0"/>
    </xf>
    <xf numFmtId="0" fontId="41" fillId="25" borderId="4" xfId="0" applyFont="1" applyFill="1" applyBorder="1"/>
    <xf numFmtId="0" fontId="43" fillId="9" borderId="1" xfId="0" applyFont="1" applyFill="1" applyBorder="1" applyAlignment="1" applyProtection="1">
      <alignment horizontal="left" vertical="top" wrapText="1"/>
      <protection locked="0"/>
    </xf>
    <xf numFmtId="0" fontId="41" fillId="9" borderId="4" xfId="0" applyFont="1" applyFill="1" applyBorder="1" applyAlignment="1">
      <alignment horizontal="left" vertical="top"/>
    </xf>
    <xf numFmtId="49" fontId="5" fillId="9" borderId="4" xfId="4" applyNumberFormat="1" applyFont="1" applyFill="1" applyBorder="1" applyAlignment="1" applyProtection="1">
      <alignment horizontal="center" vertical="top" wrapText="1"/>
      <protection locked="0"/>
    </xf>
    <xf numFmtId="0" fontId="41" fillId="9" borderId="7" xfId="0" applyFont="1" applyFill="1" applyBorder="1" applyAlignment="1">
      <alignment horizontal="center" vertical="top"/>
    </xf>
    <xf numFmtId="0" fontId="41" fillId="3" borderId="4" xfId="0" applyFont="1" applyFill="1" applyBorder="1" applyAlignment="1">
      <alignment horizontal="center" vertical="top" wrapText="1"/>
    </xf>
    <xf numFmtId="0" fontId="21" fillId="9" borderId="4" xfId="0" applyFont="1" applyFill="1" applyBorder="1" applyAlignment="1">
      <alignment wrapText="1"/>
    </xf>
    <xf numFmtId="0" fontId="21" fillId="9" borderId="4" xfId="0" applyFont="1" applyFill="1" applyBorder="1" applyAlignment="1">
      <alignment vertical="top" wrapText="1"/>
    </xf>
    <xf numFmtId="0" fontId="42" fillId="9" borderId="21" xfId="0" applyFont="1" applyFill="1" applyBorder="1" applyAlignment="1">
      <alignment horizontal="center" vertical="center" wrapText="1"/>
    </xf>
    <xf numFmtId="0" fontId="42" fillId="9" borderId="21" xfId="0" applyFont="1" applyFill="1" applyBorder="1" applyAlignment="1">
      <alignment horizontal="center" vertical="top" wrapText="1"/>
    </xf>
    <xf numFmtId="0" fontId="0" fillId="9" borderId="4" xfId="0" applyFill="1" applyBorder="1"/>
    <xf numFmtId="0" fontId="5" fillId="9" borderId="4" xfId="4" applyFont="1" applyFill="1" applyBorder="1" applyAlignment="1" applyProtection="1">
      <alignment horizontal="center" vertical="center" wrapText="1"/>
      <protection locked="0"/>
    </xf>
    <xf numFmtId="0" fontId="41" fillId="0" borderId="7" xfId="0" applyFont="1" applyBorder="1" applyAlignment="1">
      <alignment horizontal="center" vertical="top"/>
    </xf>
    <xf numFmtId="0" fontId="8" fillId="9" borderId="4" xfId="4" applyFont="1" applyFill="1" applyBorder="1" applyAlignment="1" applyProtection="1">
      <alignment horizontal="center" vertical="center" wrapText="1"/>
      <protection locked="0"/>
    </xf>
    <xf numFmtId="0" fontId="26" fillId="3" borderId="4" xfId="0" applyFont="1" applyFill="1" applyBorder="1" applyAlignment="1" applyProtection="1">
      <alignment horizontal="left" vertical="top" wrapText="1"/>
      <protection locked="0"/>
    </xf>
    <xf numFmtId="0" fontId="6" fillId="3" borderId="4" xfId="4" applyFont="1" applyFill="1" applyBorder="1" applyAlignment="1">
      <alignment horizontal="center" vertical="center" wrapText="1"/>
    </xf>
    <xf numFmtId="0" fontId="26" fillId="3" borderId="3" xfId="0" applyFont="1" applyFill="1" applyBorder="1" applyAlignment="1">
      <alignment wrapText="1"/>
    </xf>
    <xf numFmtId="0" fontId="5" fillId="9" borderId="4" xfId="3" applyFont="1" applyFill="1" applyBorder="1" applyAlignment="1" applyProtection="1">
      <alignment horizontal="center" vertical="center" wrapText="1"/>
      <protection locked="0"/>
    </xf>
    <xf numFmtId="0" fontId="8" fillId="9" borderId="4" xfId="3" applyFont="1" applyFill="1" applyBorder="1" applyAlignment="1" applyProtection="1">
      <alignment horizontal="center" vertical="center" wrapText="1"/>
      <protection locked="0"/>
    </xf>
    <xf numFmtId="0" fontId="26" fillId="2" borderId="4" xfId="0" applyFont="1" applyFill="1" applyBorder="1" applyAlignment="1" applyProtection="1">
      <alignment horizontal="left" vertical="top" wrapText="1"/>
      <protection locked="0"/>
    </xf>
    <xf numFmtId="0" fontId="6" fillId="2" borderId="4" xfId="4" applyFont="1" applyFill="1" applyBorder="1" applyAlignment="1">
      <alignment horizontal="center" vertical="center" wrapText="1"/>
    </xf>
    <xf numFmtId="0" fontId="26" fillId="2" borderId="3" xfId="0" applyFont="1" applyFill="1" applyBorder="1" applyAlignment="1">
      <alignment wrapText="1"/>
    </xf>
    <xf numFmtId="0" fontId="5" fillId="9" borderId="4" xfId="4" applyFont="1" applyFill="1" applyBorder="1" applyAlignment="1" applyProtection="1">
      <alignment horizontal="center" vertical="top" wrapText="1"/>
      <protection locked="0"/>
    </xf>
    <xf numFmtId="0" fontId="8" fillId="9" borderId="4" xfId="4" applyFont="1" applyFill="1" applyBorder="1" applyAlignment="1" applyProtection="1">
      <alignment horizontal="center" vertical="top" wrapText="1"/>
      <protection locked="0"/>
    </xf>
    <xf numFmtId="0" fontId="41" fillId="9" borderId="4" xfId="0" applyFont="1" applyFill="1" applyBorder="1" applyAlignment="1">
      <alignment vertical="center" wrapText="1"/>
    </xf>
    <xf numFmtId="0" fontId="6" fillId="24" borderId="3" xfId="4" applyFont="1" applyFill="1" applyBorder="1" applyAlignment="1" applyProtection="1">
      <alignment horizontal="left" vertical="top" wrapText="1"/>
      <protection locked="0"/>
    </xf>
    <xf numFmtId="0" fontId="0" fillId="24" borderId="4" xfId="0" applyFill="1" applyBorder="1" applyAlignment="1">
      <alignment vertical="top"/>
    </xf>
    <xf numFmtId="0" fontId="6" fillId="24" borderId="1" xfId="4" applyFont="1" applyFill="1" applyBorder="1" applyAlignment="1" applyProtection="1">
      <alignment horizontal="left" vertical="top" wrapText="1"/>
      <protection locked="0"/>
    </xf>
    <xf numFmtId="49" fontId="5" fillId="24" borderId="4" xfId="4" applyNumberFormat="1" applyFont="1" applyFill="1" applyBorder="1" applyAlignment="1" applyProtection="1">
      <alignment horizontal="left" vertical="top" wrapText="1"/>
      <protection locked="0"/>
    </xf>
    <xf numFmtId="0" fontId="5" fillId="24" borderId="3" xfId="0" applyFont="1" applyFill="1" applyBorder="1" applyAlignment="1" applyProtection="1">
      <alignment horizontal="left" vertical="top" wrapText="1"/>
      <protection locked="0"/>
    </xf>
    <xf numFmtId="0" fontId="4" fillId="24" borderId="4" xfId="4" applyFill="1" applyBorder="1" applyAlignment="1" applyProtection="1">
      <alignment horizontal="left" vertical="top" wrapText="1"/>
      <protection locked="0"/>
    </xf>
    <xf numFmtId="0" fontId="6" fillId="24" borderId="4" xfId="4" applyFont="1" applyFill="1" applyBorder="1" applyAlignment="1" applyProtection="1">
      <alignment horizontal="left" vertical="top" wrapText="1"/>
      <protection locked="0"/>
    </xf>
    <xf numFmtId="0" fontId="21" fillId="24" borderId="4" xfId="0" applyFont="1" applyFill="1" applyBorder="1" applyAlignment="1" applyProtection="1">
      <alignment horizontal="left" vertical="top" wrapText="1"/>
      <protection locked="0"/>
    </xf>
    <xf numFmtId="0" fontId="0" fillId="24" borderId="4" xfId="0" applyFill="1" applyBorder="1" applyAlignment="1" applyProtection="1">
      <alignment horizontal="left" vertical="top" wrapText="1"/>
      <protection locked="0"/>
    </xf>
    <xf numFmtId="0" fontId="0" fillId="24" borderId="3" xfId="0" applyFill="1" applyBorder="1" applyAlignment="1" applyProtection="1">
      <alignment horizontal="left" vertical="top" wrapText="1"/>
      <protection locked="0"/>
    </xf>
    <xf numFmtId="0" fontId="0" fillId="24" borderId="4" xfId="0" applyFill="1" applyBorder="1"/>
    <xf numFmtId="0" fontId="0" fillId="9" borderId="4" xfId="0" applyFill="1" applyBorder="1" applyAlignment="1">
      <alignment vertical="top"/>
    </xf>
    <xf numFmtId="0" fontId="23" fillId="11" borderId="5" xfId="0" applyFont="1" applyFill="1" applyBorder="1" applyAlignment="1" applyProtection="1">
      <alignment horizontal="center" vertical="top" wrapText="1"/>
      <protection locked="0"/>
    </xf>
    <xf numFmtId="0" fontId="0" fillId="3" borderId="3" xfId="0" applyFill="1" applyBorder="1" applyAlignment="1" applyProtection="1">
      <alignment horizontal="left" vertical="top" wrapText="1"/>
      <protection locked="0"/>
    </xf>
    <xf numFmtId="0" fontId="0" fillId="3" borderId="4" xfId="0" applyFill="1" applyBorder="1"/>
    <xf numFmtId="0" fontId="0" fillId="9" borderId="0" xfId="0" applyFill="1" applyAlignment="1">
      <alignment horizontal="left" vertical="top"/>
    </xf>
    <xf numFmtId="0" fontId="0" fillId="9" borderId="4" xfId="0" applyFill="1" applyBorder="1" applyAlignment="1">
      <alignment horizontal="left" vertical="top"/>
    </xf>
    <xf numFmtId="0" fontId="8" fillId="23" borderId="3" xfId="4" applyFont="1" applyFill="1" applyBorder="1" applyAlignment="1" applyProtection="1">
      <alignment horizontal="left" vertical="top" wrapText="1"/>
      <protection locked="0"/>
    </xf>
    <xf numFmtId="0" fontId="43" fillId="23" borderId="1" xfId="0" applyFont="1" applyFill="1" applyBorder="1" applyAlignment="1" applyProtection="1">
      <alignment horizontal="left" vertical="top" wrapText="1"/>
      <protection locked="0"/>
    </xf>
    <xf numFmtId="0" fontId="5" fillId="23" borderId="4" xfId="4" applyFont="1" applyFill="1" applyBorder="1" applyAlignment="1" applyProtection="1">
      <alignment horizontal="center" vertical="center" wrapText="1"/>
      <protection locked="0"/>
    </xf>
    <xf numFmtId="0" fontId="0" fillId="23" borderId="3" xfId="0" applyFill="1" applyBorder="1" applyAlignment="1" applyProtection="1">
      <alignment horizontal="left" vertical="top" wrapText="1"/>
      <protection locked="0"/>
    </xf>
    <xf numFmtId="0" fontId="5" fillId="9" borderId="4" xfId="4" applyFont="1" applyFill="1" applyBorder="1" applyAlignment="1" applyProtection="1">
      <alignment horizontal="left" vertical="center" wrapText="1"/>
      <protection locked="0"/>
    </xf>
    <xf numFmtId="0" fontId="0" fillId="9" borderId="4" xfId="0" applyFill="1" applyBorder="1" applyAlignment="1">
      <alignment vertical="center"/>
    </xf>
    <xf numFmtId="0" fontId="41" fillId="9" borderId="4" xfId="0" applyFont="1" applyFill="1" applyBorder="1" applyAlignment="1">
      <alignment horizontal="left" vertical="center"/>
    </xf>
    <xf numFmtId="0" fontId="41" fillId="9" borderId="4" xfId="0" applyFont="1" applyFill="1" applyBorder="1" applyAlignment="1">
      <alignment vertical="center"/>
    </xf>
    <xf numFmtId="0" fontId="43" fillId="9" borderId="4" xfId="0" applyFont="1" applyFill="1" applyBorder="1" applyAlignment="1">
      <alignment vertical="center"/>
    </xf>
    <xf numFmtId="0" fontId="8" fillId="9" borderId="4" xfId="4" applyFont="1" applyFill="1" applyBorder="1" applyAlignment="1" applyProtection="1">
      <alignment horizontal="left" vertical="center" wrapText="1"/>
      <protection locked="0"/>
    </xf>
    <xf numFmtId="0" fontId="41" fillId="9" borderId="11" xfId="0" applyFont="1" applyFill="1" applyBorder="1" applyAlignment="1">
      <alignment horizontal="center" vertical="top"/>
    </xf>
    <xf numFmtId="0" fontId="41" fillId="9" borderId="0" xfId="0" applyFont="1" applyFill="1" applyAlignment="1">
      <alignment vertical="top" wrapText="1"/>
    </xf>
    <xf numFmtId="0" fontId="41" fillId="9" borderId="3" xfId="0" applyFont="1" applyFill="1" applyBorder="1" applyAlignment="1" applyProtection="1">
      <alignment horizontal="left" vertical="top" wrapText="1"/>
      <protection locked="0"/>
    </xf>
    <xf numFmtId="0" fontId="0" fillId="23" borderId="4" xfId="0" applyFill="1" applyBorder="1" applyAlignment="1">
      <alignment vertical="top"/>
    </xf>
    <xf numFmtId="0" fontId="8" fillId="23" borderId="4" xfId="4" applyFont="1" applyFill="1" applyBorder="1" applyAlignment="1" applyProtection="1">
      <alignment horizontal="left" vertical="top" wrapText="1"/>
      <protection locked="0"/>
    </xf>
    <xf numFmtId="0" fontId="0" fillId="23" borderId="4" xfId="0" applyFill="1" applyBorder="1" applyAlignment="1" applyProtection="1">
      <alignment horizontal="left" vertical="top" wrapText="1"/>
      <protection locked="0"/>
    </xf>
    <xf numFmtId="0" fontId="0" fillId="23" borderId="0" xfId="0" applyFill="1"/>
    <xf numFmtId="0" fontId="6" fillId="23" borderId="3" xfId="4" applyFont="1" applyFill="1" applyBorder="1" applyAlignment="1" applyProtection="1">
      <alignment horizontal="left" vertical="top" wrapText="1"/>
      <protection locked="0"/>
    </xf>
    <xf numFmtId="0" fontId="6" fillId="23" borderId="1" xfId="4" applyFont="1" applyFill="1" applyBorder="1" applyAlignment="1" applyProtection="1">
      <alignment horizontal="center" vertical="top" wrapText="1"/>
      <protection locked="0"/>
    </xf>
    <xf numFmtId="49" fontId="5" fillId="23" borderId="4" xfId="4" applyNumberFormat="1" applyFont="1" applyFill="1" applyBorder="1" applyAlignment="1" applyProtection="1">
      <alignment horizontal="center" vertical="top" wrapText="1"/>
      <protection locked="0"/>
    </xf>
    <xf numFmtId="0" fontId="41" fillId="23" borderId="4" xfId="0" applyFont="1" applyFill="1" applyBorder="1" applyAlignment="1" applyProtection="1">
      <alignment horizontal="center" vertical="top" wrapText="1"/>
      <protection locked="0"/>
    </xf>
    <xf numFmtId="0" fontId="4" fillId="23" borderId="4" xfId="4" applyFill="1" applyBorder="1" applyAlignment="1" applyProtection="1">
      <alignment horizontal="center" vertical="top" wrapText="1"/>
      <protection locked="0"/>
    </xf>
    <xf numFmtId="0" fontId="6" fillId="23" borderId="4" xfId="4" applyFont="1" applyFill="1" applyBorder="1" applyAlignment="1" applyProtection="1">
      <alignment horizontal="center" vertical="top" wrapText="1"/>
      <protection locked="0"/>
    </xf>
    <xf numFmtId="0" fontId="0" fillId="23" borderId="4" xfId="0" applyFill="1" applyBorder="1" applyAlignment="1" applyProtection="1">
      <alignment horizontal="center" vertical="top" wrapText="1"/>
      <protection locked="0"/>
    </xf>
    <xf numFmtId="0" fontId="0" fillId="23" borderId="3" xfId="0" applyFill="1" applyBorder="1" applyAlignment="1" applyProtection="1">
      <alignment horizontal="center" vertical="center" wrapText="1"/>
      <protection locked="0"/>
    </xf>
    <xf numFmtId="0" fontId="41" fillId="0" borderId="4" xfId="0" applyFont="1" applyBorder="1" applyAlignment="1">
      <alignment horizontal="center" vertical="top"/>
    </xf>
    <xf numFmtId="0" fontId="41" fillId="9" borderId="3" xfId="0" applyFont="1" applyFill="1" applyBorder="1" applyAlignment="1">
      <alignment horizontal="left" vertical="top" wrapText="1"/>
    </xf>
    <xf numFmtId="0" fontId="41" fillId="9"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41" fillId="9"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18" borderId="4" xfId="0" applyFont="1" applyFill="1" applyBorder="1" applyAlignment="1">
      <alignment horizontal="center" vertical="center" wrapText="1"/>
    </xf>
    <xf numFmtId="0" fontId="0" fillId="3" borderId="4" xfId="0" applyFill="1" applyBorder="1" applyAlignment="1">
      <alignment vertical="top"/>
    </xf>
    <xf numFmtId="0" fontId="41" fillId="9" borderId="4" xfId="0" applyFont="1" applyFill="1" applyBorder="1" applyAlignment="1" applyProtection="1">
      <alignment horizontal="left" vertical="center" wrapText="1"/>
      <protection locked="0"/>
    </xf>
    <xf numFmtId="0" fontId="41" fillId="9" borderId="1" xfId="0" applyFont="1" applyFill="1" applyBorder="1" applyAlignment="1">
      <alignment vertical="top"/>
    </xf>
    <xf numFmtId="0" fontId="41" fillId="9" borderId="3" xfId="0" applyFont="1" applyFill="1" applyBorder="1" applyAlignment="1">
      <alignment vertical="top" wrapText="1"/>
    </xf>
    <xf numFmtId="0" fontId="41" fillId="9" borderId="1" xfId="0" applyFont="1" applyFill="1" applyBorder="1"/>
    <xf numFmtId="0" fontId="46" fillId="23" borderId="3" xfId="4" applyFont="1" applyFill="1" applyBorder="1" applyAlignment="1" applyProtection="1">
      <alignment horizontal="center" vertical="top" wrapText="1"/>
      <protection locked="0"/>
    </xf>
    <xf numFmtId="0" fontId="11" fillId="23" borderId="4" xfId="0" applyFont="1" applyFill="1" applyBorder="1" applyAlignment="1">
      <alignment vertical="top"/>
    </xf>
    <xf numFmtId="0" fontId="46" fillId="23" borderId="1" xfId="4" applyFont="1" applyFill="1" applyBorder="1" applyAlignment="1" applyProtection="1">
      <alignment horizontal="center" vertical="top" wrapText="1"/>
      <protection locked="0"/>
    </xf>
    <xf numFmtId="0" fontId="16" fillId="23" borderId="4" xfId="0" applyFont="1" applyFill="1" applyBorder="1" applyAlignment="1" applyProtection="1">
      <alignment horizontal="center" vertical="top" wrapText="1"/>
      <protection locked="0"/>
    </xf>
    <xf numFmtId="49" fontId="46" fillId="23" borderId="4" xfId="4" applyNumberFormat="1" applyFont="1" applyFill="1" applyBorder="1" applyAlignment="1" applyProtection="1">
      <alignment horizontal="center" vertical="top" wrapText="1"/>
      <protection locked="0"/>
    </xf>
    <xf numFmtId="0" fontId="46" fillId="23" borderId="4" xfId="4" applyFont="1" applyFill="1" applyBorder="1" applyAlignment="1" applyProtection="1">
      <alignment horizontal="center" vertical="top" wrapText="1"/>
      <protection locked="0"/>
    </xf>
    <xf numFmtId="0" fontId="16" fillId="23" borderId="3" xfId="0" applyFont="1" applyFill="1" applyBorder="1" applyAlignment="1" applyProtection="1">
      <alignment horizontal="center" vertical="center" wrapText="1"/>
      <protection locked="0"/>
    </xf>
    <xf numFmtId="0" fontId="11" fillId="23" borderId="4" xfId="0" applyFont="1" applyFill="1" applyBorder="1"/>
    <xf numFmtId="0" fontId="41" fillId="0" borderId="8" xfId="0" applyFont="1" applyBorder="1" applyAlignment="1">
      <alignment horizontal="center" vertical="top"/>
    </xf>
    <xf numFmtId="0" fontId="0" fillId="9" borderId="4" xfId="0" applyFill="1" applyBorder="1" applyAlignment="1">
      <alignment horizontal="center" vertical="top"/>
    </xf>
    <xf numFmtId="0" fontId="41" fillId="3" borderId="3" xfId="0" applyFont="1" applyFill="1" applyBorder="1" applyAlignment="1" applyProtection="1">
      <alignment horizontal="center" vertical="center" wrapText="1"/>
      <protection locked="0"/>
    </xf>
    <xf numFmtId="0" fontId="41" fillId="18" borderId="4" xfId="0" applyFont="1" applyFill="1" applyBorder="1" applyAlignment="1">
      <alignment horizontal="center" vertical="center"/>
    </xf>
    <xf numFmtId="49" fontId="41" fillId="9" borderId="4" xfId="4" applyNumberFormat="1" applyFont="1" applyFill="1" applyBorder="1" applyAlignment="1" applyProtection="1">
      <alignment horizontal="left" vertical="top" wrapText="1"/>
      <protection locked="0"/>
    </xf>
    <xf numFmtId="0" fontId="41" fillId="9" borderId="4" xfId="4" applyFont="1" applyFill="1" applyBorder="1" applyAlignment="1" applyProtection="1">
      <alignment vertical="top" wrapText="1"/>
      <protection locked="0"/>
    </xf>
    <xf numFmtId="0" fontId="0" fillId="9" borderId="4" xfId="0" applyFill="1" applyBorder="1" applyAlignment="1">
      <alignment horizontal="center" vertical="center"/>
    </xf>
    <xf numFmtId="0" fontId="43" fillId="11" borderId="4" xfId="0" applyFont="1" applyFill="1" applyBorder="1" applyAlignment="1" applyProtection="1">
      <alignment horizontal="center" vertical="center" wrapText="1"/>
      <protection locked="0"/>
    </xf>
    <xf numFmtId="0" fontId="41" fillId="26" borderId="4" xfId="0" applyFont="1" applyFill="1" applyBorder="1" applyAlignment="1">
      <alignment horizontal="center" vertical="center"/>
    </xf>
    <xf numFmtId="0" fontId="41" fillId="27" borderId="4" xfId="0" applyFont="1" applyFill="1" applyBorder="1" applyAlignment="1">
      <alignment horizontal="center" vertical="center"/>
    </xf>
    <xf numFmtId="0" fontId="41" fillId="3" borderId="4" xfId="0" applyFont="1" applyFill="1" applyBorder="1" applyAlignment="1">
      <alignment horizontal="center" vertical="center"/>
    </xf>
    <xf numFmtId="0" fontId="8" fillId="23" borderId="1" xfId="4" applyFont="1" applyFill="1" applyBorder="1" applyAlignment="1" applyProtection="1">
      <alignment horizontal="left" vertical="top" wrapText="1"/>
      <protection locked="0"/>
    </xf>
    <xf numFmtId="49" fontId="8" fillId="23" borderId="4" xfId="4" applyNumberFormat="1" applyFont="1" applyFill="1" applyBorder="1" applyAlignment="1" applyProtection="1">
      <alignment horizontal="left" vertical="top" wrapText="1"/>
      <protection locked="0"/>
    </xf>
    <xf numFmtId="49" fontId="8" fillId="23" borderId="4" xfId="3" applyNumberFormat="1" applyFont="1" applyFill="1" applyBorder="1" applyAlignment="1" applyProtection="1">
      <alignment horizontal="left" vertical="top" wrapText="1"/>
      <protection locked="0"/>
    </xf>
    <xf numFmtId="0" fontId="43" fillId="23" borderId="4" xfId="0" applyFont="1" applyFill="1" applyBorder="1" applyAlignment="1" applyProtection="1">
      <alignment horizontal="left" vertical="top" wrapText="1"/>
      <protection locked="0"/>
    </xf>
    <xf numFmtId="0" fontId="10" fillId="23" borderId="3" xfId="0" applyFont="1" applyFill="1" applyBorder="1" applyAlignment="1" applyProtection="1">
      <alignment horizontal="left" vertical="top" wrapText="1"/>
      <protection locked="0"/>
    </xf>
    <xf numFmtId="0" fontId="47" fillId="9" borderId="4" xfId="4" applyFont="1" applyFill="1" applyBorder="1" applyAlignment="1" applyProtection="1">
      <alignment horizontal="left" vertical="top" wrapText="1"/>
      <protection locked="0"/>
    </xf>
    <xf numFmtId="0" fontId="0" fillId="0" borderId="0" xfId="0" applyAlignment="1">
      <alignment vertical="center"/>
    </xf>
    <xf numFmtId="0" fontId="0" fillId="9" borderId="0" xfId="0" applyFill="1" applyAlignment="1">
      <alignment vertical="top"/>
    </xf>
    <xf numFmtId="0" fontId="41" fillId="0" borderId="11" xfId="0" applyFont="1" applyBorder="1" applyAlignment="1">
      <alignment horizontal="center" vertical="top"/>
    </xf>
    <xf numFmtId="0" fontId="41" fillId="9" borderId="28" xfId="0" applyFont="1" applyFill="1" applyBorder="1" applyAlignment="1" applyProtection="1">
      <alignment horizontal="left" vertical="top" wrapText="1"/>
      <protection locked="0"/>
    </xf>
    <xf numFmtId="0" fontId="41" fillId="9" borderId="17" xfId="0" applyFont="1" applyFill="1" applyBorder="1" applyAlignment="1">
      <alignment vertical="top"/>
    </xf>
    <xf numFmtId="49" fontId="5" fillId="9" borderId="1" xfId="3" applyNumberFormat="1" applyFont="1" applyFill="1" applyBorder="1" applyAlignment="1" applyProtection="1">
      <alignment horizontal="left" vertical="top" wrapText="1"/>
      <protection locked="0"/>
    </xf>
    <xf numFmtId="0" fontId="41" fillId="9" borderId="36" xfId="0" applyFont="1" applyFill="1" applyBorder="1" applyAlignment="1">
      <alignment horizontal="left" vertical="top" wrapText="1"/>
    </xf>
    <xf numFmtId="0" fontId="41" fillId="9" borderId="35" xfId="0" applyFont="1" applyFill="1" applyBorder="1" applyAlignment="1">
      <alignment vertical="top" wrapText="1"/>
    </xf>
    <xf numFmtId="0" fontId="41" fillId="9" borderId="12" xfId="0" applyFont="1" applyFill="1" applyBorder="1" applyAlignment="1">
      <alignment vertical="center" wrapText="1"/>
    </xf>
    <xf numFmtId="0" fontId="43" fillId="11" borderId="5"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48" fillId="9" borderId="0" xfId="0" applyFont="1" applyFill="1"/>
    <xf numFmtId="0" fontId="4" fillId="23" borderId="1" xfId="4" applyFill="1" applyBorder="1" applyAlignment="1" applyProtection="1">
      <alignment horizontal="left" vertical="top" wrapText="1"/>
      <protection locked="0"/>
    </xf>
    <xf numFmtId="0" fontId="4" fillId="23" borderId="4" xfId="4" applyFill="1" applyBorder="1" applyAlignment="1" applyProtection="1">
      <alignment horizontal="left" vertical="top" wrapText="1"/>
      <protection locked="0"/>
    </xf>
    <xf numFmtId="0" fontId="6" fillId="23" borderId="4" xfId="4" applyFont="1" applyFill="1" applyBorder="1" applyAlignment="1" applyProtection="1">
      <alignment horizontal="left" vertical="top" wrapText="1"/>
      <protection locked="0"/>
    </xf>
    <xf numFmtId="0" fontId="21" fillId="23" borderId="4" xfId="0" applyFont="1" applyFill="1" applyBorder="1" applyAlignment="1" applyProtection="1">
      <alignment horizontal="left" vertical="top" wrapText="1"/>
      <protection locked="0"/>
    </xf>
    <xf numFmtId="0" fontId="49" fillId="9" borderId="4" xfId="0" applyFont="1" applyFill="1" applyBorder="1" applyAlignment="1">
      <alignment horizontal="center" vertical="center" wrapText="1"/>
    </xf>
    <xf numFmtId="0" fontId="21" fillId="9" borderId="4" xfId="0" applyFont="1" applyFill="1" applyBorder="1" applyAlignment="1">
      <alignment horizontal="center" vertical="center"/>
    </xf>
    <xf numFmtId="0" fontId="8" fillId="18" borderId="2" xfId="3" applyFont="1" applyFill="1" applyBorder="1" applyAlignment="1" applyProtection="1">
      <alignment horizontal="center" vertical="center" wrapText="1"/>
      <protection locked="0"/>
    </xf>
    <xf numFmtId="0" fontId="41" fillId="9" borderId="12" xfId="0" applyFont="1" applyFill="1" applyBorder="1" applyAlignment="1">
      <alignment vertical="top" wrapText="1"/>
    </xf>
    <xf numFmtId="0" fontId="50" fillId="9" borderId="4" xfId="0" applyFont="1" applyFill="1" applyBorder="1" applyAlignment="1">
      <alignment horizontal="center" vertical="center"/>
    </xf>
    <xf numFmtId="0" fontId="43" fillId="22" borderId="21" xfId="0" applyFont="1" applyFill="1" applyBorder="1" applyAlignment="1">
      <alignment horizontal="center" vertical="center" wrapText="1"/>
    </xf>
    <xf numFmtId="49" fontId="8" fillId="9" borderId="4" xfId="3" applyNumberFormat="1" applyFont="1" applyFill="1" applyBorder="1" applyAlignment="1" applyProtection="1">
      <alignment horizontal="left" vertical="top" wrapText="1"/>
      <protection locked="0"/>
    </xf>
    <xf numFmtId="0" fontId="5" fillId="9" borderId="28" xfId="3" applyFont="1" applyFill="1" applyBorder="1" applyAlignment="1" applyProtection="1">
      <alignment horizontal="left" vertical="top" wrapText="1"/>
      <protection locked="0"/>
    </xf>
    <xf numFmtId="0" fontId="43" fillId="9" borderId="4" xfId="0" applyFont="1" applyFill="1" applyBorder="1"/>
    <xf numFmtId="0" fontId="41" fillId="9" borderId="28" xfId="0" applyFont="1" applyFill="1" applyBorder="1" applyAlignment="1">
      <alignment horizontal="left" vertical="top" wrapText="1"/>
    </xf>
    <xf numFmtId="0" fontId="43" fillId="9" borderId="4" xfId="0" applyFont="1" applyFill="1" applyBorder="1" applyAlignment="1" applyProtection="1">
      <alignment horizontal="left" vertical="top" wrapText="1"/>
      <protection locked="0"/>
    </xf>
    <xf numFmtId="0" fontId="8" fillId="23" borderId="4" xfId="3" applyFont="1" applyFill="1" applyBorder="1" applyAlignment="1" applyProtection="1">
      <alignment horizontal="left" vertical="top" wrapText="1"/>
      <protection locked="0"/>
    </xf>
    <xf numFmtId="0" fontId="41" fillId="23" borderId="4" xfId="0" applyFont="1" applyFill="1" applyBorder="1"/>
    <xf numFmtId="0" fontId="40" fillId="9" borderId="26" xfId="2" applyFill="1" applyBorder="1" applyAlignment="1">
      <alignment horizontal="left" vertical="top" wrapText="1"/>
    </xf>
    <xf numFmtId="0" fontId="40" fillId="9" borderId="26" xfId="2" applyFill="1" applyBorder="1" applyAlignment="1">
      <alignment vertical="top" wrapText="1"/>
    </xf>
    <xf numFmtId="0" fontId="43" fillId="23" borderId="3" xfId="0" applyFont="1" applyFill="1" applyBorder="1" applyAlignment="1" applyProtection="1">
      <alignment horizontal="left" vertical="top" wrapText="1"/>
      <protection locked="0"/>
    </xf>
    <xf numFmtId="0" fontId="10" fillId="23" borderId="4" xfId="0" applyFont="1" applyFill="1" applyBorder="1" applyAlignment="1" applyProtection="1">
      <alignment horizontal="left" vertical="top" wrapText="1"/>
      <protection locked="0"/>
    </xf>
    <xf numFmtId="0" fontId="0" fillId="9" borderId="0" xfId="0" applyFill="1" applyAlignment="1">
      <alignment vertical="center"/>
    </xf>
    <xf numFmtId="0" fontId="8" fillId="4" borderId="4" xfId="4" applyFont="1" applyFill="1" applyBorder="1" applyAlignment="1" applyProtection="1">
      <alignment horizontal="left" vertical="top" wrapText="1"/>
      <protection locked="0"/>
    </xf>
    <xf numFmtId="0" fontId="43" fillId="4" borderId="4" xfId="0" applyFont="1" applyFill="1" applyBorder="1" applyAlignment="1" applyProtection="1">
      <alignment horizontal="left" vertical="top" wrapText="1"/>
      <protection locked="0"/>
    </xf>
    <xf numFmtId="49" fontId="8" fillId="4" borderId="4" xfId="4" applyNumberFormat="1" applyFont="1" applyFill="1" applyBorder="1" applyAlignment="1" applyProtection="1">
      <alignment horizontal="left" vertical="top" wrapText="1"/>
      <protection locked="0"/>
    </xf>
    <xf numFmtId="0" fontId="41" fillId="23" borderId="4" xfId="0" applyFont="1" applyFill="1" applyBorder="1" applyAlignment="1">
      <alignment horizontal="center" vertical="center"/>
    </xf>
    <xf numFmtId="0" fontId="8" fillId="9" borderId="4" xfId="3" applyFont="1" applyFill="1" applyBorder="1" applyAlignment="1" applyProtection="1">
      <alignment horizontal="left" vertical="top" wrapText="1"/>
      <protection locked="0"/>
    </xf>
    <xf numFmtId="0" fontId="10" fillId="9" borderId="4" xfId="0" applyFont="1" applyFill="1" applyBorder="1" applyAlignment="1">
      <alignment vertical="center"/>
    </xf>
    <xf numFmtId="0" fontId="40" fillId="0" borderId="4" xfId="2" applyBorder="1" applyAlignment="1">
      <alignment vertical="top" wrapText="1"/>
    </xf>
    <xf numFmtId="0" fontId="41" fillId="0" borderId="4" xfId="0" applyFont="1" applyBorder="1" applyAlignment="1">
      <alignment horizontal="left" vertical="top" wrapText="1"/>
    </xf>
    <xf numFmtId="0" fontId="8" fillId="24" borderId="3" xfId="4" applyFont="1" applyFill="1" applyBorder="1" applyAlignment="1" applyProtection="1">
      <alignment horizontal="left" vertical="top" wrapText="1"/>
      <protection locked="0"/>
    </xf>
    <xf numFmtId="0" fontId="8" fillId="24" borderId="1" xfId="4" applyFont="1" applyFill="1" applyBorder="1" applyAlignment="1" applyProtection="1">
      <alignment horizontal="left" vertical="top" wrapText="1"/>
      <protection locked="0"/>
    </xf>
    <xf numFmtId="0" fontId="8" fillId="24" borderId="4" xfId="4" applyFont="1" applyFill="1" applyBorder="1" applyAlignment="1" applyProtection="1">
      <alignment horizontal="left" vertical="top" wrapText="1"/>
      <protection locked="0"/>
    </xf>
    <xf numFmtId="49" fontId="8" fillId="24" borderId="4" xfId="4" applyNumberFormat="1" applyFont="1" applyFill="1" applyBorder="1" applyAlignment="1" applyProtection="1">
      <alignment horizontal="left" vertical="top" wrapText="1"/>
      <protection locked="0"/>
    </xf>
    <xf numFmtId="49" fontId="8" fillId="24" borderId="4" xfId="3" applyNumberFormat="1" applyFont="1" applyFill="1" applyBorder="1" applyAlignment="1" applyProtection="1">
      <alignment horizontal="left" vertical="top" wrapText="1"/>
      <protection locked="0"/>
    </xf>
    <xf numFmtId="0" fontId="8" fillId="24" borderId="4" xfId="3" applyFont="1" applyFill="1" applyBorder="1" applyAlignment="1" applyProtection="1">
      <alignment horizontal="left" vertical="top" wrapText="1"/>
      <protection locked="0"/>
    </xf>
    <xf numFmtId="0" fontId="43" fillId="24" borderId="4" xfId="0" applyFont="1" applyFill="1" applyBorder="1" applyAlignment="1" applyProtection="1">
      <alignment horizontal="left" vertical="top" wrapText="1"/>
      <protection locked="0"/>
    </xf>
    <xf numFmtId="0" fontId="10" fillId="24" borderId="3" xfId="0" applyFont="1"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49" fontId="40" fillId="9" borderId="4" xfId="2" applyNumberFormat="1" applyFill="1" applyBorder="1" applyAlignment="1" applyProtection="1">
      <alignment horizontal="left" vertical="top" wrapText="1"/>
      <protection locked="0"/>
    </xf>
    <xf numFmtId="49" fontId="5" fillId="9" borderId="30" xfId="3" applyNumberFormat="1" applyFont="1" applyFill="1" applyBorder="1" applyAlignment="1" applyProtection="1">
      <alignment horizontal="left" vertical="top" wrapText="1"/>
      <protection locked="0"/>
    </xf>
    <xf numFmtId="0" fontId="50" fillId="2" borderId="7" xfId="0" applyFont="1" applyFill="1" applyBorder="1" applyAlignment="1">
      <alignment horizontal="center" vertical="top"/>
    </xf>
    <xf numFmtId="0" fontId="41" fillId="27" borderId="6" xfId="0" applyFont="1" applyFill="1" applyBorder="1" applyAlignment="1" applyProtection="1">
      <alignment horizontal="center" vertical="center" wrapText="1"/>
      <protection locked="0"/>
    </xf>
    <xf numFmtId="49" fontId="5" fillId="9" borderId="30" xfId="4" applyNumberFormat="1" applyFont="1" applyFill="1" applyBorder="1" applyAlignment="1" applyProtection="1">
      <alignment horizontal="left" vertical="top" wrapText="1"/>
      <protection locked="0"/>
    </xf>
    <xf numFmtId="0" fontId="41" fillId="26" borderId="4" xfId="0" applyFont="1" applyFill="1" applyBorder="1" applyAlignment="1">
      <alignment horizontal="center" vertical="top"/>
    </xf>
    <xf numFmtId="0" fontId="5" fillId="18" borderId="4" xfId="4" applyFont="1" applyFill="1" applyBorder="1" applyAlignment="1" applyProtection="1">
      <alignment horizontal="left" vertical="top" wrapText="1"/>
      <protection locked="0"/>
    </xf>
    <xf numFmtId="0" fontId="41" fillId="27" borderId="4" xfId="0" applyFont="1" applyFill="1" applyBorder="1" applyAlignment="1">
      <alignment horizontal="center" vertical="top"/>
    </xf>
    <xf numFmtId="0" fontId="40" fillId="9" borderId="3" xfId="2" applyFill="1" applyBorder="1" applyAlignment="1" applyProtection="1">
      <alignment horizontal="left" vertical="center" wrapText="1"/>
      <protection locked="0"/>
    </xf>
    <xf numFmtId="0" fontId="41" fillId="9" borderId="4" xfId="4" applyFont="1" applyFill="1" applyBorder="1" applyAlignment="1" applyProtection="1">
      <alignment horizontal="left" vertical="center" wrapText="1"/>
      <protection locked="0"/>
    </xf>
    <xf numFmtId="0" fontId="41" fillId="9" borderId="7" xfId="0" applyFont="1" applyFill="1" applyBorder="1" applyAlignment="1">
      <alignment horizontal="left" vertical="center" wrapText="1"/>
    </xf>
    <xf numFmtId="49" fontId="41" fillId="9" borderId="4" xfId="4" applyNumberFormat="1" applyFont="1" applyFill="1" applyBorder="1" applyAlignment="1" applyProtection="1">
      <alignment horizontal="left" vertical="center" wrapText="1"/>
      <protection locked="0"/>
    </xf>
    <xf numFmtId="49" fontId="41" fillId="9" borderId="4" xfId="4" applyNumberFormat="1" applyFont="1" applyFill="1" applyBorder="1" applyAlignment="1" applyProtection="1">
      <alignment horizontal="center" vertical="center" wrapText="1"/>
      <protection locked="0"/>
    </xf>
    <xf numFmtId="0" fontId="41" fillId="9" borderId="27" xfId="4" applyFont="1" applyFill="1" applyBorder="1" applyAlignment="1">
      <alignment horizontal="center" vertical="center" wrapText="1"/>
    </xf>
    <xf numFmtId="0" fontId="41" fillId="3" borderId="27" xfId="4" applyFont="1" applyFill="1" applyBorder="1" applyAlignment="1">
      <alignment horizontal="center" vertical="center" wrapText="1"/>
    </xf>
    <xf numFmtId="0" fontId="39" fillId="9" borderId="4" xfId="0" applyFont="1" applyFill="1" applyBorder="1" applyAlignment="1">
      <alignment vertical="center"/>
    </xf>
    <xf numFmtId="0" fontId="41" fillId="3" borderId="4" xfId="4" applyFont="1" applyFill="1" applyBorder="1" applyAlignment="1" applyProtection="1">
      <alignment horizontal="left" vertical="center" wrapText="1"/>
      <protection locked="0"/>
    </xf>
    <xf numFmtId="15" fontId="41" fillId="3" borderId="3" xfId="0" applyNumberFormat="1" applyFont="1" applyFill="1" applyBorder="1" applyAlignment="1" applyProtection="1">
      <alignment horizontal="center" vertical="center" wrapText="1"/>
      <protection locked="0"/>
    </xf>
    <xf numFmtId="0" fontId="39" fillId="3" borderId="4" xfId="0" applyFont="1" applyFill="1" applyBorder="1" applyAlignment="1">
      <alignment vertical="center"/>
    </xf>
    <xf numFmtId="0" fontId="41" fillId="28" borderId="27" xfId="4" applyFont="1" applyFill="1" applyBorder="1" applyAlignment="1">
      <alignment horizontal="center" vertical="center" wrapText="1"/>
    </xf>
    <xf numFmtId="0" fontId="41" fillId="18" borderId="27" xfId="4" applyFont="1" applyFill="1" applyBorder="1" applyAlignment="1">
      <alignment horizontal="center" vertical="center" wrapText="1"/>
    </xf>
    <xf numFmtId="0" fontId="41" fillId="9" borderId="4" xfId="4" applyFont="1" applyFill="1" applyBorder="1" applyAlignment="1">
      <alignment horizontal="center" vertical="center" wrapText="1"/>
    </xf>
    <xf numFmtId="0" fontId="36" fillId="23" borderId="3" xfId="4" applyFont="1" applyFill="1" applyBorder="1" applyAlignment="1" applyProtection="1">
      <alignment horizontal="left" vertical="top" wrapText="1"/>
      <protection locked="0"/>
    </xf>
    <xf numFmtId="0" fontId="47" fillId="23" borderId="4" xfId="4" applyFont="1" applyFill="1" applyBorder="1" applyAlignment="1" applyProtection="1">
      <alignment horizontal="left" vertical="top" wrapText="1"/>
      <protection locked="0"/>
    </xf>
    <xf numFmtId="49" fontId="47" fillId="23" borderId="4" xfId="4" applyNumberFormat="1" applyFont="1" applyFill="1" applyBorder="1" applyAlignment="1" applyProtection="1">
      <alignment horizontal="left" vertical="top" wrapText="1"/>
      <protection locked="0"/>
    </xf>
    <xf numFmtId="0" fontId="52" fillId="23" borderId="4" xfId="4" applyFont="1" applyFill="1" applyBorder="1" applyAlignment="1" applyProtection="1">
      <alignment horizontal="left" vertical="top" wrapText="1"/>
      <protection locked="0"/>
    </xf>
    <xf numFmtId="0" fontId="40" fillId="9" borderId="4" xfId="2" applyFill="1" applyBorder="1" applyAlignment="1" applyProtection="1">
      <alignment horizontal="left" vertical="center" wrapText="1"/>
      <protection locked="0"/>
    </xf>
    <xf numFmtId="0" fontId="0" fillId="3" borderId="4" xfId="0" applyFill="1" applyBorder="1" applyAlignment="1">
      <alignment horizontal="center" vertical="top"/>
    </xf>
    <xf numFmtId="0" fontId="5" fillId="9" borderId="4" xfId="3" applyFont="1" applyFill="1" applyBorder="1" applyAlignment="1" applyProtection="1">
      <alignment horizontal="left" vertical="center" wrapText="1"/>
      <protection locked="0"/>
    </xf>
    <xf numFmtId="49" fontId="5" fillId="9" borderId="4" xfId="4" applyNumberFormat="1" applyFont="1" applyFill="1" applyBorder="1" applyAlignment="1" applyProtection="1">
      <alignment horizontal="left" vertical="center" wrapText="1"/>
      <protection locked="0"/>
    </xf>
    <xf numFmtId="0" fontId="0" fillId="27" borderId="4" xfId="0" applyFill="1" applyBorder="1" applyAlignment="1">
      <alignment horizontal="center" vertical="top"/>
    </xf>
    <xf numFmtId="0" fontId="41" fillId="9" borderId="0" xfId="0" applyFont="1" applyFill="1"/>
    <xf numFmtId="0" fontId="47" fillId="9" borderId="4" xfId="4" applyFont="1" applyFill="1" applyBorder="1" applyAlignment="1" applyProtection="1">
      <alignment horizontal="left" vertical="center" wrapText="1"/>
      <protection locked="0"/>
    </xf>
    <xf numFmtId="0" fontId="8" fillId="9" borderId="4" xfId="4" applyFont="1" applyFill="1" applyBorder="1" applyAlignment="1" applyProtection="1">
      <alignment horizontal="center" wrapText="1"/>
      <protection locked="0"/>
    </xf>
    <xf numFmtId="0" fontId="41" fillId="9" borderId="11" xfId="0" applyFont="1" applyFill="1" applyBorder="1" applyAlignment="1">
      <alignment horizontal="left" vertical="top" wrapText="1"/>
    </xf>
    <xf numFmtId="0" fontId="40" fillId="0" borderId="0" xfId="2" applyFill="1"/>
    <xf numFmtId="0" fontId="41" fillId="9" borderId="25" xfId="0" applyFont="1" applyFill="1" applyBorder="1" applyAlignment="1">
      <alignment horizontal="left" vertical="top" wrapText="1"/>
    </xf>
    <xf numFmtId="0" fontId="41" fillId="9" borderId="37" xfId="0" applyFont="1" applyFill="1" applyBorder="1" applyAlignment="1">
      <alignment horizontal="left" vertical="top" wrapText="1"/>
    </xf>
    <xf numFmtId="0" fontId="41" fillId="9" borderId="3" xfId="0" applyFont="1" applyFill="1" applyBorder="1" applyAlignment="1">
      <alignment horizontal="center" vertical="top" wrapText="1"/>
    </xf>
    <xf numFmtId="0" fontId="41" fillId="3" borderId="1" xfId="0" applyFont="1" applyFill="1" applyBorder="1"/>
    <xf numFmtId="0" fontId="8" fillId="23" borderId="3" xfId="4" applyFont="1" applyFill="1" applyBorder="1" applyAlignment="1" applyProtection="1">
      <alignment horizontal="center" vertical="top" wrapText="1"/>
      <protection locked="0"/>
    </xf>
    <xf numFmtId="0" fontId="8" fillId="23" borderId="1" xfId="4" applyFont="1" applyFill="1" applyBorder="1" applyAlignment="1" applyProtection="1">
      <alignment horizontal="center" vertical="top" wrapText="1"/>
      <protection locked="0"/>
    </xf>
    <xf numFmtId="0" fontId="41" fillId="23" borderId="3" xfId="0" applyFont="1" applyFill="1" applyBorder="1" applyAlignment="1" applyProtection="1">
      <alignment horizontal="center" vertical="center" wrapText="1"/>
      <protection locked="0"/>
    </xf>
    <xf numFmtId="0" fontId="41" fillId="2" borderId="0" xfId="0" applyFont="1" applyFill="1"/>
    <xf numFmtId="0" fontId="40" fillId="0" borderId="4" xfId="2" applyBorder="1" applyAlignment="1">
      <alignment horizontal="left" vertical="top" wrapText="1"/>
    </xf>
    <xf numFmtId="0" fontId="41" fillId="0" borderId="4" xfId="0" applyFont="1" applyBorder="1" applyAlignment="1">
      <alignment horizontal="center" vertical="top" wrapText="1"/>
    </xf>
    <xf numFmtId="0" fontId="41" fillId="0" borderId="36" xfId="0" applyFont="1" applyBorder="1" applyAlignment="1">
      <alignment horizontal="left" vertical="top" wrapText="1"/>
    </xf>
    <xf numFmtId="0" fontId="5" fillId="2" borderId="4" xfId="4" applyFont="1" applyFill="1" applyBorder="1" applyAlignment="1" applyProtection="1">
      <alignment horizontal="center" vertical="top" wrapText="1"/>
      <protection locked="0"/>
    </xf>
    <xf numFmtId="0" fontId="5" fillId="27" borderId="4" xfId="4" applyFont="1" applyFill="1" applyBorder="1" applyAlignment="1" applyProtection="1">
      <alignment horizontal="center" vertical="top" wrapText="1"/>
      <protection locked="0"/>
    </xf>
    <xf numFmtId="0" fontId="8" fillId="2" borderId="4" xfId="4" applyFont="1" applyFill="1" applyBorder="1" applyAlignment="1" applyProtection="1">
      <alignment horizontal="center" vertical="top" wrapText="1"/>
      <protection locked="0"/>
    </xf>
    <xf numFmtId="0" fontId="41" fillId="2" borderId="38" xfId="0" applyFont="1" applyFill="1" applyBorder="1" applyAlignment="1">
      <alignment horizontal="left" vertical="top" wrapText="1"/>
    </xf>
    <xf numFmtId="0" fontId="5" fillId="18" borderId="4" xfId="4" applyFont="1" applyFill="1" applyBorder="1" applyAlignment="1" applyProtection="1">
      <alignment horizontal="center" vertical="top" wrapText="1"/>
      <protection locked="0"/>
    </xf>
    <xf numFmtId="0" fontId="40" fillId="2" borderId="36" xfId="2" applyFill="1" applyBorder="1" applyAlignment="1">
      <alignment horizontal="left" vertical="top" wrapText="1"/>
    </xf>
    <xf numFmtId="0" fontId="41" fillId="2" borderId="4" xfId="0" applyFont="1" applyFill="1" applyBorder="1" applyAlignment="1">
      <alignment horizontal="left" vertical="top" wrapText="1"/>
    </xf>
    <xf numFmtId="0" fontId="41" fillId="2" borderId="7" xfId="0" applyFont="1" applyFill="1" applyBorder="1" applyAlignment="1">
      <alignment horizontal="left" vertical="top" wrapText="1"/>
    </xf>
    <xf numFmtId="0" fontId="41" fillId="2" borderId="12" xfId="0" applyFont="1" applyFill="1" applyBorder="1" applyAlignment="1">
      <alignment horizontal="left" vertical="top" wrapText="1"/>
    </xf>
    <xf numFmtId="0" fontId="41" fillId="3" borderId="3" xfId="0" applyFont="1" applyFill="1" applyBorder="1" applyAlignment="1" applyProtection="1">
      <alignment horizontal="center" vertical="center"/>
      <protection locked="0"/>
    </xf>
    <xf numFmtId="0" fontId="41" fillId="3" borderId="3" xfId="0" applyFont="1" applyFill="1" applyBorder="1"/>
    <xf numFmtId="0" fontId="41" fillId="2" borderId="36" xfId="0" applyFont="1" applyFill="1" applyBorder="1" applyAlignment="1">
      <alignment horizontal="left" vertical="top" wrapText="1"/>
    </xf>
    <xf numFmtId="0" fontId="41" fillId="0" borderId="0" xfId="0" applyFont="1" applyAlignment="1">
      <alignment horizontal="center" vertical="top"/>
    </xf>
    <xf numFmtId="0" fontId="5" fillId="0" borderId="4" xfId="0" applyFont="1" applyBorder="1" applyAlignment="1">
      <alignment horizontal="left" vertical="top" wrapText="1"/>
    </xf>
    <xf numFmtId="0" fontId="41" fillId="2" borderId="1" xfId="0" applyFont="1" applyFill="1" applyBorder="1" applyAlignment="1">
      <alignment horizontal="left" vertical="top" wrapText="1"/>
    </xf>
    <xf numFmtId="0" fontId="5" fillId="0" borderId="36" xfId="0" applyFont="1" applyBorder="1" applyAlignment="1">
      <alignment horizontal="left" vertical="top" wrapText="1"/>
    </xf>
    <xf numFmtId="0" fontId="40" fillId="9" borderId="13" xfId="2" applyFill="1" applyBorder="1" applyAlignment="1">
      <alignment horizontal="left" vertical="top" wrapText="1"/>
    </xf>
    <xf numFmtId="0" fontId="40" fillId="9" borderId="36" xfId="2" applyFill="1" applyBorder="1" applyAlignment="1">
      <alignment horizontal="left" vertical="top" wrapText="1"/>
    </xf>
    <xf numFmtId="0" fontId="40" fillId="9" borderId="1" xfId="2" applyFill="1" applyBorder="1" applyAlignment="1">
      <alignment horizontal="left" vertical="top" wrapText="1"/>
    </xf>
    <xf numFmtId="0" fontId="43" fillId="0" borderId="4" xfId="0" applyFont="1" applyBorder="1" applyAlignment="1">
      <alignment vertical="top"/>
    </xf>
    <xf numFmtId="0" fontId="41" fillId="0" borderId="13" xfId="0" applyFont="1" applyBorder="1" applyAlignment="1">
      <alignment horizontal="center" vertical="top"/>
    </xf>
    <xf numFmtId="0" fontId="0" fillId="0" borderId="4" xfId="0" applyBorder="1" applyAlignment="1">
      <alignment vertical="top"/>
    </xf>
    <xf numFmtId="0" fontId="41" fillId="18" borderId="4" xfId="0" applyFont="1" applyFill="1" applyBorder="1" applyAlignment="1">
      <alignment horizontal="center" vertical="top" wrapText="1"/>
    </xf>
    <xf numFmtId="0" fontId="0" fillId="2" borderId="4" xfId="0" applyFill="1" applyBorder="1" applyAlignment="1">
      <alignment vertical="top"/>
    </xf>
    <xf numFmtId="0" fontId="41" fillId="27" borderId="4" xfId="0" applyFont="1" applyFill="1" applyBorder="1" applyAlignment="1">
      <alignment horizontal="center" vertical="top" wrapText="1"/>
    </xf>
    <xf numFmtId="0" fontId="40" fillId="0" borderId="4" xfId="2" applyFill="1" applyBorder="1" applyAlignment="1">
      <alignment horizontal="left" vertical="top" wrapText="1"/>
    </xf>
    <xf numFmtId="0" fontId="10" fillId="23" borderId="4" xfId="0" applyFont="1" applyFill="1" applyBorder="1" applyAlignment="1">
      <alignment vertical="top"/>
    </xf>
    <xf numFmtId="0" fontId="23" fillId="23" borderId="0" xfId="0" applyFont="1" applyFill="1" applyAlignment="1" applyProtection="1">
      <alignment horizontal="center" vertical="top" wrapText="1"/>
      <protection locked="0"/>
    </xf>
    <xf numFmtId="0" fontId="10" fillId="23" borderId="4" xfId="0" applyFont="1" applyFill="1" applyBorder="1" applyAlignment="1" applyProtection="1">
      <alignment horizontal="center" vertical="top" wrapText="1"/>
      <protection locked="0"/>
    </xf>
    <xf numFmtId="0" fontId="10" fillId="23" borderId="3" xfId="0" applyFont="1" applyFill="1" applyBorder="1" applyAlignment="1" applyProtection="1">
      <alignment horizontal="center" vertical="center" wrapText="1"/>
      <protection locked="0"/>
    </xf>
    <xf numFmtId="0" fontId="10" fillId="23" borderId="4" xfId="0" applyFont="1" applyFill="1" applyBorder="1"/>
    <xf numFmtId="0" fontId="41" fillId="27" borderId="4" xfId="0" applyFont="1" applyFill="1" applyBorder="1" applyAlignment="1">
      <alignment horizontal="center"/>
    </xf>
    <xf numFmtId="0" fontId="41" fillId="18" borderId="4" xfId="0" applyFont="1" applyFill="1" applyBorder="1" applyAlignment="1">
      <alignment horizontal="center"/>
    </xf>
    <xf numFmtId="0" fontId="41" fillId="3" borderId="4" xfId="0" applyFont="1" applyFill="1" applyBorder="1" applyAlignment="1">
      <alignment horizontal="center"/>
    </xf>
    <xf numFmtId="0" fontId="41" fillId="9" borderId="4" xfId="0" applyFont="1" applyFill="1" applyBorder="1" applyAlignment="1">
      <alignment horizontal="left"/>
    </xf>
    <xf numFmtId="0" fontId="40" fillId="0" borderId="8" xfId="2" applyFill="1" applyBorder="1" applyAlignment="1">
      <alignment horizontal="left" vertical="top" wrapText="1"/>
    </xf>
    <xf numFmtId="0" fontId="41" fillId="0" borderId="4" xfId="0" applyFont="1" applyBorder="1"/>
    <xf numFmtId="0" fontId="41" fillId="0" borderId="7" xfId="0" applyFont="1" applyBorder="1" applyAlignment="1">
      <alignment horizontal="left" vertical="top" wrapText="1"/>
    </xf>
    <xf numFmtId="0" fontId="41" fillId="0" borderId="7" xfId="0" applyFont="1" applyBorder="1" applyAlignment="1">
      <alignment horizontal="center" vertical="top" wrapText="1"/>
    </xf>
    <xf numFmtId="0" fontId="0" fillId="0" borderId="4" xfId="0" applyBorder="1" applyAlignment="1">
      <alignment horizontal="center" vertical="top"/>
    </xf>
    <xf numFmtId="0" fontId="40" fillId="0" borderId="1" xfId="2" applyFill="1" applyBorder="1" applyAlignment="1">
      <alignment horizontal="left" vertical="top" wrapText="1"/>
    </xf>
    <xf numFmtId="0" fontId="40" fillId="0" borderId="26" xfId="2" applyFill="1" applyBorder="1" applyAlignment="1">
      <alignment horizontal="left" vertical="top" wrapText="1"/>
    </xf>
    <xf numFmtId="0" fontId="40" fillId="0" borderId="28" xfId="2" applyBorder="1" applyAlignment="1">
      <alignment vertical="top" wrapText="1"/>
    </xf>
    <xf numFmtId="0" fontId="40" fillId="0" borderId="1" xfId="2" applyBorder="1" applyAlignment="1">
      <alignment horizontal="left" vertical="top" wrapText="1"/>
    </xf>
    <xf numFmtId="0" fontId="6" fillId="23" borderId="3" xfId="4" applyFont="1" applyFill="1" applyBorder="1" applyAlignment="1" applyProtection="1">
      <alignment horizontal="center" vertical="top" wrapText="1"/>
      <protection locked="0"/>
    </xf>
    <xf numFmtId="0" fontId="40" fillId="0" borderId="13" xfId="2" applyBorder="1" applyAlignment="1">
      <alignment horizontal="left" vertical="top" wrapText="1"/>
    </xf>
    <xf numFmtId="0" fontId="41" fillId="18" borderId="4" xfId="0" applyFont="1" applyFill="1" applyBorder="1"/>
    <xf numFmtId="0" fontId="40" fillId="0" borderId="36" xfId="2" applyBorder="1" applyAlignment="1">
      <alignment horizontal="left" vertical="top" wrapText="1"/>
    </xf>
    <xf numFmtId="0" fontId="5" fillId="23" borderId="4" xfId="4" applyFont="1" applyFill="1" applyBorder="1" applyAlignment="1">
      <alignment horizontal="center" vertical="top" wrapText="1"/>
    </xf>
    <xf numFmtId="0" fontId="5" fillId="23" borderId="4" xfId="4" applyFont="1" applyFill="1" applyBorder="1" applyAlignment="1">
      <alignment horizontal="left" vertical="top" wrapText="1"/>
    </xf>
    <xf numFmtId="49" fontId="5" fillId="23" borderId="4" xfId="4" applyNumberFormat="1" applyFont="1" applyFill="1" applyBorder="1" applyAlignment="1">
      <alignment horizontal="center" vertical="top" wrapText="1"/>
    </xf>
    <xf numFmtId="0" fontId="5" fillId="23" borderId="4" xfId="4" applyFont="1" applyFill="1" applyBorder="1" applyAlignment="1">
      <alignment vertical="top" wrapText="1"/>
    </xf>
    <xf numFmtId="0" fontId="4" fillId="23" borderId="4" xfId="4" applyFill="1" applyBorder="1" applyAlignment="1">
      <alignment horizontal="center" vertical="top" wrapText="1"/>
    </xf>
    <xf numFmtId="0" fontId="6" fillId="23" borderId="4" xfId="4" applyFont="1" applyFill="1" applyBorder="1" applyAlignment="1">
      <alignment horizontal="center" vertical="top" wrapText="1"/>
    </xf>
    <xf numFmtId="0" fontId="5" fillId="23" borderId="4" xfId="4" applyFont="1" applyFill="1" applyBorder="1" applyAlignment="1">
      <alignment horizontal="center" vertical="center" wrapText="1"/>
    </xf>
    <xf numFmtId="0" fontId="5" fillId="23" borderId="3" xfId="4"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41" fillId="3" borderId="4" xfId="0" applyFont="1" applyFill="1" applyBorder="1" applyAlignment="1">
      <alignment vertical="top" wrapText="1"/>
    </xf>
    <xf numFmtId="0" fontId="10" fillId="23" borderId="0" xfId="0" applyFont="1" applyFill="1"/>
    <xf numFmtId="0" fontId="41" fillId="26" borderId="4" xfId="0" applyFont="1" applyFill="1" applyBorder="1" applyAlignment="1">
      <alignment vertical="top"/>
    </xf>
    <xf numFmtId="0" fontId="43" fillId="9" borderId="4" xfId="0" applyFont="1" applyFill="1" applyBorder="1" applyAlignment="1">
      <alignment horizontal="center" vertical="top"/>
    </xf>
    <xf numFmtId="0" fontId="41" fillId="18" borderId="4" xfId="0" applyFont="1" applyFill="1" applyBorder="1" applyAlignment="1">
      <alignment vertical="top"/>
    </xf>
    <xf numFmtId="0" fontId="41" fillId="18" borderId="4" xfId="0" applyFont="1" applyFill="1" applyBorder="1" applyAlignment="1">
      <alignment vertical="top" wrapText="1"/>
    </xf>
    <xf numFmtId="0" fontId="10" fillId="9" borderId="4" xfId="0" applyFont="1" applyFill="1" applyBorder="1" applyAlignment="1">
      <alignment horizontal="center" vertical="top"/>
    </xf>
    <xf numFmtId="0" fontId="40" fillId="9" borderId="4" xfId="2" applyFill="1" applyBorder="1" applyAlignment="1">
      <alignment vertical="top"/>
    </xf>
    <xf numFmtId="0" fontId="43" fillId="23" borderId="4" xfId="0" applyFont="1" applyFill="1" applyBorder="1" applyAlignment="1">
      <alignment vertical="top"/>
    </xf>
    <xf numFmtId="0" fontId="43" fillId="23" borderId="4" xfId="0" applyFont="1" applyFill="1" applyBorder="1" applyAlignment="1" applyProtection="1">
      <alignment horizontal="center" vertical="top" wrapText="1"/>
      <protection locked="0"/>
    </xf>
    <xf numFmtId="0" fontId="43" fillId="23" borderId="3" xfId="0" applyFont="1" applyFill="1" applyBorder="1" applyAlignment="1" applyProtection="1">
      <alignment horizontal="center" vertical="center" wrapText="1"/>
      <protection locked="0"/>
    </xf>
    <xf numFmtId="0" fontId="43" fillId="23" borderId="4" xfId="0" applyFont="1" applyFill="1" applyBorder="1"/>
    <xf numFmtId="0" fontId="43" fillId="23" borderId="0" xfId="0" applyFont="1" applyFill="1"/>
    <xf numFmtId="0" fontId="41" fillId="26" borderId="4" xfId="0" applyFont="1" applyFill="1" applyBorder="1" applyAlignment="1">
      <alignment horizontal="center" vertical="top" wrapText="1"/>
    </xf>
    <xf numFmtId="0" fontId="40" fillId="9" borderId="4" xfId="2" applyFill="1" applyBorder="1" applyAlignment="1">
      <alignment horizontal="left" vertical="center" wrapText="1"/>
    </xf>
    <xf numFmtId="0" fontId="41" fillId="9" borderId="4" xfId="0" applyFont="1" applyFill="1" applyBorder="1" applyAlignment="1">
      <alignment horizontal="left" vertical="center" wrapText="1"/>
    </xf>
    <xf numFmtId="0" fontId="41" fillId="9" borderId="4" xfId="0" applyFont="1" applyFill="1" applyBorder="1" applyAlignment="1" applyProtection="1">
      <alignment vertical="center" wrapText="1"/>
      <protection locked="0"/>
    </xf>
    <xf numFmtId="0" fontId="41" fillId="9" borderId="4" xfId="0" applyFont="1" applyFill="1" applyBorder="1" applyAlignment="1" applyProtection="1">
      <alignment horizontal="center" vertical="center" wrapText="1"/>
      <protection locked="0"/>
    </xf>
    <xf numFmtId="0" fontId="5" fillId="9" borderId="28" xfId="4" applyFont="1" applyFill="1" applyBorder="1" applyAlignment="1" applyProtection="1">
      <alignment horizontal="left" vertical="top" wrapText="1"/>
      <protection locked="0"/>
    </xf>
    <xf numFmtId="0" fontId="41" fillId="0" borderId="4" xfId="0" applyFont="1" applyBorder="1" applyAlignment="1">
      <alignment horizontal="center"/>
    </xf>
    <xf numFmtId="0" fontId="5" fillId="9" borderId="4" xfId="0" applyFont="1" applyFill="1" applyBorder="1" applyAlignment="1">
      <alignment horizontal="left" vertical="top" wrapText="1"/>
    </xf>
    <xf numFmtId="0" fontId="5" fillId="9" borderId="4" xfId="0" applyFont="1" applyFill="1" applyBorder="1" applyAlignment="1">
      <alignment horizontal="center" vertical="center" wrapText="1"/>
    </xf>
    <xf numFmtId="0" fontId="6" fillId="23" borderId="3" xfId="1" applyFont="1" applyFill="1" applyBorder="1" applyAlignment="1" applyProtection="1">
      <alignment horizontal="left" vertical="top" wrapText="1"/>
      <protection locked="0"/>
    </xf>
    <xf numFmtId="49" fontId="5" fillId="23" borderId="4" xfId="1" applyNumberFormat="1" applyFont="1" applyFill="1" applyBorder="1" applyAlignment="1">
      <alignment horizontal="center" vertical="center" wrapText="1"/>
    </xf>
    <xf numFmtId="0" fontId="5" fillId="23" borderId="4" xfId="1" applyFont="1" applyFill="1" applyBorder="1" applyAlignment="1">
      <alignment horizontal="center" vertical="center" wrapText="1"/>
    </xf>
    <xf numFmtId="0" fontId="5" fillId="23" borderId="4" xfId="1" applyFont="1" applyFill="1" applyBorder="1" applyAlignment="1">
      <alignment vertical="center" wrapText="1"/>
    </xf>
    <xf numFmtId="0" fontId="4" fillId="23" borderId="4" xfId="1" applyFill="1" applyBorder="1" applyAlignment="1">
      <alignment horizontal="center" vertical="center" wrapText="1"/>
    </xf>
    <xf numFmtId="0" fontId="6" fillId="23" borderId="4" xfId="1" applyFont="1" applyFill="1" applyBorder="1" applyAlignment="1">
      <alignment horizontal="center" vertical="center" wrapText="1"/>
    </xf>
    <xf numFmtId="0" fontId="5" fillId="23" borderId="3" xfId="1" applyFont="1" applyFill="1" applyBorder="1" applyAlignment="1">
      <alignment horizontal="center" vertical="center" wrapText="1"/>
    </xf>
    <xf numFmtId="0" fontId="5" fillId="9" borderId="7" xfId="1" applyFont="1" applyFill="1" applyBorder="1" applyAlignment="1" applyProtection="1">
      <alignment horizontal="left" vertical="top" wrapText="1"/>
      <protection locked="0"/>
    </xf>
    <xf numFmtId="0" fontId="5" fillId="9" borderId="7" xfId="3" applyFont="1" applyFill="1" applyBorder="1" applyAlignment="1" applyProtection="1">
      <alignment horizontal="left" vertical="top" wrapText="1"/>
      <protection locked="0"/>
    </xf>
    <xf numFmtId="0" fontId="5" fillId="9" borderId="7" xfId="4" applyFont="1" applyFill="1" applyBorder="1" applyAlignment="1" applyProtection="1">
      <alignment horizontal="left" vertical="top" wrapText="1"/>
      <protection locked="0"/>
    </xf>
    <xf numFmtId="0" fontId="5" fillId="9" borderId="7" xfId="0" applyFont="1" applyFill="1" applyBorder="1" applyAlignment="1" applyProtection="1">
      <alignment horizontal="left" vertical="top" wrapText="1"/>
      <protection locked="0"/>
    </xf>
    <xf numFmtId="0" fontId="5" fillId="9" borderId="11" xfId="0" applyFont="1" applyFill="1" applyBorder="1" applyAlignment="1" applyProtection="1">
      <alignment horizontal="left" vertical="top" wrapText="1"/>
      <protection locked="0"/>
    </xf>
    <xf numFmtId="0" fontId="41" fillId="9" borderId="7" xfId="0" applyFont="1" applyFill="1" applyBorder="1" applyAlignment="1">
      <alignment horizontal="center" vertical="center"/>
    </xf>
    <xf numFmtId="0" fontId="41" fillId="9" borderId="7" xfId="0" applyFont="1" applyFill="1" applyBorder="1" applyAlignment="1">
      <alignment wrapText="1"/>
    </xf>
    <xf numFmtId="0" fontId="41" fillId="3" borderId="7" xfId="0" applyFont="1" applyFill="1" applyBorder="1"/>
    <xf numFmtId="0" fontId="5" fillId="9" borderId="4" xfId="1" applyFont="1" applyFill="1" applyBorder="1" applyAlignment="1" applyProtection="1">
      <alignment horizontal="left" vertical="top" wrapText="1"/>
      <protection locked="0"/>
    </xf>
    <xf numFmtId="0" fontId="5" fillId="9" borderId="3" xfId="0" applyFont="1" applyFill="1" applyBorder="1" applyAlignment="1" applyProtection="1">
      <alignment horizontal="left" vertical="top" wrapText="1"/>
      <protection locked="0"/>
    </xf>
    <xf numFmtId="0" fontId="5" fillId="9" borderId="3" xfId="4" applyFont="1" applyFill="1" applyBorder="1" applyAlignment="1" applyProtection="1">
      <alignment horizontal="left" vertical="top" wrapText="1"/>
      <protection locked="0"/>
    </xf>
    <xf numFmtId="0" fontId="5" fillId="9" borderId="28" xfId="1" applyFont="1" applyFill="1" applyBorder="1" applyAlignment="1" applyProtection="1">
      <alignment horizontal="left" vertical="top" wrapText="1"/>
      <protection locked="0"/>
    </xf>
    <xf numFmtId="0" fontId="5" fillId="9" borderId="28" xfId="0" applyFont="1" applyFill="1" applyBorder="1" applyAlignment="1" applyProtection="1">
      <alignment horizontal="left" vertical="top" wrapText="1"/>
      <protection locked="0"/>
    </xf>
    <xf numFmtId="49" fontId="5" fillId="9" borderId="28" xfId="4" applyNumberFormat="1" applyFont="1" applyFill="1" applyBorder="1" applyAlignment="1" applyProtection="1">
      <alignment horizontal="left" vertical="top" wrapText="1"/>
      <protection locked="0"/>
    </xf>
    <xf numFmtId="0" fontId="5" fillId="9" borderId="27" xfId="4" applyFont="1" applyFill="1" applyBorder="1" applyAlignment="1" applyProtection="1">
      <alignment horizontal="left" vertical="top" wrapText="1"/>
      <protection locked="0"/>
    </xf>
    <xf numFmtId="0" fontId="41" fillId="9" borderId="28" xfId="0" applyFont="1" applyFill="1" applyBorder="1" applyAlignment="1">
      <alignment vertical="top" wrapText="1"/>
    </xf>
    <xf numFmtId="0" fontId="41" fillId="3" borderId="30" xfId="0" applyFont="1" applyFill="1" applyBorder="1"/>
    <xf numFmtId="0" fontId="41" fillId="3" borderId="28" xfId="0" applyFont="1" applyFill="1" applyBorder="1"/>
    <xf numFmtId="0" fontId="8" fillId="4" borderId="3" xfId="4" applyFont="1" applyFill="1" applyBorder="1" applyAlignment="1" applyProtection="1">
      <alignment vertical="top"/>
      <protection locked="0"/>
    </xf>
    <xf numFmtId="0" fontId="8" fillId="4" borderId="2" xfId="4" applyFont="1" applyFill="1" applyBorder="1" applyAlignment="1" applyProtection="1">
      <alignment vertical="top"/>
      <protection locked="0"/>
    </xf>
    <xf numFmtId="0" fontId="41" fillId="4" borderId="7" xfId="0" applyFont="1" applyFill="1" applyBorder="1" applyAlignment="1">
      <alignment horizontal="center" vertical="top"/>
    </xf>
    <xf numFmtId="0" fontId="8" fillId="4" borderId="1" xfId="4" applyFont="1" applyFill="1" applyBorder="1" applyAlignment="1" applyProtection="1">
      <alignment vertical="top"/>
      <protection locked="0"/>
    </xf>
    <xf numFmtId="49" fontId="5" fillId="9" borderId="7" xfId="4" applyNumberFormat="1" applyFont="1" applyFill="1" applyBorder="1" applyAlignment="1" applyProtection="1">
      <alignment horizontal="left" vertical="top" wrapText="1"/>
      <protection locked="0"/>
    </xf>
    <xf numFmtId="0" fontId="5" fillId="9" borderId="11" xfId="4" applyFont="1" applyFill="1" applyBorder="1" applyAlignment="1" applyProtection="1">
      <alignment horizontal="left" vertical="top" wrapText="1"/>
      <protection locked="0"/>
    </xf>
    <xf numFmtId="0" fontId="8" fillId="9" borderId="4" xfId="0" applyFont="1" applyFill="1" applyBorder="1" applyAlignment="1" applyProtection="1">
      <alignment horizontal="left" vertical="top" wrapText="1"/>
      <protection locked="0"/>
    </xf>
    <xf numFmtId="0" fontId="8" fillId="9" borderId="28" xfId="0" applyFont="1" applyFill="1" applyBorder="1" applyAlignment="1" applyProtection="1">
      <alignment horizontal="left" vertical="top" wrapText="1"/>
      <protection locked="0"/>
    </xf>
    <xf numFmtId="0" fontId="8" fillId="23" borderId="0" xfId="4" applyFont="1" applyFill="1" applyAlignment="1" applyProtection="1">
      <alignment vertical="top"/>
      <protection locked="0"/>
    </xf>
    <xf numFmtId="0" fontId="8" fillId="2" borderId="0" xfId="4" applyFont="1" applyFill="1" applyAlignment="1" applyProtection="1">
      <alignment vertical="top"/>
      <protection locked="0"/>
    </xf>
    <xf numFmtId="0" fontId="8" fillId="4" borderId="4" xfId="4" applyFont="1" applyFill="1" applyBorder="1" applyAlignment="1" applyProtection="1">
      <alignment vertical="top"/>
      <protection locked="0"/>
    </xf>
    <xf numFmtId="0" fontId="8" fillId="9" borderId="7" xfId="0" applyFont="1" applyFill="1" applyBorder="1" applyAlignment="1" applyProtection="1">
      <alignment horizontal="left" vertical="top" wrapText="1"/>
      <protection locked="0"/>
    </xf>
    <xf numFmtId="0" fontId="5" fillId="9" borderId="1" xfId="0" applyFont="1" applyFill="1" applyBorder="1" applyAlignment="1" applyProtection="1">
      <alignment horizontal="left" vertical="top" wrapText="1"/>
      <protection locked="0"/>
    </xf>
    <xf numFmtId="0" fontId="41" fillId="9" borderId="7" xfId="0" applyFont="1" applyFill="1" applyBorder="1" applyAlignment="1">
      <alignment vertical="top" wrapText="1"/>
    </xf>
    <xf numFmtId="0" fontId="41" fillId="4" borderId="0" xfId="0" applyFont="1" applyFill="1"/>
    <xf numFmtId="0" fontId="41" fillId="0" borderId="0" xfId="0" applyFont="1"/>
    <xf numFmtId="0" fontId="5" fillId="9" borderId="35"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9" borderId="4" xfId="0" applyFont="1" applyFill="1" applyBorder="1" applyAlignment="1">
      <alignment wrapText="1"/>
    </xf>
    <xf numFmtId="0" fontId="5" fillId="9" borderId="4" xfId="0" applyFont="1" applyFill="1" applyBorder="1"/>
    <xf numFmtId="0" fontId="5" fillId="9" borderId="4" xfId="0" applyFont="1" applyFill="1" applyBorder="1" applyAlignment="1">
      <alignment vertical="top" wrapText="1"/>
    </xf>
    <xf numFmtId="0" fontId="41" fillId="22" borderId="4" xfId="0" applyFont="1" applyFill="1" applyBorder="1" applyAlignment="1">
      <alignment horizontal="center"/>
    </xf>
    <xf numFmtId="0" fontId="41" fillId="9" borderId="7" xfId="0" applyFont="1" applyFill="1" applyBorder="1" applyAlignment="1">
      <alignment horizontal="left" vertical="top"/>
    </xf>
    <xf numFmtId="164" fontId="41" fillId="9" borderId="4" xfId="0" applyNumberFormat="1" applyFont="1" applyFill="1" applyBorder="1" applyAlignment="1">
      <alignment vertical="top"/>
    </xf>
    <xf numFmtId="0" fontId="41" fillId="9" borderId="8" xfId="0" applyFont="1" applyFill="1" applyBorder="1" applyAlignment="1">
      <alignment horizontal="center" vertical="top"/>
    </xf>
    <xf numFmtId="0" fontId="41" fillId="9" borderId="3" xfId="0" applyFont="1" applyFill="1" applyBorder="1" applyAlignment="1" applyProtection="1">
      <alignment horizontal="center" vertical="center" wrapText="1"/>
      <protection locked="0"/>
    </xf>
    <xf numFmtId="0" fontId="0" fillId="9" borderId="0" xfId="0" applyFill="1"/>
    <xf numFmtId="0" fontId="40" fillId="9" borderId="0" xfId="2" applyFill="1"/>
    <xf numFmtId="0" fontId="50" fillId="9" borderId="7" xfId="0" applyFont="1" applyFill="1" applyBorder="1" applyAlignment="1">
      <alignment horizontal="center" vertical="top"/>
    </xf>
    <xf numFmtId="0" fontId="50" fillId="9" borderId="4" xfId="0" applyFont="1" applyFill="1" applyBorder="1" applyAlignment="1">
      <alignment horizontal="center" vertical="top"/>
    </xf>
    <xf numFmtId="0" fontId="5" fillId="9" borderId="7" xfId="0" applyFont="1" applyFill="1" applyBorder="1" applyAlignment="1">
      <alignment vertical="top"/>
    </xf>
    <xf numFmtId="0" fontId="5" fillId="9" borderId="4" xfId="0" applyFont="1" applyFill="1" applyBorder="1" applyAlignment="1">
      <alignment vertical="top"/>
    </xf>
    <xf numFmtId="0" fontId="5" fillId="9" borderId="28" xfId="0" applyFont="1" applyFill="1" applyBorder="1" applyAlignment="1">
      <alignment vertical="top"/>
    </xf>
    <xf numFmtId="0" fontId="41" fillId="9" borderId="0" xfId="0" applyFont="1" applyFill="1" applyBorder="1" applyAlignment="1">
      <alignment vertical="top"/>
    </xf>
    <xf numFmtId="0" fontId="41" fillId="9" borderId="7" xfId="0" applyFont="1" applyFill="1" applyBorder="1" applyAlignment="1">
      <alignment vertical="top"/>
    </xf>
    <xf numFmtId="0" fontId="5" fillId="7" borderId="35" xfId="1" applyFont="1" applyFill="1" applyBorder="1" applyAlignment="1">
      <alignment horizontal="left" vertical="center" wrapText="1"/>
    </xf>
    <xf numFmtId="0" fontId="5" fillId="7" borderId="35" xfId="1" applyFont="1" applyFill="1" applyBorder="1" applyAlignment="1">
      <alignment horizontal="center" vertical="center" wrapText="1"/>
    </xf>
    <xf numFmtId="0" fontId="5" fillId="7" borderId="36" xfId="1" applyFont="1" applyFill="1" applyBorder="1" applyAlignment="1">
      <alignment horizontal="center" vertical="center" wrapText="1"/>
    </xf>
    <xf numFmtId="0" fontId="21" fillId="9" borderId="4" xfId="0" applyFont="1" applyFill="1" applyBorder="1" applyAlignment="1">
      <alignment vertical="center"/>
    </xf>
    <xf numFmtId="0" fontId="5" fillId="8" borderId="4" xfId="1" applyFont="1" applyFill="1" applyBorder="1" applyAlignment="1">
      <alignment horizontal="center" vertical="center" wrapText="1"/>
    </xf>
    <xf numFmtId="0" fontId="5" fillId="7" borderId="39" xfId="1" applyFont="1" applyFill="1" applyBorder="1" applyAlignment="1">
      <alignment horizontal="center" vertical="center" wrapText="1"/>
    </xf>
    <xf numFmtId="0" fontId="50" fillId="9" borderId="36" xfId="0" applyFont="1" applyFill="1" applyBorder="1" applyAlignment="1">
      <alignment horizontal="center" vertical="top"/>
    </xf>
    <xf numFmtId="0" fontId="5" fillId="7" borderId="4" xfId="1" applyFont="1" applyFill="1" applyBorder="1" applyAlignment="1">
      <alignment horizontal="left" vertical="center" wrapText="1"/>
    </xf>
    <xf numFmtId="0" fontId="0" fillId="0" borderId="31" xfId="0" applyBorder="1"/>
    <xf numFmtId="0" fontId="5" fillId="9" borderId="35" xfId="1" applyFont="1" applyFill="1" applyBorder="1" applyAlignment="1">
      <alignment horizontal="center" vertical="center" wrapText="1"/>
    </xf>
    <xf numFmtId="0" fontId="43" fillId="9" borderId="28" xfId="0" applyFont="1" applyFill="1" applyBorder="1"/>
    <xf numFmtId="0" fontId="41" fillId="9" borderId="28" xfId="0" applyFont="1" applyFill="1" applyBorder="1"/>
    <xf numFmtId="0" fontId="41" fillId="9" borderId="7" xfId="0" applyFont="1" applyFill="1" applyBorder="1" applyAlignment="1">
      <alignment horizontal="center" vertical="top" wrapText="1"/>
    </xf>
    <xf numFmtId="0" fontId="41" fillId="9" borderId="13" xfId="0" applyFont="1" applyFill="1" applyBorder="1" applyAlignment="1">
      <alignment horizontal="left" vertical="top" wrapText="1"/>
    </xf>
    <xf numFmtId="0" fontId="41" fillId="9" borderId="38" xfId="0" applyFont="1" applyFill="1" applyBorder="1" applyAlignment="1">
      <alignment horizontal="left" vertical="top" wrapText="1"/>
    </xf>
    <xf numFmtId="0" fontId="5" fillId="9" borderId="7" xfId="0" applyFont="1" applyFill="1" applyBorder="1" applyAlignment="1">
      <alignment horizontal="center" wrapText="1"/>
    </xf>
    <xf numFmtId="0" fontId="5" fillId="9" borderId="4" xfId="0" applyFont="1" applyFill="1" applyBorder="1" applyAlignment="1">
      <alignment horizontal="center" wrapText="1"/>
    </xf>
    <xf numFmtId="0" fontId="5" fillId="9" borderId="4" xfId="0" applyFont="1" applyFill="1" applyBorder="1" applyAlignment="1">
      <alignment horizontal="center" vertical="top" wrapText="1"/>
    </xf>
    <xf numFmtId="0" fontId="5" fillId="9" borderId="28" xfId="0" applyFont="1" applyFill="1" applyBorder="1" applyAlignment="1">
      <alignment horizontal="center" wrapText="1"/>
    </xf>
    <xf numFmtId="0" fontId="42" fillId="28" borderId="21" xfId="0" applyFont="1" applyFill="1" applyBorder="1" applyAlignment="1">
      <alignment horizontal="center" vertical="center" wrapText="1"/>
    </xf>
    <xf numFmtId="0" fontId="12" fillId="0" borderId="21" xfId="0" applyFont="1" applyBorder="1" applyAlignment="1">
      <alignment horizontal="center" vertical="center" wrapText="1"/>
    </xf>
    <xf numFmtId="0" fontId="13" fillId="13"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0" fillId="24" borderId="3" xfId="0" applyFill="1" applyBorder="1"/>
    <xf numFmtId="0" fontId="0" fillId="24" borderId="1" xfId="0" applyFill="1" applyBorder="1" applyAlignment="1"/>
    <xf numFmtId="0" fontId="0" fillId="24" borderId="4" xfId="0" applyFill="1" applyBorder="1" applyAlignment="1"/>
    <xf numFmtId="0" fontId="0" fillId="23" borderId="3" xfId="0" applyFill="1" applyBorder="1"/>
    <xf numFmtId="0" fontId="0" fillId="23" borderId="7" xfId="0" applyFill="1" applyBorder="1"/>
    <xf numFmtId="0" fontId="0" fillId="24" borderId="11" xfId="0" applyFill="1" applyBorder="1" applyAlignment="1"/>
    <xf numFmtId="0" fontId="0" fillId="23" borderId="31" xfId="0" applyFill="1" applyBorder="1"/>
    <xf numFmtId="0" fontId="0" fillId="23" borderId="11" xfId="0" applyFill="1" applyBorder="1" applyAlignment="1"/>
    <xf numFmtId="0" fontId="0" fillId="23" borderId="4" xfId="0" applyFill="1" applyBorder="1" applyAlignment="1"/>
    <xf numFmtId="0" fontId="0" fillId="23" borderId="3" xfId="0" applyFill="1" applyBorder="1" applyAlignment="1"/>
    <xf numFmtId="0" fontId="41" fillId="23" borderId="7" xfId="0" applyFont="1" applyFill="1" applyBorder="1" applyAlignment="1"/>
    <xf numFmtId="0" fontId="41" fillId="23" borderId="3" xfId="0" applyFont="1" applyFill="1" applyBorder="1" applyAlignment="1"/>
    <xf numFmtId="0" fontId="41" fillId="2" borderId="31" xfId="0" applyFont="1" applyFill="1" applyBorder="1"/>
    <xf numFmtId="0" fontId="10" fillId="23" borderId="11" xfId="0" applyFont="1" applyFill="1" applyBorder="1" applyAlignment="1"/>
    <xf numFmtId="0" fontId="10" fillId="23" borderId="3" xfId="0" applyFont="1" applyFill="1" applyBorder="1" applyAlignment="1"/>
    <xf numFmtId="0" fontId="10" fillId="23" borderId="4" xfId="0" applyFont="1" applyFill="1" applyBorder="1" applyAlignment="1"/>
    <xf numFmtId="0" fontId="41" fillId="3" borderId="11" xfId="0" applyFont="1" applyFill="1" applyBorder="1" applyAlignment="1"/>
    <xf numFmtId="0" fontId="0" fillId="23" borderId="28" xfId="0" applyFill="1" applyBorder="1" applyAlignment="1"/>
    <xf numFmtId="0" fontId="41" fillId="3" borderId="4" xfId="0" applyFont="1" applyFill="1" applyBorder="1" applyAlignment="1"/>
    <xf numFmtId="0" fontId="10" fillId="23" borderId="0" xfId="0" applyFont="1" applyFill="1" applyBorder="1" applyAlignment="1"/>
    <xf numFmtId="0" fontId="10" fillId="23" borderId="31" xfId="0" applyFont="1" applyFill="1" applyBorder="1" applyAlignment="1"/>
    <xf numFmtId="0" fontId="43" fillId="23" borderId="0" xfId="0" applyFont="1" applyFill="1" applyBorder="1" applyAlignment="1"/>
    <xf numFmtId="0" fontId="43" fillId="23" borderId="31" xfId="0" applyFont="1" applyFill="1" applyBorder="1" applyAlignment="1"/>
    <xf numFmtId="0" fontId="43" fillId="23" borderId="4" xfId="0" applyFont="1" applyFill="1" applyBorder="1" applyAlignment="1"/>
    <xf numFmtId="0" fontId="41" fillId="3" borderId="4" xfId="0"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40" fillId="9" borderId="28" xfId="2" applyFill="1" applyBorder="1" applyAlignment="1" applyProtection="1">
      <alignment horizontal="center" vertical="top" wrapText="1"/>
      <protection locked="0"/>
    </xf>
    <xf numFmtId="0" fontId="40" fillId="9" borderId="7" xfId="2" applyFill="1" applyBorder="1" applyAlignment="1" applyProtection="1">
      <alignment horizontal="center" vertical="top" wrapText="1"/>
      <protection locked="0"/>
    </xf>
    <xf numFmtId="0" fontId="40" fillId="9" borderId="28" xfId="2" applyFill="1" applyBorder="1" applyAlignment="1">
      <alignment horizontal="center" vertical="top" wrapText="1"/>
    </xf>
    <xf numFmtId="0" fontId="40" fillId="9" borderId="7" xfId="2" applyFill="1" applyBorder="1" applyAlignment="1">
      <alignment horizontal="center" vertical="top" wrapText="1"/>
    </xf>
    <xf numFmtId="0" fontId="40" fillId="9" borderId="30" xfId="2" applyFill="1" applyBorder="1" applyAlignment="1">
      <alignment horizontal="center" vertical="top" wrapText="1"/>
    </xf>
    <xf numFmtId="0" fontId="40" fillId="9" borderId="30" xfId="2" applyFill="1" applyBorder="1" applyAlignment="1" applyProtection="1">
      <alignment horizontal="center" vertical="top" wrapText="1"/>
      <protection locked="0"/>
    </xf>
    <xf numFmtId="0" fontId="41" fillId="9" borderId="28" xfId="0" applyFont="1" applyFill="1" applyBorder="1" applyAlignment="1">
      <alignment horizontal="center" vertical="top"/>
    </xf>
    <xf numFmtId="0" fontId="41" fillId="9" borderId="30" xfId="0" applyFont="1" applyFill="1" applyBorder="1" applyAlignment="1">
      <alignment horizontal="center" vertical="top"/>
    </xf>
    <xf numFmtId="0" fontId="41" fillId="9" borderId="7" xfId="0" applyFont="1" applyFill="1" applyBorder="1" applyAlignment="1">
      <alignment horizontal="center" vertical="top"/>
    </xf>
    <xf numFmtId="0" fontId="8" fillId="4" borderId="3" xfId="4" applyFont="1" applyFill="1" applyBorder="1" applyAlignment="1" applyProtection="1">
      <alignment horizontal="left" vertical="top"/>
      <protection locked="0"/>
    </xf>
    <xf numFmtId="0" fontId="8" fillId="4" borderId="2" xfId="4" applyFont="1" applyFill="1" applyBorder="1" applyAlignment="1" applyProtection="1">
      <alignment horizontal="left" vertical="top"/>
      <protection locked="0"/>
    </xf>
    <xf numFmtId="0" fontId="8" fillId="4" borderId="1" xfId="4" applyFont="1" applyFill="1" applyBorder="1" applyAlignment="1" applyProtection="1">
      <alignment horizontal="left" vertical="top"/>
      <protection locked="0"/>
    </xf>
    <xf numFmtId="0" fontId="43" fillId="4" borderId="2" xfId="0" applyFont="1" applyFill="1" applyBorder="1" applyAlignment="1">
      <alignment horizontal="left"/>
    </xf>
    <xf numFmtId="0" fontId="43" fillId="4" borderId="1" xfId="0" applyFont="1" applyFill="1" applyBorder="1" applyAlignment="1">
      <alignment horizontal="left"/>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5">
    <cellStyle name="Hyperlink" xfId="2" builtinId="8"/>
    <cellStyle name="Normal" xfId="0" builtinId="0"/>
    <cellStyle name="Normal 2" xfId="1" xr:uid="{00000000-0005-0000-0000-000002000000}"/>
    <cellStyle name="Normal 2 2 10 2" xfId="4" xr:uid="{17E6EB74-3AEA-4FF4-8AFD-BF34E4E7BD0E}"/>
    <cellStyle name="Normal 2 2 11 2" xfId="3" xr:uid="{EE21033F-8703-491B-A10C-96EED60272F9}"/>
  </cellStyles>
  <dxfs count="26">
    <dxf>
      <fill>
        <patternFill>
          <bgColor rgb="FF009900"/>
        </patternFill>
      </fill>
    </dxf>
    <dxf>
      <fill>
        <patternFill>
          <bgColor rgb="FF009999"/>
        </patternFill>
      </fill>
    </dxf>
    <dxf>
      <fill>
        <patternFill>
          <bgColor rgb="FFFFFF00"/>
        </patternFill>
      </fill>
    </dxf>
    <dxf>
      <fill>
        <patternFill>
          <bgColor rgb="FFFF0000"/>
        </patternFill>
      </fill>
    </dxf>
    <dxf>
      <fill>
        <patternFill>
          <bgColor rgb="FF009900"/>
        </patternFill>
      </fill>
    </dxf>
    <dxf>
      <fill>
        <patternFill>
          <bgColor rgb="FF009999"/>
        </patternFill>
      </fill>
    </dxf>
    <dxf>
      <fill>
        <patternFill>
          <bgColor rgb="FFFFFF00"/>
        </patternFill>
      </fill>
    </dxf>
    <dxf>
      <fill>
        <patternFill>
          <bgColor rgb="FFFF0000"/>
        </patternFill>
      </fill>
    </dxf>
    <dxf>
      <fill>
        <patternFill>
          <bgColor rgb="FF009900"/>
        </patternFill>
      </fill>
    </dxf>
    <dxf>
      <fill>
        <patternFill>
          <bgColor rgb="FF009999"/>
        </patternFill>
      </fill>
    </dxf>
    <dxf>
      <fill>
        <patternFill>
          <bgColor rgb="FFFFFF00"/>
        </patternFill>
      </fill>
    </dxf>
    <dxf>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009900"/>
        </patternFill>
      </fill>
    </dxf>
    <dxf>
      <fill>
        <patternFill>
          <bgColor rgb="FF009999"/>
        </patternFill>
      </fill>
    </dxf>
    <dxf>
      <fill>
        <patternFill>
          <bgColor rgb="FFFFFF00"/>
        </patternFill>
      </fill>
    </dxf>
    <dxf>
      <fill>
        <patternFill>
          <bgColor rgb="FFFF0000"/>
        </patternFill>
      </fill>
    </dxf>
    <dxf>
      <fill>
        <patternFill>
          <bgColor rgb="FF009900"/>
        </patternFill>
      </fill>
    </dxf>
    <dxf>
      <fill>
        <patternFill>
          <bgColor rgb="FF009999"/>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yapz/Documents/Eskom/Medupi%20File/Risk%20Assessment/Kusile%20power%20station%20OHS%20Baseline%20risk%20assessment%2009%20March%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n hazards all dept"/>
      <sheetName val="Chem Serv"/>
      <sheetName val="Elec Engineering"/>
      <sheetName val="EMD"/>
      <sheetName val="Ops Support"/>
      <sheetName val="C&amp;I Main"/>
      <sheetName val="RWM"/>
      <sheetName val="C&amp;I Eng"/>
      <sheetName val="MMD"/>
      <sheetName val="D&amp;S Eng"/>
      <sheetName val="Process Eng"/>
      <sheetName val="P&amp;T Eng"/>
      <sheetName val="Electrical Eng"/>
      <sheetName val="Turbine Eng"/>
      <sheetName val="Boiler Eng"/>
      <sheetName val="Auxillary Eng"/>
      <sheetName val="Production depart"/>
      <sheetName val="Shift A-E"/>
      <sheetName val="Outage Depart"/>
      <sheetName val="Environmental"/>
      <sheetName val="Quality Depart"/>
      <sheetName val="OHS Depart"/>
      <sheetName val="Training depart"/>
      <sheetName val="Materials management"/>
      <sheetName val="Procurement Depart"/>
      <sheetName val="Finance Depart"/>
      <sheetName val="Fleet Depart"/>
      <sheetName val="Security"/>
      <sheetName val="Coal management "/>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35">
          <cell r="A35" t="str">
            <v>Cleaning of conveyors and chutes</v>
          </cell>
          <cell r="D35" t="str">
            <v>Fly ash</v>
          </cell>
          <cell r="F35" t="str">
            <v xml:space="preserve">Inhalation, ingestion  and eye irritation. </v>
          </cell>
          <cell r="G35" t="str">
            <v xml:space="preserve">Health </v>
          </cell>
          <cell r="L35" t="str">
            <v>Daily</v>
          </cell>
          <cell r="M35" t="str">
            <v>Damage to eye sight and lungs</v>
          </cell>
          <cell r="N35" t="str">
            <v>PPE(dust mask, hearing protection), safety signs</v>
          </cell>
          <cell r="O35">
            <v>1</v>
          </cell>
          <cell r="P35" t="str">
            <v>A</v>
          </cell>
          <cell r="Q35" t="str">
            <v>IV</v>
          </cell>
          <cell r="T35" t="str">
            <v>Plant Inspections, Medical Surveillance Procedure 32-285,  Deffects Reporting, Tool Box Talks</v>
          </cell>
          <cell r="U35" t="str">
            <v>Responsible manager</v>
          </cell>
        </row>
        <row r="36">
          <cell r="A36" t="str">
            <v>Cleaning of conveyors and chutes</v>
          </cell>
          <cell r="D36" t="str">
            <v>Defective hand tools</v>
          </cell>
          <cell r="F36" t="str">
            <v>pinch/nip point</v>
          </cell>
          <cell r="G36" t="str">
            <v xml:space="preserve">Safety </v>
          </cell>
          <cell r="L36" t="str">
            <v>Daily</v>
          </cell>
          <cell r="M36" t="str">
            <v>hands Injury</v>
          </cell>
          <cell r="N36" t="str">
            <v>Pre-job inspection, PPE(gloves)</v>
          </cell>
          <cell r="O36">
            <v>2</v>
          </cell>
          <cell r="P36" t="str">
            <v>B</v>
          </cell>
          <cell r="Q36" t="str">
            <v>IV</v>
          </cell>
          <cell r="T36" t="str">
            <v xml:space="preserve">Plant Inspections, SMAT, Planned Task Observations, Incident reporting, Medical Surveillance Procedure 32-285,  Deffects Reporting,  Equipment Inspection, Tool Box Talks, </v>
          </cell>
          <cell r="U36" t="str">
            <v>Responsible manager</v>
          </cell>
        </row>
        <row r="37">
          <cell r="A37" t="str">
            <v>Cleaning of conveyors and chutes</v>
          </cell>
          <cell r="D37" t="str">
            <v>Inaccessible areas/walkways</v>
          </cell>
          <cell r="F37" t="str">
            <v xml:space="preserve">Ergonomics </v>
          </cell>
          <cell r="G37" t="str">
            <v xml:space="preserve">Safety </v>
          </cell>
          <cell r="L37" t="str">
            <v>Daily</v>
          </cell>
          <cell r="M37" t="str">
            <v xml:space="preserve">Minor injuries requiring medical treatment </v>
          </cell>
          <cell r="N37" t="str">
            <v>Prohibitory signs</v>
          </cell>
          <cell r="O37">
            <v>4</v>
          </cell>
          <cell r="P37" t="str">
            <v>B</v>
          </cell>
          <cell r="Q37" t="str">
            <v>III</v>
          </cell>
          <cell r="T37" t="str">
            <v>Incident reporting, Defects Reporting, Plant Inspections</v>
          </cell>
          <cell r="U37" t="str">
            <v>Responsible manager</v>
          </cell>
        </row>
        <row r="38">
          <cell r="A38" t="str">
            <v>Cleaning of conveyors and chutes</v>
          </cell>
          <cell r="D38" t="str">
            <v>slippery surfaces</v>
          </cell>
          <cell r="F38" t="str">
            <v>Slips, trips and falls</v>
          </cell>
          <cell r="G38" t="str">
            <v xml:space="preserve">Safety </v>
          </cell>
          <cell r="L38" t="str">
            <v>Daily</v>
          </cell>
          <cell r="M38" t="str">
            <v xml:space="preserve">Minor Injuries requiring Medical treatment </v>
          </cell>
          <cell r="N38" t="str">
            <v>Safety signs, PPE(safety boots)</v>
          </cell>
          <cell r="O38">
            <v>2</v>
          </cell>
          <cell r="P38" t="str">
            <v>B</v>
          </cell>
          <cell r="Q38" t="str">
            <v>IV</v>
          </cell>
          <cell r="T38" t="str">
            <v>Job observation, incident reporting</v>
          </cell>
          <cell r="U38" t="str">
            <v>Responsible manager</v>
          </cell>
        </row>
        <row r="39">
          <cell r="A39" t="str">
            <v>Cleaning of conveyors and chutes</v>
          </cell>
          <cell r="D39" t="str">
            <v>uneven surfaces</v>
          </cell>
          <cell r="F39" t="str">
            <v>Slips, trips and falls</v>
          </cell>
          <cell r="G39" t="str">
            <v xml:space="preserve">Safety </v>
          </cell>
          <cell r="L39" t="str">
            <v>Daily</v>
          </cell>
          <cell r="M39" t="str">
            <v xml:space="preserve">Minor Injuries requiring Medical treatment </v>
          </cell>
          <cell r="N39" t="str">
            <v>Safety signs, PPE(safety boots)</v>
          </cell>
          <cell r="O39">
            <v>4</v>
          </cell>
          <cell r="P39" t="str">
            <v>B</v>
          </cell>
          <cell r="Q39" t="str">
            <v>III</v>
          </cell>
          <cell r="T39" t="str">
            <v>Incident reporting, Defects Reporting, Plant Inspections</v>
          </cell>
          <cell r="U39" t="str">
            <v>Responsible manager</v>
          </cell>
        </row>
        <row r="40">
          <cell r="A40" t="str">
            <v>Cleaning of conveyors and chutes</v>
          </cell>
          <cell r="D40" t="str">
            <v>Unsecured tools</v>
          </cell>
          <cell r="F40" t="str">
            <v>struck by handtools</v>
          </cell>
          <cell r="G40" t="str">
            <v xml:space="preserve">Safety </v>
          </cell>
          <cell r="L40" t="str">
            <v>Daily</v>
          </cell>
          <cell r="M40" t="str">
            <v xml:space="preserve">Serious injury requiring medical treatment </v>
          </cell>
          <cell r="N40" t="str">
            <v>Pre-job binspection, PPE(gloves)</v>
          </cell>
          <cell r="O40">
            <v>4</v>
          </cell>
          <cell r="P40" t="str">
            <v>B</v>
          </cell>
          <cell r="Q40" t="str">
            <v>III</v>
          </cell>
          <cell r="T40" t="str">
            <v>Incident reporting, Defects Reporting, Plant Inspections</v>
          </cell>
          <cell r="U40" t="str">
            <v>Responsible manager</v>
          </cell>
        </row>
        <row r="41">
          <cell r="A41" t="str">
            <v>Cleaning of conveyors and chutes</v>
          </cell>
          <cell r="D41" t="str">
            <v>Elevated positions</v>
          </cell>
          <cell r="F41" t="str">
            <v>falling from heights</v>
          </cell>
          <cell r="G41" t="str">
            <v xml:space="preserve">Safety </v>
          </cell>
          <cell r="L41" t="str">
            <v>Daily</v>
          </cell>
          <cell r="M41" t="str">
            <v xml:space="preserve">Fatality, serious injury requiring medical treatment </v>
          </cell>
          <cell r="N41" t="str">
            <v>Pre-job brief, PPE(full body harness)</v>
          </cell>
          <cell r="O41">
            <v>4</v>
          </cell>
          <cell r="P41" t="str">
            <v>A</v>
          </cell>
          <cell r="Q41" t="str">
            <v>III</v>
          </cell>
          <cell r="T41" t="str">
            <v>Fall Protection Plan, Planned Task Observation, SMAT, Inspections</v>
          </cell>
          <cell r="U41" t="str">
            <v>Responsible manager</v>
          </cell>
        </row>
        <row r="42">
          <cell r="A42" t="str">
            <v>Cleaning of conveyors and chutes</v>
          </cell>
          <cell r="D42" t="str">
            <v>Restricted workspaces</v>
          </cell>
          <cell r="F42" t="str">
            <v>Musco-skeletal injuries.</v>
          </cell>
          <cell r="G42" t="str">
            <v xml:space="preserve">Safety </v>
          </cell>
          <cell r="L42" t="str">
            <v>Daily</v>
          </cell>
          <cell r="M42" t="str">
            <v xml:space="preserve">Minor injuries requiring medical treatment </v>
          </cell>
          <cell r="N42" t="str">
            <v>Pre-job brief, pre-job inspection</v>
          </cell>
          <cell r="O42">
            <v>1</v>
          </cell>
          <cell r="P42" t="str">
            <v>A</v>
          </cell>
          <cell r="Q42" t="str">
            <v>IV</v>
          </cell>
          <cell r="T42" t="str">
            <v>Medical Surveillance Procedure 32-285, Ergonomic Surveys,  Tool Box Talks</v>
          </cell>
          <cell r="U42" t="str">
            <v>Responsible manager</v>
          </cell>
        </row>
        <row r="43">
          <cell r="A43" t="str">
            <v>Cleaning of conveyors and chutes</v>
          </cell>
          <cell r="D43" t="str">
            <v>Manual handling</v>
          </cell>
          <cell r="F43" t="str">
            <v>Muscle strain/back trauma, hand injuries</v>
          </cell>
          <cell r="G43" t="str">
            <v xml:space="preserve">Health </v>
          </cell>
          <cell r="L43" t="str">
            <v>Daily</v>
          </cell>
          <cell r="M43" t="str">
            <v xml:space="preserve">Serious injury requiring medical treatment </v>
          </cell>
          <cell r="N43" t="str">
            <v>Pre-job brief, pre-job inspection</v>
          </cell>
          <cell r="O43">
            <v>2</v>
          </cell>
          <cell r="P43" t="str">
            <v>B</v>
          </cell>
          <cell r="Q43" t="str">
            <v>IV</v>
          </cell>
          <cell r="T43" t="str">
            <v>Incident reporting, Medical Surveillance Procedure 32-285,Supervision, Tool Box Talks</v>
          </cell>
          <cell r="U43" t="str">
            <v>Responsible manager</v>
          </cell>
        </row>
        <row r="44">
          <cell r="A44" t="str">
            <v>Cleaning of conveyors and chutes</v>
          </cell>
          <cell r="D44" t="str">
            <v>moving conveyors</v>
          </cell>
          <cell r="F44" t="str">
            <v>Entanglement, caught between
Nip points</v>
          </cell>
          <cell r="G44" t="str">
            <v xml:space="preserve">Safety </v>
          </cell>
          <cell r="L44" t="str">
            <v>Daily</v>
          </cell>
          <cell r="M44" t="str">
            <v>Serious injury requiring medical treatment , fatality</v>
          </cell>
          <cell r="N44" t="str">
            <v>Warning signs, No loose clothing/hair, PPE(overalls,3-point anchor hard hat, gloves)</v>
          </cell>
          <cell r="O44">
            <v>4</v>
          </cell>
          <cell r="P44" t="str">
            <v>C</v>
          </cell>
          <cell r="Q44" t="str">
            <v>II</v>
          </cell>
          <cell r="T44" t="str">
            <v>Job observation</v>
          </cell>
          <cell r="U44" t="str">
            <v>Responsible manager</v>
          </cell>
        </row>
        <row r="45">
          <cell r="A45" t="str">
            <v>Cleaning of conveyors and chutes</v>
          </cell>
          <cell r="D45" t="str">
            <v>Rotating equipment</v>
          </cell>
          <cell r="F45" t="str">
            <v>Entanglement, caught between
Nip points</v>
          </cell>
          <cell r="G45" t="str">
            <v xml:space="preserve">Safety </v>
          </cell>
          <cell r="L45" t="str">
            <v>Daily</v>
          </cell>
          <cell r="M45" t="str">
            <v xml:space="preserve">Serious injury requiring medical treatment, fatality </v>
          </cell>
          <cell r="N45" t="str">
            <v>Warning signs, No loose clothing/hair, PPE(overalls,3-point anchor hard hat, gloves)</v>
          </cell>
          <cell r="O45">
            <v>3</v>
          </cell>
          <cell r="P45" t="str">
            <v>D</v>
          </cell>
          <cell r="Q45" t="str">
            <v>II</v>
          </cell>
          <cell r="T45" t="str">
            <v>LAR System, Planned Task Observation, SMAT, Defects Reporting</v>
          </cell>
          <cell r="U45" t="str">
            <v>Responsible manager</v>
          </cell>
        </row>
        <row r="46">
          <cell r="A46" t="str">
            <v>Cleaning of conveyors and chutes</v>
          </cell>
          <cell r="D46" t="str">
            <v>Vibrations</v>
          </cell>
          <cell r="F46" t="str">
            <v>Internal organ damage. Hand Arm vibration syndrome</v>
          </cell>
          <cell r="G46" t="str">
            <v xml:space="preserve">Safety </v>
          </cell>
          <cell r="L46" t="str">
            <v>Daily</v>
          </cell>
          <cell r="M46" t="str">
            <v>Injury, long term-health complications</v>
          </cell>
          <cell r="N46" t="str">
            <v>Warning signs, pre-job brief, pre-job inspection</v>
          </cell>
          <cell r="O46">
            <v>2</v>
          </cell>
          <cell r="P46" t="str">
            <v>B</v>
          </cell>
          <cell r="Q46" t="str">
            <v>IV</v>
          </cell>
          <cell r="T46" t="str">
            <v>LAR System, Defects reporting, Barricading, Vibration Surveys</v>
          </cell>
          <cell r="U46" t="str">
            <v>Responsible manager</v>
          </cell>
        </row>
        <row r="47">
          <cell r="A47" t="str">
            <v>Cleaning of conveyors and chutes</v>
          </cell>
          <cell r="D47" t="str">
            <v xml:space="preserve">extreme weather conditions </v>
          </cell>
          <cell r="F47" t="str">
            <v>hear stress, heat stroke, cold stress</v>
          </cell>
          <cell r="G47" t="str">
            <v xml:space="preserve">Health </v>
          </cell>
          <cell r="L47" t="str">
            <v>Daily</v>
          </cell>
          <cell r="M47" t="str">
            <v>Long term health complications</v>
          </cell>
          <cell r="N47" t="str">
            <v>Appropreate clothing, rest periods</v>
          </cell>
          <cell r="O47">
            <v>4</v>
          </cell>
          <cell r="P47" t="str">
            <v>C</v>
          </cell>
          <cell r="Q47" t="str">
            <v>II</v>
          </cell>
          <cell r="T47" t="str">
            <v>Periodic medical screening</v>
          </cell>
          <cell r="U47" t="str">
            <v>Responsible manager</v>
          </cell>
        </row>
        <row r="48">
          <cell r="A48" t="str">
            <v>Cleaning inside the conditioners</v>
          </cell>
          <cell r="D48"/>
          <cell r="F48"/>
          <cell r="G48"/>
          <cell r="L48"/>
          <cell r="M48"/>
          <cell r="N48"/>
          <cell r="O48"/>
          <cell r="P48"/>
          <cell r="Q48"/>
          <cell r="T48"/>
          <cell r="U48"/>
        </row>
        <row r="50">
          <cell r="A50" t="str">
            <v>conditioner unblocking</v>
          </cell>
          <cell r="D50" t="str">
            <v>Vibration</v>
          </cell>
          <cell r="F50" t="str">
            <v>Internal organ damage. Hand Arm vibration syndrome</v>
          </cell>
          <cell r="G50" t="str">
            <v xml:space="preserve">Safety </v>
          </cell>
          <cell r="L50" t="str">
            <v>Daily</v>
          </cell>
          <cell r="M50" t="str">
            <v>Injury, long term-health complications</v>
          </cell>
          <cell r="N50" t="str">
            <v>Warning signs, pre-job brief, pre-job inspection</v>
          </cell>
          <cell r="O50">
            <v>1</v>
          </cell>
          <cell r="P50" t="str">
            <v>A</v>
          </cell>
          <cell r="Q50" t="str">
            <v>IV</v>
          </cell>
          <cell r="T50" t="str">
            <v>LAR System, Defects reporting, Barricading, Vibration Surveys</v>
          </cell>
          <cell r="U50" t="str">
            <v>Responsible manager</v>
          </cell>
        </row>
        <row r="51">
          <cell r="A51" t="str">
            <v>conditioner unblocking</v>
          </cell>
          <cell r="D51" t="str">
            <v>Noise</v>
          </cell>
          <cell r="F51" t="str">
            <v>NIHL</v>
          </cell>
          <cell r="G51" t="str">
            <v xml:space="preserve">Health </v>
          </cell>
          <cell r="L51" t="str">
            <v>Daily</v>
          </cell>
          <cell r="M51" t="str">
            <v xml:space="preserve">Noise induced Hearing Loss, Occupational disease with non reversible consequence </v>
          </cell>
          <cell r="N51" t="str">
            <v>Safety signs, PPE(hearing protection)</v>
          </cell>
          <cell r="O51">
            <v>2</v>
          </cell>
          <cell r="P51" t="str">
            <v>B</v>
          </cell>
          <cell r="Q51" t="str">
            <v>IV</v>
          </cell>
          <cell r="T51" t="str">
            <v xml:space="preserve"> noise survey, Plant Inspections,  Medical Surveillance Procedure 32-285, Deffects Reporting,tool box talks </v>
          </cell>
          <cell r="U51" t="str">
            <v>Responsible manager</v>
          </cell>
        </row>
        <row r="52">
          <cell r="A52" t="str">
            <v>conditioner unblocking</v>
          </cell>
          <cell r="D52" t="str">
            <v>Sharp rotating equipment</v>
          </cell>
          <cell r="F52" t="str">
            <v>Entanglement, caught between
Nip points</v>
          </cell>
          <cell r="G52" t="str">
            <v xml:space="preserve">Safety </v>
          </cell>
          <cell r="L52" t="str">
            <v>Daily</v>
          </cell>
          <cell r="M52" t="str">
            <v xml:space="preserve">Serious injury requiring medical treatment, fatality </v>
          </cell>
          <cell r="N52" t="str">
            <v>Warning signs, No loose clothing/hair, PPE(overalls,3-point anchor hard hat, gloves)</v>
          </cell>
          <cell r="O52">
            <v>4</v>
          </cell>
          <cell r="P52" t="str">
            <v>B</v>
          </cell>
          <cell r="Q52" t="str">
            <v>III</v>
          </cell>
          <cell r="T52" t="str">
            <v>LAR System, Planned Task Observation, SMAT, Defects Reporting</v>
          </cell>
        </row>
        <row r="53">
          <cell r="A53" t="str">
            <v>conditioner unblocking</v>
          </cell>
          <cell r="D53" t="str">
            <v>inaccessible work areas</v>
          </cell>
          <cell r="F53" t="str">
            <v>slip,trip and fall</v>
          </cell>
          <cell r="G53" t="str">
            <v xml:space="preserve">Safety </v>
          </cell>
          <cell r="L53" t="str">
            <v>Daily</v>
          </cell>
          <cell r="M53" t="str">
            <v xml:space="preserve">Minor Injuries requiring Medical treatment </v>
          </cell>
          <cell r="N53" t="str">
            <v>Pre-job brief, pre-job inspection, 3-point contact</v>
          </cell>
          <cell r="O53">
            <v>2</v>
          </cell>
          <cell r="P53" t="str">
            <v>B</v>
          </cell>
          <cell r="Q53" t="str">
            <v>IV</v>
          </cell>
          <cell r="T53" t="str">
            <v>Job observation</v>
          </cell>
          <cell r="U53" t="str">
            <v>Responsible manager</v>
          </cell>
        </row>
        <row r="54">
          <cell r="A54" t="str">
            <v>conditioner unblocking</v>
          </cell>
          <cell r="D54" t="str">
            <v>Restricted work areas</v>
          </cell>
          <cell r="F54" t="str">
            <v>Musco-skeletal injuries.</v>
          </cell>
          <cell r="G54" t="str">
            <v xml:space="preserve">Safety </v>
          </cell>
          <cell r="L54" t="str">
            <v>Daily</v>
          </cell>
          <cell r="M54" t="str">
            <v xml:space="preserve">Minor injuries requiring medical treatment </v>
          </cell>
          <cell r="N54" t="str">
            <v>Prohibitory signs</v>
          </cell>
          <cell r="O54">
            <v>4</v>
          </cell>
          <cell r="P54" t="str">
            <v>B</v>
          </cell>
          <cell r="Q54" t="str">
            <v>III</v>
          </cell>
          <cell r="T54" t="str">
            <v>Medical Surveillance Procedure 32-285, Ergonomic Surveys,  Tool Box Talks</v>
          </cell>
          <cell r="U54" t="str">
            <v>Responsible manager</v>
          </cell>
        </row>
        <row r="55">
          <cell r="A55" t="str">
            <v>conditioner unblocking</v>
          </cell>
          <cell r="D55" t="str">
            <v>defected hand tools</v>
          </cell>
          <cell r="F55" t="str">
            <v>hand injuries, nip point/pinch point</v>
          </cell>
          <cell r="G55" t="str">
            <v xml:space="preserve">Safety </v>
          </cell>
          <cell r="L55" t="str">
            <v>Daily</v>
          </cell>
          <cell r="M55" t="str">
            <v>Serious injury requiring medical treatment</v>
          </cell>
          <cell r="N55" t="str">
            <v>Pre-job inspection, toolbox talk, PPE(gloves)</v>
          </cell>
          <cell r="O55">
            <v>4</v>
          </cell>
          <cell r="P55" t="str">
            <v>B</v>
          </cell>
          <cell r="Q55" t="str">
            <v>III</v>
          </cell>
          <cell r="T55" t="str">
            <v xml:space="preserve">Plant Inspections, SMAT, Planned Task Observations, Incident reporting, Medical Surveillance Procedure 32-285,  Deffects Reporting,  Equipment Inspection, Tool Box Talks, </v>
          </cell>
          <cell r="U55" t="str">
            <v>Responsible manager</v>
          </cell>
        </row>
        <row r="56">
          <cell r="A56" t="str">
            <v>conditioner unblocking</v>
          </cell>
          <cell r="D56" t="str">
            <v>vibrating handtools</v>
          </cell>
          <cell r="F56" t="str">
            <v>Internal organ damage. Hand Arm vibration syndrome</v>
          </cell>
          <cell r="G56" t="str">
            <v xml:space="preserve">Safety </v>
          </cell>
          <cell r="L56" t="str">
            <v>Daily</v>
          </cell>
          <cell r="M56" t="str">
            <v xml:space="preserve">Serious injury requiring medical treatment, fatality </v>
          </cell>
          <cell r="N56" t="str">
            <v>Pre-job inspection, pre-job brief, Warning signs</v>
          </cell>
          <cell r="O56">
            <v>4</v>
          </cell>
          <cell r="P56" t="str">
            <v>A</v>
          </cell>
          <cell r="Q56" t="str">
            <v>III</v>
          </cell>
          <cell r="T56" t="str">
            <v>Job observation, toolbox talks</v>
          </cell>
          <cell r="U56" t="str">
            <v>Responsible manager</v>
          </cell>
        </row>
        <row r="57">
          <cell r="A57" t="str">
            <v>conditioner unblocking</v>
          </cell>
          <cell r="D57" t="str">
            <v>Suspended material/equipment</v>
          </cell>
          <cell r="F57" t="str">
            <v xml:space="preserve">struck by </v>
          </cell>
          <cell r="G57" t="str">
            <v xml:space="preserve">Safety </v>
          </cell>
          <cell r="L57" t="str">
            <v>Daily</v>
          </cell>
          <cell r="M57" t="str">
            <v xml:space="preserve">Serious injury requiring medical treatment, fatality </v>
          </cell>
          <cell r="N57" t="str">
            <v>Pre-job brief, PPE(3-point anchor hard hat,safety goggles)</v>
          </cell>
          <cell r="O57">
            <v>1</v>
          </cell>
          <cell r="P57" t="str">
            <v>A</v>
          </cell>
          <cell r="Q57" t="str">
            <v>IV</v>
          </cell>
          <cell r="T57" t="str">
            <v>Job observation, toolbox talks</v>
          </cell>
          <cell r="U57" t="str">
            <v>Responsible manager</v>
          </cell>
        </row>
        <row r="58">
          <cell r="A58" t="str">
            <v>conditioner unblocking</v>
          </cell>
          <cell r="D58" t="str">
            <v>Tight locking pins</v>
          </cell>
          <cell r="F58" t="str">
            <v>Nip/pinch point</v>
          </cell>
          <cell r="G58" t="str">
            <v xml:space="preserve">Safety </v>
          </cell>
          <cell r="L58" t="str">
            <v>Daily</v>
          </cell>
          <cell r="M58" t="str">
            <v>hands Injury</v>
          </cell>
          <cell r="N58" t="str">
            <v>PPE(gloves)</v>
          </cell>
          <cell r="O58">
            <v>2</v>
          </cell>
          <cell r="P58" t="str">
            <v>B</v>
          </cell>
          <cell r="Q58" t="str">
            <v>IV</v>
          </cell>
          <cell r="T58" t="str">
            <v xml:space="preserve">Plant Inspections, SMAT, Planned Task Observations, Incident reporting, Medical Surveillance Procedure 32-285,  Deffects Reporting,  Equipment Inspection, Tool Box Talks, </v>
          </cell>
          <cell r="U58" t="str">
            <v>Responsible manager</v>
          </cell>
        </row>
        <row r="59">
          <cell r="A59" t="str">
            <v>conditioner unblocking</v>
          </cell>
          <cell r="D59" t="str">
            <v>vibration</v>
          </cell>
          <cell r="F59" t="str">
            <v>Internal organ damage. Hand Arm vibration syndrome</v>
          </cell>
          <cell r="G59" t="str">
            <v xml:space="preserve">Safety </v>
          </cell>
          <cell r="L59" t="str">
            <v>Daily</v>
          </cell>
          <cell r="M59" t="str">
            <v>serious injury</v>
          </cell>
          <cell r="N59" t="str">
            <v>Pre-job inspection, pre-job brief, Warning signs</v>
          </cell>
          <cell r="O59">
            <v>2</v>
          </cell>
          <cell r="P59" t="str">
            <v>B</v>
          </cell>
          <cell r="Q59" t="str">
            <v>IV</v>
          </cell>
          <cell r="T59" t="str">
            <v>LAR System, Defects reporting, Barricading, Vibration Surveys</v>
          </cell>
          <cell r="U59" t="str">
            <v>Responsible manager</v>
          </cell>
        </row>
        <row r="61">
          <cell r="A61" t="str">
            <v>Moving of the ash from CAC by conveyor belt up to radial stacker</v>
          </cell>
          <cell r="D61" t="str">
            <v>Fly ash</v>
          </cell>
          <cell r="F61" t="str">
            <v xml:space="preserve">Exposure to ash dust  </v>
          </cell>
          <cell r="G61" t="str">
            <v xml:space="preserve">Health </v>
          </cell>
          <cell r="L61" t="str">
            <v>Daily</v>
          </cell>
          <cell r="M61" t="str">
            <v xml:space="preserve">Damage to eye sight </v>
          </cell>
          <cell r="N61" t="str">
            <v>PPE(dust mask, hearing protection), safety signs</v>
          </cell>
          <cell r="O61">
            <v>4</v>
          </cell>
          <cell r="P61" t="str">
            <v>B</v>
          </cell>
          <cell r="Q61" t="str">
            <v>III</v>
          </cell>
          <cell r="T61" t="str">
            <v>Plant Inspections, Medical Surveillance Procedure 32-285,  Deffects Reporting, Tool Box Talks</v>
          </cell>
          <cell r="U61" t="str">
            <v>Responsible manager</v>
          </cell>
        </row>
        <row r="62">
          <cell r="A62" t="str">
            <v>Moving of the ash from CAC by conveyor belt up to radial stacker</v>
          </cell>
          <cell r="D62" t="str">
            <v xml:space="preserve">Moving conveyor belt </v>
          </cell>
          <cell r="F62" t="str">
            <v xml:space="preserve">Becoming entangled in the conveyor belt </v>
          </cell>
          <cell r="G62" t="str">
            <v xml:space="preserve">Safety </v>
          </cell>
          <cell r="L62" t="str">
            <v>Daily</v>
          </cell>
          <cell r="M62" t="str">
            <v>medical injury, fatality</v>
          </cell>
          <cell r="N62" t="str">
            <v>Warning signs, No loose clothing/hair, PPE(overalls,3-point anchor hard hat, gloves)</v>
          </cell>
          <cell r="O62">
            <v>4</v>
          </cell>
          <cell r="P62" t="str">
            <v>B</v>
          </cell>
          <cell r="Q62" t="str">
            <v>III</v>
          </cell>
          <cell r="T62" t="str">
            <v>Plant Inspections, Medical Surveillance Procedure 32-285,  Deffects Reporting, Tool Box Talks</v>
          </cell>
          <cell r="U62" t="str">
            <v>Responsible manager</v>
          </cell>
        </row>
        <row r="63">
          <cell r="A63" t="str">
            <v>Moving of the ash from CAC by conveyor belt up to radial stacker</v>
          </cell>
          <cell r="D63" t="str">
            <v>Ash dust</v>
          </cell>
          <cell r="F63" t="str">
            <v>Inhalation of ash dust</v>
          </cell>
          <cell r="G63" t="str">
            <v xml:space="preserve">Health </v>
          </cell>
          <cell r="L63" t="str">
            <v>Daily</v>
          </cell>
          <cell r="M63" t="str">
            <v>Lung disease, silicosis</v>
          </cell>
          <cell r="N63" t="str">
            <v>Toolbox talk,Pre-job brief, PPE(dust mask)</v>
          </cell>
          <cell r="O63">
            <v>4</v>
          </cell>
          <cell r="P63" t="str">
            <v>A</v>
          </cell>
          <cell r="Q63" t="str">
            <v>III</v>
          </cell>
          <cell r="T63" t="str">
            <v>Plant Inspections, Medical Surveillance Procedure 32-285,  Deffects Reporting, Tool Box Talks</v>
          </cell>
          <cell r="U63" t="str">
            <v>Responsible manager</v>
          </cell>
        </row>
        <row r="64">
          <cell r="A64" t="str">
            <v>Use of moving vehicles to transport Ash to Dump</v>
          </cell>
          <cell r="D64" t="str">
            <v>Ash dust</v>
          </cell>
          <cell r="F64" t="str">
            <v>Eye contact with ash dust</v>
          </cell>
          <cell r="G64" t="str">
            <v xml:space="preserve">Safety </v>
          </cell>
          <cell r="L64" t="str">
            <v>Daily</v>
          </cell>
          <cell r="M64" t="str">
            <v>Eye irritation or infection</v>
          </cell>
          <cell r="N64" t="str">
            <v>Toolbox talk, PPE(safety goggles)</v>
          </cell>
          <cell r="O64">
            <v>1</v>
          </cell>
          <cell r="P64" t="str">
            <v>A</v>
          </cell>
          <cell r="Q64" t="str">
            <v>IV</v>
          </cell>
          <cell r="T64" t="str">
            <v>Plant Inspections, Medical Surveillance Procedure 32-285,  Deffects Reporting, Tool Box Talks</v>
          </cell>
          <cell r="U64" t="str">
            <v>Responsible manager</v>
          </cell>
        </row>
        <row r="65">
          <cell r="A65" t="str">
            <v xml:space="preserve">Loading mixed ash using FEL </v>
          </cell>
          <cell r="D65" t="str">
            <v>faulty machinery</v>
          </cell>
          <cell r="F65" t="str">
            <v>burried alive</v>
          </cell>
          <cell r="G65" t="str">
            <v xml:space="preserve">Safety </v>
          </cell>
          <cell r="L65" t="str">
            <v>Daily</v>
          </cell>
          <cell r="M65" t="str">
            <v>fatality</v>
          </cell>
          <cell r="N65" t="str">
            <v>Radio/cellphone contact, Pre-job brief, pre-job instpection, machine checksheets</v>
          </cell>
          <cell r="O65">
            <v>2</v>
          </cell>
          <cell r="P65" t="str">
            <v>B</v>
          </cell>
          <cell r="Q65" t="str">
            <v>IV</v>
          </cell>
          <cell r="T65" t="str">
            <v>Job observation</v>
          </cell>
          <cell r="U65" t="str">
            <v>Responsible manager</v>
          </cell>
        </row>
        <row r="66">
          <cell r="A66" t="str">
            <v xml:space="preserve">Loading mixed ash using FEL </v>
          </cell>
          <cell r="D66" t="str">
            <v>limited space</v>
          </cell>
          <cell r="F66" t="str">
            <v>property damage/motor vehicle incident</v>
          </cell>
          <cell r="G66" t="str">
            <v xml:space="preserve">Safety </v>
          </cell>
          <cell r="L66" t="str">
            <v>Daily</v>
          </cell>
          <cell r="M66" t="str">
            <v>MVA, fatality</v>
          </cell>
          <cell r="N66" t="str">
            <v>5m following distance, 2m clearence from machines</v>
          </cell>
          <cell r="O66">
            <v>2</v>
          </cell>
          <cell r="P66" t="str">
            <v>B</v>
          </cell>
          <cell r="Q66" t="str">
            <v>IV</v>
          </cell>
          <cell r="T66" t="str">
            <v>Medical Surveillance Procedure 32-285,, Tool Box Talks</v>
          </cell>
          <cell r="U66" t="str">
            <v>Responsible manager</v>
          </cell>
        </row>
        <row r="67">
          <cell r="A67" t="str">
            <v xml:space="preserve">Loading mixed ash using FEL </v>
          </cell>
          <cell r="D67" t="str">
            <v xml:space="preserve">wet material </v>
          </cell>
          <cell r="F67" t="str">
            <v>machine overturning</v>
          </cell>
          <cell r="G67" t="str">
            <v xml:space="preserve">Safety </v>
          </cell>
          <cell r="L67" t="str">
            <v>Daily</v>
          </cell>
          <cell r="M67" t="str">
            <v>fatality, serious injury requiring medical treatment , MVA, property damage</v>
          </cell>
          <cell r="N67" t="str">
            <v>Pre-job brief, pre-job inspection</v>
          </cell>
          <cell r="O67">
            <v>3</v>
          </cell>
          <cell r="P67" t="str">
            <v>C</v>
          </cell>
          <cell r="Q67" t="str">
            <v>II</v>
          </cell>
          <cell r="T67" t="str">
            <v>Job observation</v>
          </cell>
          <cell r="U67" t="str">
            <v>Responsible manager</v>
          </cell>
        </row>
        <row r="69">
          <cell r="A69" t="str">
            <v>Driving in the premises of the Power Station</v>
          </cell>
          <cell r="D69" t="str">
            <v>driving over the speed limit</v>
          </cell>
          <cell r="F69" t="str">
            <v>Collision with moving machinery ,equipment, structures and other vehicles</v>
          </cell>
          <cell r="G69" t="str">
            <v xml:space="preserve">Safety </v>
          </cell>
          <cell r="L69" t="str">
            <v>Daily</v>
          </cell>
          <cell r="M69" t="str">
            <v>fatality, serious injury requiring medical treatment , MVA, property damage</v>
          </cell>
          <cell r="N69" t="str">
            <v>Road signs</v>
          </cell>
          <cell r="O69">
            <v>4</v>
          </cell>
          <cell r="P69" t="str">
            <v>A</v>
          </cell>
          <cell r="Q69" t="str">
            <v>III</v>
          </cell>
          <cell r="T69" t="str">
            <v>Job observation, incident reporting</v>
          </cell>
          <cell r="U69" t="str">
            <v>Responsible manager</v>
          </cell>
        </row>
        <row r="70">
          <cell r="A70" t="str">
            <v>Driving on ash dump</v>
          </cell>
          <cell r="D70" t="str">
            <v>axcesive dust</v>
          </cell>
          <cell r="F70" t="str">
            <v>Collision with moving machinery ,equipment, structures and other vehicles</v>
          </cell>
          <cell r="G70" t="str">
            <v xml:space="preserve">Safety </v>
          </cell>
          <cell r="L70" t="str">
            <v>Daily</v>
          </cell>
          <cell r="M70" t="str">
            <v>fatality, serious injury requiring medical treatment , MVA, property damage</v>
          </cell>
          <cell r="N70" t="str">
            <v>Dust suppression at intervals, PPE(dust mask, goggles)</v>
          </cell>
          <cell r="O70">
            <v>1</v>
          </cell>
          <cell r="P70" t="str">
            <v>A</v>
          </cell>
          <cell r="Q70" t="str">
            <v>IV</v>
          </cell>
          <cell r="T70" t="str">
            <v>Plant Inspections, Medical Surveillance Procedure 32-285,  Deffects Reporting, Tool Box Talks</v>
          </cell>
          <cell r="U70" t="str">
            <v>Responsible manager</v>
          </cell>
        </row>
        <row r="71">
          <cell r="A71" t="str">
            <v>Driving on ash dump</v>
          </cell>
          <cell r="D71" t="str">
            <v>Moving machinery</v>
          </cell>
          <cell r="F71" t="str">
            <v>Collision with moving machinery ,equipment, structures and other vehicles and personel</v>
          </cell>
          <cell r="G71" t="str">
            <v xml:space="preserve">Safety </v>
          </cell>
          <cell r="L71" t="str">
            <v>Daily</v>
          </cell>
          <cell r="M71" t="str">
            <v>fatality, serious injury requiring medical treatment , MVA, property damage</v>
          </cell>
          <cell r="N71" t="str">
            <v>5m following distance, 2m clearence from machines</v>
          </cell>
          <cell r="O71">
            <v>2</v>
          </cell>
          <cell r="P71" t="str">
            <v>B</v>
          </cell>
          <cell r="Q71" t="str">
            <v>IV</v>
          </cell>
          <cell r="T71" t="str">
            <v>Plant Inspections, Medical Surveillance Procedure 32-285,  , Tool Box Talks</v>
          </cell>
          <cell r="U71" t="str">
            <v>Responsible manager</v>
          </cell>
        </row>
        <row r="72">
          <cell r="A72" t="str">
            <v>Driving on ash dump</v>
          </cell>
          <cell r="D72" t="str">
            <v>wet, slipery surfaces</v>
          </cell>
          <cell r="F72" t="str">
            <v>Overturning</v>
          </cell>
          <cell r="G72" t="str">
            <v xml:space="preserve">Safety </v>
          </cell>
          <cell r="L72" t="str">
            <v>Daily</v>
          </cell>
          <cell r="M72" t="str">
            <v>fatality, serious injury requiring medical treatment , MVA, property damage</v>
          </cell>
          <cell r="N72" t="str">
            <v>Continiuos assessment of working area, and re-routing of traffic, Work stoppage</v>
          </cell>
          <cell r="O72">
            <v>4</v>
          </cell>
          <cell r="P72" t="str">
            <v>B</v>
          </cell>
          <cell r="Q72" t="str">
            <v>III</v>
          </cell>
          <cell r="T72" t="str">
            <v xml:space="preserve"> Medical Surveillance Procedure 32-285,  , Tool Box Talks</v>
          </cell>
          <cell r="U72" t="str">
            <v>Responsible manager</v>
          </cell>
        </row>
        <row r="73">
          <cell r="A73" t="str">
            <v>Driving on ash dump</v>
          </cell>
          <cell r="D73" t="str">
            <v>water seepage under ash layer</v>
          </cell>
          <cell r="F73" t="str">
            <v>machine sinking</v>
          </cell>
          <cell r="G73" t="str">
            <v xml:space="preserve">Safety </v>
          </cell>
          <cell r="L73" t="str">
            <v>Daily</v>
          </cell>
          <cell r="M73" t="str">
            <v>medical injury, MVA</v>
          </cell>
          <cell r="N73" t="str">
            <v>Continiuos assessment of working area, and re-routing of traffic</v>
          </cell>
          <cell r="O73">
            <v>2</v>
          </cell>
          <cell r="P73" t="str">
            <v>B</v>
          </cell>
          <cell r="Q73" t="str">
            <v>IV</v>
          </cell>
          <cell r="T73" t="str">
            <v>Job observation</v>
          </cell>
          <cell r="U73" t="str">
            <v>Responsible manager</v>
          </cell>
        </row>
        <row r="74">
          <cell r="A74" t="str">
            <v>Driving on ash dump</v>
          </cell>
          <cell r="D74" t="str">
            <v>poor visibility</v>
          </cell>
          <cell r="F74" t="str">
            <v>Collision with moving machinery ,equipment, structures and other vehicles</v>
          </cell>
          <cell r="G74" t="str">
            <v xml:space="preserve">Safety </v>
          </cell>
          <cell r="L74" t="str">
            <v>Daily</v>
          </cell>
          <cell r="M74" t="str">
            <v>fatality, serious injury requiring medical treatment , MVA, property damage</v>
          </cell>
          <cell r="N74" t="str">
            <v>Continiuos assessment of working area, and re-routing of traffic, Work stoppage</v>
          </cell>
          <cell r="O74">
            <v>4</v>
          </cell>
          <cell r="P74" t="str">
            <v>B</v>
          </cell>
          <cell r="Q74" t="str">
            <v>III</v>
          </cell>
          <cell r="T74" t="str">
            <v>Job observation</v>
          </cell>
          <cell r="U74" t="str">
            <v>Responsible manager</v>
          </cell>
        </row>
        <row r="75">
          <cell r="A75" t="str">
            <v>walking around the ash dump</v>
          </cell>
          <cell r="D75" t="str">
            <v>Walking on the roads and in between  the facilities of the ash plant</v>
          </cell>
          <cell r="F75" t="str">
            <v xml:space="preserve">Bitten by snakes, wild animals and bees </v>
          </cell>
          <cell r="G75" t="str">
            <v xml:space="preserve">Safety </v>
          </cell>
          <cell r="L75" t="str">
            <v>Daily</v>
          </cell>
          <cell r="M75" t="str">
            <v>Temporary disablement</v>
          </cell>
          <cell r="N75" t="str">
            <v xml:space="preserve">Awareness/communication
</v>
          </cell>
          <cell r="O75">
            <v>4</v>
          </cell>
          <cell r="P75" t="str">
            <v>B</v>
          </cell>
          <cell r="Q75" t="str">
            <v>III</v>
          </cell>
          <cell r="T75" t="str">
            <v xml:space="preserve">  Incident reporting, Medical Surveillance Procedure 32-285, Tool Box Talks.</v>
          </cell>
          <cell r="U75" t="str">
            <v>Responsible manager</v>
          </cell>
        </row>
        <row r="76">
          <cell r="A76" t="str">
            <v>walking around the ash dump</v>
          </cell>
          <cell r="D76" t="str">
            <v>running conveyor</v>
          </cell>
          <cell r="F76" t="str">
            <v>cought by moving conveyor</v>
          </cell>
          <cell r="G76" t="str">
            <v xml:space="preserve">Safety </v>
          </cell>
          <cell r="L76" t="str">
            <v>Daily</v>
          </cell>
          <cell r="M76" t="str">
            <v xml:space="preserve">Serious injury requiring medical treatment </v>
          </cell>
          <cell r="N76" t="str">
            <v>Warning signs, No loose clothing/hair, PPE(overalls,3-point anchor hard hat, gloves)</v>
          </cell>
          <cell r="O76">
            <v>4</v>
          </cell>
          <cell r="P76" t="str">
            <v>A</v>
          </cell>
          <cell r="Q76" t="str">
            <v>III</v>
          </cell>
          <cell r="T76" t="str">
            <v>LAR System, Planned Task Observation, SMAT, Defects Reporting</v>
          </cell>
          <cell r="U76" t="str">
            <v>Responsible manager</v>
          </cell>
        </row>
        <row r="77">
          <cell r="A77" t="str">
            <v>walking around the ash dump</v>
          </cell>
          <cell r="D77" t="str">
            <v>excessive dust</v>
          </cell>
          <cell r="F77" t="str">
            <v xml:space="preserve">Struck by, bump into </v>
          </cell>
          <cell r="G77" t="str">
            <v xml:space="preserve">Safety </v>
          </cell>
          <cell r="L77" t="str">
            <v>Daily</v>
          </cell>
          <cell r="M77" t="str">
            <v xml:space="preserve">Serious injury requiring medical treatment </v>
          </cell>
          <cell r="N77" t="str">
            <v>Dust suppression at intervals, PPE(dust mask, goggles), strobe lights, vehicle lights on</v>
          </cell>
          <cell r="O77">
            <v>1</v>
          </cell>
          <cell r="P77" t="str">
            <v>A</v>
          </cell>
          <cell r="Q77" t="str">
            <v>IV</v>
          </cell>
          <cell r="T77" t="str">
            <v>Plant Inspections, Medical Surveillance Procedure 32-285,  Deffects Reporting, Tool Box Talks</v>
          </cell>
          <cell r="U77" t="str">
            <v>Responsible manager</v>
          </cell>
        </row>
        <row r="78">
          <cell r="A78" t="str">
            <v>walking around the ash dump</v>
          </cell>
          <cell r="D78" t="str">
            <v>Moving machinery</v>
          </cell>
          <cell r="F78" t="str">
            <v>bumped by moving machine</v>
          </cell>
          <cell r="G78" t="str">
            <v xml:space="preserve">Safety </v>
          </cell>
          <cell r="L78" t="str">
            <v>Daily</v>
          </cell>
          <cell r="M78" t="str">
            <v>fatality, medical treatment case</v>
          </cell>
          <cell r="N78" t="str">
            <v>5m following distance, 2m clearence from machines</v>
          </cell>
          <cell r="O78">
            <v>2</v>
          </cell>
          <cell r="P78" t="str">
            <v>B</v>
          </cell>
          <cell r="Q78" t="str">
            <v>IV</v>
          </cell>
          <cell r="T78" t="str">
            <v>Job observation</v>
          </cell>
          <cell r="U78" t="str">
            <v>Responsible manager</v>
          </cell>
        </row>
        <row r="79">
          <cell r="A79" t="str">
            <v>inspection of yellow plant</v>
          </cell>
          <cell r="D79" t="str">
            <v>descending/ascending the machine</v>
          </cell>
          <cell r="F79" t="str">
            <v>slip, trip and fall</v>
          </cell>
          <cell r="G79" t="str">
            <v xml:space="preserve">Safety </v>
          </cell>
          <cell r="L79" t="str">
            <v>Daily</v>
          </cell>
          <cell r="M79" t="str">
            <v xml:space="preserve">Minor Injuries requiring Medical treatment </v>
          </cell>
          <cell r="N79" t="str">
            <v>Pre-job brief, pre-job inspection, Warning signs</v>
          </cell>
          <cell r="O79">
            <v>2</v>
          </cell>
          <cell r="P79" t="str">
            <v>B</v>
          </cell>
          <cell r="Q79" t="str">
            <v>IV</v>
          </cell>
          <cell r="T79" t="str">
            <v>Plant Inspections, Planned Task Observation, Defects Reporting, PTW/LAR System</v>
          </cell>
          <cell r="U79" t="str">
            <v>Responsible manager</v>
          </cell>
        </row>
        <row r="80">
          <cell r="A80" t="str">
            <v>inspection of yellow plant</v>
          </cell>
          <cell r="D80" t="str">
            <v>inspection of yellow plant while the ignition is on</v>
          </cell>
          <cell r="F80" t="str">
            <v>inhalation of diesel fumes</v>
          </cell>
          <cell r="G80" t="str">
            <v xml:space="preserve">Health </v>
          </cell>
          <cell r="L80" t="str">
            <v>Daily</v>
          </cell>
          <cell r="M80" t="str">
            <v xml:space="preserve">Medical treatment case, temporary discomfort </v>
          </cell>
          <cell r="N80" t="str">
            <v>Pre-job brief, pre-job inspection, Warning signs, Stop blocks</v>
          </cell>
          <cell r="O80">
            <v>4</v>
          </cell>
          <cell r="P80" t="str">
            <v>B</v>
          </cell>
          <cell r="Q80" t="str">
            <v>III</v>
          </cell>
          <cell r="T80" t="str">
            <v>Job observation, incident reporting, toolbox talks</v>
          </cell>
          <cell r="U80" t="str">
            <v>Responsible manager</v>
          </cell>
        </row>
        <row r="81">
          <cell r="A81" t="str">
            <v>inspection of yellow plant</v>
          </cell>
          <cell r="D81" t="str">
            <v>inspection of yellow plant while the ignition is on</v>
          </cell>
          <cell r="F81" t="str">
            <v>burns from machine hot components</v>
          </cell>
          <cell r="G81" t="str">
            <v xml:space="preserve">Safety </v>
          </cell>
          <cell r="L81" t="str">
            <v>Daily</v>
          </cell>
          <cell r="M81" t="str">
            <v xml:space="preserve">Medical treatment case, temporary discomfort </v>
          </cell>
          <cell r="N81" t="str">
            <v>Pre-job brief, pre-job inspection, Warning signs, Stop blocks</v>
          </cell>
          <cell r="O81">
            <v>4</v>
          </cell>
          <cell r="P81" t="str">
            <v>A</v>
          </cell>
          <cell r="Q81" t="str">
            <v>III</v>
          </cell>
          <cell r="T81" t="str">
            <v>Job observation, incident reporting, toolbox talks</v>
          </cell>
          <cell r="U81" t="str">
            <v>Responsible manager</v>
          </cell>
        </row>
        <row r="82">
          <cell r="A82" t="str">
            <v>inspection of yellow plant</v>
          </cell>
          <cell r="D82" t="str">
            <v>inspection of yellow plant while the ignition is on</v>
          </cell>
          <cell r="F82" t="str">
            <v>Rollin of the machine resulting in to an incident</v>
          </cell>
          <cell r="G82" t="str">
            <v xml:space="preserve">Safety </v>
          </cell>
          <cell r="L82" t="str">
            <v>Daily</v>
          </cell>
          <cell r="M82" t="str">
            <v>fatality, serious injury requiring medical treatment , MVA</v>
          </cell>
          <cell r="N82" t="str">
            <v>Pre-job brief, pre-job inspection, Warning signs, Stop blocks</v>
          </cell>
          <cell r="O82">
            <v>1</v>
          </cell>
          <cell r="P82" t="str">
            <v>A</v>
          </cell>
          <cell r="Q82" t="str">
            <v>IV</v>
          </cell>
          <cell r="T82" t="str">
            <v>Job observation</v>
          </cell>
          <cell r="U82" t="str">
            <v>Responsible manager</v>
          </cell>
        </row>
        <row r="83">
          <cell r="A83" t="str">
            <v>Coal</v>
          </cell>
          <cell r="D83"/>
          <cell r="F83"/>
          <cell r="G83"/>
          <cell r="L83"/>
          <cell r="M83"/>
          <cell r="N83"/>
          <cell r="O83"/>
          <cell r="P83"/>
          <cell r="Q83"/>
          <cell r="T83"/>
          <cell r="U83"/>
        </row>
        <row r="84">
          <cell r="A84" t="str">
            <v>constructing of coal stockpile</v>
          </cell>
          <cell r="D84" t="str">
            <v>moving machinery</v>
          </cell>
          <cell r="F84" t="str">
            <v>collision</v>
          </cell>
          <cell r="G84" t="str">
            <v xml:space="preserve">Safety </v>
          </cell>
          <cell r="L84" t="str">
            <v>Daily</v>
          </cell>
          <cell r="M84" t="str">
            <v>fatality, serious injury requiring medical treatment , MVA, property damage</v>
          </cell>
          <cell r="N84" t="str">
            <v>ME</v>
          </cell>
          <cell r="O84">
            <v>3</v>
          </cell>
          <cell r="P84" t="str">
            <v>A</v>
          </cell>
          <cell r="Q84" t="str">
            <v>IV</v>
          </cell>
          <cell r="T84" t="str">
            <v>Job observation, incident reporting, toolbox talks</v>
          </cell>
          <cell r="U84" t="str">
            <v>Responsible manager</v>
          </cell>
        </row>
        <row r="85">
          <cell r="A85" t="str">
            <v>constructing of coal stockpile</v>
          </cell>
          <cell r="D85" t="str">
            <v>coal dust</v>
          </cell>
          <cell r="F85" t="str">
            <v>inhalation of coal dust</v>
          </cell>
          <cell r="G85" t="str">
            <v xml:space="preserve">Health </v>
          </cell>
          <cell r="L85" t="str">
            <v>Daily</v>
          </cell>
          <cell r="M85" t="str">
            <v>Lung disease, silicosis</v>
          </cell>
          <cell r="N85" t="str">
            <v>Toolbox talk, PPE(dust mask)</v>
          </cell>
          <cell r="O85">
            <v>3</v>
          </cell>
          <cell r="P85" t="str">
            <v>B</v>
          </cell>
          <cell r="Q85" t="str">
            <v>III</v>
          </cell>
          <cell r="T85" t="str">
            <v>Plant Inspections, Medical Surveillance Procedure 32-285,  Deffects Reporting, Tool Box Talks</v>
          </cell>
          <cell r="U85" t="str">
            <v>Responsible manager</v>
          </cell>
        </row>
        <row r="86">
          <cell r="A86" t="str">
            <v>constructing of coal stockpile</v>
          </cell>
          <cell r="D86" t="str">
            <v>poor visibility due to coal dust</v>
          </cell>
          <cell r="F86" t="str">
            <v>run over by the trucks</v>
          </cell>
          <cell r="G86" t="str">
            <v xml:space="preserve">Safety </v>
          </cell>
          <cell r="L86" t="str">
            <v>Daily</v>
          </cell>
          <cell r="M86" t="str">
            <v xml:space="preserve">fatality, serious injury requiring medical treatment </v>
          </cell>
          <cell r="N86" t="str">
            <v>Dust suppression at intervals, PPE(dust mask, goggles)</v>
          </cell>
          <cell r="O86">
            <v>3</v>
          </cell>
          <cell r="P86" t="str">
            <v>B</v>
          </cell>
          <cell r="Q86" t="str">
            <v>III</v>
          </cell>
          <cell r="T86" t="str">
            <v>Job observation</v>
          </cell>
          <cell r="U86" t="str">
            <v>Responsible manager</v>
          </cell>
        </row>
        <row r="87">
          <cell r="A87" t="str">
            <v>constructing of coal stockpile</v>
          </cell>
          <cell r="D87" t="str">
            <v>other moving machinery</v>
          </cell>
          <cell r="F87" t="str">
            <v>collisions</v>
          </cell>
          <cell r="G87" t="str">
            <v xml:space="preserve">Safety </v>
          </cell>
          <cell r="L87" t="str">
            <v>Daily</v>
          </cell>
          <cell r="M87" t="str">
            <v>fatality, serious injury requiring medical treatment , MVA, property damage</v>
          </cell>
          <cell r="N87" t="str">
            <v>5m following distance, 2m clearence from machines</v>
          </cell>
          <cell r="O87">
            <v>3</v>
          </cell>
          <cell r="P87" t="str">
            <v>B</v>
          </cell>
          <cell r="Q87" t="str">
            <v>III</v>
          </cell>
          <cell r="T87" t="str">
            <v>Job observation, toolbox talks, incident reporting</v>
          </cell>
          <cell r="U87" t="str">
            <v>Responsible manager</v>
          </cell>
        </row>
        <row r="88">
          <cell r="A88" t="str">
            <v>constructing of coal stockpile</v>
          </cell>
          <cell r="D88" t="str">
            <v>noise from the moving machinery</v>
          </cell>
          <cell r="F88" t="str">
            <v>NIHL</v>
          </cell>
          <cell r="G88" t="str">
            <v xml:space="preserve">Health </v>
          </cell>
          <cell r="L88" t="str">
            <v>Daily</v>
          </cell>
          <cell r="M88" t="str">
            <v xml:space="preserve">Noise induced Hearing Loss, Occupational disease with non reversible consequence </v>
          </cell>
          <cell r="N88" t="str">
            <v>Safety signs, PPE(hearing protection)</v>
          </cell>
          <cell r="O88">
            <v>3</v>
          </cell>
          <cell r="P88" t="str">
            <v>B</v>
          </cell>
          <cell r="Q88" t="str">
            <v>III</v>
          </cell>
          <cell r="T88" t="str">
            <v xml:space="preserve"> noise survey, Plant Inspections,  Medical Surveillance Procedure 32-285, Deffects Reporting,tool box talks </v>
          </cell>
          <cell r="U88" t="str">
            <v>Responsible manager</v>
          </cell>
        </row>
        <row r="89">
          <cell r="A89" t="str">
            <v>constructing of coal stockpile</v>
          </cell>
          <cell r="D89" t="str">
            <v>Diesel fumes from the moving machinery</v>
          </cell>
          <cell r="F89" t="str">
            <v>inhalation of the fumes</v>
          </cell>
          <cell r="G89" t="str">
            <v xml:space="preserve">Health </v>
          </cell>
          <cell r="L89" t="str">
            <v>Daily</v>
          </cell>
          <cell r="M89" t="str">
            <v xml:space="preserve">Medical treatment case, temporary discomfort </v>
          </cell>
          <cell r="N89" t="str">
            <v>Pre-job brief, pre-job inspection, Warning signs, Stop blocks</v>
          </cell>
          <cell r="O89">
            <v>1</v>
          </cell>
          <cell r="P89" t="str">
            <v>A</v>
          </cell>
          <cell r="Q89" t="str">
            <v>IV</v>
          </cell>
          <cell r="T89" t="str">
            <v>Toolbox talks, supervision, planned task observation</v>
          </cell>
          <cell r="U89" t="str">
            <v>Responsible manager</v>
          </cell>
        </row>
        <row r="90">
          <cell r="A90" t="str">
            <v>constructing of coal stockpile</v>
          </cell>
          <cell r="D90" t="str">
            <v>congestion</v>
          </cell>
          <cell r="F90" t="str">
            <v>collisions</v>
          </cell>
          <cell r="G90" t="str">
            <v xml:space="preserve">Safety </v>
          </cell>
          <cell r="L90" t="str">
            <v>Daily</v>
          </cell>
          <cell r="M90" t="str">
            <v>fatality, serious injury requiring medical treatment , MVA, property damage</v>
          </cell>
          <cell r="N90" t="str">
            <v>5m following distance, 2m clearence from machines</v>
          </cell>
          <cell r="O90">
            <v>2</v>
          </cell>
          <cell r="P90" t="str">
            <v>B</v>
          </cell>
          <cell r="Q90" t="str">
            <v>IV</v>
          </cell>
          <cell r="T90" t="str">
            <v>Job observation, toolbox talks, incident reporting</v>
          </cell>
          <cell r="U90" t="str">
            <v>Responsible manager</v>
          </cell>
        </row>
        <row r="91">
          <cell r="A91" t="str">
            <v>constructing of coal stockpile</v>
          </cell>
          <cell r="D91" t="str">
            <v>over suppresion</v>
          </cell>
          <cell r="F91" t="str">
            <v>Overturning</v>
          </cell>
          <cell r="G91" t="str">
            <v xml:space="preserve">Safety </v>
          </cell>
          <cell r="L91" t="str">
            <v>Daily</v>
          </cell>
          <cell r="M91" t="str">
            <v>fatality, serious injury requiring medical treatment , MVA, property damage</v>
          </cell>
          <cell r="N91" t="str">
            <v>Pre-job brief, pre-job inspection</v>
          </cell>
          <cell r="O91">
            <v>4</v>
          </cell>
          <cell r="P91" t="str">
            <v>B</v>
          </cell>
          <cell r="Q91" t="str">
            <v>III</v>
          </cell>
          <cell r="T91" t="str">
            <v>Toolbox talks, supervision, planned task observation</v>
          </cell>
          <cell r="U91" t="str">
            <v>Responsible manager</v>
          </cell>
        </row>
        <row r="92">
          <cell r="A92" t="str">
            <v>driving at the coal stockyard</v>
          </cell>
          <cell r="D92" t="str">
            <v>excessive coal dust</v>
          </cell>
          <cell r="F92" t="str">
            <v>Collision with moving machinery ,equipment, structures and other vehicles</v>
          </cell>
          <cell r="G92" t="str">
            <v xml:space="preserve">Safety </v>
          </cell>
          <cell r="L92" t="str">
            <v>Daily</v>
          </cell>
          <cell r="M92" t="str">
            <v>fatality, serious injury requiring medical treatment , MVA, property damage</v>
          </cell>
          <cell r="N92" t="str">
            <v>Dust suppression at intervals, PPE(dust mask, goggles), strobe lights, vehicle lights on</v>
          </cell>
          <cell r="O92">
            <v>2</v>
          </cell>
          <cell r="P92" t="str">
            <v>B</v>
          </cell>
          <cell r="Q92" t="str">
            <v>IV</v>
          </cell>
          <cell r="T92" t="str">
            <v>Job observation, Periodic medical screening</v>
          </cell>
          <cell r="U92" t="str">
            <v>Responsible manager</v>
          </cell>
        </row>
        <row r="93">
          <cell r="A93" t="str">
            <v>driving at the coal stockyard</v>
          </cell>
          <cell r="D93" t="str">
            <v>Moving machinery</v>
          </cell>
          <cell r="F93" t="str">
            <v>Collision with moving machinery ,equipment, structures and other vehicles and personel</v>
          </cell>
          <cell r="G93" t="str">
            <v xml:space="preserve">Safety </v>
          </cell>
          <cell r="L93" t="str">
            <v>Daily</v>
          </cell>
          <cell r="M93" t="str">
            <v>fatality, serious injury requiring medical treatment , MVA, property damage</v>
          </cell>
          <cell r="N93" t="str">
            <v>5m following distance, 2m clearence from machines</v>
          </cell>
          <cell r="O93">
            <v>4</v>
          </cell>
          <cell r="P93" t="str">
            <v>B</v>
          </cell>
          <cell r="Q93" t="str">
            <v>III</v>
          </cell>
          <cell r="T93" t="str">
            <v>Job observation</v>
          </cell>
          <cell r="U93" t="str">
            <v>Responsible manager</v>
          </cell>
        </row>
        <row r="94">
          <cell r="A94" t="str">
            <v>driving at the coal stockyard</v>
          </cell>
          <cell r="D94" t="str">
            <v>wet, slipery surfaces</v>
          </cell>
          <cell r="F94" t="str">
            <v>Overturning</v>
          </cell>
          <cell r="G94" t="str">
            <v xml:space="preserve">Safety </v>
          </cell>
          <cell r="L94" t="str">
            <v>Daily</v>
          </cell>
          <cell r="M94" t="str">
            <v>fatality, serious injury requiring medical treatment , MVA</v>
          </cell>
          <cell r="N94" t="str">
            <v>Continiuos assessment of working area, and re-routing of traffic, Work stoppage, 20km/hr speed limit</v>
          </cell>
          <cell r="O94">
            <v>4</v>
          </cell>
          <cell r="P94" t="str">
            <v>B</v>
          </cell>
          <cell r="Q94" t="str">
            <v>III</v>
          </cell>
          <cell r="T94" t="str">
            <v>Job observation, toolbox talks</v>
          </cell>
          <cell r="U94" t="str">
            <v>Responsible manager</v>
          </cell>
        </row>
        <row r="95">
          <cell r="A95" t="str">
            <v>driving at the coal stockyard</v>
          </cell>
          <cell r="D95" t="str">
            <v>poor visibility</v>
          </cell>
          <cell r="F95" t="str">
            <v>Collision with moving machinery ,equipment, structures and other vehicles</v>
          </cell>
          <cell r="G95" t="str">
            <v xml:space="preserve">Safety </v>
          </cell>
          <cell r="L95" t="str">
            <v>Daily</v>
          </cell>
          <cell r="M95" t="str">
            <v>fatality, serious injury requiring medical treatment , MVA, property damage</v>
          </cell>
          <cell r="N95" t="str">
            <v>Dust suppression at intervals, PPE(dust mask, goggles), strobe lights, vehicle lights on</v>
          </cell>
          <cell r="O95">
            <v>4</v>
          </cell>
          <cell r="P95" t="str">
            <v>A</v>
          </cell>
          <cell r="Q95" t="str">
            <v>III</v>
          </cell>
          <cell r="T95" t="str">
            <v>Job observation</v>
          </cell>
          <cell r="U95" t="str">
            <v>Responsible manager</v>
          </cell>
        </row>
        <row r="96">
          <cell r="A96" t="str">
            <v>coal stacking</v>
          </cell>
          <cell r="D96" t="str">
            <v>Ascending/Descending the stacker</v>
          </cell>
          <cell r="F96" t="str">
            <v>slip,trip and fall</v>
          </cell>
          <cell r="G96" t="str">
            <v xml:space="preserve">Safety </v>
          </cell>
          <cell r="L96" t="str">
            <v>Daily</v>
          </cell>
          <cell r="M96" t="str">
            <v xml:space="preserve">Serious injury requiring medical treatment </v>
          </cell>
          <cell r="N96" t="str">
            <v>Pre-job brief, pre-job inspection, 3-point contact</v>
          </cell>
          <cell r="O96">
            <v>1</v>
          </cell>
          <cell r="P96" t="str">
            <v>A</v>
          </cell>
          <cell r="Q96" t="str">
            <v>IV</v>
          </cell>
          <cell r="T96" t="str">
            <v>Job observation</v>
          </cell>
          <cell r="U96" t="str">
            <v>Responsible manager</v>
          </cell>
        </row>
        <row r="97">
          <cell r="A97" t="str">
            <v>coal stacking</v>
          </cell>
          <cell r="D97" t="str">
            <v>Employees working in the vicinity</v>
          </cell>
          <cell r="F97" t="str">
            <v>Employees runover by the stacker</v>
          </cell>
          <cell r="G97" t="str">
            <v xml:space="preserve">Safety </v>
          </cell>
          <cell r="L97" t="str">
            <v>Daily</v>
          </cell>
          <cell r="M97" t="str">
            <v>fatality, serious injury requiring medical treatment , MVA</v>
          </cell>
          <cell r="N97" t="str">
            <v>Vigilance and observation</v>
          </cell>
          <cell r="O97">
            <v>2</v>
          </cell>
          <cell r="P97" t="str">
            <v>B</v>
          </cell>
          <cell r="Q97" t="str">
            <v>IV</v>
          </cell>
          <cell r="T97" t="str">
            <v>Job observation, toolbox talks, incident reporting</v>
          </cell>
          <cell r="U97" t="str">
            <v>Responsible manager</v>
          </cell>
        </row>
        <row r="98">
          <cell r="A98" t="str">
            <v>offloading of coal ( ADT, tipper truck, coal import truck)</v>
          </cell>
          <cell r="D98" t="str">
            <v>spotter visibility</v>
          </cell>
          <cell r="F98" t="str">
            <v>burried by coal</v>
          </cell>
          <cell r="G98" t="str">
            <v xml:space="preserve">Safety </v>
          </cell>
          <cell r="L98" t="str">
            <v>Daily</v>
          </cell>
          <cell r="M98" t="str">
            <v>fatality</v>
          </cell>
          <cell r="N98" t="str">
            <v>Radio/cellphone contact, Pre-job brief, pre-job instpection, PPE(reflector jacket)</v>
          </cell>
          <cell r="O98">
            <v>2</v>
          </cell>
          <cell r="P98" t="str">
            <v>B</v>
          </cell>
          <cell r="Q98" t="str">
            <v>IV</v>
          </cell>
          <cell r="T98" t="str">
            <v>Job observation</v>
          </cell>
          <cell r="U98" t="str">
            <v>Responsible manager</v>
          </cell>
        </row>
        <row r="99">
          <cell r="A99" t="str">
            <v>offloading of coal ( ADT, tipper truck, coal import truck)</v>
          </cell>
          <cell r="D99" t="str">
            <v>coal dust</v>
          </cell>
          <cell r="F99" t="str">
            <v>inhalation of coal dust</v>
          </cell>
          <cell r="G99" t="str">
            <v xml:space="preserve">Health </v>
          </cell>
          <cell r="L99" t="str">
            <v>Daily</v>
          </cell>
          <cell r="M99" t="str">
            <v>Lung disease, silicosis</v>
          </cell>
          <cell r="N99" t="str">
            <v>PPE(dust mask), safety signs</v>
          </cell>
          <cell r="O99">
            <v>4</v>
          </cell>
          <cell r="P99" t="str">
            <v>B</v>
          </cell>
          <cell r="Q99" t="str">
            <v>III</v>
          </cell>
          <cell r="T99" t="str">
            <v>Plant Inspections, Medical Surveillance Procedure 32-285,  Deffects Reporting, Tool Box Talks</v>
          </cell>
          <cell r="U99" t="str">
            <v>Responsible manager</v>
          </cell>
        </row>
        <row r="100">
          <cell r="A100" t="str">
            <v>offloading of coal ( ADT, tipper truck, coal import truck)</v>
          </cell>
          <cell r="D100" t="str">
            <v>poor visibility due to coal dust</v>
          </cell>
          <cell r="F100" t="str">
            <v>run over by the trucks</v>
          </cell>
          <cell r="G100" t="str">
            <v xml:space="preserve">Safety </v>
          </cell>
          <cell r="L100" t="str">
            <v>Daily</v>
          </cell>
          <cell r="M100" t="str">
            <v>fatality, serious injury requiring medical treatment , MVA</v>
          </cell>
          <cell r="N100" t="str">
            <v>Pre-job brief, pre-job inspection, Warning signs, PPE(reflector jacket)</v>
          </cell>
          <cell r="O100">
            <v>4</v>
          </cell>
          <cell r="P100" t="str">
            <v>A</v>
          </cell>
          <cell r="Q100" t="str">
            <v>III</v>
          </cell>
          <cell r="T100" t="str">
            <v>Plant Inspections, Medical Surveillance Procedure 32-285,  Deffects Reporting, Tool Box Talks</v>
          </cell>
          <cell r="U100" t="str">
            <v>Responsible manager</v>
          </cell>
        </row>
        <row r="101">
          <cell r="A101" t="str">
            <v>offloading of coal ( ADT, tipper truck, coal import truck)</v>
          </cell>
          <cell r="D101" t="str">
            <v>other moving machinery</v>
          </cell>
          <cell r="F101" t="str">
            <v>collisions</v>
          </cell>
          <cell r="G101" t="str">
            <v xml:space="preserve">Safety </v>
          </cell>
          <cell r="L101" t="str">
            <v>Daily</v>
          </cell>
          <cell r="M101" t="str">
            <v>fatality, serious injury requiring medical treatment , MVA</v>
          </cell>
          <cell r="N101" t="str">
            <v>5m following distance, 2m clearence from machines</v>
          </cell>
          <cell r="O101">
            <v>1</v>
          </cell>
          <cell r="P101" t="str">
            <v>A</v>
          </cell>
          <cell r="Q101" t="str">
            <v>IV</v>
          </cell>
          <cell r="T101" t="str">
            <v>Job observation, toolbox talks, incident reporting</v>
          </cell>
          <cell r="U101" t="str">
            <v>Responsible manager</v>
          </cell>
        </row>
        <row r="102">
          <cell r="A102" t="str">
            <v>Weighing the truck on the weigh bridge</v>
          </cell>
          <cell r="D102" t="str">
            <v>Truck driver loses vehicle control,</v>
          </cell>
          <cell r="F102" t="str">
            <v xml:space="preserve">truck fallover the weighbridge office </v>
          </cell>
          <cell r="G102" t="str">
            <v xml:space="preserve">Safety </v>
          </cell>
          <cell r="L102" t="str">
            <v>Daily</v>
          </cell>
          <cell r="M102" t="str">
            <v>fatality, serious injury requiring medical treatment , MVA</v>
          </cell>
          <cell r="N102" t="str">
            <v>Traffic management procedure, Pre-job brief, pre-job inspection</v>
          </cell>
          <cell r="O102">
            <v>2</v>
          </cell>
          <cell r="P102" t="str">
            <v>B</v>
          </cell>
          <cell r="Q102" t="str">
            <v>IV</v>
          </cell>
          <cell r="T102" t="str">
            <v>Job observation, toolbox talks, incident reporting</v>
          </cell>
          <cell r="U102" t="str">
            <v>Responsible manager</v>
          </cell>
        </row>
        <row r="103">
          <cell r="A103" t="str">
            <v>Weighing the truck on the weigh bridge</v>
          </cell>
          <cell r="D103" t="str">
            <v>Truck driver loses vehicle control,</v>
          </cell>
          <cell r="F103" t="str">
            <v>truck bumping over the guardrails</v>
          </cell>
          <cell r="G103" t="str">
            <v xml:space="preserve">Safety </v>
          </cell>
          <cell r="L103" t="str">
            <v>Daily</v>
          </cell>
          <cell r="M103" t="str">
            <v>fatality, serious injury requiring medical treatment , MVA</v>
          </cell>
          <cell r="N103" t="str">
            <v>Guiderails</v>
          </cell>
          <cell r="O103">
            <v>4</v>
          </cell>
          <cell r="P103" t="str">
            <v>B</v>
          </cell>
          <cell r="Q103" t="str">
            <v>III</v>
          </cell>
          <cell r="T103" t="str">
            <v>Job observation, toolbox talks, incident reporting</v>
          </cell>
          <cell r="U103" t="str">
            <v>Responsible manager</v>
          </cell>
        </row>
        <row r="104">
          <cell r="A104" t="str">
            <v>Weighing the truck on the weigh bridge</v>
          </cell>
          <cell r="D104" t="str">
            <v>Ergonomics</v>
          </cell>
          <cell r="F104" t="str">
            <v>Musco-skeletal injuries, back injuries</v>
          </cell>
          <cell r="G104" t="str">
            <v xml:space="preserve">Safety </v>
          </cell>
          <cell r="L104" t="str">
            <v>Daily</v>
          </cell>
          <cell r="M104" t="str">
            <v xml:space="preserve">Minor Injuries requiring Medical treatment </v>
          </cell>
          <cell r="N104" t="str">
            <v>Rest periods</v>
          </cell>
          <cell r="O104">
            <v>4</v>
          </cell>
          <cell r="P104" t="str">
            <v>A</v>
          </cell>
          <cell r="Q104" t="str">
            <v>III</v>
          </cell>
          <cell r="T104" t="str">
            <v>Ergonomic Surveys, Planned Task Observations</v>
          </cell>
          <cell r="U104" t="str">
            <v>Responsible manager</v>
          </cell>
        </row>
        <row r="105">
          <cell r="A105" t="str">
            <v>Weighing the truck on the weigh bridge</v>
          </cell>
          <cell r="D105" t="str">
            <v>noise from the trucks</v>
          </cell>
          <cell r="F105" t="str">
            <v>NIHL</v>
          </cell>
          <cell r="G105" t="str">
            <v xml:space="preserve">Health </v>
          </cell>
          <cell r="L105" t="str">
            <v>Daily</v>
          </cell>
          <cell r="M105" t="str">
            <v xml:space="preserve">Noise induced Hearing Loss, Occupational disease with non reversible consequence </v>
          </cell>
          <cell r="N105" t="str">
            <v>Safety signs, PPE(hearing protection)</v>
          </cell>
          <cell r="O105">
            <v>1</v>
          </cell>
          <cell r="P105" t="str">
            <v>A</v>
          </cell>
          <cell r="Q105" t="str">
            <v>IV</v>
          </cell>
          <cell r="T105" t="str">
            <v xml:space="preserve"> noise survey, Plant Inspections,  Medical Surveillance Procedure 32-285, Deffects Reporting,tool box talks </v>
          </cell>
          <cell r="U105" t="str">
            <v>Responsible manager</v>
          </cell>
        </row>
        <row r="106">
          <cell r="A106" t="str">
            <v>Weighing the truck on the weigh bridge</v>
          </cell>
          <cell r="D106" t="str">
            <v>Diesel fumes from the trucks</v>
          </cell>
          <cell r="F106" t="str">
            <v>inhalation of the fumes</v>
          </cell>
          <cell r="G106" t="str">
            <v xml:space="preserve">Health </v>
          </cell>
          <cell r="L106" t="str">
            <v>Daily</v>
          </cell>
          <cell r="M106" t="str">
            <v xml:space="preserve">Medical treatment case, temporary discomfort </v>
          </cell>
          <cell r="N106" t="str">
            <v>Pre-job brief, pre-job inspection, Warning signs, PPE(dust mask)</v>
          </cell>
          <cell r="O106">
            <v>2</v>
          </cell>
          <cell r="P106" t="str">
            <v>B</v>
          </cell>
          <cell r="Q106" t="str">
            <v>IV</v>
          </cell>
          <cell r="T106" t="str">
            <v>Job observation, Periodic medical screening</v>
          </cell>
          <cell r="U106" t="str">
            <v>Responsible manager</v>
          </cell>
        </row>
        <row r="107">
          <cell r="A107" t="str">
            <v>Spotting</v>
          </cell>
          <cell r="D107" t="str">
            <v xml:space="preserve">Adverse weather conditions </v>
          </cell>
          <cell r="F107" t="str">
            <v>cold stress</v>
          </cell>
          <cell r="G107" t="str">
            <v xml:space="preserve">Health </v>
          </cell>
          <cell r="L107" t="str">
            <v>Daily</v>
          </cell>
          <cell r="M107" t="str">
            <v>Long term health complications</v>
          </cell>
          <cell r="N107" t="str">
            <v>Appropreate clothing, rest periods</v>
          </cell>
          <cell r="O107">
            <v>4</v>
          </cell>
          <cell r="P107" t="str">
            <v>B</v>
          </cell>
          <cell r="Q107" t="str">
            <v>III</v>
          </cell>
          <cell r="T107" t="str">
            <v>Job observation, Periodic medical screening</v>
          </cell>
          <cell r="U107" t="str">
            <v>Responsible manager</v>
          </cell>
        </row>
        <row r="108">
          <cell r="A108" t="str">
            <v>Spotting</v>
          </cell>
          <cell r="D108" t="str">
            <v>Falling coal</v>
          </cell>
          <cell r="F108" t="str">
            <v>burried by coal</v>
          </cell>
          <cell r="G108" t="str">
            <v xml:space="preserve">Safety </v>
          </cell>
          <cell r="L108" t="str">
            <v>Daily</v>
          </cell>
          <cell r="M108" t="str">
            <v>fatality</v>
          </cell>
          <cell r="N108" t="str">
            <v>Radio/cellphone contact, Pre-job brief, pre-job instpection, machine checksheets</v>
          </cell>
          <cell r="O108">
            <v>4</v>
          </cell>
          <cell r="P108" t="str">
            <v>A</v>
          </cell>
          <cell r="Q108" t="str">
            <v>III</v>
          </cell>
          <cell r="T108" t="str">
            <v>Job observation, toolbox talks</v>
          </cell>
          <cell r="U108" t="str">
            <v>Responsible manager</v>
          </cell>
        </row>
        <row r="109">
          <cell r="A109" t="str">
            <v>Spotting</v>
          </cell>
          <cell r="D109" t="str">
            <v>coal dust</v>
          </cell>
          <cell r="F109" t="str">
            <v>inhalation of coal dust</v>
          </cell>
          <cell r="G109" t="str">
            <v xml:space="preserve">Health </v>
          </cell>
          <cell r="L109" t="str">
            <v>Daily</v>
          </cell>
          <cell r="M109" t="str">
            <v>Lung disease, silicosis</v>
          </cell>
          <cell r="N109" t="str">
            <v>Pre-job brief, pre-job inspection, Warning signs, PPE(dust mask)</v>
          </cell>
          <cell r="O109">
            <v>1</v>
          </cell>
          <cell r="P109" t="str">
            <v>A</v>
          </cell>
          <cell r="Q109" t="str">
            <v>IV</v>
          </cell>
          <cell r="T109" t="str">
            <v>Plant Inspections, Medical Surveillance Procedure 32-285,  Deffects Reporting, Tool Box Talks</v>
          </cell>
          <cell r="U109" t="str">
            <v>Responsible manager</v>
          </cell>
        </row>
        <row r="110">
          <cell r="A110" t="str">
            <v>Spotting</v>
          </cell>
          <cell r="D110" t="str">
            <v>poor visibility due to coal dust</v>
          </cell>
          <cell r="F110" t="str">
            <v>run over by the trucks</v>
          </cell>
          <cell r="G110" t="str">
            <v xml:space="preserve">Safety </v>
          </cell>
          <cell r="L110" t="str">
            <v>Daily</v>
          </cell>
          <cell r="M110" t="str">
            <v>fatality, serious injury requiring medical treatment , MVA</v>
          </cell>
          <cell r="N110" t="str">
            <v>Pre-job brief, pre-job inspection, Warning signs, PPE(reflector jacket)</v>
          </cell>
          <cell r="O110">
            <v>3</v>
          </cell>
          <cell r="P110" t="str">
            <v>B</v>
          </cell>
          <cell r="Q110" t="str">
            <v>III</v>
          </cell>
          <cell r="T110" t="str">
            <v>Plant Inspections, Medical Surveillance Procedure 32-285,  Deffects Reporting, Tool Box Talks</v>
          </cell>
          <cell r="U110" t="str">
            <v>Responsible manager</v>
          </cell>
        </row>
        <row r="111">
          <cell r="A111" t="str">
            <v>Spotting</v>
          </cell>
          <cell r="D111" t="str">
            <v xml:space="preserve">Adverse weather conditions </v>
          </cell>
          <cell r="F111" t="str">
            <v xml:space="preserve">Heat stress </v>
          </cell>
          <cell r="G111" t="str">
            <v xml:space="preserve">Health </v>
          </cell>
          <cell r="L111" t="str">
            <v>Daily</v>
          </cell>
          <cell r="M111" t="str">
            <v xml:space="preserve">Dehydration, Medical treatment case  </v>
          </cell>
          <cell r="N111" t="str">
            <v>Appropreate clothing, rest periods</v>
          </cell>
          <cell r="O111">
            <v>3</v>
          </cell>
          <cell r="P111" t="str">
            <v>B</v>
          </cell>
          <cell r="Q111" t="str">
            <v>III</v>
          </cell>
          <cell r="T111" t="str">
            <v>Job observation, Periodic medical screening</v>
          </cell>
          <cell r="U111" t="str">
            <v>Responsible manager</v>
          </cell>
        </row>
        <row r="112">
          <cell r="A112" t="str">
            <v>Spotting</v>
          </cell>
          <cell r="D112" t="str">
            <v>Diesel fumes from the trucks</v>
          </cell>
          <cell r="F112" t="str">
            <v>inhalation of the fumes</v>
          </cell>
          <cell r="G112" t="str">
            <v xml:space="preserve">Health </v>
          </cell>
          <cell r="L112" t="str">
            <v>Daily</v>
          </cell>
          <cell r="M112" t="str">
            <v xml:space="preserve">Medical treatment case, temporary discomfort </v>
          </cell>
          <cell r="N112" t="str">
            <v>Pre-job brief, pre-job inspection, Warning signs, Stop blocks</v>
          </cell>
          <cell r="O112">
            <v>2</v>
          </cell>
          <cell r="P112" t="str">
            <v>A</v>
          </cell>
          <cell r="Q112" t="str">
            <v>IV</v>
          </cell>
          <cell r="T112" t="str">
            <v>Planned Task Observations,SMAT, Medical Surveillance</v>
          </cell>
          <cell r="U112" t="str">
            <v>Responsible manager</v>
          </cell>
        </row>
        <row r="113">
          <cell r="A113" t="str">
            <v>Spotting</v>
          </cell>
          <cell r="D113" t="str">
            <v>standing for a long time</v>
          </cell>
          <cell r="F113" t="str">
            <v>Fatigue</v>
          </cell>
          <cell r="G113" t="str">
            <v xml:space="preserve">Health </v>
          </cell>
          <cell r="L113" t="str">
            <v>Daily</v>
          </cell>
          <cell r="M113" t="str">
            <v xml:space="preserve">Minor Injuries requiring Medical treatment </v>
          </cell>
          <cell r="N113" t="str">
            <v>Pre-job brief, Rest periods</v>
          </cell>
          <cell r="O113">
            <v>4</v>
          </cell>
          <cell r="P113" t="str">
            <v>A</v>
          </cell>
          <cell r="Q113" t="str">
            <v>III</v>
          </cell>
          <cell r="T113" t="str">
            <v>Toolbox talks, supervision, planned task observation</v>
          </cell>
          <cell r="U113" t="str">
            <v>Responsible manager</v>
          </cell>
        </row>
        <row r="114">
          <cell r="A114" t="str">
            <v>coal feeding :Front end loader, Dozer mobilising coal into the mobile feeder</v>
          </cell>
          <cell r="D114" t="str">
            <v>No demacation of the feeder</v>
          </cell>
          <cell r="F114" t="str">
            <v>Front end loader/ Dozer bumping the structure</v>
          </cell>
          <cell r="G114" t="str">
            <v xml:space="preserve">Safety </v>
          </cell>
          <cell r="L114" t="str">
            <v>Daily</v>
          </cell>
          <cell r="M114" t="str">
            <v>fatality, serious injury requiring medical treatment , MVA</v>
          </cell>
          <cell r="N114" t="str">
            <v>Pre-job brief, pre-job inspection, Warning signs, Barricading</v>
          </cell>
          <cell r="O114">
            <v>3</v>
          </cell>
          <cell r="P114" t="str">
            <v>A</v>
          </cell>
          <cell r="Q114" t="str">
            <v>IV</v>
          </cell>
          <cell r="T114" t="str">
            <v>Plant Inspections, Medical Surveillance Procedure 32-285,  incident Reporting, Tool Box Talks</v>
          </cell>
          <cell r="U114" t="str">
            <v>Responsible manager</v>
          </cell>
        </row>
        <row r="115">
          <cell r="A115" t="str">
            <v>coal feeding :Front end loader, Dozer mobilising coal into the mobile feeder</v>
          </cell>
          <cell r="D115" t="str">
            <v>inadequate securing of mobile feeder cable</v>
          </cell>
          <cell r="F115" t="str">
            <v>electrocution</v>
          </cell>
          <cell r="G115" t="str">
            <v xml:space="preserve">Safety </v>
          </cell>
          <cell r="L115" t="str">
            <v>Daily</v>
          </cell>
          <cell r="M115" t="str">
            <v xml:space="preserve">Fatality, serious injury requiring medical treatment </v>
          </cell>
          <cell r="N115" t="str">
            <v>Barricading of cables</v>
          </cell>
          <cell r="O115">
            <v>3</v>
          </cell>
          <cell r="P115" t="str">
            <v>B</v>
          </cell>
          <cell r="Q115" t="str">
            <v>III</v>
          </cell>
          <cell r="T115" t="str">
            <v>Equipment inspection system</v>
          </cell>
          <cell r="U115" t="str">
            <v>Responsible manager</v>
          </cell>
        </row>
        <row r="116">
          <cell r="A116" t="str">
            <v>coal feeding :Front end loader, Dozer mobilising coal into the mobile feeder</v>
          </cell>
          <cell r="D116" t="str">
            <v>congestion</v>
          </cell>
          <cell r="F116" t="str">
            <v>Collision  between machinery and structures result in operator getting injured</v>
          </cell>
          <cell r="G116" t="str">
            <v xml:space="preserve">Safety </v>
          </cell>
          <cell r="L116" t="str">
            <v>Daily</v>
          </cell>
          <cell r="M116" t="str">
            <v>MVA, fatality</v>
          </cell>
          <cell r="N116" t="str">
            <v>5m following distance, 2m clearence from machines</v>
          </cell>
          <cell r="O116">
            <v>3</v>
          </cell>
          <cell r="P116" t="str">
            <v>B</v>
          </cell>
          <cell r="Q116" t="str">
            <v>III</v>
          </cell>
          <cell r="T116" t="str">
            <v>Plant Inspections, Medical Surveillance Procedure 32-285,  , Tool Box Talks</v>
          </cell>
          <cell r="U116" t="str">
            <v>Responsible manager</v>
          </cell>
        </row>
        <row r="117">
          <cell r="A117" t="str">
            <v xml:space="preserve">General administrative work - computer work </v>
          </cell>
          <cell r="D117" t="str">
            <v>Work station design/ergonomics</v>
          </cell>
          <cell r="F117" t="str">
            <v>Fatique/musculo- skeletal disorders</v>
          </cell>
          <cell r="G117" t="str">
            <v>Health</v>
          </cell>
          <cell r="L117" t="str">
            <v>Daily</v>
          </cell>
          <cell r="M117" t="str">
            <v>Permanent disability</v>
          </cell>
          <cell r="N117" t="str">
            <v>Annual medicals 
Ergomomic assessment</v>
          </cell>
          <cell r="O117">
            <v>3</v>
          </cell>
          <cell r="P117" t="str">
            <v>B</v>
          </cell>
          <cell r="Q117" t="str">
            <v>III</v>
          </cell>
          <cell r="T117" t="str">
            <v xml:space="preserve"> Medical Surveillance Procedure 32-285, Ergonomic Surveys, Office Inspection, Equipment Inspection, Tool Box Talks.</v>
          </cell>
          <cell r="U117" t="str">
            <v>Responsible manager</v>
          </cell>
        </row>
        <row r="118">
          <cell r="A118" t="str">
            <v xml:space="preserve">General administrative work - computer work </v>
          </cell>
          <cell r="D118" t="str">
            <v>Computer light</v>
          </cell>
          <cell r="F118" t="str">
            <v>Fatigue 
Eye strain</v>
          </cell>
          <cell r="G118" t="str">
            <v>Health</v>
          </cell>
          <cell r="L118" t="str">
            <v>Daily</v>
          </cell>
          <cell r="M118" t="str">
            <v xml:space="preserve">Loss of concentration
Poor sight 
Headaches  </v>
          </cell>
          <cell r="N118" t="str">
            <v>Annual medicals 
Regular eye test</v>
          </cell>
          <cell r="O118">
            <v>3</v>
          </cell>
          <cell r="P118" t="str">
            <v>B</v>
          </cell>
          <cell r="Q118" t="str">
            <v>III</v>
          </cell>
          <cell r="T118" t="str">
            <v>Medical Surveillance Procedure 32-285, Ergonomic Surveys, Office Inspection, Equipment Inspection, Tool Box Talks.</v>
          </cell>
          <cell r="U118" t="str">
            <v>Responsible manager</v>
          </cell>
        </row>
        <row r="119">
          <cell r="A119" t="str">
            <v xml:space="preserve">General administrative work - computer work </v>
          </cell>
          <cell r="D119" t="str">
            <v>Poor Ventilation</v>
          </cell>
          <cell r="F119" t="str">
            <v xml:space="preserve">Fatigue/bacteria/ viruses </v>
          </cell>
          <cell r="G119" t="str">
            <v>Health</v>
          </cell>
          <cell r="L119" t="str">
            <v>Daily</v>
          </cell>
          <cell r="M119" t="str">
            <v xml:space="preserve">Temporary disability
Illnesses/viral infections
</v>
          </cell>
          <cell r="N119" t="str">
            <v xml:space="preserve">Equipment servicing
Air qaulity analysis
Medical surveillance </v>
          </cell>
          <cell r="O119">
            <v>2</v>
          </cell>
          <cell r="P119" t="str">
            <v>A</v>
          </cell>
          <cell r="Q119" t="str">
            <v>IV</v>
          </cell>
          <cell r="T119" t="str">
            <v>Medical Surveillance Procedure 32-285,  Ventilation Surveys, Deffects Reporting, Office Inspection, Equipment Inspection,  Tool Box Talks.</v>
          </cell>
          <cell r="U119" t="str">
            <v>Responsible manager</v>
          </cell>
        </row>
        <row r="120">
          <cell r="A120" t="str">
            <v xml:space="preserve">General administrative work - computer work </v>
          </cell>
          <cell r="D120" t="str">
            <v>Poor Illumination</v>
          </cell>
          <cell r="F120" t="str">
            <v>Fatigue, eye strain</v>
          </cell>
          <cell r="G120" t="str">
            <v>Health</v>
          </cell>
          <cell r="L120" t="str">
            <v>Daily</v>
          </cell>
          <cell r="M120" t="str">
            <v xml:space="preserve">Loss of concentration
Poor sight 
Headaches  </v>
          </cell>
          <cell r="N120" t="str">
            <v>Work station design
Person job specifications
Training - ergonomics</v>
          </cell>
          <cell r="O120">
            <v>3</v>
          </cell>
          <cell r="P120" t="str">
            <v>B</v>
          </cell>
          <cell r="Q120" t="str">
            <v>III</v>
          </cell>
          <cell r="T120" t="str">
            <v xml:space="preserve"> Medical Surveillance Procedure 32-285, illumination Surveys, Deffects Reporting, Office Inspection, Equipment Inspection, Audits, Tool Box Talks.</v>
          </cell>
          <cell r="U120" t="str">
            <v>Responsible manager</v>
          </cell>
        </row>
        <row r="121">
          <cell r="A121" t="str">
            <v xml:space="preserve">General administrative work - computer work </v>
          </cell>
          <cell r="D121" t="str">
            <v>Work station design</v>
          </cell>
          <cell r="F121" t="str">
            <v>Slipping, tripping, falling</v>
          </cell>
          <cell r="G121" t="str">
            <v>Safety</v>
          </cell>
          <cell r="L121" t="str">
            <v>Daily</v>
          </cell>
          <cell r="M121" t="str">
            <v>Temporary disability
Dislocation, fracture</v>
          </cell>
          <cell r="N121" t="str">
            <v>Warning signs
Housekeeping
Training - cleaning staff
Safe work methods</v>
          </cell>
          <cell r="O121">
            <v>3</v>
          </cell>
          <cell r="P121" t="str">
            <v>A</v>
          </cell>
          <cell r="Q121" t="str">
            <v>IV</v>
          </cell>
          <cell r="T121" t="str">
            <v>Incident reporting, Medical Surveillance Procedure 32-285,  Office Inspection, Tool Box Talks.</v>
          </cell>
          <cell r="U121" t="str">
            <v>Responsible manager</v>
          </cell>
        </row>
        <row r="122">
          <cell r="A122" t="str">
            <v>General administrative work - moving in and around the offices</v>
          </cell>
          <cell r="D122" t="str">
            <v xml:space="preserve">Wet, slippery  floor conditions </v>
          </cell>
          <cell r="F122" t="str">
            <v>Slipping, tripping, falling</v>
          </cell>
          <cell r="G122" t="str">
            <v>Safety</v>
          </cell>
          <cell r="L122" t="str">
            <v>Daily</v>
          </cell>
          <cell r="M122" t="str">
            <v>Temporary disability
Dislocation, fracture</v>
          </cell>
          <cell r="N122" t="str">
            <v>Warning signs
Housekeeping
Training - cleaning staff
Safe work methods</v>
          </cell>
          <cell r="O122">
            <v>3</v>
          </cell>
          <cell r="P122" t="str">
            <v>A</v>
          </cell>
          <cell r="Q122" t="str">
            <v>IV</v>
          </cell>
          <cell r="T122" t="str">
            <v xml:space="preserve"> SMAT,  Incident reporting, Medical Surveillance Procedure 32-285, Office Inspection, Tool Box Talks.</v>
          </cell>
          <cell r="U122" t="str">
            <v>Responsible manager</v>
          </cell>
        </row>
        <row r="123">
          <cell r="A123" t="str">
            <v>Driving to destination during work hours</v>
          </cell>
          <cell r="D123" t="str">
            <v>Exposure to vehicle movement on site</v>
          </cell>
          <cell r="F123" t="str">
            <v>Body trauma, contusion, fatality</v>
          </cell>
          <cell r="G123" t="str">
            <v>Safety</v>
          </cell>
          <cell r="L123" t="str">
            <v>Daily</v>
          </cell>
          <cell r="M123" t="str">
            <v>Permanent disability</v>
          </cell>
          <cell r="N123" t="str">
            <v>Vehicles - Highly visual colours  
Designated driving routes</v>
          </cell>
          <cell r="O123">
            <v>3</v>
          </cell>
          <cell r="P123" t="str">
            <v>A</v>
          </cell>
          <cell r="Q123" t="str">
            <v>IV</v>
          </cell>
          <cell r="T123" t="str">
            <v xml:space="preserve"> SMAT,  Incident reporting, Medical Surveillance Procedure 32-285,Tool Box Talks.</v>
          </cell>
          <cell r="U123" t="str">
            <v>Responsible manager</v>
          </cell>
        </row>
        <row r="124">
          <cell r="A124" t="str">
            <v>Going around the work place (going to the toilet, meetings, canteen, park home to park home)</v>
          </cell>
          <cell r="D124" t="str">
            <v>Insect bites and bee stings</v>
          </cell>
          <cell r="F124" t="str">
            <v>Inflamation and anaphylactic shock</v>
          </cell>
          <cell r="G124" t="str">
            <v>Safety</v>
          </cell>
          <cell r="L124" t="str">
            <v>Daily</v>
          </cell>
          <cell r="M124" t="str">
            <v>Temporary disablement</v>
          </cell>
          <cell r="N124" t="str">
            <v>Awareness/communication
Emergency medical response
Person job specifications</v>
          </cell>
          <cell r="O124">
            <v>3</v>
          </cell>
          <cell r="P124" t="str">
            <v>B</v>
          </cell>
          <cell r="Q124" t="str">
            <v>III</v>
          </cell>
          <cell r="T124" t="str">
            <v xml:space="preserve"> SMAT,  Incident reporting, Medical Surveillance Procedure 32-285,  Tool Box Talks.</v>
          </cell>
          <cell r="U124" t="str">
            <v>Responsible manager</v>
          </cell>
        </row>
        <row r="125">
          <cell r="A125" t="str">
            <v>Going around the work place (going to the toilet, meetings, canteen, park home to park home)</v>
          </cell>
          <cell r="D125" t="str">
            <v xml:space="preserve">Animal (wild cats) and snake bites </v>
          </cell>
          <cell r="F125" t="str">
            <v>laceration wounds, viral infections, anaphylactic shock</v>
          </cell>
          <cell r="G125" t="str">
            <v>Safety</v>
          </cell>
          <cell r="L125" t="str">
            <v>Daily</v>
          </cell>
          <cell r="M125" t="str">
            <v>Temporary disablement</v>
          </cell>
          <cell r="N125" t="str">
            <v>Awareness/ communication
Veld dress
Remove animals
Emergency medical response</v>
          </cell>
          <cell r="O125">
            <v>3</v>
          </cell>
          <cell r="P125" t="str">
            <v>B</v>
          </cell>
          <cell r="Q125" t="str">
            <v>III</v>
          </cell>
          <cell r="T125" t="str">
            <v xml:space="preserve">  Incident reporting, Medical Surveillance Procedure 32-285, Tool Box Talks.</v>
          </cell>
          <cell r="U125" t="str">
            <v>Responsible manager</v>
          </cell>
        </row>
        <row r="126">
          <cell r="A126" t="str">
            <v>Going around the work place (going to the toilet, meetings, canteen, park home to park home)</v>
          </cell>
          <cell r="D126" t="str">
            <v>Natural elements (sunlight) and lightening</v>
          </cell>
          <cell r="F126" t="str">
            <v>Sun burn</v>
          </cell>
          <cell r="G126" t="str">
            <v>Safety</v>
          </cell>
          <cell r="L126" t="str">
            <v>Daily</v>
          </cell>
          <cell r="M126" t="str">
            <v>Temporary disablement</v>
          </cell>
          <cell r="N126" t="str">
            <v>Skin protection
Training - Occ health</v>
          </cell>
          <cell r="O126">
            <v>3</v>
          </cell>
          <cell r="P126" t="str">
            <v>B</v>
          </cell>
          <cell r="Q126" t="str">
            <v>III</v>
          </cell>
          <cell r="T126" t="str">
            <v xml:space="preserve"> SMAT,  Incident reporting, Medical Surveillance Procedure 32-285, Tool Box Talks.</v>
          </cell>
          <cell r="U126" t="str">
            <v>Responsible manager</v>
          </cell>
        </row>
        <row r="127">
          <cell r="A127" t="str">
            <v>conducting normal duties on a daily basis</v>
          </cell>
          <cell r="D127" t="str">
            <v xml:space="preserve"> Poor organizational change management</v>
          </cell>
          <cell r="F127" t="str">
            <v>Work related stress</v>
          </cell>
          <cell r="G127" t="str">
            <v>Health</v>
          </cell>
          <cell r="L127" t="str">
            <v>Daily</v>
          </cell>
          <cell r="M127" t="str">
            <v>Depresion</v>
          </cell>
          <cell r="N127" t="str">
            <v>Making sure changes are communicated openly so everyone
understands the effects they will have.
Monitoring effects of changes on stress levels so staff have the
chance to provide feedback.</v>
          </cell>
          <cell r="O127">
            <v>3</v>
          </cell>
          <cell r="P127" t="str">
            <v>B</v>
          </cell>
          <cell r="Q127" t="str">
            <v>III</v>
          </cell>
          <cell r="T127" t="str">
            <v xml:space="preserve">work related stress training and awareness, tool box talks, </v>
          </cell>
          <cell r="U127" t="str">
            <v>Responsible manager</v>
          </cell>
        </row>
        <row r="128">
          <cell r="A128" t="str">
            <v>conducting normal duties on a daily basis</v>
          </cell>
          <cell r="D128" t="str">
            <v>poor work place relationships</v>
          </cell>
          <cell r="F128" t="str">
            <v>Work related stress</v>
          </cell>
          <cell r="G128" t="str">
            <v>Health</v>
          </cell>
          <cell r="L128" t="str">
            <v>Daily</v>
          </cell>
          <cell r="M128" t="str">
            <v>Depresion, headaches, anxiety</v>
          </cell>
          <cell r="N128" t="str">
            <v>Training managers in promoting a positive working culture, awareness of code of conduct policy</v>
          </cell>
          <cell r="O128">
            <v>3</v>
          </cell>
          <cell r="P128" t="str">
            <v>B</v>
          </cell>
          <cell r="Q128" t="str">
            <v>III</v>
          </cell>
          <cell r="T128" t="str">
            <v>work related stress training and awareness, tool box talks</v>
          </cell>
          <cell r="U128" t="str">
            <v>Responsible manager</v>
          </cell>
        </row>
        <row r="129">
          <cell r="A129" t="str">
            <v>conducting normal duties on a daily basis</v>
          </cell>
          <cell r="D129" t="str">
            <v>Job demands</v>
          </cell>
          <cell r="F129" t="str">
            <v>Risk of psychosocial injury to staff due to
workload pressures, unrealistic work
deadlines</v>
          </cell>
          <cell r="G129" t="str">
            <v>Health</v>
          </cell>
          <cell r="L129" t="str">
            <v>Daily</v>
          </cell>
          <cell r="M129" t="str">
            <v>Psychosocial injury</v>
          </cell>
          <cell r="N129" t="str">
            <v>Training managers in spotting early signs of stress
Providing details of counselling services for staff, Jobs are designed to be within the capabilities of employees,People’s skills and abilities are matched to the job demands</v>
          </cell>
          <cell r="O129">
            <v>3</v>
          </cell>
          <cell r="P129" t="str">
            <v>B</v>
          </cell>
          <cell r="Q129" t="str">
            <v>III</v>
          </cell>
          <cell r="T129" t="str">
            <v>work related stress training and awareness, tool box talks</v>
          </cell>
          <cell r="U129" t="str">
            <v>Responsible manager</v>
          </cell>
        </row>
        <row r="130">
          <cell r="A130" t="str">
            <v>conducting normal duties on a daily basis</v>
          </cell>
          <cell r="D130" t="str">
            <v>poor work place relationships</v>
          </cell>
          <cell r="F130" t="str">
            <v>Work related stress</v>
          </cell>
          <cell r="G130" t="str">
            <v>Health</v>
          </cell>
          <cell r="L130" t="str">
            <v>Daily</v>
          </cell>
          <cell r="M130" t="str">
            <v>Depresion, headaches, anxiety</v>
          </cell>
          <cell r="N130" t="str">
            <v>Training managers in promoting a positive working culture</v>
          </cell>
          <cell r="O130">
            <v>1</v>
          </cell>
          <cell r="P130" t="str">
            <v>A</v>
          </cell>
          <cell r="Q130" t="str">
            <v>IV</v>
          </cell>
          <cell r="T130" t="str">
            <v>work related stress training and awareness, tool box talks</v>
          </cell>
          <cell r="U130" t="str">
            <v>Responsible manager</v>
          </cell>
        </row>
        <row r="131">
          <cell r="A131" t="str">
            <v>conducting normal duties on a daily basis</v>
          </cell>
          <cell r="D131" t="str">
            <v>Out brake of corona virus</v>
          </cell>
          <cell r="F131" t="str">
            <v>ill-health due to the corona virus global outbreak leading to business interruptions</v>
          </cell>
          <cell r="G131" t="str">
            <v>Health</v>
          </cell>
          <cell r="L131" t="str">
            <v>Daily</v>
          </cell>
          <cell r="M131" t="str">
            <v>Panic and fear ,Loss of productivity due to staff remaining home ( unavailability of critical Staff), Potential long illness and deaths (direct /indirect impact  on Eskom employees or families), Stigmatization, Financial impact</v>
          </cell>
          <cell r="N131" t="str">
            <v>Continuous Information sharing / awareness , Prohibition of large scale engagements, All international business travel (irrespective of the destination) is prohibited, Deactivation of biometric,  suspension of alcohol testing, Practice good personal hygiene</v>
          </cell>
          <cell r="O131">
            <v>2</v>
          </cell>
          <cell r="P131" t="str">
            <v>B</v>
          </cell>
          <cell r="Q131" t="str">
            <v>IV</v>
          </cell>
          <cell r="T131" t="str">
            <v>Continuous Information sharing / awareness, EAP, COVID-19 awareness discussion included as standard in all meeting agendas.</v>
          </cell>
          <cell r="U131" t="str">
            <v>Responsible manager</v>
          </cell>
        </row>
        <row r="132">
          <cell r="A132" t="str">
            <v xml:space="preserve">General administrative work - computer work </v>
          </cell>
          <cell r="D132" t="str">
            <v>Work station design/ergonomics</v>
          </cell>
          <cell r="F132" t="str">
            <v>Fatique/musculo- skeletal disorders</v>
          </cell>
          <cell r="G132" t="str">
            <v>Health</v>
          </cell>
          <cell r="L132" t="str">
            <v>Daily</v>
          </cell>
          <cell r="M132" t="str">
            <v>Permanent disability</v>
          </cell>
          <cell r="N132" t="str">
            <v>Annual medicals 
Ergomomic assessment</v>
          </cell>
          <cell r="O132">
            <v>3</v>
          </cell>
          <cell r="P132" t="str">
            <v xml:space="preserve"> D </v>
          </cell>
          <cell r="Q132" t="str">
            <v>II</v>
          </cell>
          <cell r="T132" t="str">
            <v xml:space="preserve"> Medical Surveillance Procedure 32-285, Ergonomic Surveys, Office Inspection, Equipment Inspection, Tool Box Talks.</v>
          </cell>
          <cell r="U132" t="str">
            <v>Responsible manager</v>
          </cell>
        </row>
        <row r="133">
          <cell r="A133" t="str">
            <v xml:space="preserve">General administrative work - computer work </v>
          </cell>
          <cell r="D133" t="str">
            <v>Computer light</v>
          </cell>
          <cell r="F133" t="str">
            <v>Fatigue 
Eye strain</v>
          </cell>
          <cell r="G133" t="str">
            <v>Health</v>
          </cell>
          <cell r="L133" t="str">
            <v>Daily</v>
          </cell>
          <cell r="M133" t="str">
            <v xml:space="preserve">Loss of concentration
Poor sight 
Headaches  </v>
          </cell>
          <cell r="N133" t="str">
            <v>Annual medicals 
Regular eye test</v>
          </cell>
          <cell r="O133">
            <v>3</v>
          </cell>
          <cell r="P133" t="str">
            <v xml:space="preserve"> C </v>
          </cell>
          <cell r="Q133" t="str">
            <v>II</v>
          </cell>
          <cell r="T133" t="str">
            <v>Medical Surveillance Procedure 32-285, Ergonomic Surveys, Office Inspection, Equipment Inspection, Tool Box Talks.</v>
          </cell>
          <cell r="U133" t="str">
            <v>Responsible manager</v>
          </cell>
        </row>
        <row r="134">
          <cell r="A134" t="str">
            <v xml:space="preserve">General administrative work - computer work </v>
          </cell>
          <cell r="D134" t="str">
            <v>Poor Ventilation</v>
          </cell>
          <cell r="F134" t="str">
            <v xml:space="preserve">Fatigue/bacteria/ viruses </v>
          </cell>
          <cell r="G134" t="str">
            <v>Health</v>
          </cell>
          <cell r="L134" t="str">
            <v>Daily</v>
          </cell>
          <cell r="M134" t="str">
            <v xml:space="preserve">Temporary disability
Illnesses/viral infections
</v>
          </cell>
          <cell r="N134" t="str">
            <v xml:space="preserve">Equipment servicing
Air qaulity analysis
Medical surveillance </v>
          </cell>
          <cell r="O134">
            <v>2</v>
          </cell>
          <cell r="P134">
            <v>1</v>
          </cell>
          <cell r="Q134" t="str">
            <v>IV</v>
          </cell>
          <cell r="T134" t="str">
            <v>Medical Surveillance Procedure 32-285,  Ventilation Surveys, Deffects Reporting, Office Inspection, Equipment Inspection,  Tool Box Talks.</v>
          </cell>
          <cell r="U134" t="str">
            <v>Responsible manager</v>
          </cell>
        </row>
        <row r="135">
          <cell r="A135" t="str">
            <v xml:space="preserve">General administrative work - computer work </v>
          </cell>
          <cell r="D135" t="str">
            <v>Poor Illumination</v>
          </cell>
          <cell r="F135" t="str">
            <v>Fatigue, eye strain</v>
          </cell>
          <cell r="G135" t="str">
            <v>Health</v>
          </cell>
          <cell r="L135" t="str">
            <v>Daily</v>
          </cell>
          <cell r="M135" t="str">
            <v xml:space="preserve">Loss of concentration
Poor sight 
Headaches  </v>
          </cell>
          <cell r="N135" t="str">
            <v>Work station design
Person job specifications
Training - ergonomics</v>
          </cell>
          <cell r="O135">
            <v>3</v>
          </cell>
          <cell r="P135">
            <v>2</v>
          </cell>
          <cell r="Q135" t="str">
            <v>III</v>
          </cell>
          <cell r="T135" t="str">
            <v xml:space="preserve"> Medical Surveillance Procedure 32-285, illumination Surveys, Deffects Reporting, Office Inspection, Equipment Inspection, Audits, Tool Box Talks.</v>
          </cell>
          <cell r="U135" t="str">
            <v>Responsible manager</v>
          </cell>
        </row>
        <row r="136">
          <cell r="A136" t="str">
            <v xml:space="preserve">General administrative work - computer work </v>
          </cell>
          <cell r="D136" t="str">
            <v>Work station design</v>
          </cell>
          <cell r="F136" t="str">
            <v>Slipping, tripping, falling</v>
          </cell>
          <cell r="G136" t="str">
            <v>Safety</v>
          </cell>
          <cell r="L136" t="str">
            <v>Daily</v>
          </cell>
          <cell r="M136" t="str">
            <v>Temporary disability
Dislocation, fracture</v>
          </cell>
          <cell r="N136" t="str">
            <v>Warning signs
Housekeeping
Training - cleaning staff
Safe work methods</v>
          </cell>
          <cell r="O136">
            <v>3</v>
          </cell>
          <cell r="P136">
            <v>1</v>
          </cell>
          <cell r="Q136" t="str">
            <v>IV</v>
          </cell>
          <cell r="T136" t="str">
            <v>Incident reporting, Medical Surveillance Procedure 32-285,  Office Inspection, Tool Box Talks.</v>
          </cell>
          <cell r="U136" t="str">
            <v>Responsible manager</v>
          </cell>
        </row>
        <row r="137">
          <cell r="A137" t="str">
            <v>General administrative work - moving in and around the offices</v>
          </cell>
          <cell r="D137" t="str">
            <v xml:space="preserve">Wet, slippery  floor conditions </v>
          </cell>
          <cell r="F137" t="str">
            <v>Slipping, tripping, falling</v>
          </cell>
          <cell r="G137" t="str">
            <v>Safety</v>
          </cell>
          <cell r="L137" t="str">
            <v>Daily</v>
          </cell>
          <cell r="M137" t="str">
            <v>Temporary disability
Dislocation, fracture</v>
          </cell>
          <cell r="N137" t="str">
            <v>Warning signs
Housekeeping
Training - cleaning staff
Safe work methods</v>
          </cell>
          <cell r="O137">
            <v>4</v>
          </cell>
          <cell r="P137" t="str">
            <v>B</v>
          </cell>
          <cell r="Q137" t="str">
            <v>III</v>
          </cell>
          <cell r="T137" t="str">
            <v xml:space="preserve"> SMAT,  Incident reporting, Medical Surveillance Procedure 32-285, Office Inspection, Tool Box Talks.</v>
          </cell>
          <cell r="U137" t="str">
            <v>Responsible manager</v>
          </cell>
        </row>
        <row r="138">
          <cell r="A138" t="str">
            <v>Driving to destination during work hours</v>
          </cell>
          <cell r="D138" t="str">
            <v>Exposure to vehicle movement on site</v>
          </cell>
          <cell r="F138" t="str">
            <v>Body trauma, contusion, fatality</v>
          </cell>
          <cell r="G138" t="str">
            <v>Safety</v>
          </cell>
          <cell r="L138" t="str">
            <v>Daily</v>
          </cell>
          <cell r="M138" t="str">
            <v>Permanent disability</v>
          </cell>
          <cell r="N138" t="str">
            <v>Vehicles - Highly visual colours  
Designated driving routes</v>
          </cell>
          <cell r="O138">
            <v>4</v>
          </cell>
          <cell r="P138" t="str">
            <v>A</v>
          </cell>
          <cell r="Q138" t="str">
            <v>III</v>
          </cell>
          <cell r="T138" t="str">
            <v xml:space="preserve"> SMAT,  Incident reporting, Medical Surveillance Procedure 32-285,Tool Box Talks.</v>
          </cell>
          <cell r="U138" t="str">
            <v>Responsible manager</v>
          </cell>
        </row>
        <row r="139">
          <cell r="A139" t="str">
            <v>Going around the work place (going to the toilet, meetings, canteen, park home to park home)</v>
          </cell>
          <cell r="D139" t="str">
            <v>Insect bites and bee stings</v>
          </cell>
          <cell r="F139" t="str">
            <v>Inflamation and anaphylactic shock</v>
          </cell>
          <cell r="G139" t="str">
            <v>Safety</v>
          </cell>
          <cell r="L139" t="str">
            <v>Daily</v>
          </cell>
          <cell r="M139" t="str">
            <v>Temporary disablement</v>
          </cell>
          <cell r="N139" t="str">
            <v>Awareness/communication
Emergency medical response
Person job specifications</v>
          </cell>
          <cell r="O139">
            <v>1</v>
          </cell>
          <cell r="P139" t="str">
            <v>A</v>
          </cell>
          <cell r="Q139" t="str">
            <v>IV</v>
          </cell>
          <cell r="T139" t="str">
            <v xml:space="preserve"> SMAT,  Incident reporting, Medical Surveillance Procedure 32-285,  Tool Box Talks.</v>
          </cell>
          <cell r="U139" t="str">
            <v>Responsible manager</v>
          </cell>
        </row>
        <row r="140">
          <cell r="A140" t="str">
            <v>Going around the work place (going to the toilet, meetings, canteen, park home to park home)</v>
          </cell>
          <cell r="D140" t="str">
            <v xml:space="preserve">Animal (wild cats) and snake bites </v>
          </cell>
          <cell r="F140" t="str">
            <v>laceration wounds, viral infections, anaphylactic shock</v>
          </cell>
          <cell r="G140" t="str">
            <v>Safety</v>
          </cell>
          <cell r="L140" t="str">
            <v>Daily</v>
          </cell>
          <cell r="M140" t="str">
            <v>Temporary disablement</v>
          </cell>
          <cell r="N140" t="str">
            <v>Awareness/ communication
Veld dress
Remove animals
Emergency medical response</v>
          </cell>
          <cell r="O140">
            <v>2</v>
          </cell>
          <cell r="P140" t="str">
            <v>B</v>
          </cell>
          <cell r="Q140" t="str">
            <v>IV</v>
          </cell>
          <cell r="T140" t="str">
            <v xml:space="preserve">  Incident reporting, Medical Surveillance Procedure 32-285, Tool Box Talks.</v>
          </cell>
          <cell r="U140" t="str">
            <v>Responsible manager</v>
          </cell>
        </row>
        <row r="141">
          <cell r="A141" t="str">
            <v>Going around the work place (going to the toilet, meetings, canteen, park home to park home)</v>
          </cell>
          <cell r="D141" t="str">
            <v>Natural elements (sunlight) and lightening</v>
          </cell>
          <cell r="F141" t="str">
            <v>Sun burn</v>
          </cell>
          <cell r="G141" t="str">
            <v>Safety</v>
          </cell>
          <cell r="L141" t="str">
            <v>Daily</v>
          </cell>
          <cell r="M141" t="str">
            <v>Temporary disablement</v>
          </cell>
          <cell r="N141" t="str">
            <v>Skin protection
Training - Occ health</v>
          </cell>
          <cell r="O141">
            <v>2</v>
          </cell>
          <cell r="P141" t="str">
            <v>B</v>
          </cell>
          <cell r="Q141" t="str">
            <v>IV</v>
          </cell>
          <cell r="T141" t="str">
            <v xml:space="preserve"> SMAT,  Incident reporting, Medical Surveillance Procedure 32-285, Tool Box Talks.</v>
          </cell>
          <cell r="U141" t="str">
            <v>Responsible manager</v>
          </cell>
        </row>
        <row r="142">
          <cell r="A142" t="str">
            <v>conducting normal duties on a daily basis</v>
          </cell>
          <cell r="D142" t="str">
            <v xml:space="preserve"> Poor organizational change management</v>
          </cell>
          <cell r="F142" t="str">
            <v>Work related stress</v>
          </cell>
          <cell r="G142" t="str">
            <v>Health</v>
          </cell>
          <cell r="L142" t="str">
            <v>Daily</v>
          </cell>
          <cell r="M142" t="str">
            <v>Depresion</v>
          </cell>
          <cell r="N142" t="str">
            <v>Making sure changes are communicated openly so everyone
understands the effects they will have.
Monitoring effects of changes on stress levels so staff have the
chance to provide feedback.</v>
          </cell>
          <cell r="O142">
            <v>1</v>
          </cell>
          <cell r="P142" t="str">
            <v>A</v>
          </cell>
          <cell r="Q142" t="str">
            <v>IV</v>
          </cell>
          <cell r="T142" t="str">
            <v xml:space="preserve">work related stress training and awareness, tool box talks, </v>
          </cell>
          <cell r="U142" t="str">
            <v>Responsible manager</v>
          </cell>
        </row>
        <row r="143">
          <cell r="A143" t="str">
            <v>conducting normal duties on a daily basis</v>
          </cell>
          <cell r="D143" t="str">
            <v>poor work place relationships</v>
          </cell>
          <cell r="F143" t="str">
            <v>Work related stress</v>
          </cell>
          <cell r="G143" t="str">
            <v>Health</v>
          </cell>
          <cell r="L143" t="str">
            <v>Daily</v>
          </cell>
          <cell r="M143" t="str">
            <v>Depresion, headaches, anxiety</v>
          </cell>
          <cell r="N143" t="str">
            <v>Training managers in promoting a positive working culture, awareness of code of conduct policy</v>
          </cell>
          <cell r="O143">
            <v>2</v>
          </cell>
          <cell r="P143" t="str">
            <v>B</v>
          </cell>
          <cell r="Q143" t="str">
            <v>IV</v>
          </cell>
          <cell r="T143" t="str">
            <v>work related stress training and awareness, tool box talks</v>
          </cell>
          <cell r="U143" t="str">
            <v>Responsible manager</v>
          </cell>
        </row>
        <row r="144">
          <cell r="A144" t="str">
            <v>conducting normal duties on a daily basis</v>
          </cell>
          <cell r="D144" t="str">
            <v>Job demands</v>
          </cell>
          <cell r="F144" t="str">
            <v>Risk of psychosocial injury to staff due to
workload pressures, unrealistic work
deadlines</v>
          </cell>
          <cell r="G144" t="str">
            <v>Health</v>
          </cell>
          <cell r="L144" t="str">
            <v>Daily</v>
          </cell>
          <cell r="M144" t="str">
            <v>Psychosocial injury</v>
          </cell>
          <cell r="N144" t="str">
            <v>Training managers in spotting early signs of stress
Providing details of counselling services for staff, Jobs are designed to be within the capabilities of employees,People’s skills and abilities are matched to the job demands</v>
          </cell>
          <cell r="O144">
            <v>2</v>
          </cell>
          <cell r="P144" t="str">
            <v>B</v>
          </cell>
          <cell r="Q144" t="str">
            <v>IV</v>
          </cell>
          <cell r="T144" t="str">
            <v>work related stress training and awareness, tool box talks</v>
          </cell>
          <cell r="U144" t="str">
            <v>Responsible manager</v>
          </cell>
        </row>
        <row r="145">
          <cell r="A145" t="str">
            <v>conducting normal duties on a daily basis</v>
          </cell>
          <cell r="D145" t="str">
            <v>poor work place relationships</v>
          </cell>
          <cell r="F145" t="str">
            <v>Work related stress</v>
          </cell>
          <cell r="G145" t="str">
            <v>Health</v>
          </cell>
          <cell r="L145" t="str">
            <v>Daily</v>
          </cell>
          <cell r="M145" t="str">
            <v>Depresion, headaches, anxiety</v>
          </cell>
          <cell r="N145" t="str">
            <v>Training managers in promoting a positive working culture</v>
          </cell>
          <cell r="O145">
            <v>2</v>
          </cell>
          <cell r="P145" t="str">
            <v>B</v>
          </cell>
          <cell r="Q145" t="str">
            <v>IV</v>
          </cell>
          <cell r="T145" t="str">
            <v>work related stress training and awareness, tool box talks</v>
          </cell>
          <cell r="U145" t="str">
            <v>Responsible manager</v>
          </cell>
        </row>
        <row r="146">
          <cell r="A146" t="str">
            <v>conducting normal duties on a daily basis</v>
          </cell>
          <cell r="D146" t="str">
            <v>Out brake of corona virus</v>
          </cell>
          <cell r="F146" t="str">
            <v>ill-health due to the corona virus global outbreak leading to business interruptions</v>
          </cell>
          <cell r="G146" t="str">
            <v>Health</v>
          </cell>
          <cell r="L146" t="str">
            <v>Daily</v>
          </cell>
          <cell r="M146" t="str">
            <v>Panic and fear ,Loss of productivity due to staff remaining home ( unavailability of critical Staff), Potential long illness and deaths (direct /indirect impact  on Eskom employees or families), Stigmatization, Financial impact</v>
          </cell>
          <cell r="N146" t="str">
            <v>Continuous Information sharing / awareness , Prohibition of large scale engagements, All international business travel (irrespective of the destination) is prohibited, Deactivation of biometric,  suspension of alcohol testing, Practice good personal hygiene</v>
          </cell>
          <cell r="O146">
            <v>1</v>
          </cell>
          <cell r="P146" t="str">
            <v>A</v>
          </cell>
          <cell r="Q146" t="str">
            <v>IV</v>
          </cell>
          <cell r="T146" t="str">
            <v>Continuous Information sharing / awareness, EAP, COVID-19 awareness discussion included as standard in all meeting agendas.</v>
          </cell>
          <cell r="U146" t="str">
            <v>Responsible manager</v>
          </cell>
        </row>
        <row r="147">
          <cell r="A147"/>
          <cell r="D147"/>
          <cell r="F147"/>
          <cell r="G147"/>
          <cell r="L147"/>
          <cell r="M147"/>
          <cell r="N147"/>
          <cell r="O147"/>
          <cell r="P147"/>
          <cell r="Q147"/>
          <cell r="T147"/>
          <cell r="U147"/>
        </row>
        <row r="148">
          <cell r="A148"/>
          <cell r="D148"/>
          <cell r="F148"/>
          <cell r="G148"/>
          <cell r="L148"/>
          <cell r="M148"/>
          <cell r="N148"/>
          <cell r="O148"/>
          <cell r="P148"/>
          <cell r="Q148"/>
          <cell r="T148"/>
          <cell r="U148"/>
        </row>
        <row r="149">
          <cell r="A149"/>
          <cell r="D149"/>
          <cell r="F149"/>
          <cell r="G149"/>
          <cell r="L149"/>
          <cell r="M149"/>
          <cell r="N149"/>
          <cell r="O149"/>
          <cell r="P149"/>
          <cell r="Q149"/>
          <cell r="T149"/>
          <cell r="U149"/>
        </row>
        <row r="150">
          <cell r="A150"/>
          <cell r="D150"/>
          <cell r="F150"/>
          <cell r="G150"/>
          <cell r="L150"/>
          <cell r="M150"/>
          <cell r="N150"/>
          <cell r="O150"/>
          <cell r="P150"/>
          <cell r="Q150"/>
          <cell r="T150"/>
          <cell r="U150"/>
        </row>
        <row r="151">
          <cell r="A151"/>
          <cell r="D151"/>
          <cell r="F151"/>
          <cell r="G151"/>
          <cell r="L151"/>
          <cell r="M151"/>
          <cell r="N151"/>
          <cell r="O151"/>
          <cell r="P151"/>
          <cell r="Q151"/>
          <cell r="T151"/>
          <cell r="U151"/>
        </row>
        <row r="152">
          <cell r="A152"/>
          <cell r="D152"/>
          <cell r="F152"/>
          <cell r="G152"/>
          <cell r="L152"/>
          <cell r="M152"/>
          <cell r="N152"/>
          <cell r="O152"/>
          <cell r="P152"/>
          <cell r="Q152"/>
          <cell r="T152"/>
          <cell r="U152"/>
        </row>
        <row r="153">
          <cell r="A153"/>
          <cell r="D153"/>
          <cell r="F153"/>
          <cell r="G153"/>
          <cell r="L153"/>
          <cell r="M153"/>
          <cell r="N153"/>
          <cell r="O153"/>
          <cell r="P153"/>
          <cell r="Q153"/>
          <cell r="T153"/>
          <cell r="U153"/>
        </row>
        <row r="154">
          <cell r="A154"/>
          <cell r="D154"/>
          <cell r="F154"/>
          <cell r="G154"/>
          <cell r="L154"/>
          <cell r="M154"/>
          <cell r="N154"/>
          <cell r="O154"/>
          <cell r="P154"/>
          <cell r="Q154"/>
          <cell r="T154"/>
          <cell r="U154"/>
        </row>
        <row r="155">
          <cell r="A155"/>
          <cell r="D155"/>
          <cell r="F155"/>
          <cell r="G155"/>
          <cell r="L155"/>
          <cell r="M155"/>
          <cell r="N155"/>
          <cell r="O155"/>
          <cell r="P155"/>
          <cell r="Q155"/>
          <cell r="T155"/>
          <cell r="U155"/>
        </row>
        <row r="156">
          <cell r="A156"/>
          <cell r="D156"/>
          <cell r="F156"/>
          <cell r="G156"/>
          <cell r="L156"/>
          <cell r="M156"/>
          <cell r="N156"/>
          <cell r="O156"/>
          <cell r="P156"/>
          <cell r="Q156"/>
          <cell r="T156"/>
          <cell r="U156"/>
        </row>
        <row r="157">
          <cell r="A157"/>
          <cell r="D157"/>
          <cell r="F157"/>
          <cell r="G157"/>
          <cell r="L157"/>
          <cell r="M157"/>
          <cell r="N157"/>
          <cell r="O157"/>
          <cell r="P157"/>
          <cell r="Q157"/>
          <cell r="T157"/>
          <cell r="U157"/>
        </row>
        <row r="158">
          <cell r="A158"/>
          <cell r="D158"/>
          <cell r="F158"/>
          <cell r="G158"/>
          <cell r="L158"/>
          <cell r="M158"/>
          <cell r="N158"/>
          <cell r="O158"/>
          <cell r="P158"/>
          <cell r="Q158"/>
          <cell r="T158"/>
          <cell r="U158"/>
        </row>
        <row r="159">
          <cell r="A159"/>
          <cell r="D159"/>
          <cell r="F159"/>
          <cell r="G159"/>
          <cell r="L159"/>
          <cell r="M159"/>
          <cell r="N159"/>
          <cell r="O159"/>
          <cell r="P159"/>
          <cell r="Q159"/>
          <cell r="T159"/>
          <cell r="U159"/>
        </row>
        <row r="160">
          <cell r="A160"/>
          <cell r="D160"/>
          <cell r="F160"/>
          <cell r="G160"/>
          <cell r="L160"/>
          <cell r="M160"/>
          <cell r="N160"/>
          <cell r="O160"/>
          <cell r="P160"/>
          <cell r="Q160"/>
          <cell r="T160"/>
          <cell r="U160"/>
        </row>
        <row r="161">
          <cell r="A161"/>
          <cell r="D161"/>
          <cell r="F161"/>
          <cell r="G161"/>
          <cell r="L161"/>
          <cell r="M161"/>
          <cell r="N161"/>
          <cell r="O161"/>
          <cell r="P161"/>
          <cell r="Q161"/>
          <cell r="T161"/>
          <cell r="U161"/>
        </row>
        <row r="162">
          <cell r="A162"/>
          <cell r="D162"/>
          <cell r="F162"/>
          <cell r="G162"/>
          <cell r="L162"/>
          <cell r="M162"/>
          <cell r="N162"/>
          <cell r="O162"/>
          <cell r="P162"/>
          <cell r="Q162"/>
          <cell r="T162"/>
          <cell r="U162"/>
        </row>
        <row r="163">
          <cell r="A163"/>
          <cell r="D163"/>
          <cell r="F163"/>
          <cell r="G163"/>
          <cell r="L163"/>
          <cell r="M163"/>
          <cell r="N163"/>
          <cell r="O163"/>
          <cell r="P163"/>
          <cell r="Q163"/>
          <cell r="T163"/>
          <cell r="U163"/>
        </row>
        <row r="164">
          <cell r="A164"/>
          <cell r="D164"/>
          <cell r="F164"/>
          <cell r="G164"/>
          <cell r="L164"/>
          <cell r="M164"/>
          <cell r="N164"/>
          <cell r="O164"/>
          <cell r="P164"/>
          <cell r="Q164"/>
          <cell r="T164"/>
          <cell r="U164"/>
        </row>
        <row r="165">
          <cell r="A165"/>
          <cell r="D165"/>
          <cell r="F165"/>
          <cell r="G165"/>
          <cell r="L165"/>
          <cell r="M165"/>
          <cell r="N165"/>
          <cell r="O165"/>
          <cell r="P165"/>
          <cell r="Q165"/>
          <cell r="T165"/>
          <cell r="U165"/>
        </row>
        <row r="166">
          <cell r="A166"/>
          <cell r="D166"/>
          <cell r="F166"/>
          <cell r="G166"/>
          <cell r="L166"/>
          <cell r="M166"/>
          <cell r="N166"/>
          <cell r="O166"/>
          <cell r="P166"/>
          <cell r="Q166"/>
          <cell r="T166"/>
          <cell r="U166"/>
        </row>
        <row r="167">
          <cell r="A167"/>
          <cell r="D167"/>
          <cell r="F167"/>
          <cell r="G167"/>
          <cell r="L167"/>
          <cell r="M167"/>
          <cell r="N167"/>
          <cell r="O167"/>
          <cell r="P167"/>
          <cell r="Q167"/>
          <cell r="T167"/>
          <cell r="U167"/>
        </row>
      </sheetData>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50763"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15"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1.bin"/><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15"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914"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49" TargetMode="External"/><Relationship Id="rId1" Type="http://schemas.openxmlformats.org/officeDocument/2006/relationships/hyperlink" Target="https://registers.ecoimpact.co.za/Link/externalLinks/legalregister/415_2_47807" TargetMode="External"/><Relationship Id="rId6"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45" TargetMode="External"/><Relationship Id="rId13" Type="http://schemas.openxmlformats.org/officeDocument/2006/relationships/hyperlink" Target="https://registers.ecoimpact.co.za/Link/externalLinks/legalregister/415_2_47825" TargetMode="External"/><Relationship Id="rId3" Type="http://schemas.openxmlformats.org/officeDocument/2006/relationships/hyperlink" Target="https://registers.ecoimpact.co.za/Link/externalLinks/legalregister/415_2_47843" TargetMode="External"/><Relationship Id="rId7" Type="http://schemas.openxmlformats.org/officeDocument/2006/relationships/hyperlink" Target="https://registers.ecoimpact.co.za/Link/externalLinks/legalregister/415_2_47843" TargetMode="External"/><Relationship Id="rId12"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43" TargetMode="External"/><Relationship Id="rId16" Type="http://schemas.openxmlformats.org/officeDocument/2006/relationships/printerSettings" Target="../printerSettings/printerSettings11.bin"/><Relationship Id="rId1" Type="http://schemas.openxmlformats.org/officeDocument/2006/relationships/hyperlink" Target="https://registers.ecoimpact.co.za/Link/externalLinks/legalregister/415_2_47843" TargetMode="External"/><Relationship Id="rId6" Type="http://schemas.openxmlformats.org/officeDocument/2006/relationships/hyperlink" Target="https://registers.ecoimpact.co.za/Link/externalLinks/legalregister/415_2_47843"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44" TargetMode="External"/><Relationship Id="rId15" Type="http://schemas.openxmlformats.org/officeDocument/2006/relationships/hyperlink" Target="https://registers.ecoimpact.co.za/Link/externalLinks/legalregister/415_2_47815" TargetMode="External"/><Relationship Id="rId10" Type="http://schemas.openxmlformats.org/officeDocument/2006/relationships/hyperlink" Target="https://registers.ecoimpact.co.za/Link/externalLinks/legalregister/415_2_47882"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44" TargetMode="External"/><Relationship Id="rId14" Type="http://schemas.openxmlformats.org/officeDocument/2006/relationships/hyperlink" Target="https://registers.ecoimpact.co.za/Link/externalLinks/legalregister/415_2_47839"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908" TargetMode="External"/><Relationship Id="rId13"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60" TargetMode="External"/><Relationship Id="rId7" Type="http://schemas.openxmlformats.org/officeDocument/2006/relationships/hyperlink" Target="https://registers.ecoimpact.co.za/Link/externalLinks/legalregister/415_2_47812" TargetMode="External"/><Relationship Id="rId12"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95" TargetMode="External"/><Relationship Id="rId1" Type="http://schemas.openxmlformats.org/officeDocument/2006/relationships/hyperlink" Target="https://registers.ecoimpact.co.za/Link/externalLinks/legalregister/415_2_47841" TargetMode="External"/><Relationship Id="rId6" Type="http://schemas.openxmlformats.org/officeDocument/2006/relationships/hyperlink" Target="https://registers.ecoimpact.co.za/Link/externalLinks/legalregister/415_2_47808" TargetMode="External"/><Relationship Id="rId11"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09" TargetMode="External"/><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13" TargetMode="External"/><Relationship Id="rId9" Type="http://schemas.openxmlformats.org/officeDocument/2006/relationships/hyperlink" Target="https://registers.ecoimpact.co.za/Link/externalLinks/legalregister/415_2_47838" TargetMode="External"/><Relationship Id="rId1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84"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78" TargetMode="External"/><Relationship Id="rId1" Type="http://schemas.openxmlformats.org/officeDocument/2006/relationships/hyperlink" Target="https://registers.ecoimpact.co.za/Link/externalLinks/legalregister/415_2_47911" TargetMode="External"/><Relationship Id="rId6" Type="http://schemas.openxmlformats.org/officeDocument/2006/relationships/hyperlink" Target="https://registers.ecoimpact.co.za/Link/externalLinks/legalregister/415_2_47825" TargetMode="External"/><Relationship Id="rId11" Type="http://schemas.openxmlformats.org/officeDocument/2006/relationships/comments" Target="../comments2.xml"/><Relationship Id="rId5" Type="http://schemas.openxmlformats.org/officeDocument/2006/relationships/hyperlink" Target="https://registers.ecoimpact.co.za/Link/externalLinks/legalregister/415_2_47838" TargetMode="External"/><Relationship Id="rId10" Type="http://schemas.openxmlformats.org/officeDocument/2006/relationships/vmlDrawing" Target="../drawings/vmlDrawing2.vm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4" TargetMode="External"/><Relationship Id="rId13" Type="http://schemas.openxmlformats.org/officeDocument/2006/relationships/hyperlink" Target="https://registers.ecoimpact.co.za/Link/externalLinks/legalregister/415_2_47838" TargetMode="External"/><Relationship Id="rId18" Type="http://schemas.openxmlformats.org/officeDocument/2006/relationships/printerSettings" Target="../printerSettings/printerSettings14.bin"/><Relationship Id="rId3" Type="http://schemas.openxmlformats.org/officeDocument/2006/relationships/hyperlink" Target="https://registers.ecoimpact.co.za/Link/externalLinks/legalregister/415_2_47910" TargetMode="External"/><Relationship Id="rId7" Type="http://schemas.openxmlformats.org/officeDocument/2006/relationships/hyperlink" Target="https://registers.ecoimpact.co.za/Link/externalLinks/legalregister/415_2_47804" TargetMode="External"/><Relationship Id="rId12" Type="http://schemas.openxmlformats.org/officeDocument/2006/relationships/hyperlink" Target="https://registers.ecoimpact.co.za/Link/externalLinks/legalregister/415_2_47830" TargetMode="External"/><Relationship Id="rId1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912" TargetMode="External"/><Relationship Id="rId16"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04" TargetMode="External"/><Relationship Id="rId6" Type="http://schemas.openxmlformats.org/officeDocument/2006/relationships/hyperlink" Target="https://registers.ecoimpact.co.za/Link/externalLinks/legalregister/415_2_47833" TargetMode="External"/><Relationship Id="rId11" Type="http://schemas.openxmlformats.org/officeDocument/2006/relationships/hyperlink" Target="https://registers.ecoimpact.co.za/Link/externalLinks/legalregister/415_2_47832" TargetMode="External"/><Relationship Id="rId5" Type="http://schemas.openxmlformats.org/officeDocument/2006/relationships/hyperlink" Target="https://registers.ecoimpact.co.za/Link/externalLinks/legalregister/415_2_47833" TargetMode="External"/><Relationship Id="rId15" Type="http://schemas.openxmlformats.org/officeDocument/2006/relationships/hyperlink" Target="https://registers.ecoimpact.co.za/Link/externalLinks/legalregister/415_2_47825" TargetMode="External"/><Relationship Id="rId10" Type="http://schemas.openxmlformats.org/officeDocument/2006/relationships/hyperlink" Target="https://registers.ecoimpact.co.za/Link/externalLinks/legalregister/415_2_47853" TargetMode="External"/><Relationship Id="rId4" Type="http://schemas.openxmlformats.org/officeDocument/2006/relationships/hyperlink" Target="https://registers.ecoimpact.co.za/Link/externalLinks/legalregister/415_2_47909" TargetMode="External"/><Relationship Id="rId9" Type="http://schemas.openxmlformats.org/officeDocument/2006/relationships/hyperlink" Target="https://registers.ecoimpact.co.za/Link/externalLinks/legalregister/415_2_47831" TargetMode="External"/><Relationship Id="rId14" Type="http://schemas.openxmlformats.org/officeDocument/2006/relationships/hyperlink" Target="https://registers.ecoimpact.co.za/Link/externalLinks/legalregister/415_2_47838"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registers.ecoimpact.co.za/Link/externalLinks/legalregister/415_2_47838" TargetMode="External"/><Relationship Id="rId7" Type="http://schemas.openxmlformats.org/officeDocument/2006/relationships/printerSettings" Target="../printerSettings/printerSettings15.bin"/><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01" TargetMode="External"/><Relationship Id="rId6" Type="http://schemas.openxmlformats.org/officeDocument/2006/relationships/hyperlink" Target="https://registers.ecoimpact.co.za/Link/externalLinks/legalregister/415_2_47815" TargetMode="External"/><Relationship Id="rId5" Type="http://schemas.openxmlformats.org/officeDocument/2006/relationships/hyperlink" Target="https://registers.ecoimpact.co.za/Link/externalLinks/legalregister/415_2_47839" TargetMode="External"/><Relationship Id="rId4" Type="http://schemas.openxmlformats.org/officeDocument/2006/relationships/hyperlink" Target="https://registers.ecoimpact.co.za/Link/externalLinks/legalregister/415_2_47825"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25"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902" TargetMode="External"/><Relationship Id="rId1" Type="http://schemas.openxmlformats.org/officeDocument/2006/relationships/hyperlink" Target="https://registers.ecoimpact.co.za/Link/externalLinks/legalregister/415_2_47818" TargetMode="External"/><Relationship Id="rId6" Type="http://schemas.openxmlformats.org/officeDocument/2006/relationships/hyperlink" Target="https://registers.ecoimpact.co.za/Link/externalLinks/legalregister/415_2_47838" TargetMode="External"/><Relationship Id="rId11" Type="http://schemas.openxmlformats.org/officeDocument/2006/relationships/printerSettings" Target="../printerSettings/printerSettings16.bin"/><Relationship Id="rId5" Type="http://schemas.openxmlformats.org/officeDocument/2006/relationships/hyperlink" Target="https://registers.ecoimpact.co.za/Link/externalLinks/legalregister/415_2_47819" TargetMode="External"/><Relationship Id="rId10" Type="http://schemas.openxmlformats.org/officeDocument/2006/relationships/hyperlink" Target="https://registers.ecoimpact.co.za/Link/externalLinks/legalregister/415_2_47815"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39"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64" TargetMode="External"/><Relationship Id="rId13" Type="http://schemas.openxmlformats.org/officeDocument/2006/relationships/hyperlink" Target="https://registers.ecoimpact.co.za/Link/externalLinks/legalregister/415_2_47868" TargetMode="External"/><Relationship Id="rId18" Type="http://schemas.openxmlformats.org/officeDocument/2006/relationships/hyperlink" Target="https://registers.ecoimpact.co.za/Link/externalLinks/legalregister/415_2_47838" TargetMode="External"/><Relationship Id="rId3" Type="http://schemas.openxmlformats.org/officeDocument/2006/relationships/hyperlink" Target="https://registers.ecoimpact.co.za/Link/externalLinks/legalregister/415_2_47871" TargetMode="External"/><Relationship Id="rId21" Type="http://schemas.openxmlformats.org/officeDocument/2006/relationships/hyperlink" Target="https://registers.ecoimpact.co.za/Link/externalLinks/legalregister/415_2_47815" TargetMode="External"/><Relationship Id="rId7" Type="http://schemas.openxmlformats.org/officeDocument/2006/relationships/hyperlink" Target="https://registers.ecoimpact.co.za/Link/externalLinks/legalregister/415_2_47883" TargetMode="External"/><Relationship Id="rId12" Type="http://schemas.openxmlformats.org/officeDocument/2006/relationships/hyperlink" Target="https://registers.ecoimpact.co.za/Link/externalLinks/legalregister/415_2_47847" TargetMode="External"/><Relationship Id="rId1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56" TargetMode="External"/><Relationship Id="rId16" Type="http://schemas.openxmlformats.org/officeDocument/2006/relationships/hyperlink" Target="https://registers.ecoimpact.co.za/Link/externalLinks/legalregister/415_2_47864" TargetMode="External"/><Relationship Id="rId20"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90" TargetMode="External"/><Relationship Id="rId6" Type="http://schemas.openxmlformats.org/officeDocument/2006/relationships/hyperlink" Target="https://registers.ecoimpact.co.za/Link/externalLinks/legalregister/415_2_47884" TargetMode="External"/><Relationship Id="rId11" Type="http://schemas.openxmlformats.org/officeDocument/2006/relationships/hyperlink" Target="https://registers.ecoimpact.co.za/Link/externalLinks/legalregister/415_2_47857" TargetMode="External"/><Relationship Id="rId5" Type="http://schemas.openxmlformats.org/officeDocument/2006/relationships/hyperlink" Target="https://registers.ecoimpact.co.za/Link/externalLinks/legalregister/415_2_47870" TargetMode="External"/><Relationship Id="rId15" Type="http://schemas.openxmlformats.org/officeDocument/2006/relationships/hyperlink" Target="https://registers.ecoimpact.co.za/Link/externalLinks/legalregister/415_2_47825" TargetMode="External"/><Relationship Id="rId10" Type="http://schemas.openxmlformats.org/officeDocument/2006/relationships/hyperlink" Target="https://registers.ecoimpact.co.za/Link/externalLinks/legalregister/415_2_47847" TargetMode="External"/><Relationship Id="rId19"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69" TargetMode="External"/><Relationship Id="rId9" Type="http://schemas.openxmlformats.org/officeDocument/2006/relationships/hyperlink" Target="https://registers.ecoimpact.co.za/Link/externalLinks/legalregister/415_2_47837" TargetMode="External"/><Relationship Id="rId14" Type="http://schemas.openxmlformats.org/officeDocument/2006/relationships/hyperlink" Target="https://registers.ecoimpact.co.za/Link/externalLinks/legalregister/415_2_47817" TargetMode="External"/><Relationship Id="rId22"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13" Type="http://schemas.openxmlformats.org/officeDocument/2006/relationships/printerSettings" Target="../printerSettings/printerSettings18.bin"/><Relationship Id="rId3" Type="http://schemas.openxmlformats.org/officeDocument/2006/relationships/hyperlink" Target="https://registers.ecoimpact.co.za/Link/externalLinks/legalregister/415_2_50740" TargetMode="External"/><Relationship Id="rId7" Type="http://schemas.openxmlformats.org/officeDocument/2006/relationships/hyperlink" Target="https://registers.ecoimpact.co.za/Link/externalLinks/legalregister/415_2_50761" TargetMode="External"/><Relationship Id="rId12"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50752" TargetMode="External"/><Relationship Id="rId1" Type="http://schemas.openxmlformats.org/officeDocument/2006/relationships/hyperlink" Target="https://registers.ecoimpact.co.za/Link/externalLinks/legalregister/415_2_50752" TargetMode="External"/><Relationship Id="rId6" Type="http://schemas.openxmlformats.org/officeDocument/2006/relationships/hyperlink" Target="https://registers.ecoimpact.co.za/Link/externalLinks/legalregister/415_2_50741" TargetMode="External"/><Relationship Id="rId11"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50742" TargetMode="External"/><Relationship Id="rId10"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50740" TargetMode="External"/><Relationship Id="rId9" Type="http://schemas.openxmlformats.org/officeDocument/2006/relationships/hyperlink" Target="https://registers.ecoimpact.co.za/Link/externalLinks/legalregister/415_2_47838"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13" Type="http://schemas.openxmlformats.org/officeDocument/2006/relationships/printerSettings" Target="../printerSettings/printerSettings19.bin"/><Relationship Id="rId3" Type="http://schemas.openxmlformats.org/officeDocument/2006/relationships/hyperlink" Target="https://registers.ecoimpact.co.za/Link/externalLinks/legalregister/415_2_47884" TargetMode="External"/><Relationship Id="rId7" Type="http://schemas.openxmlformats.org/officeDocument/2006/relationships/hyperlink" Target="https://registers.ecoimpact.co.za/Link/externalLinks/legalregister/415_2_47867" TargetMode="External"/><Relationship Id="rId12"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84" TargetMode="External"/><Relationship Id="rId6" Type="http://schemas.openxmlformats.org/officeDocument/2006/relationships/hyperlink" Target="https://registers.ecoimpact.co.za/Link/externalLinks/legalregister/415_2_47850" TargetMode="External"/><Relationship Id="rId11"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84" TargetMode="External"/><Relationship Id="rId10"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84" TargetMode="External"/><Relationship Id="rId9" Type="http://schemas.openxmlformats.org/officeDocument/2006/relationships/hyperlink" Target="https://registers.ecoimpact.co.za/Link/externalLinks/legalregister/415_2_47838"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registers.ecoimpact.co.za/Link/externalLinks/legalregister/415_2_50729" TargetMode="External"/><Relationship Id="rId21" Type="http://schemas.openxmlformats.org/officeDocument/2006/relationships/hyperlink" Target="https://registers.ecoimpact.co.za/Link/externalLinks/legalregister/415_2_50772" TargetMode="External"/><Relationship Id="rId42" Type="http://schemas.openxmlformats.org/officeDocument/2006/relationships/hyperlink" Target="https://registers.ecoimpact.co.za/Link/externalLinks/legalregister/415_2_50757" TargetMode="External"/><Relationship Id="rId47" Type="http://schemas.openxmlformats.org/officeDocument/2006/relationships/hyperlink" Target="https://registers.ecoimpact.co.za/Link/externalLinks/legalregister/415_2_50759" TargetMode="External"/><Relationship Id="rId63" Type="http://schemas.openxmlformats.org/officeDocument/2006/relationships/hyperlink" Target="https://registers.ecoimpact.co.za/Link/externalLinks/legalregister/415_2_50773" TargetMode="External"/><Relationship Id="rId68" Type="http://schemas.openxmlformats.org/officeDocument/2006/relationships/hyperlink" Target="https://registers.ecoimpact.co.za/Link/externalLinks/legalregister/415_2_50750" TargetMode="External"/><Relationship Id="rId16" Type="http://schemas.openxmlformats.org/officeDocument/2006/relationships/hyperlink" Target="https://registers.ecoimpact.co.za/Link/externalLinks/legalregister/415_2_50735" TargetMode="External"/><Relationship Id="rId11" Type="http://schemas.openxmlformats.org/officeDocument/2006/relationships/hyperlink" Target="https://registers.ecoimpact.co.za/Link/externalLinks/legalregister/415_2_50769" TargetMode="External"/><Relationship Id="rId24" Type="http://schemas.openxmlformats.org/officeDocument/2006/relationships/hyperlink" Target="https://registers.ecoimpact.co.za/Link/externalLinks/legalregister/415_2_50772" TargetMode="External"/><Relationship Id="rId32" Type="http://schemas.openxmlformats.org/officeDocument/2006/relationships/hyperlink" Target="https://registers.ecoimpact.co.za/Link/externalLinks/legalregister/415_2_50744" TargetMode="External"/><Relationship Id="rId37" Type="http://schemas.openxmlformats.org/officeDocument/2006/relationships/hyperlink" Target="https://registers.ecoimpact.co.za/Link/externalLinks/legalregister/415_2_50745" TargetMode="External"/><Relationship Id="rId40" Type="http://schemas.openxmlformats.org/officeDocument/2006/relationships/hyperlink" Target="https://registers.ecoimpact.co.za/Link/externalLinks/legalregister/415_2_50753" TargetMode="External"/><Relationship Id="rId45" Type="http://schemas.openxmlformats.org/officeDocument/2006/relationships/hyperlink" Target="https://registers.ecoimpact.co.za/Link/externalLinks/legalregister/415_2_50759" TargetMode="External"/><Relationship Id="rId53" Type="http://schemas.openxmlformats.org/officeDocument/2006/relationships/hyperlink" Target="https://registers.ecoimpact.co.za/Link/externalLinks/legalregister/415_2_50760" TargetMode="External"/><Relationship Id="rId58" Type="http://schemas.openxmlformats.org/officeDocument/2006/relationships/hyperlink" Target="https://registers.ecoimpact.co.za/Link/externalLinks/legalregister/415_2_50770" TargetMode="External"/><Relationship Id="rId66" Type="http://schemas.openxmlformats.org/officeDocument/2006/relationships/hyperlink" Target="https://registers.ecoimpact.co.za/Link/externalLinks/legalregister/415_2_50758" TargetMode="External"/><Relationship Id="rId74" Type="http://schemas.openxmlformats.org/officeDocument/2006/relationships/hyperlink" Target="https://registers.ecoimpact.co.za/Link/externalLinks/legalregister/415_2_50733" TargetMode="External"/><Relationship Id="rId79" Type="http://schemas.openxmlformats.org/officeDocument/2006/relationships/comments" Target="../comments1.xml"/><Relationship Id="rId5" Type="http://schemas.openxmlformats.org/officeDocument/2006/relationships/hyperlink" Target="https://registers.ecoimpact.co.za/Link/externalLinks/legalregister/415_2_50768" TargetMode="External"/><Relationship Id="rId61" Type="http://schemas.openxmlformats.org/officeDocument/2006/relationships/hyperlink" Target="https://registers.ecoimpact.co.za/Link/externalLinks/legalregister/415_2_50770" TargetMode="External"/><Relationship Id="rId19" Type="http://schemas.openxmlformats.org/officeDocument/2006/relationships/hyperlink" Target="https://registers.ecoimpact.co.za/Link/externalLinks/legalregister/415_2_50746" TargetMode="External"/><Relationship Id="rId14" Type="http://schemas.openxmlformats.org/officeDocument/2006/relationships/hyperlink" Target="https://registers.ecoimpact.co.za/Link/externalLinks/legalregister/415_2_50765" TargetMode="External"/><Relationship Id="rId22" Type="http://schemas.openxmlformats.org/officeDocument/2006/relationships/hyperlink" Target="https://registers.ecoimpact.co.za/Link/externalLinks/legalregister/415_2_50772" TargetMode="External"/><Relationship Id="rId27" Type="http://schemas.openxmlformats.org/officeDocument/2006/relationships/hyperlink" Target="https://registers.ecoimpact.co.za/Link/externalLinks/legalregister/415_2_50729" TargetMode="External"/><Relationship Id="rId30" Type="http://schemas.openxmlformats.org/officeDocument/2006/relationships/hyperlink" Target="https://registers.ecoimpact.co.za/Link/externalLinks/legalregister/415_2_50739" TargetMode="External"/><Relationship Id="rId35" Type="http://schemas.openxmlformats.org/officeDocument/2006/relationships/hyperlink" Target="https://registers.ecoimpact.co.za/Link/externalLinks/legalregister/415_2_50754" TargetMode="External"/><Relationship Id="rId43" Type="http://schemas.openxmlformats.org/officeDocument/2006/relationships/hyperlink" Target="https://registers.ecoimpact.co.za/Link/externalLinks/legalregister/415_2_50757" TargetMode="External"/><Relationship Id="rId48" Type="http://schemas.openxmlformats.org/officeDocument/2006/relationships/hyperlink" Target="https://registers.ecoimpact.co.za/Link/externalLinks/legalregister/415_2_50759" TargetMode="External"/><Relationship Id="rId56" Type="http://schemas.openxmlformats.org/officeDocument/2006/relationships/hyperlink" Target="https://registers.ecoimpact.co.za/Link/externalLinks/legalregister/415_2_50770" TargetMode="External"/><Relationship Id="rId64" Type="http://schemas.openxmlformats.org/officeDocument/2006/relationships/hyperlink" Target="https://registers.ecoimpact.co.za/Link/externalLinks/legalregister/415_2_50773" TargetMode="External"/><Relationship Id="rId69" Type="http://schemas.openxmlformats.org/officeDocument/2006/relationships/hyperlink" Target="https://registers.ecoimpact.co.za/Link/externalLinks/legalregister/415_2_50749" TargetMode="External"/><Relationship Id="rId77" Type="http://schemas.openxmlformats.org/officeDocument/2006/relationships/printerSettings" Target="../printerSettings/printerSettings2.bin"/><Relationship Id="rId8" Type="http://schemas.openxmlformats.org/officeDocument/2006/relationships/hyperlink" Target="https://registers.ecoimpact.co.za/Link/externalLinks/legalregister/415_2_50725" TargetMode="External"/><Relationship Id="rId51" Type="http://schemas.openxmlformats.org/officeDocument/2006/relationships/hyperlink" Target="https://registers.ecoimpact.co.za/Link/externalLinks/legalregister/415_2_50763" TargetMode="External"/><Relationship Id="rId72" Type="http://schemas.openxmlformats.org/officeDocument/2006/relationships/hyperlink" Target="https://registers.ecoimpact.co.za/Link/externalLinks/legalregister/415_2_50733" TargetMode="External"/><Relationship Id="rId3" Type="http://schemas.openxmlformats.org/officeDocument/2006/relationships/hyperlink" Target="https://registers.ecoimpact.co.za/Link/externalLinks/legalregister/415_2_50751" TargetMode="External"/><Relationship Id="rId12" Type="http://schemas.openxmlformats.org/officeDocument/2006/relationships/hyperlink" Target="https://registers.ecoimpact.co.za/Link/externalLinks/legalregister/415_2_50736" TargetMode="External"/><Relationship Id="rId17" Type="http://schemas.openxmlformats.org/officeDocument/2006/relationships/hyperlink" Target="https://registers.ecoimpact.co.za/Link/externalLinks/legalregister/415_2_50735" TargetMode="External"/><Relationship Id="rId25" Type="http://schemas.openxmlformats.org/officeDocument/2006/relationships/hyperlink" Target="https://registers.ecoimpact.co.za/Link/externalLinks/legalregister/415_2_50772" TargetMode="External"/><Relationship Id="rId33" Type="http://schemas.openxmlformats.org/officeDocument/2006/relationships/hyperlink" Target="https://registers.ecoimpact.co.za/Link/externalLinks/legalregister/415_2_50747" TargetMode="External"/><Relationship Id="rId38" Type="http://schemas.openxmlformats.org/officeDocument/2006/relationships/hyperlink" Target="https://registers.ecoimpact.co.za/Link/externalLinks/legalregister/415_2_50775" TargetMode="External"/><Relationship Id="rId46" Type="http://schemas.openxmlformats.org/officeDocument/2006/relationships/hyperlink" Target="https://registers.ecoimpact.co.za/Link/externalLinks/legalregister/415_2_50759" TargetMode="External"/><Relationship Id="rId59" Type="http://schemas.openxmlformats.org/officeDocument/2006/relationships/hyperlink" Target="https://registers.ecoimpact.co.za/Link/externalLinks/legalregister/415_2_50770" TargetMode="External"/><Relationship Id="rId67" Type="http://schemas.openxmlformats.org/officeDocument/2006/relationships/hyperlink" Target="https://registers.ecoimpact.co.za/Link/externalLinks/legalregister/415_2_50758" TargetMode="External"/><Relationship Id="rId20" Type="http://schemas.openxmlformats.org/officeDocument/2006/relationships/hyperlink" Target="https://registers.ecoimpact.co.za/Link/externalLinks/legalregister/415_2_50772" TargetMode="External"/><Relationship Id="rId41" Type="http://schemas.openxmlformats.org/officeDocument/2006/relationships/hyperlink" Target="https://registers.ecoimpact.co.za/Link/externalLinks/legalregister/415_2_50734" TargetMode="External"/><Relationship Id="rId54" Type="http://schemas.openxmlformats.org/officeDocument/2006/relationships/hyperlink" Target="https://registers.ecoimpact.co.za/Link/externalLinks/legalregister/415_2_50764" TargetMode="External"/><Relationship Id="rId62" Type="http://schemas.openxmlformats.org/officeDocument/2006/relationships/hyperlink" Target="https://registers.ecoimpact.co.za/Link/externalLinks/legalregister/415_2_50770" TargetMode="External"/><Relationship Id="rId70" Type="http://schemas.openxmlformats.org/officeDocument/2006/relationships/hyperlink" Target="https://registers.ecoimpact.co.za/Link/externalLinks/legalregister/415_2_50750" TargetMode="External"/><Relationship Id="rId75"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50738" TargetMode="External"/><Relationship Id="rId6" Type="http://schemas.openxmlformats.org/officeDocument/2006/relationships/hyperlink" Target="https://registers.ecoimpact.co.za/Link/externalLinks/legalregister/415_2_50766" TargetMode="External"/><Relationship Id="rId15" Type="http://schemas.openxmlformats.org/officeDocument/2006/relationships/hyperlink" Target="https://registers.ecoimpact.co.za/Link/externalLinks/legalregister/415_2_50765" TargetMode="External"/><Relationship Id="rId23" Type="http://schemas.openxmlformats.org/officeDocument/2006/relationships/hyperlink" Target="https://registers.ecoimpact.co.za/Link/externalLinks/legalregister/415_2_50772" TargetMode="External"/><Relationship Id="rId28" Type="http://schemas.openxmlformats.org/officeDocument/2006/relationships/hyperlink" Target="https://registers.ecoimpact.co.za/Link/externalLinks/legalregister/415_2_50729" TargetMode="External"/><Relationship Id="rId36" Type="http://schemas.openxmlformats.org/officeDocument/2006/relationships/hyperlink" Target="https://registers.ecoimpact.co.za/Link/externalLinks/legalregister/415_2_50737" TargetMode="External"/><Relationship Id="rId49" Type="http://schemas.openxmlformats.org/officeDocument/2006/relationships/hyperlink" Target="https://registers.ecoimpact.co.za/Link/externalLinks/legalregister/415_2_50748" TargetMode="External"/><Relationship Id="rId57" Type="http://schemas.openxmlformats.org/officeDocument/2006/relationships/hyperlink" Target="https://registers.ecoimpact.co.za/Link/externalLinks/legalregister/415_2_50770" TargetMode="External"/><Relationship Id="rId10" Type="http://schemas.openxmlformats.org/officeDocument/2006/relationships/hyperlink" Target="https://registers.ecoimpact.co.za/Link/externalLinks/legalregister/415_2_50769" TargetMode="External"/><Relationship Id="rId31" Type="http://schemas.openxmlformats.org/officeDocument/2006/relationships/hyperlink" Target="https://registers.ecoimpact.co.za/Link/externalLinks/legalregister/415_2_50739" TargetMode="External"/><Relationship Id="rId44" Type="http://schemas.openxmlformats.org/officeDocument/2006/relationships/hyperlink" Target="https://registers.ecoimpact.co.za/Link/externalLinks/legalregister/415_2_50774" TargetMode="External"/><Relationship Id="rId52" Type="http://schemas.openxmlformats.org/officeDocument/2006/relationships/hyperlink" Target="https://registers.ecoimpact.co.za/Link/externalLinks/legalregister/415_2_50767" TargetMode="External"/><Relationship Id="rId60" Type="http://schemas.openxmlformats.org/officeDocument/2006/relationships/hyperlink" Target="https://registers.ecoimpact.co.za/Link/externalLinks/legalregister/415_2_50770" TargetMode="External"/><Relationship Id="rId65" Type="http://schemas.openxmlformats.org/officeDocument/2006/relationships/hyperlink" Target="https://registers.ecoimpact.co.za/Link/externalLinks/legalregister/415_2_50758" TargetMode="External"/><Relationship Id="rId73" Type="http://schemas.openxmlformats.org/officeDocument/2006/relationships/hyperlink" Target="https://registers.ecoimpact.co.za/Link/externalLinks/legalregister/415_2_50733" TargetMode="External"/><Relationship Id="rId78" Type="http://schemas.openxmlformats.org/officeDocument/2006/relationships/vmlDrawing" Target="../drawings/vmlDrawing1.vml"/><Relationship Id="rId4" Type="http://schemas.openxmlformats.org/officeDocument/2006/relationships/hyperlink" Target="https://registers.ecoimpact.co.za/Link/externalLinks/legalregister/415_2_50728" TargetMode="External"/><Relationship Id="rId9" Type="http://schemas.openxmlformats.org/officeDocument/2006/relationships/hyperlink" Target="https://registers.ecoimpact.co.za/Link/externalLinks/legalregister/415_2_50771" TargetMode="External"/><Relationship Id="rId13" Type="http://schemas.openxmlformats.org/officeDocument/2006/relationships/hyperlink" Target="https://registers.ecoimpact.co.za/Link/externalLinks/legalregister/415_2_50736" TargetMode="External"/><Relationship Id="rId18" Type="http://schemas.openxmlformats.org/officeDocument/2006/relationships/hyperlink" Target="https://registers.ecoimpact.co.za/Link/externalLinks/legalregister/415_2_50735" TargetMode="External"/><Relationship Id="rId39" Type="http://schemas.openxmlformats.org/officeDocument/2006/relationships/hyperlink" Target="https://registers.ecoimpact.co.za/Link/externalLinks/legalregister/415_2_50753" TargetMode="External"/><Relationship Id="rId34" Type="http://schemas.openxmlformats.org/officeDocument/2006/relationships/hyperlink" Target="https://registers.ecoimpact.co.za/Link/externalLinks/legalregister/415_2_50734" TargetMode="External"/><Relationship Id="rId50" Type="http://schemas.openxmlformats.org/officeDocument/2006/relationships/hyperlink" Target="https://registers.ecoimpact.co.za/Link/externalLinks/legalregister/415_2_50763" TargetMode="External"/><Relationship Id="rId55" Type="http://schemas.openxmlformats.org/officeDocument/2006/relationships/hyperlink" Target="https://registers.ecoimpact.co.za/Link/externalLinks/legalregister/415_2_50770" TargetMode="External"/><Relationship Id="rId76"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50725" TargetMode="External"/><Relationship Id="rId71" Type="http://schemas.openxmlformats.org/officeDocument/2006/relationships/hyperlink" Target="https://registers.ecoimpact.co.za/Link/externalLinks/legalregister/415_2_50730" TargetMode="External"/><Relationship Id="rId2" Type="http://schemas.openxmlformats.org/officeDocument/2006/relationships/hyperlink" Target="https://registers.ecoimpact.co.za/Link/externalLinks/legalregister/415_2_50776" TargetMode="External"/><Relationship Id="rId29" Type="http://schemas.openxmlformats.org/officeDocument/2006/relationships/hyperlink" Target="https://registers.ecoimpact.co.za/Link/externalLinks/legalregister/415_2_50739" TargetMode="Externa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84"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3" Type="http://schemas.openxmlformats.org/officeDocument/2006/relationships/hyperlink" Target="https://registers.ecoimpact.co.za/Link/externalLinks/legalregister/415_2_47884" TargetMode="External"/><Relationship Id="rId7" Type="http://schemas.openxmlformats.org/officeDocument/2006/relationships/hyperlink" Target="https://registers.ecoimpact.co.za/Link/externalLinks/legalregister/415_2_47838" TargetMode="External"/><Relationship Id="rId12" Type="http://schemas.openxmlformats.org/officeDocument/2006/relationships/printerSettings" Target="../printerSettings/printerSettings21.bin"/><Relationship Id="rId2" Type="http://schemas.openxmlformats.org/officeDocument/2006/relationships/hyperlink" Target="https://registers.ecoimpact.co.za/Link/externalLinks/legalregister/415_2_47880"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81" TargetMode="External"/><Relationship Id="rId11" Type="http://schemas.openxmlformats.org/officeDocument/2006/relationships/hyperlink" Target="https://registers.ecoimpact.co.za/Link/externalLinks/legalregister/415_2_47815" TargetMode="External"/><Relationship Id="rId5" Type="http://schemas.openxmlformats.org/officeDocument/2006/relationships/hyperlink" Target="https://registers.ecoimpact.co.za/Link/externalLinks/legalregister/415_2_47814" TargetMode="External"/><Relationship Id="rId10" Type="http://schemas.openxmlformats.org/officeDocument/2006/relationships/hyperlink" Target="https://registers.ecoimpact.co.za/Link/externalLinks/legalregister/415_2_47839" TargetMode="External"/><Relationship Id="rId4" Type="http://schemas.openxmlformats.org/officeDocument/2006/relationships/hyperlink" Target="https://registers.ecoimpact.co.za/Link/externalLinks/legalregister/415_2_47884" TargetMode="External"/><Relationship Id="rId9" Type="http://schemas.openxmlformats.org/officeDocument/2006/relationships/hyperlink" Target="https://registers.ecoimpact.co.za/Link/externalLinks/legalregister/415_2_47825"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51" TargetMode="External"/><Relationship Id="rId1" Type="http://schemas.openxmlformats.org/officeDocument/2006/relationships/hyperlink" Target="https://registers.ecoimpact.co.za/Link/externalLinks/legalregister/415_2_47811"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22.bin"/><Relationship Id="rId4" Type="http://schemas.openxmlformats.org/officeDocument/2006/relationships/hyperlink" Target="https://registers.ecoimpact.co.za/Link/externalLinks/legalregister/415_2_47811" TargetMode="External"/><Relationship Id="rId9" Type="http://schemas.openxmlformats.org/officeDocument/2006/relationships/hyperlink" Target="https://registers.ecoimpact.co.za/Link/externalLinks/legalregister/415_2_47815"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13" Type="http://schemas.openxmlformats.org/officeDocument/2006/relationships/hyperlink" Target="https://registers.ecoimpact.co.za/Link/externalLinks/legalregister/415_2_47825" TargetMode="External"/><Relationship Id="rId3" Type="http://schemas.openxmlformats.org/officeDocument/2006/relationships/hyperlink" Target="https://registers.ecoimpact.co.za/Link/externalLinks/legalregister/415_2_47858" TargetMode="External"/><Relationship Id="rId7" Type="http://schemas.openxmlformats.org/officeDocument/2006/relationships/hyperlink" Target="https://registers.ecoimpact.co.za/Link/externalLinks/legalregister/415_2_47900" TargetMode="External"/><Relationship Id="rId12"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52" TargetMode="External"/><Relationship Id="rId16" Type="http://schemas.openxmlformats.org/officeDocument/2006/relationships/printerSettings" Target="../printerSettings/printerSettings23.bin"/><Relationship Id="rId1" Type="http://schemas.openxmlformats.org/officeDocument/2006/relationships/hyperlink" Target="https://registers.ecoimpact.co.za/Link/externalLinks/legalregister/415_2_47907" TargetMode="External"/><Relationship Id="rId6" Type="http://schemas.openxmlformats.org/officeDocument/2006/relationships/hyperlink" Target="https://registers.ecoimpact.co.za/Link/externalLinks/legalregister/415_2_47907"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03" TargetMode="External"/><Relationship Id="rId15" Type="http://schemas.openxmlformats.org/officeDocument/2006/relationships/hyperlink" Target="https://registers.ecoimpact.co.za/Link/externalLinks/legalregister/415_2_47815" TargetMode="External"/><Relationship Id="rId10" Type="http://schemas.openxmlformats.org/officeDocument/2006/relationships/hyperlink" Target="https://registers.ecoimpact.co.za/Link/externalLinks/legalregister/415_2_47901" TargetMode="External"/><Relationship Id="rId4" Type="http://schemas.openxmlformats.org/officeDocument/2006/relationships/hyperlink" Target="https://registers.ecoimpact.co.za/Link/externalLinks/legalregister/415_2_47803" TargetMode="External"/><Relationship Id="rId9" Type="http://schemas.openxmlformats.org/officeDocument/2006/relationships/hyperlink" Target="https://registers.ecoimpact.co.za/Link/externalLinks/legalregister/415_2_47858" TargetMode="External"/><Relationship Id="rId14" Type="http://schemas.openxmlformats.org/officeDocument/2006/relationships/hyperlink" Target="https://registers.ecoimpact.co.za/Link/externalLinks/legalregister/415_2_47839"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registers.ecoimpact.co.za/Link/externalLinks/legalregister/415_2_47838" TargetMode="External"/><Relationship Id="rId7" Type="http://schemas.openxmlformats.org/officeDocument/2006/relationships/printerSettings" Target="../printerSettings/printerSettings24.bin"/><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906" TargetMode="External"/><Relationship Id="rId6" Type="http://schemas.openxmlformats.org/officeDocument/2006/relationships/hyperlink" Target="https://registers.ecoimpact.co.za/Link/externalLinks/legalregister/415_2_47810" TargetMode="External"/><Relationship Id="rId5" Type="http://schemas.openxmlformats.org/officeDocument/2006/relationships/hyperlink" Target="https://registers.ecoimpact.co.za/Link/externalLinks/legalregister/415_2_47865" TargetMode="External"/><Relationship Id="rId4" Type="http://schemas.openxmlformats.org/officeDocument/2006/relationships/hyperlink" Target="https://registers.ecoimpact.co.za/Link/externalLinks/legalregister/415_2_47825"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registers.ecoimpact.co.za/Link/externalLinks/legalregister/415_2_47825" TargetMode="External"/><Relationship Id="rId1" Type="http://schemas.openxmlformats.org/officeDocument/2006/relationships/hyperlink" Target="https://registers.ecoimpact.co.za/Link/externalLinks/legalregister/415_2_47838"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26.bin"/><Relationship Id="rId4" Type="http://schemas.openxmlformats.org/officeDocument/2006/relationships/hyperlink" Target="https://registers.ecoimpact.co.za/Link/externalLinks/legalregister/415_2_47825" TargetMode="External"/><Relationship Id="rId9" Type="http://schemas.openxmlformats.org/officeDocument/2006/relationships/hyperlink" Target="https://registers.ecoimpact.co.za/Link/externalLinks/legalregister/415_2_47815"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96" TargetMode="External"/><Relationship Id="rId13"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24" TargetMode="External"/><Relationship Id="rId7" Type="http://schemas.openxmlformats.org/officeDocument/2006/relationships/hyperlink" Target="https://registers.ecoimpact.co.za/Link/externalLinks/legalregister/415_2_47876" TargetMode="External"/><Relationship Id="rId12"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25"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02"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98" TargetMode="External"/><Relationship Id="rId15" Type="http://schemas.openxmlformats.org/officeDocument/2006/relationships/printerSettings" Target="../printerSettings/printerSettings27.bin"/><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89" TargetMode="External"/><Relationship Id="rId9" Type="http://schemas.openxmlformats.org/officeDocument/2006/relationships/hyperlink" Target="https://registers.ecoimpact.co.za/Link/externalLinks/legalregister/415_2_49702" TargetMode="External"/><Relationship Id="rId14" Type="http://schemas.openxmlformats.org/officeDocument/2006/relationships/hyperlink" Target="https://registers.ecoimpact.co.za/Link/externalLinks/legalregister/415_2_47815"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printerSettings" Target="../printerSettings/printerSettings28.bin"/><Relationship Id="rId5" Type="http://schemas.openxmlformats.org/officeDocument/2006/relationships/hyperlink" Target="https://registers.ecoimpact.co.za/Link/externalLinks/legalregister/415_2_47815" TargetMode="External"/><Relationship Id="rId4" Type="http://schemas.openxmlformats.org/officeDocument/2006/relationships/hyperlink" Target="https://registers.ecoimpact.co.za/Link/externalLinks/legalregister/415_2_47839"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913"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29"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20" TargetMode="External"/><Relationship Id="rId1" Type="http://schemas.openxmlformats.org/officeDocument/2006/relationships/hyperlink" Target="https://registers.ecoimpact.co.za/Link/externalLinks/legalregister/415_2_47885" TargetMode="External"/><Relationship Id="rId6"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64" TargetMode="External"/><Relationship Id="rId13"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18" TargetMode="External"/><Relationship Id="rId7" Type="http://schemas.openxmlformats.org/officeDocument/2006/relationships/hyperlink" Target="https://registers.ecoimpact.co.za/Link/externalLinks/legalregister/415_2_47825" TargetMode="External"/><Relationship Id="rId12"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18" TargetMode="External"/><Relationship Id="rId1" Type="http://schemas.openxmlformats.org/officeDocument/2006/relationships/hyperlink" Target="https://registers.ecoimpact.co.za/Link/externalLinks/legalregister/415_2_47899" TargetMode="External"/><Relationship Id="rId6" Type="http://schemas.openxmlformats.org/officeDocument/2006/relationships/hyperlink" Target="https://registers.ecoimpact.co.za/Link/externalLinks/legalregister/415_2_47907" TargetMode="External"/><Relationship Id="rId11"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905" TargetMode="External"/><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904" TargetMode="External"/><Relationship Id="rId9" Type="http://schemas.openxmlformats.org/officeDocument/2006/relationships/hyperlink" Target="https://registers.ecoimpact.co.za/Link/externalLinks/legalregister/415_2_47838"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21" TargetMode="External"/><Relationship Id="rId1" Type="http://schemas.openxmlformats.org/officeDocument/2006/relationships/hyperlink" Target="https://registers.ecoimpact.co.za/Link/externalLinks/legalregister/415_2_47861"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16" TargetMode="External"/><Relationship Id="rId7"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79" TargetMode="External"/><Relationship Id="rId1" Type="http://schemas.openxmlformats.org/officeDocument/2006/relationships/hyperlink" Target="https://registers.ecoimpact.co.za/Link/externalLinks/legalregister/415_2_47879"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7.bin"/><Relationship Id="rId4" Type="http://schemas.openxmlformats.org/officeDocument/2006/relationships/hyperlink" Target="https://registers.ecoimpact.co.za/Link/externalLinks/legalregister/415_2_47816" TargetMode="External"/><Relationship Id="rId9" Type="http://schemas.openxmlformats.org/officeDocument/2006/relationships/hyperlink" Target="https://registers.ecoimpact.co.za/Link/externalLinks/legalregister/415_2_4781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80"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22" TargetMode="External"/><Relationship Id="rId6"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73" TargetMode="External"/><Relationship Id="rId1" Type="http://schemas.openxmlformats.org/officeDocument/2006/relationships/hyperlink" Target="https://registers.ecoimpact.co.za/Link/externalLinks/legalregister/415_2_47862"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25"/>
  <sheetViews>
    <sheetView topLeftCell="I1" zoomScale="80" zoomScaleNormal="80" workbookViewId="0">
      <selection activeCell="K6" sqref="K6:L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28" ht="63.75" customHeight="1" x14ac:dyDescent="0.35">
      <c r="A4" s="84" t="s">
        <v>64</v>
      </c>
      <c r="B4" s="640" t="s">
        <v>336</v>
      </c>
      <c r="C4" s="641"/>
      <c r="D4" s="641"/>
      <c r="E4" s="641"/>
      <c r="F4" s="641"/>
      <c r="G4" s="641"/>
      <c r="H4" s="641"/>
      <c r="I4" s="642"/>
      <c r="J4" s="82" t="s">
        <v>65</v>
      </c>
      <c r="K4" s="635"/>
      <c r="L4" s="636"/>
      <c r="M4" s="636"/>
      <c r="N4" s="637"/>
      <c r="O4" s="638"/>
      <c r="P4" s="638"/>
      <c r="Q4" s="638"/>
      <c r="R4" s="638"/>
      <c r="S4" s="638"/>
      <c r="T4" s="638"/>
      <c r="U4" s="85" t="s">
        <v>72</v>
      </c>
      <c r="V4" s="85"/>
      <c r="W4" s="86" t="s">
        <v>117</v>
      </c>
      <c r="X4" s="103" t="s">
        <v>116</v>
      </c>
      <c r="Z4" s="2"/>
      <c r="AA4" s="2"/>
      <c r="AB4" s="2"/>
    </row>
    <row r="5" spans="1:28"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28" ht="30" customHeight="1" x14ac:dyDescent="0.35">
      <c r="A6" s="627" t="s">
        <v>1</v>
      </c>
      <c r="B6" s="629" t="s">
        <v>4819</v>
      </c>
      <c r="C6" s="630"/>
      <c r="D6" s="630"/>
      <c r="E6" s="630"/>
      <c r="F6" s="630"/>
      <c r="G6" s="630"/>
      <c r="H6" s="630"/>
      <c r="I6" s="631"/>
      <c r="J6" s="625" t="s">
        <v>2</v>
      </c>
      <c r="K6" s="608"/>
      <c r="L6" s="608"/>
      <c r="M6" s="621" t="s">
        <v>56</v>
      </c>
      <c r="N6" s="622"/>
      <c r="O6" s="609" t="s">
        <v>4923</v>
      </c>
      <c r="P6" s="609"/>
      <c r="Q6" s="609"/>
      <c r="R6" s="609"/>
      <c r="S6" s="610"/>
      <c r="T6" s="611"/>
      <c r="U6" s="611"/>
      <c r="V6" s="612"/>
      <c r="W6" s="83" t="s">
        <v>66</v>
      </c>
      <c r="X6" s="104"/>
      <c r="Z6" s="2"/>
      <c r="AA6" s="2"/>
      <c r="AB6" s="2"/>
    </row>
    <row r="7" spans="1:28" ht="30.75" customHeight="1" x14ac:dyDescent="0.35">
      <c r="A7" s="628"/>
      <c r="B7" s="632"/>
      <c r="C7" s="633"/>
      <c r="D7" s="633"/>
      <c r="E7" s="633"/>
      <c r="F7" s="633"/>
      <c r="G7" s="633"/>
      <c r="H7" s="633"/>
      <c r="I7" s="634"/>
      <c r="J7" s="626"/>
      <c r="K7" s="608"/>
      <c r="L7" s="608"/>
      <c r="M7" s="623"/>
      <c r="N7" s="624"/>
      <c r="O7" s="609" t="s">
        <v>4924</v>
      </c>
      <c r="P7" s="609"/>
      <c r="Q7" s="609"/>
      <c r="R7" s="609"/>
      <c r="S7" s="613"/>
      <c r="T7" s="614"/>
      <c r="U7" s="614"/>
      <c r="V7" s="615"/>
      <c r="W7" s="83" t="s">
        <v>118</v>
      </c>
      <c r="X7" s="104">
        <v>5</v>
      </c>
      <c r="Z7" s="2"/>
      <c r="AA7" s="2"/>
      <c r="AB7" s="2"/>
    </row>
    <row r="8" spans="1:28"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28"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28"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28"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28" ht="50.5" thickBot="1" x14ac:dyDescent="0.4">
      <c r="A12" s="118" t="s">
        <v>145</v>
      </c>
      <c r="B12" s="123" t="s">
        <v>146</v>
      </c>
      <c r="C12" s="120" t="s">
        <v>147</v>
      </c>
      <c r="D12" s="121" t="s">
        <v>4821</v>
      </c>
      <c r="E12" s="122">
        <v>1</v>
      </c>
      <c r="F12" s="121" t="s">
        <v>4822</v>
      </c>
      <c r="G12" s="123" t="s">
        <v>54</v>
      </c>
      <c r="H12" s="121" t="s">
        <v>150</v>
      </c>
      <c r="I12" s="123" t="s">
        <v>151</v>
      </c>
      <c r="J12" s="121" t="s">
        <v>152</v>
      </c>
      <c r="K12" s="120" t="s">
        <v>153</v>
      </c>
      <c r="L12" s="121" t="s">
        <v>154</v>
      </c>
      <c r="M12" s="121" t="s">
        <v>155</v>
      </c>
      <c r="N12" s="123">
        <v>3</v>
      </c>
      <c r="O12" s="123" t="s">
        <v>81</v>
      </c>
      <c r="P12" s="124" t="s">
        <v>20</v>
      </c>
      <c r="Q12" s="125" t="s">
        <v>156</v>
      </c>
      <c r="R12" s="121" t="s">
        <v>157</v>
      </c>
      <c r="S12" s="121" t="s">
        <v>158</v>
      </c>
      <c r="T12" s="123" t="s">
        <v>159</v>
      </c>
      <c r="U12" s="121" t="s">
        <v>160</v>
      </c>
      <c r="V12" s="126"/>
      <c r="W12" s="126"/>
      <c r="X12" s="126"/>
      <c r="Y12" s="2"/>
      <c r="Z12" s="2"/>
    </row>
    <row r="13" spans="1:28" ht="87" customHeight="1" x14ac:dyDescent="0.35">
      <c r="A13" s="118" t="s">
        <v>145</v>
      </c>
      <c r="B13" s="123" t="s">
        <v>146</v>
      </c>
      <c r="C13" s="120" t="s">
        <v>161</v>
      </c>
      <c r="D13" s="121" t="s">
        <v>4820</v>
      </c>
      <c r="E13" s="122">
        <v>2</v>
      </c>
      <c r="F13" s="121" t="s">
        <v>4823</v>
      </c>
      <c r="G13" s="123" t="s">
        <v>54</v>
      </c>
      <c r="H13" s="121" t="s">
        <v>164</v>
      </c>
      <c r="I13" s="123" t="s">
        <v>151</v>
      </c>
      <c r="J13" s="121" t="s">
        <v>152</v>
      </c>
      <c r="K13" s="127" t="s">
        <v>153</v>
      </c>
      <c r="L13" s="121" t="s">
        <v>4824</v>
      </c>
      <c r="M13" s="121" t="s">
        <v>166</v>
      </c>
      <c r="N13" s="123">
        <v>2</v>
      </c>
      <c r="O13" s="123" t="s">
        <v>80</v>
      </c>
      <c r="P13" s="128" t="s">
        <v>21</v>
      </c>
      <c r="Q13" s="125" t="s">
        <v>156</v>
      </c>
      <c r="R13" s="121" t="s">
        <v>157</v>
      </c>
      <c r="S13" s="121" t="s">
        <v>167</v>
      </c>
      <c r="T13" s="123" t="s">
        <v>159</v>
      </c>
      <c r="U13" s="121" t="s">
        <v>168</v>
      </c>
      <c r="V13" s="126"/>
      <c r="W13" s="126"/>
      <c r="X13" s="126"/>
      <c r="Y13" s="2"/>
      <c r="Z13" s="2"/>
    </row>
    <row r="14" spans="1:28" ht="94.5" customHeight="1" x14ac:dyDescent="0.35">
      <c r="A14" s="118" t="s">
        <v>145</v>
      </c>
      <c r="B14" s="123" t="s">
        <v>146</v>
      </c>
      <c r="C14" s="120" t="s">
        <v>169</v>
      </c>
      <c r="D14" s="121" t="s">
        <v>170</v>
      </c>
      <c r="E14" s="122">
        <v>3</v>
      </c>
      <c r="F14" s="121" t="s">
        <v>171</v>
      </c>
      <c r="G14" s="123" t="s">
        <v>54</v>
      </c>
      <c r="H14" s="121" t="s">
        <v>172</v>
      </c>
      <c r="I14" s="123" t="s">
        <v>151</v>
      </c>
      <c r="J14" s="121" t="s">
        <v>152</v>
      </c>
      <c r="K14" s="127" t="s">
        <v>153</v>
      </c>
      <c r="L14" s="121" t="s">
        <v>173</v>
      </c>
      <c r="M14" s="121" t="s">
        <v>174</v>
      </c>
      <c r="N14" s="123">
        <v>2</v>
      </c>
      <c r="O14" s="123" t="s">
        <v>80</v>
      </c>
      <c r="P14" s="128" t="s">
        <v>21</v>
      </c>
      <c r="Q14" s="125" t="s">
        <v>156</v>
      </c>
      <c r="R14" s="121" t="s">
        <v>175</v>
      </c>
      <c r="S14" s="121" t="s">
        <v>176</v>
      </c>
      <c r="T14" s="123" t="s">
        <v>159</v>
      </c>
      <c r="U14" s="121" t="s">
        <v>177</v>
      </c>
      <c r="V14" s="126"/>
      <c r="W14" s="126"/>
      <c r="X14" s="126"/>
      <c r="Y14" s="2"/>
      <c r="Z14" s="2"/>
    </row>
    <row r="15" spans="1:28" ht="140.25" customHeight="1" thickBot="1" x14ac:dyDescent="0.4">
      <c r="A15" s="118" t="s">
        <v>145</v>
      </c>
      <c r="B15" s="123" t="s">
        <v>146</v>
      </c>
      <c r="C15" s="120" t="s">
        <v>178</v>
      </c>
      <c r="D15" s="121" t="s">
        <v>179</v>
      </c>
      <c r="E15" s="122">
        <v>4</v>
      </c>
      <c r="F15" s="121" t="s">
        <v>180</v>
      </c>
      <c r="G15" s="123" t="s">
        <v>54</v>
      </c>
      <c r="H15" s="121" t="s">
        <v>4825</v>
      </c>
      <c r="I15" s="123" t="s">
        <v>151</v>
      </c>
      <c r="J15" s="121" t="s">
        <v>152</v>
      </c>
      <c r="K15" s="127" t="s">
        <v>153</v>
      </c>
      <c r="L15" s="121" t="s">
        <v>165</v>
      </c>
      <c r="M15" s="121" t="s">
        <v>4826</v>
      </c>
      <c r="N15" s="123">
        <v>3</v>
      </c>
      <c r="O15" s="123" t="s">
        <v>81</v>
      </c>
      <c r="P15" s="124" t="s">
        <v>20</v>
      </c>
      <c r="Q15" s="125" t="s">
        <v>156</v>
      </c>
      <c r="R15" s="121" t="s">
        <v>183</v>
      </c>
      <c r="S15" s="121" t="s">
        <v>184</v>
      </c>
      <c r="T15" s="123" t="s">
        <v>159</v>
      </c>
      <c r="U15" s="121" t="s">
        <v>185</v>
      </c>
      <c r="V15" s="126"/>
      <c r="W15" s="126"/>
      <c r="X15" s="126"/>
      <c r="Y15" s="2"/>
      <c r="Z15" s="2"/>
    </row>
    <row r="16" spans="1:28" ht="114.75" customHeight="1" x14ac:dyDescent="0.35">
      <c r="A16" s="118" t="s">
        <v>145</v>
      </c>
      <c r="B16" s="123" t="s">
        <v>146</v>
      </c>
      <c r="C16" s="120" t="s">
        <v>186</v>
      </c>
      <c r="D16" s="121" t="s">
        <v>4827</v>
      </c>
      <c r="E16" s="122">
        <v>5</v>
      </c>
      <c r="F16" s="121" t="s">
        <v>188</v>
      </c>
      <c r="G16" s="123" t="s">
        <v>53</v>
      </c>
      <c r="H16" s="121" t="s">
        <v>189</v>
      </c>
      <c r="I16" s="123" t="s">
        <v>151</v>
      </c>
      <c r="J16" s="121" t="s">
        <v>152</v>
      </c>
      <c r="K16" s="127" t="s">
        <v>153</v>
      </c>
      <c r="L16" s="121" t="s">
        <v>190</v>
      </c>
      <c r="M16" s="121" t="s">
        <v>4828</v>
      </c>
      <c r="N16" s="123">
        <v>3</v>
      </c>
      <c r="O16" s="123" t="s">
        <v>80</v>
      </c>
      <c r="P16" s="128" t="s">
        <v>21</v>
      </c>
      <c r="Q16" s="125" t="s">
        <v>156</v>
      </c>
      <c r="R16" s="605" t="s">
        <v>4829</v>
      </c>
      <c r="S16" s="121" t="s">
        <v>192</v>
      </c>
      <c r="T16" s="123" t="s">
        <v>159</v>
      </c>
      <c r="U16" s="121" t="s">
        <v>193</v>
      </c>
      <c r="V16" s="126"/>
      <c r="W16" s="126"/>
      <c r="X16" s="126"/>
      <c r="Y16" s="2"/>
      <c r="Z16" s="2"/>
    </row>
    <row r="17" spans="1:60" ht="50" x14ac:dyDescent="0.35">
      <c r="A17" s="118" t="s">
        <v>194</v>
      </c>
      <c r="B17" s="123" t="s">
        <v>146</v>
      </c>
      <c r="C17" s="120" t="s">
        <v>195</v>
      </c>
      <c r="D17" s="121" t="s">
        <v>196</v>
      </c>
      <c r="E17" s="122">
        <v>6</v>
      </c>
      <c r="F17" s="121" t="s">
        <v>188</v>
      </c>
      <c r="G17" s="121" t="s">
        <v>53</v>
      </c>
      <c r="H17" s="121" t="s">
        <v>4830</v>
      </c>
      <c r="I17" s="123" t="s">
        <v>151</v>
      </c>
      <c r="J17" s="134" t="s">
        <v>159</v>
      </c>
      <c r="K17" s="127" t="s">
        <v>153</v>
      </c>
      <c r="L17" s="121" t="s">
        <v>190</v>
      </c>
      <c r="M17" s="121" t="s">
        <v>191</v>
      </c>
      <c r="N17" s="123">
        <v>2</v>
      </c>
      <c r="O17" s="123" t="s">
        <v>81</v>
      </c>
      <c r="P17" s="128" t="s">
        <v>21</v>
      </c>
      <c r="Q17" s="125" t="s">
        <v>156</v>
      </c>
      <c r="R17" s="121" t="s">
        <v>198</v>
      </c>
      <c r="S17" s="121" t="s">
        <v>199</v>
      </c>
      <c r="T17" s="123" t="s">
        <v>159</v>
      </c>
      <c r="U17" s="121" t="s">
        <v>200</v>
      </c>
      <c r="V17" s="126"/>
      <c r="W17" s="126"/>
      <c r="X17" s="126"/>
      <c r="Y17" s="2"/>
      <c r="Z17" s="2"/>
    </row>
    <row r="18" spans="1:60" ht="90" customHeight="1" thickBot="1" x14ac:dyDescent="0.4">
      <c r="A18" s="118" t="s">
        <v>201</v>
      </c>
      <c r="B18" s="123" t="s">
        <v>146</v>
      </c>
      <c r="C18" s="120" t="s">
        <v>202</v>
      </c>
      <c r="D18" s="121" t="s">
        <v>203</v>
      </c>
      <c r="E18" s="122">
        <v>7</v>
      </c>
      <c r="F18" s="121" t="s">
        <v>204</v>
      </c>
      <c r="G18" s="121" t="s">
        <v>53</v>
      </c>
      <c r="H18" s="121" t="s">
        <v>205</v>
      </c>
      <c r="I18" s="123" t="s">
        <v>151</v>
      </c>
      <c r="J18" s="134" t="s">
        <v>159</v>
      </c>
      <c r="K18" s="127" t="s">
        <v>153</v>
      </c>
      <c r="L18" s="121" t="s">
        <v>154</v>
      </c>
      <c r="M18" s="121" t="s">
        <v>206</v>
      </c>
      <c r="N18" s="123">
        <v>3</v>
      </c>
      <c r="O18" s="123" t="s">
        <v>81</v>
      </c>
      <c r="P18" s="124" t="s">
        <v>20</v>
      </c>
      <c r="Q18" s="125" t="s">
        <v>207</v>
      </c>
      <c r="R18" s="121" t="s">
        <v>4831</v>
      </c>
      <c r="S18" s="121" t="s">
        <v>208</v>
      </c>
      <c r="T18" s="123" t="s">
        <v>159</v>
      </c>
      <c r="U18" s="121" t="s">
        <v>209</v>
      </c>
      <c r="V18" s="126"/>
      <c r="W18" s="126"/>
      <c r="X18" s="126"/>
      <c r="Y18" s="2"/>
      <c r="Z18" s="2"/>
    </row>
    <row r="19" spans="1:60" ht="58.5" thickBot="1" x14ac:dyDescent="0.4">
      <c r="A19" s="118" t="s">
        <v>210</v>
      </c>
      <c r="B19" s="123" t="s">
        <v>146</v>
      </c>
      <c r="C19" s="120" t="s">
        <v>211</v>
      </c>
      <c r="D19" s="121" t="s">
        <v>212</v>
      </c>
      <c r="E19" s="122">
        <v>8</v>
      </c>
      <c r="F19" s="121" t="s">
        <v>213</v>
      </c>
      <c r="G19" s="121" t="s">
        <v>53</v>
      </c>
      <c r="H19" s="121" t="s">
        <v>214</v>
      </c>
      <c r="I19" s="123" t="s">
        <v>151</v>
      </c>
      <c r="J19" s="134" t="s">
        <v>159</v>
      </c>
      <c r="K19" s="127" t="s">
        <v>153</v>
      </c>
      <c r="L19" s="121" t="s">
        <v>215</v>
      </c>
      <c r="M19" s="121" t="s">
        <v>216</v>
      </c>
      <c r="N19" s="123">
        <v>3</v>
      </c>
      <c r="O19" s="123" t="s">
        <v>81</v>
      </c>
      <c r="P19" s="124" t="s">
        <v>20</v>
      </c>
      <c r="Q19" s="123" t="s">
        <v>156</v>
      </c>
      <c r="R19" s="121" t="s">
        <v>217</v>
      </c>
      <c r="S19" s="121" t="s">
        <v>218</v>
      </c>
      <c r="T19" s="123" t="s">
        <v>159</v>
      </c>
      <c r="U19" s="121" t="s">
        <v>219</v>
      </c>
      <c r="V19" s="126"/>
      <c r="W19" s="126"/>
      <c r="X19" s="126"/>
      <c r="Y19" s="2"/>
      <c r="Z19" s="2"/>
    </row>
    <row r="20" spans="1:60" ht="58" x14ac:dyDescent="0.35">
      <c r="A20" s="118" t="s">
        <v>210</v>
      </c>
      <c r="B20" s="123" t="s">
        <v>146</v>
      </c>
      <c r="C20" s="120" t="s">
        <v>220</v>
      </c>
      <c r="D20" s="121" t="s">
        <v>221</v>
      </c>
      <c r="E20" s="122">
        <v>9</v>
      </c>
      <c r="F20" s="121" t="s">
        <v>222</v>
      </c>
      <c r="G20" s="121" t="s">
        <v>53</v>
      </c>
      <c r="H20" s="121" t="s">
        <v>223</v>
      </c>
      <c r="I20" s="123" t="s">
        <v>151</v>
      </c>
      <c r="J20" s="134" t="s">
        <v>159</v>
      </c>
      <c r="K20" s="127" t="s">
        <v>153</v>
      </c>
      <c r="L20" s="121" t="s">
        <v>215</v>
      </c>
      <c r="M20" s="129" t="s">
        <v>224</v>
      </c>
      <c r="N20" s="123">
        <v>2</v>
      </c>
      <c r="O20" s="123" t="s">
        <v>81</v>
      </c>
      <c r="P20" s="128" t="s">
        <v>21</v>
      </c>
      <c r="Q20" s="125" t="s">
        <v>156</v>
      </c>
      <c r="R20" s="121" t="s">
        <v>225</v>
      </c>
      <c r="S20" s="121" t="s">
        <v>226</v>
      </c>
      <c r="T20" s="123" t="s">
        <v>159</v>
      </c>
      <c r="U20" s="121" t="s">
        <v>227</v>
      </c>
      <c r="V20" s="126"/>
      <c r="W20" s="126"/>
      <c r="X20" s="126"/>
      <c r="Y20" s="2"/>
      <c r="Z20" s="2"/>
    </row>
    <row r="21" spans="1:60" ht="58.5" thickBot="1" x14ac:dyDescent="0.4">
      <c r="A21" s="118" t="s">
        <v>210</v>
      </c>
      <c r="B21" s="123" t="s">
        <v>146</v>
      </c>
      <c r="C21" s="120" t="s">
        <v>228</v>
      </c>
      <c r="D21" s="121" t="s">
        <v>229</v>
      </c>
      <c r="E21" s="122">
        <v>10</v>
      </c>
      <c r="F21" s="121" t="s">
        <v>230</v>
      </c>
      <c r="G21" s="121" t="s">
        <v>53</v>
      </c>
      <c r="H21" s="121" t="s">
        <v>231</v>
      </c>
      <c r="I21" s="123" t="s">
        <v>151</v>
      </c>
      <c r="J21" s="134" t="s">
        <v>159</v>
      </c>
      <c r="K21" s="127" t="s">
        <v>153</v>
      </c>
      <c r="L21" s="121" t="s">
        <v>215</v>
      </c>
      <c r="M21" s="121" t="s">
        <v>232</v>
      </c>
      <c r="N21" s="123">
        <v>3</v>
      </c>
      <c r="O21" s="123" t="s">
        <v>81</v>
      </c>
      <c r="P21" s="124" t="s">
        <v>20</v>
      </c>
      <c r="Q21" s="123" t="s">
        <v>156</v>
      </c>
      <c r="R21" s="121" t="s">
        <v>233</v>
      </c>
      <c r="S21" s="121" t="s">
        <v>234</v>
      </c>
      <c r="T21" s="123" t="s">
        <v>159</v>
      </c>
      <c r="U21" s="121" t="s">
        <v>235</v>
      </c>
      <c r="V21" s="126"/>
      <c r="W21" s="126"/>
      <c r="X21" s="126"/>
      <c r="Y21" s="2"/>
      <c r="Z21" s="2"/>
    </row>
    <row r="22" spans="1:60" ht="60.5" thickBot="1" x14ac:dyDescent="0.4">
      <c r="A22" s="130" t="s">
        <v>236</v>
      </c>
      <c r="B22" s="123" t="s">
        <v>146</v>
      </c>
      <c r="C22" s="131" t="s">
        <v>237</v>
      </c>
      <c r="D22" s="132" t="s">
        <v>238</v>
      </c>
      <c r="E22" s="122">
        <v>11</v>
      </c>
      <c r="F22" s="123" t="s">
        <v>239</v>
      </c>
      <c r="G22" s="123" t="s">
        <v>54</v>
      </c>
      <c r="H22" s="132" t="s">
        <v>240</v>
      </c>
      <c r="I22" s="123" t="s">
        <v>151</v>
      </c>
      <c r="J22" s="134" t="s">
        <v>159</v>
      </c>
      <c r="K22" s="127" t="s">
        <v>153</v>
      </c>
      <c r="L22" s="123" t="s">
        <v>241</v>
      </c>
      <c r="M22" s="133" t="s">
        <v>242</v>
      </c>
      <c r="N22" s="123">
        <v>3</v>
      </c>
      <c r="O22" s="123" t="s">
        <v>81</v>
      </c>
      <c r="P22" s="124" t="s">
        <v>20</v>
      </c>
      <c r="Q22" s="134" t="s">
        <v>207</v>
      </c>
      <c r="R22" s="132" t="s">
        <v>243</v>
      </c>
      <c r="S22" s="132" t="s">
        <v>244</v>
      </c>
      <c r="T22" s="123" t="s">
        <v>159</v>
      </c>
      <c r="U22" s="132" t="s">
        <v>245</v>
      </c>
      <c r="V22" s="126"/>
      <c r="W22" s="126"/>
      <c r="X22" s="126"/>
      <c r="Y22" s="2"/>
      <c r="Z22" s="2"/>
    </row>
    <row r="23" spans="1:60" ht="42" thickBot="1" x14ac:dyDescent="0.4">
      <c r="A23" s="130" t="s">
        <v>236</v>
      </c>
      <c r="B23" s="123" t="s">
        <v>146</v>
      </c>
      <c r="C23" s="134" t="s">
        <v>246</v>
      </c>
      <c r="D23" s="123" t="s">
        <v>247</v>
      </c>
      <c r="E23" s="122">
        <v>12</v>
      </c>
      <c r="F23" s="123" t="s">
        <v>239</v>
      </c>
      <c r="G23" s="123" t="s">
        <v>54</v>
      </c>
      <c r="H23" s="132" t="s">
        <v>248</v>
      </c>
      <c r="I23" s="123" t="s">
        <v>151</v>
      </c>
      <c r="J23" s="134" t="s">
        <v>159</v>
      </c>
      <c r="K23" s="127" t="s">
        <v>153</v>
      </c>
      <c r="L23" s="123" t="s">
        <v>249</v>
      </c>
      <c r="M23" s="132" t="s">
        <v>250</v>
      </c>
      <c r="N23" s="123">
        <v>3</v>
      </c>
      <c r="O23" s="123" t="s">
        <v>81</v>
      </c>
      <c r="P23" s="124" t="s">
        <v>20</v>
      </c>
      <c r="Q23" s="134" t="s">
        <v>207</v>
      </c>
      <c r="R23" s="132" t="s">
        <v>251</v>
      </c>
      <c r="S23" s="132" t="s">
        <v>252</v>
      </c>
      <c r="T23" s="123" t="s">
        <v>159</v>
      </c>
      <c r="U23" s="133" t="s">
        <v>253</v>
      </c>
      <c r="V23" s="126"/>
      <c r="W23" s="126"/>
      <c r="X23" s="126"/>
      <c r="Y23" s="2"/>
      <c r="Z23" s="2"/>
    </row>
    <row r="24" spans="1:60" ht="41.5" x14ac:dyDescent="0.35">
      <c r="A24" s="130" t="s">
        <v>236</v>
      </c>
      <c r="B24" s="123" t="s">
        <v>146</v>
      </c>
      <c r="C24" s="134" t="s">
        <v>254</v>
      </c>
      <c r="D24" s="123" t="s">
        <v>255</v>
      </c>
      <c r="E24" s="122">
        <v>13</v>
      </c>
      <c r="F24" s="132" t="s">
        <v>256</v>
      </c>
      <c r="G24" s="123" t="s">
        <v>54</v>
      </c>
      <c r="H24" s="132" t="s">
        <v>257</v>
      </c>
      <c r="I24" s="123" t="s">
        <v>151</v>
      </c>
      <c r="J24" s="134" t="s">
        <v>159</v>
      </c>
      <c r="K24" s="127" t="s">
        <v>153</v>
      </c>
      <c r="L24" s="123" t="s">
        <v>258</v>
      </c>
      <c r="M24" s="133" t="s">
        <v>259</v>
      </c>
      <c r="N24" s="123">
        <v>4</v>
      </c>
      <c r="O24" s="123" t="s">
        <v>83</v>
      </c>
      <c r="P24" s="135" t="s">
        <v>19</v>
      </c>
      <c r="Q24" s="134" t="s">
        <v>207</v>
      </c>
      <c r="R24" s="132" t="s">
        <v>260</v>
      </c>
      <c r="S24" s="132" t="s">
        <v>261</v>
      </c>
      <c r="T24" s="123" t="s">
        <v>159</v>
      </c>
      <c r="U24" s="132" t="s">
        <v>262</v>
      </c>
      <c r="V24" s="126"/>
      <c r="W24" s="126"/>
      <c r="X24" s="126"/>
      <c r="Y24" s="2"/>
      <c r="Z24" s="2"/>
    </row>
    <row r="25" spans="1:60" ht="42" thickBot="1" x14ac:dyDescent="0.4">
      <c r="A25" s="130" t="s">
        <v>236</v>
      </c>
      <c r="B25" s="123" t="s">
        <v>146</v>
      </c>
      <c r="C25" s="134" t="s">
        <v>263</v>
      </c>
      <c r="D25" s="123" t="s">
        <v>247</v>
      </c>
      <c r="E25" s="122">
        <v>14</v>
      </c>
      <c r="F25" s="123" t="s">
        <v>239</v>
      </c>
      <c r="G25" s="123" t="s">
        <v>54</v>
      </c>
      <c r="H25" s="123" t="s">
        <v>264</v>
      </c>
      <c r="I25" s="123" t="s">
        <v>151</v>
      </c>
      <c r="J25" s="134" t="s">
        <v>159</v>
      </c>
      <c r="K25" s="127" t="s">
        <v>153</v>
      </c>
      <c r="L25" s="123" t="s">
        <v>249</v>
      </c>
      <c r="M25" s="132" t="s">
        <v>265</v>
      </c>
      <c r="N25" s="123">
        <v>3</v>
      </c>
      <c r="O25" s="123" t="s">
        <v>81</v>
      </c>
      <c r="P25" s="124" t="s">
        <v>20</v>
      </c>
      <c r="Q25" s="134" t="s">
        <v>207</v>
      </c>
      <c r="R25" s="132" t="s">
        <v>266</v>
      </c>
      <c r="S25" s="132" t="s">
        <v>261</v>
      </c>
      <c r="T25" s="123" t="s">
        <v>159</v>
      </c>
      <c r="U25" s="133" t="s">
        <v>253</v>
      </c>
      <c r="V25" s="126"/>
      <c r="W25" s="126"/>
      <c r="X25" s="126"/>
      <c r="Y25" s="2"/>
      <c r="Z25" s="2"/>
    </row>
    <row r="26" spans="1:60" ht="139.5" customHeight="1" x14ac:dyDescent="0.35">
      <c r="A26" s="130" t="s">
        <v>236</v>
      </c>
      <c r="B26" s="123" t="s">
        <v>146</v>
      </c>
      <c r="C26" s="134" t="s">
        <v>267</v>
      </c>
      <c r="D26" s="123" t="s">
        <v>268</v>
      </c>
      <c r="E26" s="122">
        <v>15</v>
      </c>
      <c r="F26" s="132" t="s">
        <v>269</v>
      </c>
      <c r="G26" s="123" t="s">
        <v>54</v>
      </c>
      <c r="H26" s="132" t="s">
        <v>270</v>
      </c>
      <c r="I26" s="134" t="s">
        <v>151</v>
      </c>
      <c r="J26" s="134" t="s">
        <v>152</v>
      </c>
      <c r="K26" s="127" t="s">
        <v>153</v>
      </c>
      <c r="L26" s="133" t="s">
        <v>271</v>
      </c>
      <c r="M26" s="132" t="s">
        <v>272</v>
      </c>
      <c r="N26" s="123">
        <v>4</v>
      </c>
      <c r="O26" s="123" t="s">
        <v>83</v>
      </c>
      <c r="P26" s="135" t="s">
        <v>19</v>
      </c>
      <c r="Q26" s="134" t="s">
        <v>207</v>
      </c>
      <c r="R26" s="132" t="s">
        <v>273</v>
      </c>
      <c r="S26" s="132" t="s">
        <v>274</v>
      </c>
      <c r="T26" s="134" t="s">
        <v>159</v>
      </c>
      <c r="U26" s="132" t="s">
        <v>275</v>
      </c>
      <c r="V26" s="126"/>
      <c r="W26" s="126"/>
      <c r="X26" s="126"/>
      <c r="Y26" s="2"/>
      <c r="Z26" s="2"/>
    </row>
    <row r="27" spans="1:60" ht="95.25" customHeight="1" x14ac:dyDescent="0.35">
      <c r="A27" s="130" t="s">
        <v>145</v>
      </c>
      <c r="B27" s="123" t="s">
        <v>146</v>
      </c>
      <c r="C27" s="123" t="s">
        <v>276</v>
      </c>
      <c r="D27" s="123" t="s">
        <v>277</v>
      </c>
      <c r="E27" s="123">
        <v>16</v>
      </c>
      <c r="F27" s="123" t="s">
        <v>278</v>
      </c>
      <c r="G27" s="123" t="s">
        <v>53</v>
      </c>
      <c r="H27" s="132" t="s">
        <v>150</v>
      </c>
      <c r="I27" s="123" t="s">
        <v>279</v>
      </c>
      <c r="J27" s="123" t="s">
        <v>152</v>
      </c>
      <c r="K27" s="120" t="s">
        <v>153</v>
      </c>
      <c r="L27" s="123" t="s">
        <v>154</v>
      </c>
      <c r="M27" s="132" t="s">
        <v>280</v>
      </c>
      <c r="N27" s="123">
        <v>2</v>
      </c>
      <c r="O27" s="123" t="s">
        <v>81</v>
      </c>
      <c r="P27" s="128" t="s">
        <v>21</v>
      </c>
      <c r="Q27" s="125" t="s">
        <v>156</v>
      </c>
      <c r="R27" s="132" t="s">
        <v>281</v>
      </c>
      <c r="S27" s="132" t="s">
        <v>261</v>
      </c>
      <c r="T27" s="123" t="s">
        <v>159</v>
      </c>
      <c r="U27" s="132" t="s">
        <v>282</v>
      </c>
      <c r="V27" s="123"/>
      <c r="W27" s="123"/>
      <c r="X27" s="123"/>
      <c r="Y27" s="2"/>
      <c r="Z27" s="2"/>
    </row>
    <row r="28" spans="1:60" ht="84.75" customHeight="1" x14ac:dyDescent="0.35">
      <c r="A28" s="130" t="s">
        <v>145</v>
      </c>
      <c r="B28" s="123" t="s">
        <v>146</v>
      </c>
      <c r="C28" s="123" t="s">
        <v>283</v>
      </c>
      <c r="D28" s="123" t="s">
        <v>284</v>
      </c>
      <c r="E28" s="123">
        <v>17</v>
      </c>
      <c r="F28" s="132" t="s">
        <v>285</v>
      </c>
      <c r="G28" s="123" t="s">
        <v>54</v>
      </c>
      <c r="H28" s="132" t="s">
        <v>286</v>
      </c>
      <c r="I28" s="123" t="s">
        <v>279</v>
      </c>
      <c r="J28" s="123" t="s">
        <v>152</v>
      </c>
      <c r="K28" s="127" t="s">
        <v>153</v>
      </c>
      <c r="L28" s="123" t="s">
        <v>249</v>
      </c>
      <c r="M28" s="132" t="s">
        <v>287</v>
      </c>
      <c r="N28" s="123">
        <v>2</v>
      </c>
      <c r="O28" s="123" t="s">
        <v>81</v>
      </c>
      <c r="P28" s="128" t="s">
        <v>21</v>
      </c>
      <c r="Q28" s="125" t="s">
        <v>156</v>
      </c>
      <c r="R28" s="132" t="s">
        <v>288</v>
      </c>
      <c r="S28" s="132" t="s">
        <v>261</v>
      </c>
      <c r="T28" s="123" t="s">
        <v>159</v>
      </c>
      <c r="U28" s="132" t="s">
        <v>289</v>
      </c>
      <c r="V28" s="123"/>
      <c r="W28" s="123"/>
      <c r="X28" s="123"/>
      <c r="Y28" s="2"/>
      <c r="Z28" s="2"/>
    </row>
    <row r="29" spans="1:60" ht="72" customHeight="1" x14ac:dyDescent="0.35">
      <c r="A29" s="130" t="s">
        <v>290</v>
      </c>
      <c r="B29" s="123" t="s">
        <v>291</v>
      </c>
      <c r="C29" s="123" t="s">
        <v>292</v>
      </c>
      <c r="D29" s="123" t="s">
        <v>293</v>
      </c>
      <c r="E29" s="123">
        <v>18</v>
      </c>
      <c r="F29" s="123" t="s">
        <v>294</v>
      </c>
      <c r="G29" s="123" t="s">
        <v>53</v>
      </c>
      <c r="H29" s="132" t="s">
        <v>295</v>
      </c>
      <c r="I29" s="123" t="s">
        <v>296</v>
      </c>
      <c r="J29" s="123" t="s">
        <v>152</v>
      </c>
      <c r="K29" s="136" t="s">
        <v>297</v>
      </c>
      <c r="L29" s="123" t="s">
        <v>298</v>
      </c>
      <c r="M29" s="132" t="s">
        <v>299</v>
      </c>
      <c r="N29" s="123">
        <v>4</v>
      </c>
      <c r="O29" s="123" t="s">
        <v>82</v>
      </c>
      <c r="P29" s="135" t="s">
        <v>19</v>
      </c>
      <c r="Q29" s="125" t="s">
        <v>207</v>
      </c>
      <c r="R29" s="132" t="s">
        <v>300</v>
      </c>
      <c r="S29" s="132" t="s">
        <v>301</v>
      </c>
      <c r="T29" s="123" t="s">
        <v>159</v>
      </c>
      <c r="U29" s="132" t="s">
        <v>302</v>
      </c>
      <c r="V29" s="123"/>
      <c r="W29" s="123"/>
      <c r="X29" s="123"/>
      <c r="Y29" s="2"/>
      <c r="Z29" s="2"/>
    </row>
    <row r="30" spans="1:60" s="2" customFormat="1" ht="99" customHeight="1" x14ac:dyDescent="0.35">
      <c r="A30" s="137" t="s">
        <v>303</v>
      </c>
      <c r="B30" s="123" t="s">
        <v>146</v>
      </c>
      <c r="C30" s="123" t="s">
        <v>304</v>
      </c>
      <c r="D30" s="138" t="s">
        <v>305</v>
      </c>
      <c r="E30" s="123">
        <v>19</v>
      </c>
      <c r="F30" s="132" t="s">
        <v>306</v>
      </c>
      <c r="G30" s="123" t="s">
        <v>54</v>
      </c>
      <c r="H30" s="139" t="s">
        <v>307</v>
      </c>
      <c r="I30" s="123" t="s">
        <v>279</v>
      </c>
      <c r="J30" s="123" t="s">
        <v>152</v>
      </c>
      <c r="K30" s="127" t="s">
        <v>153</v>
      </c>
      <c r="L30" s="123" t="s">
        <v>154</v>
      </c>
      <c r="M30" s="140" t="s">
        <v>308</v>
      </c>
      <c r="N30" s="123">
        <v>2</v>
      </c>
      <c r="O30" s="123" t="s">
        <v>81</v>
      </c>
      <c r="P30" s="128" t="s">
        <v>21</v>
      </c>
      <c r="Q30" s="125" t="s">
        <v>156</v>
      </c>
      <c r="R30" s="141" t="s">
        <v>309</v>
      </c>
      <c r="S30" s="141" t="s">
        <v>310</v>
      </c>
      <c r="T30" s="123" t="s">
        <v>159</v>
      </c>
      <c r="U30" s="132" t="s">
        <v>311</v>
      </c>
      <c r="V30" s="123"/>
      <c r="W30" s="123"/>
      <c r="X30" s="123"/>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0.5" thickBot="1" x14ac:dyDescent="0.4">
      <c r="A31" s="8" t="s">
        <v>312</v>
      </c>
      <c r="B31" s="123" t="s">
        <v>146</v>
      </c>
      <c r="C31" s="123" t="s">
        <v>313</v>
      </c>
      <c r="D31" s="123" t="s">
        <v>179</v>
      </c>
      <c r="E31" s="123">
        <v>20</v>
      </c>
      <c r="F31" s="121" t="s">
        <v>180</v>
      </c>
      <c r="G31" s="123" t="s">
        <v>54</v>
      </c>
      <c r="H31" s="121" t="s">
        <v>314</v>
      </c>
      <c r="I31" s="123" t="s">
        <v>279</v>
      </c>
      <c r="J31" s="121" t="s">
        <v>152</v>
      </c>
      <c r="K31" s="127" t="s">
        <v>153</v>
      </c>
      <c r="L31" s="121" t="s">
        <v>165</v>
      </c>
      <c r="M31" s="121" t="s">
        <v>315</v>
      </c>
      <c r="N31" s="123">
        <v>3</v>
      </c>
      <c r="O31" s="123">
        <v>2</v>
      </c>
      <c r="P31" s="142" t="s">
        <v>20</v>
      </c>
      <c r="Q31" s="125" t="s">
        <v>156</v>
      </c>
      <c r="R31" s="121" t="s">
        <v>316</v>
      </c>
      <c r="S31" s="121" t="s">
        <v>317</v>
      </c>
      <c r="T31" s="123" t="s">
        <v>159</v>
      </c>
      <c r="U31" s="121" t="s">
        <v>318</v>
      </c>
      <c r="V31" s="24"/>
      <c r="W31" s="24"/>
      <c r="X31" s="24"/>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10.5" thickBot="1" x14ac:dyDescent="0.4">
      <c r="A32" s="8" t="s">
        <v>312</v>
      </c>
      <c r="B32" s="123" t="s">
        <v>146</v>
      </c>
      <c r="C32" s="123" t="s">
        <v>319</v>
      </c>
      <c r="D32" s="143" t="s">
        <v>320</v>
      </c>
      <c r="E32" s="123">
        <v>21</v>
      </c>
      <c r="F32" s="143" t="s">
        <v>321</v>
      </c>
      <c r="G32" s="144" t="s">
        <v>54</v>
      </c>
      <c r="H32" s="143" t="s">
        <v>322</v>
      </c>
      <c r="I32" s="123" t="s">
        <v>279</v>
      </c>
      <c r="J32" s="121" t="s">
        <v>152</v>
      </c>
      <c r="K32" s="127" t="s">
        <v>153</v>
      </c>
      <c r="L32" s="143" t="s">
        <v>323</v>
      </c>
      <c r="M32" s="143" t="s">
        <v>324</v>
      </c>
      <c r="N32" s="143">
        <v>5</v>
      </c>
      <c r="O32" s="143" t="s">
        <v>81</v>
      </c>
      <c r="P32" s="142" t="s">
        <v>20</v>
      </c>
      <c r="Q32" s="145" t="s">
        <v>325</v>
      </c>
      <c r="R32" s="143" t="s">
        <v>326</v>
      </c>
      <c r="S32" s="143" t="s">
        <v>327</v>
      </c>
      <c r="T32" s="223" t="s">
        <v>159</v>
      </c>
      <c r="U32" s="143" t="s">
        <v>328</v>
      </c>
      <c r="V32" s="24"/>
      <c r="W32" s="24"/>
      <c r="X32" s="24"/>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35">
      <c r="A33" s="130" t="s">
        <v>236</v>
      </c>
      <c r="B33" s="123" t="s">
        <v>146</v>
      </c>
      <c r="C33" s="134" t="s">
        <v>329</v>
      </c>
      <c r="D33" s="123" t="s">
        <v>268</v>
      </c>
      <c r="E33" s="123">
        <v>22</v>
      </c>
      <c r="F33" s="132" t="s">
        <v>269</v>
      </c>
      <c r="G33" s="123" t="s">
        <v>54</v>
      </c>
      <c r="H33" s="132" t="s">
        <v>330</v>
      </c>
      <c r="I33" s="123" t="s">
        <v>279</v>
      </c>
      <c r="J33" s="121" t="s">
        <v>152</v>
      </c>
      <c r="K33" s="127" t="s">
        <v>153</v>
      </c>
      <c r="L33" s="132" t="s">
        <v>331</v>
      </c>
      <c r="M33" s="146" t="s">
        <v>332</v>
      </c>
      <c r="N33" s="123">
        <v>4</v>
      </c>
      <c r="O33" s="123" t="s">
        <v>83</v>
      </c>
      <c r="P33" s="135" t="s">
        <v>19</v>
      </c>
      <c r="Q33" s="123" t="s">
        <v>207</v>
      </c>
      <c r="R33" s="132" t="s">
        <v>333</v>
      </c>
      <c r="S33" s="132" t="s">
        <v>334</v>
      </c>
      <c r="T33" s="123" t="s">
        <v>159</v>
      </c>
      <c r="U33" s="132" t="s">
        <v>335</v>
      </c>
      <c r="V33" s="24"/>
      <c r="W33" s="24"/>
      <c r="X33" s="24"/>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35">
      <c r="A34" s="3"/>
      <c r="B34" s="6"/>
      <c r="C34" s="8"/>
      <c r="D34" s="8"/>
      <c r="E34" s="8"/>
      <c r="F34" s="8"/>
      <c r="G34" s="6"/>
      <c r="H34" s="8"/>
      <c r="I34" s="8"/>
      <c r="J34" s="8"/>
      <c r="K34" s="8"/>
      <c r="L34" s="8"/>
      <c r="M34" s="5"/>
      <c r="N34" s="3"/>
      <c r="O34" s="3"/>
      <c r="P34" s="6"/>
      <c r="Q34" s="4"/>
      <c r="R34" s="3"/>
      <c r="S34" s="3"/>
      <c r="T34" s="6"/>
      <c r="U34" s="4"/>
      <c r="V34" s="4"/>
      <c r="W34" s="4"/>
      <c r="X34" s="96"/>
      <c r="Y34" s="100"/>
      <c r="Z34" s="97"/>
      <c r="AA34" s="2"/>
      <c r="AB34" s="2"/>
    </row>
    <row r="35" spans="1:60" x14ac:dyDescent="0.35">
      <c r="A35" s="3"/>
      <c r="B35" s="6"/>
      <c r="C35" s="8"/>
      <c r="D35" s="8"/>
      <c r="E35" s="8"/>
      <c r="F35" s="8"/>
      <c r="G35" s="6"/>
      <c r="H35" s="8"/>
      <c r="I35" s="8"/>
      <c r="J35" s="8"/>
      <c r="K35" s="8"/>
      <c r="L35" s="8"/>
      <c r="M35" s="5"/>
      <c r="N35" s="3"/>
      <c r="O35" s="3"/>
      <c r="P35" s="6"/>
      <c r="Q35" s="4"/>
      <c r="R35" s="3"/>
      <c r="S35" s="3"/>
      <c r="T35" s="6"/>
      <c r="U35" s="4"/>
      <c r="V35" s="4"/>
      <c r="W35" s="4"/>
      <c r="X35" s="96"/>
      <c r="Y35" s="100"/>
      <c r="Z35" s="97"/>
      <c r="AA35" s="2"/>
      <c r="AB35" s="2"/>
    </row>
    <row r="36" spans="1:60" x14ac:dyDescent="0.35">
      <c r="A36" s="3"/>
      <c r="B36" s="6"/>
      <c r="C36" s="8"/>
      <c r="D36" s="8"/>
      <c r="E36" s="8"/>
      <c r="F36" s="8"/>
      <c r="G36" s="6"/>
      <c r="H36" s="8"/>
      <c r="I36" s="8"/>
      <c r="J36" s="8"/>
      <c r="K36" s="8"/>
      <c r="L36" s="8"/>
      <c r="M36" s="5"/>
      <c r="N36" s="3"/>
      <c r="O36" s="3"/>
      <c r="P36" s="6"/>
      <c r="Q36" s="4"/>
      <c r="R36" s="3"/>
      <c r="S36" s="3"/>
      <c r="T36" s="6"/>
      <c r="U36" s="4"/>
      <c r="V36" s="4"/>
      <c r="W36" s="4"/>
      <c r="X36" s="96"/>
      <c r="Y36" s="100"/>
      <c r="Z36" s="97"/>
      <c r="AA36" s="2"/>
      <c r="AB36" s="2"/>
    </row>
    <row r="37" spans="1:60" x14ac:dyDescent="0.35">
      <c r="A37" s="3"/>
      <c r="B37" s="6"/>
      <c r="C37" s="8"/>
      <c r="D37" s="8"/>
      <c r="E37" s="8"/>
      <c r="F37" s="8"/>
      <c r="G37" s="6"/>
      <c r="H37" s="8"/>
      <c r="I37" s="8"/>
      <c r="J37" s="8"/>
      <c r="K37" s="8"/>
      <c r="L37" s="8"/>
      <c r="M37" s="5"/>
      <c r="N37" s="3"/>
      <c r="O37" s="3"/>
      <c r="P37" s="6"/>
      <c r="Q37" s="4"/>
      <c r="R37" s="3"/>
      <c r="S37" s="3"/>
      <c r="T37" s="6"/>
      <c r="U37" s="4"/>
      <c r="V37" s="4"/>
      <c r="W37" s="4"/>
      <c r="X37" s="96"/>
      <c r="Y37" s="100"/>
      <c r="Z37" s="97"/>
      <c r="AA37" s="2"/>
      <c r="AB37" s="2"/>
    </row>
    <row r="38" spans="1:60" x14ac:dyDescent="0.35">
      <c r="A38" s="3"/>
      <c r="B38" s="6"/>
      <c r="C38" s="8"/>
      <c r="D38" s="8"/>
      <c r="E38" s="8"/>
      <c r="F38" s="8"/>
      <c r="G38" s="6"/>
      <c r="H38" s="8"/>
      <c r="I38" s="8"/>
      <c r="J38" s="8"/>
      <c r="K38" s="8"/>
      <c r="L38" s="8"/>
      <c r="M38" s="5"/>
      <c r="N38" s="3"/>
      <c r="O38" s="3"/>
      <c r="P38" s="6"/>
      <c r="Q38" s="4"/>
      <c r="R38" s="3"/>
      <c r="S38" s="3"/>
      <c r="T38" s="6"/>
      <c r="U38" s="4"/>
      <c r="V38" s="4"/>
      <c r="W38" s="4"/>
      <c r="X38" s="96"/>
      <c r="Y38" s="100"/>
      <c r="Z38" s="97"/>
      <c r="AA38" s="2"/>
      <c r="AB38" s="2"/>
    </row>
    <row r="39" spans="1:60"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60"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60"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S6:V8"/>
    <mergeCell ref="A9:X9"/>
    <mergeCell ref="A3:X3"/>
    <mergeCell ref="M6:N8"/>
    <mergeCell ref="J6:J8"/>
    <mergeCell ref="A6:A8"/>
    <mergeCell ref="B6:I8"/>
    <mergeCell ref="K4:N4"/>
    <mergeCell ref="O4:T4"/>
    <mergeCell ref="A5:X5"/>
    <mergeCell ref="B4:I4"/>
    <mergeCell ref="P10:P11"/>
    <mergeCell ref="K6:L8"/>
    <mergeCell ref="O6:R6"/>
    <mergeCell ref="O7:R7"/>
    <mergeCell ref="O8:R8"/>
  </mergeCells>
  <dataValidations xWindow="808" yWindow="615" count="5">
    <dataValidation type="list" allowBlank="1" showInputMessage="1" showErrorMessage="1" promptTitle="Risk rating" prompt="Please use the Risk matrix attached on this workbook for the rating and colour code the column according to the risk rank i.e. green, blue, amber and red." sqref="P31:P32 P12 P15 P18:P19 P21:P23 P25" xr:uid="{501F4C98-E639-49A4-929C-3D7CDCB156E4}">
      <formula1>#REF!</formula1>
    </dataValidation>
    <dataValidation type="list" allowBlank="1" showInputMessage="1" showErrorMessage="1" sqref="G32" xr:uid="{EA960BE9-2B16-4AF4-A353-37E94FBBAA37}">
      <formula1>$AS$7:$AS$8</formula1>
    </dataValidation>
    <dataValidation type="list" allowBlank="1" showInputMessage="1" showErrorMessage="1" promptTitle="Consequence criteria" prompt="Please use the criteia attached on the consequence criteria tab in this Workbook" sqref="N32" xr:uid="{98063438-0C29-40A7-863E-F7719581A48E}">
      <formula1>$AT$7:$AT$12</formula1>
    </dataValidation>
    <dataValidation type="list" allowBlank="1" showInputMessage="1" showErrorMessage="1" promptTitle="Risk control effectiveness" prompt="F= Fully effective_x000a_P=Partially effective_x000a_I=Ineffective_x000a_Ti=Totally ineffectve_x000a_N=None_x000a_" sqref="Q32" xr:uid="{240D4CC2-90A5-4C0A-BF69-CDD2AC21196F}">
      <formula1>$AV$7:$AV$11</formula1>
    </dataValidation>
    <dataValidation type="list" allowBlank="1" showInputMessage="1" showErrorMessage="1" sqref="G17:G18" xr:uid="{420EB864-C599-4096-8BC9-4D6F54B15C06}">
      <formula1>$AJ$1:$AJ$2</formula1>
    </dataValidation>
  </dataValidations>
  <hyperlinks>
    <hyperlink ref="A22:A26" r:id="rId1" display="conducting normal duties on a daily basis" xr:uid="{2BDE7F96-544F-4F55-95B1-C8956455AD47}"/>
    <hyperlink ref="A19:A21" r:id="rId2" display="Going around the work place (going to the toilet, meetings, canteen, park home to park home)" xr:uid="{04B48210-8B77-4D35-92C5-8496AF00C1EC}"/>
    <hyperlink ref="A18" r:id="rId3" xr:uid="{20FD6274-76CC-4F67-97F7-F6547AB7929A}"/>
    <hyperlink ref="A13:A17" r:id="rId4" display="General administrative work - computer work " xr:uid="{15B4ABB5-267C-410F-A05D-8FC0838FEF2C}"/>
    <hyperlink ref="A12" r:id="rId5" xr:uid="{116C96B2-7EAA-4B78-990D-E471C47DA0C2}"/>
    <hyperlink ref="A27" r:id="rId6" xr:uid="{3B96F94B-AC6E-4B22-AD1D-8748828ECAFA}"/>
    <hyperlink ref="A28" r:id="rId7" xr:uid="{193304FF-4843-49D1-91DC-132EAB67A47D}"/>
    <hyperlink ref="A30" r:id="rId8" display="Production of demineralised water" xr:uid="{E4AE0281-C61F-42FF-AA0C-DE98FB99CE3D}"/>
    <hyperlink ref="A33" r:id="rId9" xr:uid="{7CF55CA0-AB1D-42E9-A405-01242286BFEE}"/>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B34:B174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P34:P174</xm:sqref>
        </x14:dataValidation>
        <x14:dataValidation type="list" allowBlank="1" showErrorMessage="1" promptTitle="Risk control effectiveness" prompt="_x000a_" xr:uid="{00000000-0002-0000-0000-000005000000}">
          <x14:formula1>
            <xm:f>'Consequence rating'!$U$3:$U$6</xm:f>
          </x14:formula1>
          <xm:sqref>Q34:Q174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82E5-AF82-4A69-8B59-B01538CABD92}">
  <dimension ref="A1:BH225"/>
  <sheetViews>
    <sheetView topLeftCell="L1" zoomScale="80" zoomScaleNormal="80" workbookViewId="0">
      <selection activeCell="O6" sqref="O6:R6"/>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4867</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4868</v>
      </c>
      <c r="L6" s="608"/>
      <c r="M6" s="621" t="s">
        <v>56</v>
      </c>
      <c r="N6" s="622"/>
      <c r="O6" s="609" t="s">
        <v>4870</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4869</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x14ac:dyDescent="0.35">
      <c r="A12" s="271" t="s">
        <v>2280</v>
      </c>
      <c r="B12" s="267"/>
      <c r="C12" s="328"/>
      <c r="D12" s="170"/>
      <c r="E12" s="170"/>
      <c r="F12" s="170"/>
      <c r="G12" s="168"/>
      <c r="H12" s="170"/>
      <c r="I12" s="167"/>
      <c r="J12" s="170"/>
      <c r="K12" s="170"/>
      <c r="L12" s="170"/>
      <c r="M12" s="329"/>
      <c r="N12" s="329"/>
      <c r="O12" s="171"/>
      <c r="P12" s="330"/>
      <c r="Q12" s="331"/>
      <c r="R12" s="269"/>
      <c r="S12" s="269"/>
      <c r="T12" s="269"/>
      <c r="U12" s="269"/>
      <c r="V12" s="169"/>
      <c r="W12" s="169"/>
      <c r="X12" s="584"/>
      <c r="Y12" s="562"/>
    </row>
    <row r="13" spans="1:60" ht="60.5" thickBot="1" x14ac:dyDescent="0.4">
      <c r="A13" s="137" t="s">
        <v>2281</v>
      </c>
      <c r="B13" s="123" t="s">
        <v>146</v>
      </c>
      <c r="C13" s="216" t="s">
        <v>2282</v>
      </c>
      <c r="D13" s="156" t="s">
        <v>2283</v>
      </c>
      <c r="E13" s="216" t="s">
        <v>2284</v>
      </c>
      <c r="F13" s="156" t="s">
        <v>1623</v>
      </c>
      <c r="G13" s="156" t="s">
        <v>54</v>
      </c>
      <c r="H13" s="150" t="s">
        <v>4743</v>
      </c>
      <c r="I13" s="156" t="s">
        <v>151</v>
      </c>
      <c r="J13" s="150" t="s">
        <v>152</v>
      </c>
      <c r="K13" s="144" t="s">
        <v>153</v>
      </c>
      <c r="L13" s="150" t="s">
        <v>2285</v>
      </c>
      <c r="M13" s="150" t="s">
        <v>2286</v>
      </c>
      <c r="N13" s="332">
        <v>2</v>
      </c>
      <c r="O13" s="333" t="s">
        <v>81</v>
      </c>
      <c r="P13" s="334" t="s">
        <v>21</v>
      </c>
      <c r="Q13" s="259" t="s">
        <v>207</v>
      </c>
      <c r="R13" s="150" t="s">
        <v>2287</v>
      </c>
      <c r="S13" s="150" t="s">
        <v>2288</v>
      </c>
      <c r="T13" s="150" t="s">
        <v>2289</v>
      </c>
      <c r="U13" s="150" t="s">
        <v>1358</v>
      </c>
      <c r="V13" s="151"/>
      <c r="W13" s="126"/>
      <c r="X13" s="126"/>
      <c r="Y13" s="2"/>
      <c r="Z13" s="2"/>
    </row>
    <row r="14" spans="1:60" s="2" customFormat="1" ht="58.5" thickBot="1" x14ac:dyDescent="0.4">
      <c r="A14" s="137" t="s">
        <v>2281</v>
      </c>
      <c r="B14" s="123" t="s">
        <v>146</v>
      </c>
      <c r="C14" s="216" t="s">
        <v>2290</v>
      </c>
      <c r="D14" s="150" t="s">
        <v>2291</v>
      </c>
      <c r="E14" s="216" t="s">
        <v>2292</v>
      </c>
      <c r="F14" s="121" t="s">
        <v>213</v>
      </c>
      <c r="G14" s="156" t="s">
        <v>54</v>
      </c>
      <c r="H14" s="121" t="s">
        <v>2293</v>
      </c>
      <c r="I14" s="156" t="s">
        <v>151</v>
      </c>
      <c r="J14" s="150" t="s">
        <v>159</v>
      </c>
      <c r="K14" s="144" t="s">
        <v>153</v>
      </c>
      <c r="L14" s="322" t="s">
        <v>2294</v>
      </c>
      <c r="M14" s="121" t="s">
        <v>2295</v>
      </c>
      <c r="N14" s="229">
        <v>3</v>
      </c>
      <c r="O14" s="333" t="s">
        <v>81</v>
      </c>
      <c r="P14" s="325" t="s">
        <v>20</v>
      </c>
      <c r="Q14" s="259" t="s">
        <v>207</v>
      </c>
      <c r="R14" s="121" t="s">
        <v>2296</v>
      </c>
      <c r="S14" s="335" t="s">
        <v>2297</v>
      </c>
      <c r="T14" s="150" t="s">
        <v>2289</v>
      </c>
      <c r="U14" s="121" t="s">
        <v>2298</v>
      </c>
      <c r="V14" s="15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0.5" thickBot="1" x14ac:dyDescent="0.4">
      <c r="A15" s="137" t="s">
        <v>2281</v>
      </c>
      <c r="B15" s="123" t="s">
        <v>146</v>
      </c>
      <c r="C15" s="216" t="s">
        <v>2299</v>
      </c>
      <c r="D15" s="196" t="s">
        <v>2300</v>
      </c>
      <c r="E15" s="216" t="s">
        <v>2301</v>
      </c>
      <c r="F15" s="121" t="s">
        <v>2302</v>
      </c>
      <c r="G15" s="121" t="s">
        <v>53</v>
      </c>
      <c r="H15" s="121" t="s">
        <v>2303</v>
      </c>
      <c r="I15" s="156" t="s">
        <v>151</v>
      </c>
      <c r="J15" s="150" t="s">
        <v>159</v>
      </c>
      <c r="K15" s="144" t="s">
        <v>153</v>
      </c>
      <c r="L15" s="322" t="s">
        <v>2304</v>
      </c>
      <c r="M15" s="121" t="s">
        <v>2305</v>
      </c>
      <c r="N15" s="332">
        <v>2</v>
      </c>
      <c r="O15" s="333" t="s">
        <v>81</v>
      </c>
      <c r="P15" s="334" t="s">
        <v>21</v>
      </c>
      <c r="Q15" s="259" t="s">
        <v>207</v>
      </c>
      <c r="R15" s="121" t="s">
        <v>2306</v>
      </c>
      <c r="S15" s="335" t="s">
        <v>2297</v>
      </c>
      <c r="T15" s="150" t="s">
        <v>2289</v>
      </c>
      <c r="U15" s="121" t="s">
        <v>2307</v>
      </c>
      <c r="V15" s="15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0.5" thickBot="1" x14ac:dyDescent="0.4">
      <c r="A16" s="137" t="s">
        <v>2281</v>
      </c>
      <c r="B16" s="123" t="s">
        <v>146</v>
      </c>
      <c r="C16" s="216" t="s">
        <v>2308</v>
      </c>
      <c r="D16" s="150" t="s">
        <v>717</v>
      </c>
      <c r="E16" s="216" t="s">
        <v>2309</v>
      </c>
      <c r="F16" s="121" t="s">
        <v>180</v>
      </c>
      <c r="G16" s="156" t="s">
        <v>54</v>
      </c>
      <c r="H16" s="121" t="s">
        <v>1663</v>
      </c>
      <c r="I16" s="156" t="s">
        <v>151</v>
      </c>
      <c r="J16" s="150" t="s">
        <v>159</v>
      </c>
      <c r="K16" s="144" t="s">
        <v>153</v>
      </c>
      <c r="L16" s="121" t="s">
        <v>165</v>
      </c>
      <c r="M16" s="121" t="s">
        <v>2310</v>
      </c>
      <c r="N16" s="229">
        <v>3</v>
      </c>
      <c r="O16" s="333" t="s">
        <v>81</v>
      </c>
      <c r="P16" s="325" t="s">
        <v>20</v>
      </c>
      <c r="Q16" s="336" t="s">
        <v>325</v>
      </c>
      <c r="R16" s="121" t="s">
        <v>2311</v>
      </c>
      <c r="S16" s="335" t="s">
        <v>2312</v>
      </c>
      <c r="T16" s="150" t="s">
        <v>2289</v>
      </c>
      <c r="U16" s="121" t="s">
        <v>2313</v>
      </c>
      <c r="V16" s="15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8.5" thickBot="1" x14ac:dyDescent="0.4">
      <c r="A17" s="137" t="s">
        <v>2281</v>
      </c>
      <c r="B17" s="123" t="s">
        <v>146</v>
      </c>
      <c r="C17" s="216" t="s">
        <v>2314</v>
      </c>
      <c r="D17" s="150" t="s">
        <v>2315</v>
      </c>
      <c r="E17" s="216" t="s">
        <v>2316</v>
      </c>
      <c r="F17" s="121" t="s">
        <v>204</v>
      </c>
      <c r="G17" s="156" t="s">
        <v>53</v>
      </c>
      <c r="H17" s="121" t="s">
        <v>2317</v>
      </c>
      <c r="I17" s="156" t="s">
        <v>151</v>
      </c>
      <c r="J17" s="150" t="s">
        <v>159</v>
      </c>
      <c r="K17" s="144" t="s">
        <v>153</v>
      </c>
      <c r="L17" s="322" t="s">
        <v>154</v>
      </c>
      <c r="M17" s="121" t="s">
        <v>2318</v>
      </c>
      <c r="N17" s="229">
        <v>3</v>
      </c>
      <c r="O17" s="333" t="s">
        <v>81</v>
      </c>
      <c r="P17" s="325" t="s">
        <v>20</v>
      </c>
      <c r="Q17" s="259" t="s">
        <v>207</v>
      </c>
      <c r="R17" s="121" t="s">
        <v>2296</v>
      </c>
      <c r="S17" s="335" t="s">
        <v>2319</v>
      </c>
      <c r="T17" s="150" t="s">
        <v>2289</v>
      </c>
      <c r="U17" s="121" t="s">
        <v>2320</v>
      </c>
      <c r="V17" s="15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8.5" thickBot="1" x14ac:dyDescent="0.4">
      <c r="A18" s="137" t="s">
        <v>2281</v>
      </c>
      <c r="B18" s="123" t="s">
        <v>146</v>
      </c>
      <c r="C18" s="216" t="s">
        <v>2321</v>
      </c>
      <c r="D18" s="150" t="s">
        <v>2322</v>
      </c>
      <c r="E18" s="216" t="s">
        <v>2323</v>
      </c>
      <c r="F18" s="121" t="s">
        <v>2324</v>
      </c>
      <c r="G18" s="156" t="s">
        <v>53</v>
      </c>
      <c r="H18" s="121" t="s">
        <v>1656</v>
      </c>
      <c r="I18" s="156" t="s">
        <v>151</v>
      </c>
      <c r="J18" s="150" t="s">
        <v>159</v>
      </c>
      <c r="K18" s="144" t="s">
        <v>153</v>
      </c>
      <c r="L18" s="322" t="s">
        <v>1655</v>
      </c>
      <c r="M18" s="121" t="s">
        <v>2325</v>
      </c>
      <c r="N18" s="332">
        <v>2</v>
      </c>
      <c r="O18" s="333" t="s">
        <v>81</v>
      </c>
      <c r="P18" s="334" t="s">
        <v>21</v>
      </c>
      <c r="Q18" s="259" t="s">
        <v>156</v>
      </c>
      <c r="R18" s="121" t="s">
        <v>2326</v>
      </c>
      <c r="S18" s="335" t="s">
        <v>2319</v>
      </c>
      <c r="T18" s="150" t="s">
        <v>2289</v>
      </c>
      <c r="U18" s="121" t="s">
        <v>235</v>
      </c>
      <c r="V18" s="15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130.5" thickBot="1" x14ac:dyDescent="0.4">
      <c r="A19" s="137" t="s">
        <v>2281</v>
      </c>
      <c r="B19" s="123" t="s">
        <v>146</v>
      </c>
      <c r="C19" s="216" t="s">
        <v>2327</v>
      </c>
      <c r="D19" s="150" t="s">
        <v>2328</v>
      </c>
      <c r="E19" s="216" t="s">
        <v>2329</v>
      </c>
      <c r="F19" s="121" t="s">
        <v>2330</v>
      </c>
      <c r="G19" s="156" t="s">
        <v>54</v>
      </c>
      <c r="H19" s="121" t="s">
        <v>1650</v>
      </c>
      <c r="I19" s="156" t="s">
        <v>151</v>
      </c>
      <c r="J19" s="150" t="s">
        <v>159</v>
      </c>
      <c r="K19" s="144" t="s">
        <v>153</v>
      </c>
      <c r="L19" s="322" t="s">
        <v>2331</v>
      </c>
      <c r="M19" s="121" t="s">
        <v>1642</v>
      </c>
      <c r="N19" s="229">
        <v>3</v>
      </c>
      <c r="O19" s="333" t="s">
        <v>81</v>
      </c>
      <c r="P19" s="325" t="s">
        <v>20</v>
      </c>
      <c r="Q19" s="259" t="s">
        <v>207</v>
      </c>
      <c r="R19" s="121" t="s">
        <v>2332</v>
      </c>
      <c r="S19" s="335" t="s">
        <v>2333</v>
      </c>
      <c r="T19" s="150" t="s">
        <v>2289</v>
      </c>
      <c r="U19" s="121" t="s">
        <v>2334</v>
      </c>
      <c r="V19" s="15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30.5" thickBot="1" x14ac:dyDescent="0.4">
      <c r="A20" s="137" t="s">
        <v>2281</v>
      </c>
      <c r="B20" s="123" t="s">
        <v>146</v>
      </c>
      <c r="C20" s="216" t="s">
        <v>2335</v>
      </c>
      <c r="D20" s="150" t="s">
        <v>2336</v>
      </c>
      <c r="E20" s="216" t="s">
        <v>2337</v>
      </c>
      <c r="F20" s="156" t="s">
        <v>2338</v>
      </c>
      <c r="G20" s="156" t="s">
        <v>53</v>
      </c>
      <c r="H20" s="121" t="s">
        <v>2339</v>
      </c>
      <c r="I20" s="156" t="s">
        <v>151</v>
      </c>
      <c r="J20" s="150" t="s">
        <v>159</v>
      </c>
      <c r="K20" s="144" t="s">
        <v>153</v>
      </c>
      <c r="L20" s="322" t="s">
        <v>567</v>
      </c>
      <c r="M20" s="121" t="s">
        <v>2340</v>
      </c>
      <c r="N20" s="229">
        <v>3</v>
      </c>
      <c r="O20" s="333" t="s">
        <v>81</v>
      </c>
      <c r="P20" s="325" t="s">
        <v>20</v>
      </c>
      <c r="Q20" s="259" t="s">
        <v>207</v>
      </c>
      <c r="R20" s="121" t="s">
        <v>2341</v>
      </c>
      <c r="S20" s="335" t="s">
        <v>2333</v>
      </c>
      <c r="T20" s="150" t="s">
        <v>2289</v>
      </c>
      <c r="U20" s="121" t="s">
        <v>2342</v>
      </c>
      <c r="V20" s="15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8.5" thickBot="1" x14ac:dyDescent="0.4">
      <c r="A21" s="137" t="s">
        <v>2281</v>
      </c>
      <c r="B21" s="123" t="s">
        <v>146</v>
      </c>
      <c r="C21" s="216" t="s">
        <v>2343</v>
      </c>
      <c r="D21" s="150" t="s">
        <v>2344</v>
      </c>
      <c r="E21" s="216" t="s">
        <v>2345</v>
      </c>
      <c r="F21" s="121" t="s">
        <v>1734</v>
      </c>
      <c r="G21" s="156" t="s">
        <v>53</v>
      </c>
      <c r="H21" s="121" t="s">
        <v>1735</v>
      </c>
      <c r="I21" s="156" t="s">
        <v>151</v>
      </c>
      <c r="J21" s="150" t="s">
        <v>159</v>
      </c>
      <c r="K21" s="144" t="s">
        <v>2346</v>
      </c>
      <c r="L21" s="322" t="s">
        <v>2347</v>
      </c>
      <c r="M21" s="121" t="s">
        <v>2348</v>
      </c>
      <c r="N21" s="332">
        <v>3</v>
      </c>
      <c r="O21" s="333" t="s">
        <v>81</v>
      </c>
      <c r="P21" s="325" t="s">
        <v>20</v>
      </c>
      <c r="Q21" s="259" t="s">
        <v>207</v>
      </c>
      <c r="R21" s="121" t="s">
        <v>2349</v>
      </c>
      <c r="S21" s="335" t="s">
        <v>2350</v>
      </c>
      <c r="T21" s="150" t="s">
        <v>2289</v>
      </c>
      <c r="U21" s="121" t="s">
        <v>2351</v>
      </c>
      <c r="V21" s="15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0.5" thickBot="1" x14ac:dyDescent="0.4">
      <c r="A22" s="137" t="s">
        <v>2281</v>
      </c>
      <c r="B22" s="123" t="s">
        <v>146</v>
      </c>
      <c r="C22" s="216" t="s">
        <v>2352</v>
      </c>
      <c r="D22" s="196" t="s">
        <v>1340</v>
      </c>
      <c r="E22" s="216" t="s">
        <v>2353</v>
      </c>
      <c r="F22" s="121" t="s">
        <v>1342</v>
      </c>
      <c r="G22" s="156" t="s">
        <v>53</v>
      </c>
      <c r="H22" s="121" t="s">
        <v>2354</v>
      </c>
      <c r="I22" s="156" t="s">
        <v>151</v>
      </c>
      <c r="J22" s="150" t="s">
        <v>152</v>
      </c>
      <c r="K22" s="144" t="s">
        <v>153</v>
      </c>
      <c r="L22" s="322" t="s">
        <v>154</v>
      </c>
      <c r="M22" s="121" t="s">
        <v>2355</v>
      </c>
      <c r="N22" s="229">
        <v>3</v>
      </c>
      <c r="O22" s="333" t="s">
        <v>81</v>
      </c>
      <c r="P22" s="337" t="s">
        <v>20</v>
      </c>
      <c r="Q22" s="259" t="s">
        <v>207</v>
      </c>
      <c r="R22" s="121" t="s">
        <v>2356</v>
      </c>
      <c r="S22" s="335" t="s">
        <v>2357</v>
      </c>
      <c r="T22" s="150" t="s">
        <v>2289</v>
      </c>
      <c r="U22" s="121" t="s">
        <v>2358</v>
      </c>
      <c r="V22" s="15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8" x14ac:dyDescent="0.35">
      <c r="A23" s="137" t="s">
        <v>2281</v>
      </c>
      <c r="B23" s="123" t="s">
        <v>146</v>
      </c>
      <c r="C23" s="216" t="s">
        <v>2359</v>
      </c>
      <c r="D23" s="150" t="s">
        <v>2126</v>
      </c>
      <c r="E23" s="216" t="s">
        <v>2360</v>
      </c>
      <c r="F23" s="150" t="s">
        <v>2361</v>
      </c>
      <c r="G23" s="156" t="s">
        <v>54</v>
      </c>
      <c r="H23" s="150" t="s">
        <v>4744</v>
      </c>
      <c r="I23" s="156" t="s">
        <v>151</v>
      </c>
      <c r="J23" s="150" t="s">
        <v>152</v>
      </c>
      <c r="K23" s="144" t="s">
        <v>153</v>
      </c>
      <c r="L23" s="150" t="s">
        <v>2362</v>
      </c>
      <c r="M23" s="150" t="s">
        <v>2363</v>
      </c>
      <c r="N23" s="229">
        <v>2</v>
      </c>
      <c r="O23" s="333" t="s">
        <v>81</v>
      </c>
      <c r="P23" s="334" t="s">
        <v>21</v>
      </c>
      <c r="Q23" s="259" t="s">
        <v>207</v>
      </c>
      <c r="R23" s="150" t="s">
        <v>2287</v>
      </c>
      <c r="S23" s="150" t="s">
        <v>2288</v>
      </c>
      <c r="T23" s="150" t="s">
        <v>2289</v>
      </c>
      <c r="U23" s="150" t="s">
        <v>2364</v>
      </c>
      <c r="V23" s="151"/>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8.5" thickBot="1" x14ac:dyDescent="0.4">
      <c r="A24" s="137" t="s">
        <v>2281</v>
      </c>
      <c r="B24" s="123" t="s">
        <v>146</v>
      </c>
      <c r="C24" s="216" t="s">
        <v>2365</v>
      </c>
      <c r="D24" s="150" t="s">
        <v>2126</v>
      </c>
      <c r="E24" s="216" t="s">
        <v>2366</v>
      </c>
      <c r="F24" s="150" t="s">
        <v>2367</v>
      </c>
      <c r="G24" s="156" t="s">
        <v>53</v>
      </c>
      <c r="H24" s="150" t="s">
        <v>4745</v>
      </c>
      <c r="I24" s="156" t="s">
        <v>151</v>
      </c>
      <c r="J24" s="150" t="s">
        <v>152</v>
      </c>
      <c r="K24" s="144" t="s">
        <v>153</v>
      </c>
      <c r="L24" s="150" t="s">
        <v>2368</v>
      </c>
      <c r="M24" s="150" t="s">
        <v>2363</v>
      </c>
      <c r="N24" s="136">
        <v>3</v>
      </c>
      <c r="O24" s="136" t="s">
        <v>81</v>
      </c>
      <c r="P24" s="337" t="s">
        <v>20</v>
      </c>
      <c r="Q24" s="259" t="s">
        <v>207</v>
      </c>
      <c r="R24" s="150" t="s">
        <v>2287</v>
      </c>
      <c r="S24" s="150" t="s">
        <v>2288</v>
      </c>
      <c r="T24" s="150" t="s">
        <v>2289</v>
      </c>
      <c r="U24" s="150" t="s">
        <v>2369</v>
      </c>
      <c r="V24" s="151"/>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8" x14ac:dyDescent="0.35">
      <c r="A25" s="137" t="s">
        <v>2281</v>
      </c>
      <c r="B25" s="123" t="s">
        <v>146</v>
      </c>
      <c r="C25" s="216" t="s">
        <v>2370</v>
      </c>
      <c r="D25" s="150" t="s">
        <v>2126</v>
      </c>
      <c r="E25" s="216" t="s">
        <v>2371</v>
      </c>
      <c r="F25" s="150" t="s">
        <v>2372</v>
      </c>
      <c r="G25" s="156" t="s">
        <v>53</v>
      </c>
      <c r="H25" s="150" t="s">
        <v>4745</v>
      </c>
      <c r="I25" s="156" t="s">
        <v>151</v>
      </c>
      <c r="J25" s="150" t="s">
        <v>152</v>
      </c>
      <c r="K25" s="144" t="s">
        <v>153</v>
      </c>
      <c r="L25" s="150" t="s">
        <v>2373</v>
      </c>
      <c r="M25" s="150" t="s">
        <v>2363</v>
      </c>
      <c r="N25" s="136">
        <v>2</v>
      </c>
      <c r="O25" s="136" t="s">
        <v>81</v>
      </c>
      <c r="P25" s="302" t="s">
        <v>21</v>
      </c>
      <c r="Q25" s="259" t="s">
        <v>207</v>
      </c>
      <c r="R25" s="150" t="s">
        <v>2287</v>
      </c>
      <c r="S25" s="150" t="s">
        <v>2288</v>
      </c>
      <c r="T25" s="150" t="s">
        <v>2289</v>
      </c>
      <c r="U25" s="150" t="s">
        <v>2369</v>
      </c>
      <c r="V25" s="151"/>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8.5" thickBot="1" x14ac:dyDescent="0.4">
      <c r="A26" s="137" t="s">
        <v>2281</v>
      </c>
      <c r="B26" s="123" t="s">
        <v>146</v>
      </c>
      <c r="C26" s="216" t="s">
        <v>2374</v>
      </c>
      <c r="D26" s="150" t="s">
        <v>2375</v>
      </c>
      <c r="E26" s="216" t="s">
        <v>2376</v>
      </c>
      <c r="F26" s="138" t="s">
        <v>2377</v>
      </c>
      <c r="G26" s="156" t="s">
        <v>53</v>
      </c>
      <c r="H26" s="150" t="s">
        <v>4696</v>
      </c>
      <c r="I26" s="156" t="s">
        <v>151</v>
      </c>
      <c r="J26" s="150" t="s">
        <v>152</v>
      </c>
      <c r="K26" s="144" t="s">
        <v>153</v>
      </c>
      <c r="L26" s="150" t="s">
        <v>2378</v>
      </c>
      <c r="M26" s="150" t="s">
        <v>2379</v>
      </c>
      <c r="N26" s="136">
        <v>3</v>
      </c>
      <c r="O26" s="136" t="s">
        <v>81</v>
      </c>
      <c r="P26" s="337" t="s">
        <v>20</v>
      </c>
      <c r="Q26" s="259" t="s">
        <v>207</v>
      </c>
      <c r="R26" s="150" t="s">
        <v>2287</v>
      </c>
      <c r="S26" s="150" t="s">
        <v>2288</v>
      </c>
      <c r="T26" s="150" t="s">
        <v>2289</v>
      </c>
      <c r="U26" s="150" t="s">
        <v>524</v>
      </c>
      <c r="V26" s="151"/>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8.5" thickBot="1" x14ac:dyDescent="0.4">
      <c r="A27" s="137" t="s">
        <v>2281</v>
      </c>
      <c r="B27" s="123" t="s">
        <v>146</v>
      </c>
      <c r="C27" s="216" t="s">
        <v>2380</v>
      </c>
      <c r="D27" s="150" t="s">
        <v>2381</v>
      </c>
      <c r="E27" s="216" t="s">
        <v>2382</v>
      </c>
      <c r="F27" s="156" t="s">
        <v>1843</v>
      </c>
      <c r="G27" s="156" t="s">
        <v>53</v>
      </c>
      <c r="H27" s="150" t="s">
        <v>4746</v>
      </c>
      <c r="I27" s="156" t="s">
        <v>151</v>
      </c>
      <c r="J27" s="150" t="s">
        <v>152</v>
      </c>
      <c r="K27" s="144" t="s">
        <v>153</v>
      </c>
      <c r="L27" s="150" t="s">
        <v>2383</v>
      </c>
      <c r="M27" s="150" t="s">
        <v>2384</v>
      </c>
      <c r="N27" s="229">
        <v>3</v>
      </c>
      <c r="O27" s="333" t="s">
        <v>81</v>
      </c>
      <c r="P27" s="337" t="s">
        <v>20</v>
      </c>
      <c r="Q27" s="259" t="s">
        <v>207</v>
      </c>
      <c r="R27" s="150" t="s">
        <v>2287</v>
      </c>
      <c r="S27" s="150" t="s">
        <v>2288</v>
      </c>
      <c r="T27" s="150" t="s">
        <v>2289</v>
      </c>
      <c r="U27" s="150" t="s">
        <v>2385</v>
      </c>
      <c r="V27" s="151"/>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8" x14ac:dyDescent="0.35">
      <c r="A28" s="137" t="s">
        <v>2281</v>
      </c>
      <c r="B28" s="123" t="s">
        <v>146</v>
      </c>
      <c r="C28" s="216" t="s">
        <v>2386</v>
      </c>
      <c r="D28" s="150" t="s">
        <v>2135</v>
      </c>
      <c r="E28" s="216" t="s">
        <v>2387</v>
      </c>
      <c r="F28" s="156" t="s">
        <v>2137</v>
      </c>
      <c r="G28" s="156" t="s">
        <v>53</v>
      </c>
      <c r="H28" s="150" t="s">
        <v>4747</v>
      </c>
      <c r="I28" s="156" t="s">
        <v>151</v>
      </c>
      <c r="J28" s="150" t="s">
        <v>152</v>
      </c>
      <c r="K28" s="144" t="s">
        <v>153</v>
      </c>
      <c r="L28" s="150" t="s">
        <v>2388</v>
      </c>
      <c r="M28" s="150" t="s">
        <v>2389</v>
      </c>
      <c r="N28" s="229">
        <v>2</v>
      </c>
      <c r="O28" s="333" t="s">
        <v>81</v>
      </c>
      <c r="P28" s="334" t="s">
        <v>21</v>
      </c>
      <c r="Q28" s="259" t="s">
        <v>207</v>
      </c>
      <c r="R28" s="150" t="s">
        <v>2287</v>
      </c>
      <c r="S28" s="150" t="s">
        <v>2390</v>
      </c>
      <c r="T28" s="150" t="s">
        <v>2289</v>
      </c>
      <c r="U28" s="150" t="s">
        <v>2391</v>
      </c>
      <c r="V28" s="151"/>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8.5" thickBot="1" x14ac:dyDescent="0.4">
      <c r="A29" s="137" t="s">
        <v>2281</v>
      </c>
      <c r="B29" s="123" t="s">
        <v>146</v>
      </c>
      <c r="C29" s="216" t="s">
        <v>2392</v>
      </c>
      <c r="D29" s="150" t="s">
        <v>2393</v>
      </c>
      <c r="E29" s="216" t="s">
        <v>2394</v>
      </c>
      <c r="F29" s="138" t="s">
        <v>1858</v>
      </c>
      <c r="G29" s="156" t="s">
        <v>53</v>
      </c>
      <c r="H29" s="150" t="s">
        <v>4748</v>
      </c>
      <c r="I29" s="156" t="s">
        <v>151</v>
      </c>
      <c r="J29" s="150" t="s">
        <v>152</v>
      </c>
      <c r="K29" s="144" t="s">
        <v>153</v>
      </c>
      <c r="L29" s="150" t="s">
        <v>2395</v>
      </c>
      <c r="M29" s="150" t="s">
        <v>2396</v>
      </c>
      <c r="N29" s="136">
        <v>3</v>
      </c>
      <c r="O29" s="136" t="s">
        <v>81</v>
      </c>
      <c r="P29" s="337" t="s">
        <v>20</v>
      </c>
      <c r="Q29" s="259" t="s">
        <v>207</v>
      </c>
      <c r="R29" s="150" t="s">
        <v>2287</v>
      </c>
      <c r="S29" s="150" t="s">
        <v>2390</v>
      </c>
      <c r="T29" s="150" t="s">
        <v>2289</v>
      </c>
      <c r="U29" s="150" t="s">
        <v>2397</v>
      </c>
      <c r="V29" s="151"/>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0" x14ac:dyDescent="0.35">
      <c r="A30" s="137" t="s">
        <v>2281</v>
      </c>
      <c r="B30" s="123" t="s">
        <v>146</v>
      </c>
      <c r="C30" s="216" t="s">
        <v>2398</v>
      </c>
      <c r="D30" s="196" t="s">
        <v>1718</v>
      </c>
      <c r="E30" s="216" t="s">
        <v>2399</v>
      </c>
      <c r="F30" s="121" t="s">
        <v>1720</v>
      </c>
      <c r="G30" s="156" t="s">
        <v>53</v>
      </c>
      <c r="H30" s="121" t="s">
        <v>2142</v>
      </c>
      <c r="I30" s="156" t="s">
        <v>151</v>
      </c>
      <c r="J30" s="150" t="s">
        <v>152</v>
      </c>
      <c r="K30" s="144" t="s">
        <v>153</v>
      </c>
      <c r="L30" s="322" t="s">
        <v>2400</v>
      </c>
      <c r="M30" s="121" t="s">
        <v>2401</v>
      </c>
      <c r="N30" s="136">
        <v>2</v>
      </c>
      <c r="O30" s="136" t="s">
        <v>81</v>
      </c>
      <c r="P30" s="302" t="s">
        <v>21</v>
      </c>
      <c r="Q30" s="259" t="s">
        <v>207</v>
      </c>
      <c r="R30" s="121" t="s">
        <v>2402</v>
      </c>
      <c r="S30" s="335" t="s">
        <v>2403</v>
      </c>
      <c r="T30" s="150" t="s">
        <v>2289</v>
      </c>
      <c r="U30" s="121" t="s">
        <v>1725</v>
      </c>
      <c r="V30" s="151"/>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8.5" thickBot="1" x14ac:dyDescent="0.4">
      <c r="A31" s="137" t="s">
        <v>2281</v>
      </c>
      <c r="B31" s="123" t="s">
        <v>146</v>
      </c>
      <c r="C31" s="216" t="s">
        <v>2404</v>
      </c>
      <c r="D31" s="150" t="s">
        <v>2405</v>
      </c>
      <c r="E31" s="216" t="s">
        <v>2406</v>
      </c>
      <c r="F31" s="138" t="s">
        <v>1877</v>
      </c>
      <c r="G31" s="156" t="s">
        <v>53</v>
      </c>
      <c r="H31" s="138" t="s">
        <v>1291</v>
      </c>
      <c r="I31" s="156" t="s">
        <v>151</v>
      </c>
      <c r="J31" s="150" t="s">
        <v>152</v>
      </c>
      <c r="K31" s="144" t="s">
        <v>153</v>
      </c>
      <c r="L31" s="150" t="s">
        <v>2407</v>
      </c>
      <c r="M31" s="150" t="s">
        <v>1292</v>
      </c>
      <c r="N31" s="136">
        <v>3</v>
      </c>
      <c r="O31" s="136" t="s">
        <v>81</v>
      </c>
      <c r="P31" s="337" t="s">
        <v>20</v>
      </c>
      <c r="Q31" s="259" t="s">
        <v>207</v>
      </c>
      <c r="R31" s="150" t="s">
        <v>2287</v>
      </c>
      <c r="S31" s="150" t="s">
        <v>2390</v>
      </c>
      <c r="T31" s="150" t="s">
        <v>2289</v>
      </c>
      <c r="U31" s="150" t="s">
        <v>2408</v>
      </c>
      <c r="V31" s="151"/>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35">
      <c r="A32" s="149" t="s">
        <v>2409</v>
      </c>
      <c r="B32" s="123" t="s">
        <v>2410</v>
      </c>
      <c r="C32" s="216" t="s">
        <v>2411</v>
      </c>
      <c r="D32" s="156" t="s">
        <v>2412</v>
      </c>
      <c r="E32" s="216" t="s">
        <v>2413</v>
      </c>
      <c r="F32" s="156" t="s">
        <v>1623</v>
      </c>
      <c r="G32" s="156" t="s">
        <v>54</v>
      </c>
      <c r="H32" s="150" t="s">
        <v>4749</v>
      </c>
      <c r="I32" s="156" t="s">
        <v>151</v>
      </c>
      <c r="J32" s="150" t="s">
        <v>152</v>
      </c>
      <c r="K32" s="144" t="s">
        <v>153</v>
      </c>
      <c r="L32" s="150" t="s">
        <v>2285</v>
      </c>
      <c r="M32" s="150" t="s">
        <v>2286</v>
      </c>
      <c r="N32" s="136">
        <v>2</v>
      </c>
      <c r="O32" s="136" t="s">
        <v>80</v>
      </c>
      <c r="P32" s="302" t="s">
        <v>21</v>
      </c>
      <c r="Q32" s="259" t="s">
        <v>207</v>
      </c>
      <c r="R32" s="150" t="s">
        <v>2287</v>
      </c>
      <c r="S32" s="150" t="s">
        <v>2288</v>
      </c>
      <c r="T32" s="150" t="s">
        <v>2289</v>
      </c>
      <c r="U32" s="150" t="s">
        <v>1358</v>
      </c>
      <c r="V32" s="151"/>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8" x14ac:dyDescent="0.35">
      <c r="A33" s="149" t="s">
        <v>2409</v>
      </c>
      <c r="B33" s="123" t="s">
        <v>2410</v>
      </c>
      <c r="C33" s="216" t="s">
        <v>2414</v>
      </c>
      <c r="D33" s="150" t="s">
        <v>2126</v>
      </c>
      <c r="E33" s="216" t="s">
        <v>2415</v>
      </c>
      <c r="F33" s="150" t="s">
        <v>2416</v>
      </c>
      <c r="G33" s="156" t="s">
        <v>54</v>
      </c>
      <c r="H33" s="150" t="s">
        <v>4744</v>
      </c>
      <c r="I33" s="156" t="s">
        <v>151</v>
      </c>
      <c r="J33" s="150" t="s">
        <v>152</v>
      </c>
      <c r="K33" s="144" t="s">
        <v>153</v>
      </c>
      <c r="L33" s="150" t="s">
        <v>2362</v>
      </c>
      <c r="M33" s="150" t="s">
        <v>2363</v>
      </c>
      <c r="N33" s="136">
        <v>2</v>
      </c>
      <c r="O33" s="136" t="s">
        <v>80</v>
      </c>
      <c r="P33" s="302" t="s">
        <v>21</v>
      </c>
      <c r="Q33" s="259" t="s">
        <v>207</v>
      </c>
      <c r="R33" s="150" t="s">
        <v>2287</v>
      </c>
      <c r="S33" s="150" t="s">
        <v>2288</v>
      </c>
      <c r="T33" s="150" t="s">
        <v>2289</v>
      </c>
      <c r="U33" s="150" t="s">
        <v>2369</v>
      </c>
      <c r="V33" s="151"/>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8" x14ac:dyDescent="0.35">
      <c r="A34" s="149" t="s">
        <v>2409</v>
      </c>
      <c r="B34" s="123" t="s">
        <v>2410</v>
      </c>
      <c r="C34" s="216" t="s">
        <v>2417</v>
      </c>
      <c r="D34" s="150" t="s">
        <v>2126</v>
      </c>
      <c r="E34" s="216" t="s">
        <v>2418</v>
      </c>
      <c r="F34" s="150" t="s">
        <v>2419</v>
      </c>
      <c r="G34" s="156" t="s">
        <v>53</v>
      </c>
      <c r="H34" s="150" t="s">
        <v>4750</v>
      </c>
      <c r="I34" s="156" t="s">
        <v>151</v>
      </c>
      <c r="J34" s="150" t="s">
        <v>152</v>
      </c>
      <c r="K34" s="144" t="s">
        <v>153</v>
      </c>
      <c r="L34" s="150" t="s">
        <v>2420</v>
      </c>
      <c r="M34" s="150" t="s">
        <v>2363</v>
      </c>
      <c r="N34" s="136">
        <v>2</v>
      </c>
      <c r="O34" s="136" t="s">
        <v>80</v>
      </c>
      <c r="P34" s="302" t="s">
        <v>21</v>
      </c>
      <c r="Q34" s="259" t="s">
        <v>207</v>
      </c>
      <c r="R34" s="150" t="s">
        <v>2287</v>
      </c>
      <c r="S34" s="150" t="s">
        <v>2288</v>
      </c>
      <c r="T34" s="150" t="s">
        <v>2289</v>
      </c>
      <c r="U34" s="150" t="s">
        <v>2369</v>
      </c>
      <c r="V34" s="151"/>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8" x14ac:dyDescent="0.35">
      <c r="A35" s="149" t="s">
        <v>2409</v>
      </c>
      <c r="B35" s="123" t="s">
        <v>2410</v>
      </c>
      <c r="C35" s="216" t="s">
        <v>2421</v>
      </c>
      <c r="D35" s="150" t="s">
        <v>2126</v>
      </c>
      <c r="E35" s="216" t="s">
        <v>2422</v>
      </c>
      <c r="F35" s="150" t="s">
        <v>2423</v>
      </c>
      <c r="G35" s="156" t="s">
        <v>53</v>
      </c>
      <c r="H35" s="150" t="s">
        <v>4751</v>
      </c>
      <c r="I35" s="156" t="s">
        <v>151</v>
      </c>
      <c r="J35" s="150" t="s">
        <v>152</v>
      </c>
      <c r="K35" s="144" t="s">
        <v>153</v>
      </c>
      <c r="L35" s="150" t="s">
        <v>2424</v>
      </c>
      <c r="M35" s="150" t="s">
        <v>2363</v>
      </c>
      <c r="N35" s="136">
        <v>2</v>
      </c>
      <c r="O35" s="136" t="s">
        <v>80</v>
      </c>
      <c r="P35" s="302" t="s">
        <v>21</v>
      </c>
      <c r="Q35" s="259" t="s">
        <v>207</v>
      </c>
      <c r="R35" s="150" t="s">
        <v>2287</v>
      </c>
      <c r="S35" s="150" t="s">
        <v>2288</v>
      </c>
      <c r="T35" s="150" t="s">
        <v>2289</v>
      </c>
      <c r="U35" s="150" t="s">
        <v>2369</v>
      </c>
      <c r="V35" s="151"/>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8.5" thickBot="1" x14ac:dyDescent="0.4">
      <c r="A36" s="149" t="s">
        <v>2409</v>
      </c>
      <c r="B36" s="123" t="s">
        <v>2410</v>
      </c>
      <c r="C36" s="216" t="s">
        <v>2425</v>
      </c>
      <c r="D36" s="150" t="s">
        <v>2426</v>
      </c>
      <c r="E36" s="216" t="s">
        <v>2427</v>
      </c>
      <c r="F36" s="138" t="s">
        <v>2377</v>
      </c>
      <c r="G36" s="156" t="s">
        <v>53</v>
      </c>
      <c r="H36" s="150" t="s">
        <v>4708</v>
      </c>
      <c r="I36" s="156" t="s">
        <v>151</v>
      </c>
      <c r="J36" s="150" t="s">
        <v>152</v>
      </c>
      <c r="K36" s="144" t="s">
        <v>153</v>
      </c>
      <c r="L36" s="150" t="s">
        <v>2428</v>
      </c>
      <c r="M36" s="150" t="s">
        <v>2379</v>
      </c>
      <c r="N36" s="136">
        <v>3</v>
      </c>
      <c r="O36" s="136" t="s">
        <v>81</v>
      </c>
      <c r="P36" s="337" t="s">
        <v>20</v>
      </c>
      <c r="Q36" s="259" t="s">
        <v>207</v>
      </c>
      <c r="R36" s="150" t="s">
        <v>2287</v>
      </c>
      <c r="S36" s="150" t="s">
        <v>2288</v>
      </c>
      <c r="T36" s="150" t="s">
        <v>2289</v>
      </c>
      <c r="U36" s="150" t="s">
        <v>524</v>
      </c>
      <c r="V36" s="151"/>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8.5" thickBot="1" x14ac:dyDescent="0.4">
      <c r="A37" s="149" t="s">
        <v>2409</v>
      </c>
      <c r="B37" s="123" t="s">
        <v>2410</v>
      </c>
      <c r="C37" s="216" t="s">
        <v>2429</v>
      </c>
      <c r="D37" s="150" t="s">
        <v>2430</v>
      </c>
      <c r="E37" s="216" t="s">
        <v>2431</v>
      </c>
      <c r="F37" s="156" t="s">
        <v>1843</v>
      </c>
      <c r="G37" s="156" t="s">
        <v>54</v>
      </c>
      <c r="H37" s="150" t="s">
        <v>2432</v>
      </c>
      <c r="I37" s="156" t="s">
        <v>151</v>
      </c>
      <c r="J37" s="150" t="s">
        <v>152</v>
      </c>
      <c r="K37" s="144" t="s">
        <v>153</v>
      </c>
      <c r="L37" s="150" t="s">
        <v>2433</v>
      </c>
      <c r="M37" s="150" t="s">
        <v>2384</v>
      </c>
      <c r="N37" s="229">
        <v>3</v>
      </c>
      <c r="O37" s="333" t="s">
        <v>81</v>
      </c>
      <c r="P37" s="325" t="s">
        <v>20</v>
      </c>
      <c r="Q37" s="259" t="s">
        <v>207</v>
      </c>
      <c r="R37" s="150" t="s">
        <v>2287</v>
      </c>
      <c r="S37" s="150" t="s">
        <v>2288</v>
      </c>
      <c r="T37" s="150" t="s">
        <v>2289</v>
      </c>
      <c r="U37" s="150" t="s">
        <v>2385</v>
      </c>
      <c r="V37" s="151"/>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8" x14ac:dyDescent="0.35">
      <c r="A38" s="149" t="s">
        <v>2409</v>
      </c>
      <c r="B38" s="123" t="s">
        <v>2410</v>
      </c>
      <c r="C38" s="216" t="s">
        <v>2434</v>
      </c>
      <c r="D38" s="150" t="s">
        <v>2135</v>
      </c>
      <c r="E38" s="216" t="s">
        <v>2435</v>
      </c>
      <c r="F38" s="156" t="s">
        <v>2137</v>
      </c>
      <c r="G38" s="156" t="s">
        <v>53</v>
      </c>
      <c r="H38" s="150" t="s">
        <v>2436</v>
      </c>
      <c r="I38" s="156" t="s">
        <v>151</v>
      </c>
      <c r="J38" s="150" t="s">
        <v>152</v>
      </c>
      <c r="K38" s="144" t="s">
        <v>153</v>
      </c>
      <c r="L38" s="150" t="s">
        <v>2388</v>
      </c>
      <c r="M38" s="150" t="s">
        <v>2389</v>
      </c>
      <c r="N38" s="229">
        <v>2</v>
      </c>
      <c r="O38" s="333" t="s">
        <v>81</v>
      </c>
      <c r="P38" s="334" t="s">
        <v>21</v>
      </c>
      <c r="Q38" s="259" t="s">
        <v>207</v>
      </c>
      <c r="R38" s="150" t="s">
        <v>2287</v>
      </c>
      <c r="S38" s="150" t="s">
        <v>2390</v>
      </c>
      <c r="T38" s="150" t="s">
        <v>2289</v>
      </c>
      <c r="U38" s="150" t="s">
        <v>2391</v>
      </c>
      <c r="V38" s="151"/>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8.5" thickBot="1" x14ac:dyDescent="0.4">
      <c r="A39" s="149" t="s">
        <v>2409</v>
      </c>
      <c r="B39" s="123" t="s">
        <v>2410</v>
      </c>
      <c r="C39" s="213" t="s">
        <v>2437</v>
      </c>
      <c r="D39" s="150" t="s">
        <v>2393</v>
      </c>
      <c r="E39" s="338" t="s">
        <v>2438</v>
      </c>
      <c r="F39" s="138" t="s">
        <v>1858</v>
      </c>
      <c r="G39" s="156" t="s">
        <v>53</v>
      </c>
      <c r="H39" s="150" t="s">
        <v>2439</v>
      </c>
      <c r="I39" s="156" t="s">
        <v>151</v>
      </c>
      <c r="J39" s="150" t="s">
        <v>152</v>
      </c>
      <c r="K39" s="144" t="s">
        <v>153</v>
      </c>
      <c r="L39" s="150" t="s">
        <v>2440</v>
      </c>
      <c r="M39" s="150" t="s">
        <v>2396</v>
      </c>
      <c r="N39" s="136">
        <v>3</v>
      </c>
      <c r="O39" s="136" t="s">
        <v>81</v>
      </c>
      <c r="P39" s="337" t="s">
        <v>20</v>
      </c>
      <c r="Q39" s="259" t="s">
        <v>207</v>
      </c>
      <c r="R39" s="150" t="s">
        <v>2287</v>
      </c>
      <c r="S39" s="150" t="s">
        <v>2390</v>
      </c>
      <c r="T39" s="150" t="s">
        <v>2289</v>
      </c>
      <c r="U39" s="150" t="s">
        <v>2441</v>
      </c>
      <c r="V39" s="151"/>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8" x14ac:dyDescent="0.35">
      <c r="A40" s="149" t="s">
        <v>2409</v>
      </c>
      <c r="B40" s="123" t="s">
        <v>2410</v>
      </c>
      <c r="C40" s="213" t="s">
        <v>2442</v>
      </c>
      <c r="D40" s="150" t="s">
        <v>2443</v>
      </c>
      <c r="E40" s="338" t="s">
        <v>2444</v>
      </c>
      <c r="F40" s="156" t="s">
        <v>1953</v>
      </c>
      <c r="G40" s="156" t="s">
        <v>54</v>
      </c>
      <c r="H40" s="150" t="s">
        <v>2445</v>
      </c>
      <c r="I40" s="156" t="s">
        <v>151</v>
      </c>
      <c r="J40" s="150" t="s">
        <v>152</v>
      </c>
      <c r="K40" s="144" t="s">
        <v>153</v>
      </c>
      <c r="L40" s="150" t="s">
        <v>2407</v>
      </c>
      <c r="M40" s="150" t="s">
        <v>1866</v>
      </c>
      <c r="N40" s="136">
        <v>2</v>
      </c>
      <c r="O40" s="136" t="s">
        <v>81</v>
      </c>
      <c r="P40" s="302" t="s">
        <v>21</v>
      </c>
      <c r="Q40" s="259" t="s">
        <v>207</v>
      </c>
      <c r="R40" s="150" t="s">
        <v>2287</v>
      </c>
      <c r="S40" s="150" t="s">
        <v>2390</v>
      </c>
      <c r="T40" s="150" t="s">
        <v>2289</v>
      </c>
      <c r="U40" s="150" t="s">
        <v>1138</v>
      </c>
      <c r="V40" s="151"/>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8.5" thickBot="1" x14ac:dyDescent="0.4">
      <c r="A41" s="149" t="s">
        <v>2409</v>
      </c>
      <c r="B41" s="123" t="s">
        <v>2410</v>
      </c>
      <c r="C41" s="213" t="s">
        <v>2446</v>
      </c>
      <c r="D41" s="150" t="s">
        <v>2405</v>
      </c>
      <c r="E41" s="338" t="s">
        <v>2447</v>
      </c>
      <c r="F41" s="138" t="s">
        <v>1877</v>
      </c>
      <c r="G41" s="156" t="s">
        <v>53</v>
      </c>
      <c r="H41" s="138" t="s">
        <v>1291</v>
      </c>
      <c r="I41" s="156" t="s">
        <v>151</v>
      </c>
      <c r="J41" s="150" t="s">
        <v>152</v>
      </c>
      <c r="K41" s="144" t="s">
        <v>153</v>
      </c>
      <c r="L41" s="150" t="s">
        <v>2407</v>
      </c>
      <c r="M41" s="150" t="s">
        <v>1292</v>
      </c>
      <c r="N41" s="136">
        <v>3</v>
      </c>
      <c r="O41" s="136" t="s">
        <v>81</v>
      </c>
      <c r="P41" s="337" t="s">
        <v>20</v>
      </c>
      <c r="Q41" s="259" t="s">
        <v>207</v>
      </c>
      <c r="R41" s="150" t="s">
        <v>2287</v>
      </c>
      <c r="S41" s="150" t="s">
        <v>2390</v>
      </c>
      <c r="T41" s="150" t="s">
        <v>2289</v>
      </c>
      <c r="U41" s="150" t="s">
        <v>2408</v>
      </c>
      <c r="V41" s="151"/>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0" x14ac:dyDescent="0.35">
      <c r="A42" s="149" t="s">
        <v>2409</v>
      </c>
      <c r="B42" s="123" t="s">
        <v>2410</v>
      </c>
      <c r="C42" s="213" t="s">
        <v>2448</v>
      </c>
      <c r="D42" s="138" t="s">
        <v>888</v>
      </c>
      <c r="E42" s="338" t="s">
        <v>2449</v>
      </c>
      <c r="F42" s="181" t="s">
        <v>2245</v>
      </c>
      <c r="G42" s="156" t="s">
        <v>53</v>
      </c>
      <c r="H42" s="138" t="s">
        <v>2450</v>
      </c>
      <c r="I42" s="156" t="s">
        <v>151</v>
      </c>
      <c r="J42" s="150" t="s">
        <v>152</v>
      </c>
      <c r="K42" s="144" t="s">
        <v>153</v>
      </c>
      <c r="L42" s="150" t="s">
        <v>2451</v>
      </c>
      <c r="M42" s="143" t="s">
        <v>1910</v>
      </c>
      <c r="N42" s="136">
        <v>2</v>
      </c>
      <c r="O42" s="136" t="s">
        <v>80</v>
      </c>
      <c r="P42" s="302" t="s">
        <v>21</v>
      </c>
      <c r="Q42" s="259" t="s">
        <v>207</v>
      </c>
      <c r="R42" s="150" t="s">
        <v>2287</v>
      </c>
      <c r="S42" s="143" t="s">
        <v>2452</v>
      </c>
      <c r="T42" s="150" t="s">
        <v>2289</v>
      </c>
      <c r="U42" s="138" t="s">
        <v>1970</v>
      </c>
      <c r="V42" s="151"/>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8" x14ac:dyDescent="0.35">
      <c r="A43" s="149" t="s">
        <v>2409</v>
      </c>
      <c r="B43" s="123" t="s">
        <v>2410</v>
      </c>
      <c r="C43" s="213" t="s">
        <v>2453</v>
      </c>
      <c r="D43" s="150" t="s">
        <v>2454</v>
      </c>
      <c r="E43" s="338" t="s">
        <v>2455</v>
      </c>
      <c r="F43" s="138" t="s">
        <v>638</v>
      </c>
      <c r="G43" s="156" t="s">
        <v>53</v>
      </c>
      <c r="H43" s="138" t="s">
        <v>2456</v>
      </c>
      <c r="I43" s="156" t="s">
        <v>151</v>
      </c>
      <c r="J43" s="150" t="s">
        <v>152</v>
      </c>
      <c r="K43" s="144" t="s">
        <v>153</v>
      </c>
      <c r="L43" s="150" t="s">
        <v>2457</v>
      </c>
      <c r="M43" s="150" t="s">
        <v>2458</v>
      </c>
      <c r="N43" s="136">
        <v>2</v>
      </c>
      <c r="O43" s="136" t="s">
        <v>80</v>
      </c>
      <c r="P43" s="302" t="s">
        <v>21</v>
      </c>
      <c r="Q43" s="259" t="s">
        <v>207</v>
      </c>
      <c r="R43" s="150" t="s">
        <v>2287</v>
      </c>
      <c r="S43" s="143" t="s">
        <v>2459</v>
      </c>
      <c r="T43" s="150" t="s">
        <v>2289</v>
      </c>
      <c r="U43" s="138" t="s">
        <v>1968</v>
      </c>
      <c r="V43" s="151"/>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8" x14ac:dyDescent="0.35">
      <c r="A44" s="149" t="s">
        <v>2409</v>
      </c>
      <c r="B44" s="123" t="s">
        <v>2410</v>
      </c>
      <c r="C44" s="213" t="s">
        <v>2460</v>
      </c>
      <c r="D44" s="150" t="s">
        <v>2461</v>
      </c>
      <c r="E44" s="338" t="s">
        <v>2462</v>
      </c>
      <c r="F44" s="138" t="s">
        <v>2463</v>
      </c>
      <c r="G44" s="156" t="s">
        <v>53</v>
      </c>
      <c r="H44" s="138" t="s">
        <v>1318</v>
      </c>
      <c r="I44" s="156" t="s">
        <v>151</v>
      </c>
      <c r="J44" s="150" t="s">
        <v>152</v>
      </c>
      <c r="K44" s="144" t="s">
        <v>153</v>
      </c>
      <c r="L44" s="339" t="s">
        <v>2464</v>
      </c>
      <c r="M44" s="319" t="s">
        <v>1900</v>
      </c>
      <c r="N44" s="136">
        <v>2</v>
      </c>
      <c r="O44" s="136" t="s">
        <v>80</v>
      </c>
      <c r="P44" s="302" t="s">
        <v>21</v>
      </c>
      <c r="Q44" s="259" t="s">
        <v>207</v>
      </c>
      <c r="R44" s="150" t="s">
        <v>2287</v>
      </c>
      <c r="S44" s="143" t="s">
        <v>2452</v>
      </c>
      <c r="T44" s="150" t="s">
        <v>2289</v>
      </c>
      <c r="U44" s="150" t="s">
        <v>2465</v>
      </c>
      <c r="V44" s="151"/>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8" x14ac:dyDescent="0.35">
      <c r="A45" s="149" t="s">
        <v>2409</v>
      </c>
      <c r="B45" s="123" t="s">
        <v>2410</v>
      </c>
      <c r="C45" s="340" t="s">
        <v>2466</v>
      </c>
      <c r="D45" s="196" t="s">
        <v>2467</v>
      </c>
      <c r="E45" s="340" t="s">
        <v>2468</v>
      </c>
      <c r="F45" s="121" t="s">
        <v>213</v>
      </c>
      <c r="G45" s="156" t="s">
        <v>53</v>
      </c>
      <c r="H45" s="121" t="s">
        <v>2469</v>
      </c>
      <c r="I45" s="156" t="s">
        <v>151</v>
      </c>
      <c r="J45" s="134" t="s">
        <v>159</v>
      </c>
      <c r="K45" s="144" t="s">
        <v>153</v>
      </c>
      <c r="L45" s="121" t="s">
        <v>2470</v>
      </c>
      <c r="M45" s="121" t="s">
        <v>2471</v>
      </c>
      <c r="N45" s="136">
        <v>2</v>
      </c>
      <c r="O45" s="136" t="s">
        <v>80</v>
      </c>
      <c r="P45" s="302" t="s">
        <v>21</v>
      </c>
      <c r="Q45" s="259" t="s">
        <v>156</v>
      </c>
      <c r="R45" s="121" t="s">
        <v>2472</v>
      </c>
      <c r="S45" s="335" t="s">
        <v>2473</v>
      </c>
      <c r="T45" s="150" t="s">
        <v>2289</v>
      </c>
      <c r="U45" s="341" t="s">
        <v>219</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140" x14ac:dyDescent="0.35">
      <c r="A46" s="118" t="s">
        <v>2474</v>
      </c>
      <c r="B46" s="123" t="s">
        <v>2410</v>
      </c>
      <c r="C46" s="342" t="s">
        <v>2475</v>
      </c>
      <c r="D46" s="121" t="s">
        <v>2476</v>
      </c>
      <c r="E46" s="125" t="s">
        <v>2477</v>
      </c>
      <c r="F46" s="121" t="s">
        <v>566</v>
      </c>
      <c r="G46" s="156" t="s">
        <v>53</v>
      </c>
      <c r="H46" s="121" t="s">
        <v>2478</v>
      </c>
      <c r="I46" s="156" t="s">
        <v>151</v>
      </c>
      <c r="J46" s="150" t="s">
        <v>159</v>
      </c>
      <c r="K46" s="134" t="s">
        <v>2479</v>
      </c>
      <c r="L46" s="121" t="s">
        <v>567</v>
      </c>
      <c r="M46" s="121" t="s">
        <v>2480</v>
      </c>
      <c r="N46" s="136">
        <v>2</v>
      </c>
      <c r="O46" s="136" t="s">
        <v>80</v>
      </c>
      <c r="P46" s="302" t="s">
        <v>21</v>
      </c>
      <c r="Q46" s="259" t="s">
        <v>156</v>
      </c>
      <c r="R46" s="159" t="s">
        <v>2481</v>
      </c>
      <c r="S46" s="335" t="s">
        <v>2473</v>
      </c>
      <c r="T46" s="150" t="s">
        <v>2289</v>
      </c>
      <c r="U46" s="138" t="s">
        <v>1453</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80" x14ac:dyDescent="0.35">
      <c r="A47" s="118" t="s">
        <v>145</v>
      </c>
      <c r="B47" s="123" t="s">
        <v>146</v>
      </c>
      <c r="C47" s="216" t="s">
        <v>147</v>
      </c>
      <c r="D47" s="121" t="s">
        <v>148</v>
      </c>
      <c r="E47" s="122">
        <v>1</v>
      </c>
      <c r="F47" s="121" t="s">
        <v>149</v>
      </c>
      <c r="G47" s="123" t="s">
        <v>54</v>
      </c>
      <c r="H47" s="121" t="s">
        <v>150</v>
      </c>
      <c r="I47" s="123" t="s">
        <v>151</v>
      </c>
      <c r="J47" s="121" t="s">
        <v>152</v>
      </c>
      <c r="K47" s="120" t="s">
        <v>153</v>
      </c>
      <c r="L47" s="121" t="s">
        <v>154</v>
      </c>
      <c r="M47" s="121" t="s">
        <v>155</v>
      </c>
      <c r="N47" s="136">
        <v>2</v>
      </c>
      <c r="O47" s="136" t="s">
        <v>80</v>
      </c>
      <c r="P47" s="302" t="s">
        <v>21</v>
      </c>
      <c r="Q47" s="125" t="s">
        <v>156</v>
      </c>
      <c r="R47" s="121" t="s">
        <v>157</v>
      </c>
      <c r="S47" s="121" t="s">
        <v>158</v>
      </c>
      <c r="T47" s="123" t="s">
        <v>159</v>
      </c>
      <c r="U47" s="121" t="s">
        <v>1195</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00" x14ac:dyDescent="0.35">
      <c r="A48" s="118" t="s">
        <v>145</v>
      </c>
      <c r="B48" s="123" t="s">
        <v>146</v>
      </c>
      <c r="C48" s="120" t="s">
        <v>161</v>
      </c>
      <c r="D48" s="121" t="s">
        <v>162</v>
      </c>
      <c r="E48" s="122">
        <v>2</v>
      </c>
      <c r="F48" s="121" t="s">
        <v>968</v>
      </c>
      <c r="G48" s="123" t="s">
        <v>54</v>
      </c>
      <c r="H48" s="121" t="s">
        <v>164</v>
      </c>
      <c r="I48" s="123" t="s">
        <v>151</v>
      </c>
      <c r="J48" s="121" t="s">
        <v>152</v>
      </c>
      <c r="K48" s="127" t="s">
        <v>153</v>
      </c>
      <c r="L48" s="121" t="s">
        <v>165</v>
      </c>
      <c r="M48" s="121" t="s">
        <v>1198</v>
      </c>
      <c r="N48" s="136">
        <v>2</v>
      </c>
      <c r="O48" s="136" t="s">
        <v>80</v>
      </c>
      <c r="P48" s="302" t="s">
        <v>21</v>
      </c>
      <c r="Q48" s="125" t="s">
        <v>156</v>
      </c>
      <c r="R48" s="121" t="s">
        <v>157</v>
      </c>
      <c r="S48" s="121" t="s">
        <v>167</v>
      </c>
      <c r="T48" s="123" t="s">
        <v>159</v>
      </c>
      <c r="U48" s="121" t="s">
        <v>1217</v>
      </c>
      <c r="V48" s="126"/>
      <c r="W48" s="126"/>
      <c r="X48" s="126"/>
    </row>
    <row r="49" spans="1:26" ht="50" x14ac:dyDescent="0.35">
      <c r="A49" s="118" t="s">
        <v>145</v>
      </c>
      <c r="B49" s="123" t="s">
        <v>146</v>
      </c>
      <c r="C49" s="120" t="s">
        <v>169</v>
      </c>
      <c r="D49" s="121" t="s">
        <v>170</v>
      </c>
      <c r="E49" s="122">
        <v>3</v>
      </c>
      <c r="F49" s="121" t="s">
        <v>171</v>
      </c>
      <c r="G49" s="123" t="s">
        <v>54</v>
      </c>
      <c r="H49" s="121" t="s">
        <v>172</v>
      </c>
      <c r="I49" s="123" t="s">
        <v>151</v>
      </c>
      <c r="J49" s="121" t="s">
        <v>152</v>
      </c>
      <c r="K49" s="127" t="s">
        <v>153</v>
      </c>
      <c r="L49" s="121" t="s">
        <v>173</v>
      </c>
      <c r="M49" s="121" t="s">
        <v>1218</v>
      </c>
      <c r="N49" s="136">
        <v>2</v>
      </c>
      <c r="O49" s="136" t="s">
        <v>80</v>
      </c>
      <c r="P49" s="302" t="s">
        <v>21</v>
      </c>
      <c r="Q49" s="125" t="s">
        <v>156</v>
      </c>
      <c r="R49" s="121" t="s">
        <v>175</v>
      </c>
      <c r="S49" s="121" t="s">
        <v>972</v>
      </c>
      <c r="T49" s="123" t="s">
        <v>159</v>
      </c>
      <c r="U49" s="121" t="s">
        <v>802</v>
      </c>
      <c r="V49" s="126"/>
      <c r="W49" s="126"/>
      <c r="X49" s="126"/>
    </row>
    <row r="50" spans="1:26" ht="120" x14ac:dyDescent="0.35">
      <c r="A50" s="118" t="s">
        <v>145</v>
      </c>
      <c r="B50" s="123" t="s">
        <v>146</v>
      </c>
      <c r="C50" s="120" t="s">
        <v>178</v>
      </c>
      <c r="D50" s="121" t="s">
        <v>179</v>
      </c>
      <c r="E50" s="122">
        <v>4</v>
      </c>
      <c r="F50" s="121" t="s">
        <v>180</v>
      </c>
      <c r="G50" s="123" t="s">
        <v>54</v>
      </c>
      <c r="H50" s="121" t="s">
        <v>181</v>
      </c>
      <c r="I50" s="123" t="s">
        <v>151</v>
      </c>
      <c r="J50" s="121" t="s">
        <v>152</v>
      </c>
      <c r="K50" s="127" t="s">
        <v>153</v>
      </c>
      <c r="L50" s="121" t="s">
        <v>165</v>
      </c>
      <c r="M50" s="121" t="s">
        <v>182</v>
      </c>
      <c r="N50" s="136">
        <v>3</v>
      </c>
      <c r="O50" s="136" t="s">
        <v>81</v>
      </c>
      <c r="P50" s="307" t="s">
        <v>20</v>
      </c>
      <c r="Q50" s="125" t="s">
        <v>156</v>
      </c>
      <c r="R50" s="121" t="s">
        <v>175</v>
      </c>
      <c r="S50" s="121" t="s">
        <v>974</v>
      </c>
      <c r="T50" s="123" t="s">
        <v>159</v>
      </c>
      <c r="U50" s="121" t="s">
        <v>185</v>
      </c>
      <c r="V50" s="126"/>
      <c r="W50" s="126"/>
      <c r="X50" s="126"/>
    </row>
    <row r="51" spans="1:26" ht="50" x14ac:dyDescent="0.35">
      <c r="A51" s="118" t="s">
        <v>145</v>
      </c>
      <c r="B51" s="123" t="s">
        <v>146</v>
      </c>
      <c r="C51" s="120" t="s">
        <v>186</v>
      </c>
      <c r="D51" s="121" t="s">
        <v>187</v>
      </c>
      <c r="E51" s="122">
        <v>5</v>
      </c>
      <c r="F51" s="121" t="s">
        <v>188</v>
      </c>
      <c r="G51" s="123" t="s">
        <v>53</v>
      </c>
      <c r="H51" s="121" t="s">
        <v>189</v>
      </c>
      <c r="I51" s="123" t="s">
        <v>151</v>
      </c>
      <c r="J51" s="121" t="s">
        <v>152</v>
      </c>
      <c r="K51" s="127" t="s">
        <v>153</v>
      </c>
      <c r="L51" s="121" t="s">
        <v>190</v>
      </c>
      <c r="M51" s="121" t="s">
        <v>191</v>
      </c>
      <c r="N51" s="136">
        <v>3</v>
      </c>
      <c r="O51" s="136" t="s">
        <v>81</v>
      </c>
      <c r="P51" s="302" t="s">
        <v>21</v>
      </c>
      <c r="Q51" s="125" t="s">
        <v>156</v>
      </c>
      <c r="R51" s="121" t="s">
        <v>175</v>
      </c>
      <c r="S51" s="121" t="s">
        <v>192</v>
      </c>
      <c r="T51" s="123" t="s">
        <v>159</v>
      </c>
      <c r="U51" s="121" t="s">
        <v>200</v>
      </c>
      <c r="V51" s="126"/>
      <c r="W51" s="126"/>
      <c r="X51" s="126"/>
    </row>
    <row r="52" spans="1:26" ht="50" x14ac:dyDescent="0.35">
      <c r="A52" s="118" t="s">
        <v>194</v>
      </c>
      <c r="B52" s="123" t="s">
        <v>146</v>
      </c>
      <c r="C52" s="120" t="s">
        <v>195</v>
      </c>
      <c r="D52" s="121" t="s">
        <v>196</v>
      </c>
      <c r="E52" s="122">
        <v>6</v>
      </c>
      <c r="F52" s="121" t="s">
        <v>188</v>
      </c>
      <c r="G52" s="121" t="s">
        <v>53</v>
      </c>
      <c r="H52" s="121" t="s">
        <v>197</v>
      </c>
      <c r="I52" s="123" t="s">
        <v>151</v>
      </c>
      <c r="J52" s="134" t="s">
        <v>159</v>
      </c>
      <c r="K52" s="127" t="s">
        <v>153</v>
      </c>
      <c r="L52" s="121" t="s">
        <v>190</v>
      </c>
      <c r="M52" s="121" t="s">
        <v>191</v>
      </c>
      <c r="N52" s="136">
        <v>3</v>
      </c>
      <c r="O52" s="136" t="s">
        <v>81</v>
      </c>
      <c r="P52" s="308" t="s">
        <v>20</v>
      </c>
      <c r="Q52" s="125" t="s">
        <v>207</v>
      </c>
      <c r="R52" s="121" t="s">
        <v>175</v>
      </c>
      <c r="S52" s="121" t="s">
        <v>977</v>
      </c>
      <c r="T52" s="123" t="s">
        <v>159</v>
      </c>
      <c r="U52" s="121" t="s">
        <v>200</v>
      </c>
      <c r="V52" s="126"/>
      <c r="W52" s="126"/>
      <c r="X52" s="126"/>
    </row>
    <row r="53" spans="1:26" ht="40.5" thickBot="1" x14ac:dyDescent="0.4">
      <c r="A53" s="118" t="s">
        <v>201</v>
      </c>
      <c r="B53" s="123" t="s">
        <v>146</v>
      </c>
      <c r="C53" s="120" t="s">
        <v>202</v>
      </c>
      <c r="D53" s="121" t="s">
        <v>203</v>
      </c>
      <c r="E53" s="122">
        <v>7</v>
      </c>
      <c r="F53" s="121" t="s">
        <v>204</v>
      </c>
      <c r="G53" s="121" t="s">
        <v>53</v>
      </c>
      <c r="H53" s="121" t="s">
        <v>205</v>
      </c>
      <c r="I53" s="123" t="s">
        <v>151</v>
      </c>
      <c r="J53" s="134" t="s">
        <v>159</v>
      </c>
      <c r="K53" s="127" t="s">
        <v>153</v>
      </c>
      <c r="L53" s="121" t="s">
        <v>154</v>
      </c>
      <c r="M53" s="121" t="s">
        <v>1804</v>
      </c>
      <c r="N53" s="229">
        <v>3</v>
      </c>
      <c r="O53" s="333" t="s">
        <v>81</v>
      </c>
      <c r="P53" s="337" t="s">
        <v>20</v>
      </c>
      <c r="Q53" s="125" t="s">
        <v>207</v>
      </c>
      <c r="R53" s="121" t="s">
        <v>1804</v>
      </c>
      <c r="S53" s="121" t="s">
        <v>1222</v>
      </c>
      <c r="T53" s="123" t="s">
        <v>159</v>
      </c>
      <c r="U53" s="121" t="s">
        <v>2279</v>
      </c>
      <c r="V53" s="126"/>
      <c r="W53" s="126"/>
      <c r="X53" s="126"/>
    </row>
    <row r="54" spans="1:26" ht="58" x14ac:dyDescent="0.35">
      <c r="A54" s="118" t="s">
        <v>210</v>
      </c>
      <c r="B54" s="123" t="s">
        <v>146</v>
      </c>
      <c r="C54" s="120" t="s">
        <v>211</v>
      </c>
      <c r="D54" s="121" t="s">
        <v>212</v>
      </c>
      <c r="E54" s="122">
        <v>8</v>
      </c>
      <c r="F54" s="121" t="s">
        <v>213</v>
      </c>
      <c r="G54" s="121" t="s">
        <v>53</v>
      </c>
      <c r="H54" s="121" t="s">
        <v>214</v>
      </c>
      <c r="I54" s="123" t="s">
        <v>151</v>
      </c>
      <c r="J54" s="134" t="s">
        <v>159</v>
      </c>
      <c r="K54" s="127" t="s">
        <v>153</v>
      </c>
      <c r="L54" s="121" t="s">
        <v>215</v>
      </c>
      <c r="M54" s="121" t="s">
        <v>1575</v>
      </c>
      <c r="N54" s="136">
        <v>3</v>
      </c>
      <c r="O54" s="136" t="s">
        <v>81</v>
      </c>
      <c r="P54" s="308" t="s">
        <v>20</v>
      </c>
      <c r="Q54" s="123" t="s">
        <v>156</v>
      </c>
      <c r="R54" s="121" t="s">
        <v>984</v>
      </c>
      <c r="S54" s="121" t="s">
        <v>985</v>
      </c>
      <c r="T54" s="123" t="s">
        <v>159</v>
      </c>
      <c r="U54" s="121" t="s">
        <v>2298</v>
      </c>
      <c r="V54" s="126"/>
      <c r="W54" s="126"/>
      <c r="X54" s="126"/>
    </row>
    <row r="55" spans="1:26" ht="58.5" thickBot="1" x14ac:dyDescent="0.4">
      <c r="A55" s="118" t="s">
        <v>210</v>
      </c>
      <c r="B55" s="123" t="s">
        <v>146</v>
      </c>
      <c r="C55" s="120" t="s">
        <v>220</v>
      </c>
      <c r="D55" s="121" t="s">
        <v>221</v>
      </c>
      <c r="E55" s="122">
        <v>9</v>
      </c>
      <c r="F55" s="121" t="s">
        <v>222</v>
      </c>
      <c r="G55" s="121" t="s">
        <v>53</v>
      </c>
      <c r="H55" s="121" t="s">
        <v>223</v>
      </c>
      <c r="I55" s="123" t="s">
        <v>151</v>
      </c>
      <c r="J55" s="134" t="s">
        <v>159</v>
      </c>
      <c r="K55" s="127" t="s">
        <v>153</v>
      </c>
      <c r="L55" s="121" t="s">
        <v>215</v>
      </c>
      <c r="M55" s="129" t="s">
        <v>224</v>
      </c>
      <c r="N55" s="229">
        <v>3</v>
      </c>
      <c r="O55" s="333" t="s">
        <v>81</v>
      </c>
      <c r="P55" s="337" t="s">
        <v>20</v>
      </c>
      <c r="Q55" s="123" t="s">
        <v>207</v>
      </c>
      <c r="R55" s="121" t="s">
        <v>984</v>
      </c>
      <c r="S55" s="121" t="s">
        <v>226</v>
      </c>
      <c r="T55" s="123" t="s">
        <v>159</v>
      </c>
      <c r="U55" s="121" t="s">
        <v>219</v>
      </c>
      <c r="V55" s="126"/>
      <c r="W55" s="126"/>
      <c r="X55" s="126"/>
    </row>
    <row r="56" spans="1:26" ht="58" x14ac:dyDescent="0.35">
      <c r="A56" s="118" t="s">
        <v>210</v>
      </c>
      <c r="B56" s="123" t="s">
        <v>146</v>
      </c>
      <c r="C56" s="120" t="s">
        <v>228</v>
      </c>
      <c r="D56" s="121" t="s">
        <v>229</v>
      </c>
      <c r="E56" s="122">
        <v>10</v>
      </c>
      <c r="F56" s="121" t="s">
        <v>230</v>
      </c>
      <c r="G56" s="121" t="s">
        <v>53</v>
      </c>
      <c r="H56" s="121" t="s">
        <v>231</v>
      </c>
      <c r="I56" s="123" t="s">
        <v>151</v>
      </c>
      <c r="J56" s="134" t="s">
        <v>159</v>
      </c>
      <c r="K56" s="127" t="s">
        <v>153</v>
      </c>
      <c r="L56" s="121" t="s">
        <v>215</v>
      </c>
      <c r="M56" s="121" t="s">
        <v>1226</v>
      </c>
      <c r="N56" s="229">
        <v>2</v>
      </c>
      <c r="O56" s="333" t="s">
        <v>81</v>
      </c>
      <c r="P56" s="334" t="s">
        <v>21</v>
      </c>
      <c r="Q56" s="123" t="s">
        <v>156</v>
      </c>
      <c r="R56" s="121" t="s">
        <v>984</v>
      </c>
      <c r="S56" s="121" t="s">
        <v>234</v>
      </c>
      <c r="T56" s="123" t="s">
        <v>159</v>
      </c>
      <c r="U56" s="121" t="s">
        <v>235</v>
      </c>
      <c r="V56" s="126"/>
      <c r="W56" s="126"/>
      <c r="X56" s="126"/>
    </row>
    <row r="57" spans="1:26" ht="50.5" customHeight="1" thickBot="1" x14ac:dyDescent="0.4">
      <c r="A57" s="130" t="s">
        <v>236</v>
      </c>
      <c r="B57" s="123" t="s">
        <v>146</v>
      </c>
      <c r="C57" s="131" t="s">
        <v>237</v>
      </c>
      <c r="D57" s="132" t="s">
        <v>238</v>
      </c>
      <c r="E57" s="122">
        <v>11</v>
      </c>
      <c r="F57" s="123" t="s">
        <v>239</v>
      </c>
      <c r="G57" s="123" t="s">
        <v>54</v>
      </c>
      <c r="H57" s="132" t="s">
        <v>240</v>
      </c>
      <c r="I57" s="123" t="s">
        <v>151</v>
      </c>
      <c r="J57" s="134" t="s">
        <v>159</v>
      </c>
      <c r="K57" s="127" t="s">
        <v>153</v>
      </c>
      <c r="L57" s="123" t="s">
        <v>241</v>
      </c>
      <c r="M57" s="133" t="s">
        <v>1227</v>
      </c>
      <c r="N57" s="136">
        <v>3</v>
      </c>
      <c r="O57" s="136" t="s">
        <v>81</v>
      </c>
      <c r="P57" s="337" t="s">
        <v>20</v>
      </c>
      <c r="Q57" s="134" t="s">
        <v>207</v>
      </c>
      <c r="R57" s="132" t="s">
        <v>243</v>
      </c>
      <c r="S57" s="132" t="s">
        <v>989</v>
      </c>
      <c r="T57" s="123" t="s">
        <v>159</v>
      </c>
      <c r="U57" s="132" t="s">
        <v>245</v>
      </c>
      <c r="V57" s="126"/>
      <c r="W57" s="126"/>
      <c r="X57" s="126"/>
    </row>
    <row r="58" spans="1:26" ht="41.5" x14ac:dyDescent="0.35">
      <c r="A58" s="130" t="s">
        <v>236</v>
      </c>
      <c r="B58" s="123" t="s">
        <v>146</v>
      </c>
      <c r="C58" s="134" t="s">
        <v>246</v>
      </c>
      <c r="D58" s="123" t="s">
        <v>247</v>
      </c>
      <c r="E58" s="122">
        <v>12</v>
      </c>
      <c r="F58" s="123" t="s">
        <v>239</v>
      </c>
      <c r="G58" s="123" t="s">
        <v>54</v>
      </c>
      <c r="H58" s="132" t="s">
        <v>248</v>
      </c>
      <c r="I58" s="123" t="s">
        <v>151</v>
      </c>
      <c r="J58" s="134" t="s">
        <v>159</v>
      </c>
      <c r="K58" s="127" t="s">
        <v>153</v>
      </c>
      <c r="L58" s="123" t="s">
        <v>249</v>
      </c>
      <c r="M58" s="132" t="s">
        <v>1229</v>
      </c>
      <c r="N58" s="136">
        <v>2</v>
      </c>
      <c r="O58" s="136" t="s">
        <v>81</v>
      </c>
      <c r="P58" s="302" t="s">
        <v>21</v>
      </c>
      <c r="Q58" s="134" t="s">
        <v>207</v>
      </c>
      <c r="R58" s="132" t="s">
        <v>991</v>
      </c>
      <c r="S58" s="132" t="s">
        <v>261</v>
      </c>
      <c r="T58" s="123" t="s">
        <v>159</v>
      </c>
      <c r="U58" s="133" t="s">
        <v>253</v>
      </c>
      <c r="V58" s="126"/>
      <c r="W58" s="126"/>
      <c r="X58" s="126"/>
    </row>
    <row r="59" spans="1:26" ht="42" thickBot="1" x14ac:dyDescent="0.4">
      <c r="A59" s="130" t="s">
        <v>236</v>
      </c>
      <c r="B59" s="123" t="s">
        <v>146</v>
      </c>
      <c r="C59" s="134" t="s">
        <v>254</v>
      </c>
      <c r="D59" s="123" t="s">
        <v>255</v>
      </c>
      <c r="E59" s="122">
        <v>13</v>
      </c>
      <c r="F59" s="132" t="s">
        <v>256</v>
      </c>
      <c r="G59" s="123" t="s">
        <v>54</v>
      </c>
      <c r="H59" s="132" t="s">
        <v>257</v>
      </c>
      <c r="I59" s="123" t="s">
        <v>151</v>
      </c>
      <c r="J59" s="134" t="s">
        <v>159</v>
      </c>
      <c r="K59" s="127" t="s">
        <v>153</v>
      </c>
      <c r="L59" s="123" t="s">
        <v>258</v>
      </c>
      <c r="M59" s="133" t="s">
        <v>259</v>
      </c>
      <c r="N59" s="136">
        <v>3</v>
      </c>
      <c r="O59" s="136" t="s">
        <v>81</v>
      </c>
      <c r="P59" s="337" t="s">
        <v>20</v>
      </c>
      <c r="Q59" s="134" t="s">
        <v>207</v>
      </c>
      <c r="R59" s="132" t="s">
        <v>260</v>
      </c>
      <c r="S59" s="132" t="s">
        <v>261</v>
      </c>
      <c r="T59" s="123" t="s">
        <v>159</v>
      </c>
      <c r="U59" s="132" t="s">
        <v>262</v>
      </c>
      <c r="V59" s="126"/>
      <c r="W59" s="126"/>
      <c r="X59" s="126"/>
    </row>
    <row r="60" spans="1:26" ht="41.5" x14ac:dyDescent="0.35">
      <c r="A60" s="130" t="s">
        <v>236</v>
      </c>
      <c r="B60" s="123" t="s">
        <v>146</v>
      </c>
      <c r="C60" s="134" t="s">
        <v>263</v>
      </c>
      <c r="D60" s="123" t="s">
        <v>247</v>
      </c>
      <c r="E60" s="122">
        <v>14</v>
      </c>
      <c r="F60" s="123" t="s">
        <v>239</v>
      </c>
      <c r="G60" s="123" t="s">
        <v>54</v>
      </c>
      <c r="H60" s="123" t="s">
        <v>264</v>
      </c>
      <c r="I60" s="123" t="s">
        <v>151</v>
      </c>
      <c r="J60" s="134" t="s">
        <v>159</v>
      </c>
      <c r="K60" s="127" t="s">
        <v>153</v>
      </c>
      <c r="L60" s="123" t="s">
        <v>249</v>
      </c>
      <c r="M60" s="132" t="s">
        <v>265</v>
      </c>
      <c r="N60" s="136">
        <v>2</v>
      </c>
      <c r="O60" s="136" t="s">
        <v>81</v>
      </c>
      <c r="P60" s="302" t="s">
        <v>21</v>
      </c>
      <c r="Q60" s="134" t="s">
        <v>207</v>
      </c>
      <c r="R60" s="132" t="s">
        <v>266</v>
      </c>
      <c r="S60" s="132" t="s">
        <v>261</v>
      </c>
      <c r="T60" s="123" t="s">
        <v>159</v>
      </c>
      <c r="U60" s="133" t="s">
        <v>253</v>
      </c>
      <c r="V60" s="126"/>
      <c r="W60" s="126"/>
      <c r="X60" s="126"/>
    </row>
    <row r="61" spans="1:26" ht="100" x14ac:dyDescent="0.35">
      <c r="A61" s="130" t="s">
        <v>236</v>
      </c>
      <c r="B61" s="123" t="s">
        <v>146</v>
      </c>
      <c r="C61" s="134" t="s">
        <v>267</v>
      </c>
      <c r="D61" s="123" t="s">
        <v>268</v>
      </c>
      <c r="E61" s="122">
        <v>15</v>
      </c>
      <c r="F61" s="132" t="s">
        <v>269</v>
      </c>
      <c r="G61" s="123" t="s">
        <v>54</v>
      </c>
      <c r="H61" s="132" t="s">
        <v>270</v>
      </c>
      <c r="I61" s="134" t="s">
        <v>151</v>
      </c>
      <c r="J61" s="134" t="s">
        <v>152</v>
      </c>
      <c r="K61" s="120" t="s">
        <v>153</v>
      </c>
      <c r="L61" s="133" t="s">
        <v>271</v>
      </c>
      <c r="M61" s="133" t="s">
        <v>1230</v>
      </c>
      <c r="N61" s="136">
        <v>3</v>
      </c>
      <c r="O61" s="136" t="s">
        <v>83</v>
      </c>
      <c r="P61" s="309" t="s">
        <v>19</v>
      </c>
      <c r="Q61" s="134" t="s">
        <v>207</v>
      </c>
      <c r="R61" s="132" t="s">
        <v>266</v>
      </c>
      <c r="S61" s="132" t="s">
        <v>995</v>
      </c>
      <c r="T61" s="134" t="s">
        <v>159</v>
      </c>
      <c r="U61" s="132" t="s">
        <v>996</v>
      </c>
      <c r="V61" s="126"/>
      <c r="W61" s="126"/>
      <c r="X61" s="126"/>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0">
    <dataValidation type="list" allowBlank="1" showInputMessage="1" showErrorMessage="1" sqref="G52:G53" xr:uid="{389B766A-AE94-4024-B6C4-6299D87C8EB5}">
      <formula1>$AJ$1:$AJ$2</formula1>
    </dataValidation>
    <dataValidation type="list" allowBlank="1" showInputMessage="1" showErrorMessage="1" promptTitle="Risk control effectiveness" prompt="F= Fully effective_x000a_P=Partially effective_x000a_I=Ineffective_x000a_Ti=Totally ineffectve_x000a_N=None_x000a_" sqref="P12" xr:uid="{1410D703-851C-4D8A-A6E0-1D9EF5F3971E}">
      <formula1>$AV$7:$AV$11</formula1>
    </dataValidation>
    <dataValidation type="list" allowBlank="1" showInputMessage="1" showErrorMessage="1" promptTitle="Consequence criteria" prompt="Please use the criteia attached on the consequence criteria tab in this Workbook" sqref="M12 N53 N27:N28 N22:N23 N37:N38 N16:N17 N14 N19:N20 N55:N56" xr:uid="{9C46CBAF-D0D1-4678-AA8F-142DB0892FE7}">
      <formula1>$AT$7:$AT$12</formula1>
    </dataValidation>
    <dataValidation type="list" allowBlank="1" showInputMessage="1" showErrorMessage="1" sqref="G12:G14 G16:G45" xr:uid="{7F7307EA-B6A2-49D1-A684-3AE69E44BC0F}">
      <formula1>$AS$7:$AS$8</formula1>
    </dataValidation>
    <dataValidation type="list" allowBlank="1" showInputMessage="1" showErrorMessage="1" sqref="N21" xr:uid="{0DDBD043-9EC5-40B3-A154-76E7B482B4CB}">
      <formula1>$AK$1:$AK$7</formula1>
    </dataValidation>
    <dataValidation type="list" allowBlank="1" showInputMessage="1" showErrorMessage="1" sqref="N18 N15 N13" xr:uid="{488F4B1F-031A-49DA-A7CF-7555AE7FA5F8}">
      <formula1>$AK$1:$AK$6</formula1>
    </dataValidation>
    <dataValidation type="list" allowBlank="1" showInputMessage="1" showErrorMessage="1" prompt="F = Fully Effective_x000a_P = Partially Effective_x000a_I = Ineffective_x000a_Ti = Totally Ineffective_x000a_N = None " sqref="Q16" xr:uid="{96521501-4C54-401A-A848-5C3D76E30EC0}">
      <formula1>$AL$1:$AL$6</formula1>
    </dataValidation>
    <dataValidation type="list" allowBlank="1" showInputMessage="1" showErrorMessage="1" sqref="G15" xr:uid="{2D369642-F3D1-49DC-9328-069D12775199}">
      <formula1>$AI$1:$AI$2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37:P38 P56 P28 P23 P13:P21" xr:uid="{0A817C15-6F65-44CD-9949-071A169A6070}">
      <formula1>$AW$7:$AW$10</formula1>
    </dataValidation>
    <dataValidation type="list" allowBlank="1" showInputMessage="1" showErrorMessage="1" promptTitle="Likelihood criteria" prompt="Please use criteria attached in th Likelihood criteria tab of this workbook" sqref="N12" xr:uid="{AD7BA2E1-48B9-401F-A760-DF4BB9B6A4C9}">
      <formula1>$AU$7:$AU$11</formula1>
    </dataValidation>
  </dataValidations>
  <hyperlinks>
    <hyperlink ref="A13:A31" r:id="rId1" display="Checking if the designs of plant componenst and machinery are done according to the approved drawings or specification. " xr:uid="{8C3DB624-60D2-47A4-96DD-719308AECD06}"/>
    <hyperlink ref="A32:A45" r:id="rId2" display="Labelling of plant equipment or machinery according to the approved drawings or specification" xr:uid="{7C2C04EC-5D76-40E3-90B5-8B2C07F51122}"/>
    <hyperlink ref="A46" r:id="rId3" xr:uid="{FFB654FF-1B73-4A16-89B8-47B057C011DD}"/>
    <hyperlink ref="A47" r:id="rId4" xr:uid="{4BC87392-B962-45BF-8711-B16164FEF70B}"/>
    <hyperlink ref="A48:A52" r:id="rId5" display="General administrative work - computer work " xr:uid="{D54D037B-EDC8-403E-8428-E4F6C98F4633}"/>
    <hyperlink ref="A53" r:id="rId6" xr:uid="{84DC97B0-6F85-4864-905C-F83B544DA435}"/>
    <hyperlink ref="A54:A56" r:id="rId7" display="Going around the work place (going to the toilet, meetings, canteen, park home to park home)" xr:uid="{987B18FA-8D14-4545-AE26-83528EC05646}"/>
    <hyperlink ref="A57:A61" r:id="rId8" display="conducting normal duties on a daily basis" xr:uid="{8C831D02-997D-4CDF-A3CB-75A83E7028DA}"/>
  </hyperlinks>
  <pageMargins left="0.7" right="0.7" top="0.75" bottom="0.75" header="0.3" footer="0.3"/>
  <pageSetup paperSize="9" orientation="landscape" r:id="rId9"/>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5A331260-24AC-460E-A2CD-0494F05111F0}">
          <x14:formula1>
            <xm:f>'Consequence rating'!$U$3:$U$6</xm:f>
          </x14:formula1>
          <xm:sqref>Q62:Q174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6145959-179C-4725-929A-C92029ED04F9}">
          <x14:formula1>
            <xm:f>'Consequence rating'!$V$3:$V$6</xm:f>
          </x14:formula1>
          <xm:sqref>P62:P174</xm:sqref>
        </x14:dataValidation>
        <x14:dataValidation type="list" allowBlank="1" showInputMessage="1" showErrorMessage="1" promptTitle="Likelihood criteria" prompt="Please use criteria attached in th Likelihood criteria tab of this workbook" xr:uid="{FB11CAC0-39E1-435C-8D77-33729646A595}">
          <x14:formula1>
            <xm:f>'Consequence rating'!$T$3:$T$7</xm:f>
          </x14:formula1>
          <xm:sqref>O62:O174</xm:sqref>
        </x14:dataValidation>
        <x14:dataValidation type="list" allowBlank="1" showInputMessage="1" showErrorMessage="1" promptTitle="Consequence criteria" prompt="Please use the criteia attached on the consequence criteria tab in this Workbook" xr:uid="{C0D36A1F-4A7B-48A9-9934-E3F38296F510}">
          <x14:formula1>
            <xm:f>'Consequence rating'!$S$3:$S$8</xm:f>
          </x14:formula1>
          <xm:sqref>N62:N174</xm:sqref>
        </x14:dataValidation>
        <x14:dataValidation type="list" allowBlank="1" showInputMessage="1" showErrorMessage="1" promptTitle="Risk type" prompt="Select the risk catergory whether the risk has Safety or Health effects " xr:uid="{FBC9B96D-EA67-4CC8-8F85-6443CB78B3E2}">
          <x14:formula1>
            <xm:f>'Consequence rating'!$R$3:$R$4</xm:f>
          </x14:formula1>
          <xm:sqref>G62:G174</xm:sqref>
        </x14:dataValidation>
        <x14:dataValidation type="list" allowBlank="1" showInputMessage="1" showErrorMessage="1" xr:uid="{EAB0A71E-71C0-4D8B-AA4E-94503C41A66E}">
          <x14:formula1>
            <xm:f>'Consequence rating'!$Q$3:$Q$4</xm:f>
          </x14:formula1>
          <xm:sqref>B62:B174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F592-B7A9-446F-9E73-F23238E4117D}">
  <dimension ref="A1:BH225"/>
  <sheetViews>
    <sheetView topLeftCell="M1" zoomScale="80" zoomScaleNormal="80" workbookViewId="0">
      <selection activeCell="O6" sqref="O6:R6"/>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4872</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4871</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x14ac:dyDescent="0.35">
      <c r="A12" s="254" t="s">
        <v>2482</v>
      </c>
      <c r="B12" s="165"/>
      <c r="C12" s="310"/>
      <c r="D12" s="268"/>
      <c r="E12" s="311"/>
      <c r="F12" s="311"/>
      <c r="G12" s="311"/>
      <c r="H12" s="311"/>
      <c r="I12" s="268"/>
      <c r="J12" s="312"/>
      <c r="K12" s="268"/>
      <c r="L12" s="268"/>
      <c r="M12" s="268"/>
      <c r="N12" s="268"/>
      <c r="O12" s="268"/>
      <c r="P12" s="268"/>
      <c r="Q12" s="268"/>
      <c r="R12" s="343"/>
      <c r="S12" s="268"/>
      <c r="T12" s="343"/>
      <c r="U12" s="170"/>
      <c r="V12" s="344"/>
      <c r="W12" s="344"/>
      <c r="X12" s="584"/>
      <c r="Y12" s="562"/>
    </row>
    <row r="13" spans="1:60" ht="50" x14ac:dyDescent="0.35">
      <c r="A13" s="345" t="s">
        <v>2483</v>
      </c>
      <c r="B13" s="123" t="s">
        <v>146</v>
      </c>
      <c r="C13" s="216" t="s">
        <v>2484</v>
      </c>
      <c r="D13" s="150" t="s">
        <v>2485</v>
      </c>
      <c r="E13" s="216" t="s">
        <v>2486</v>
      </c>
      <c r="F13" s="138" t="s">
        <v>2487</v>
      </c>
      <c r="G13" s="144" t="s">
        <v>54</v>
      </c>
      <c r="H13" s="150" t="s">
        <v>4752</v>
      </c>
      <c r="I13" s="156" t="s">
        <v>2488</v>
      </c>
      <c r="J13" s="143" t="s">
        <v>2489</v>
      </c>
      <c r="K13" s="127" t="s">
        <v>153</v>
      </c>
      <c r="L13" s="150" t="s">
        <v>1814</v>
      </c>
      <c r="M13" s="143" t="s">
        <v>1936</v>
      </c>
      <c r="N13" s="136">
        <v>2</v>
      </c>
      <c r="O13" s="136" t="s">
        <v>80</v>
      </c>
      <c r="P13" s="302" t="s">
        <v>21</v>
      </c>
      <c r="Q13" s="123" t="s">
        <v>2490</v>
      </c>
      <c r="R13" s="143" t="s">
        <v>1937</v>
      </c>
      <c r="S13" s="150" t="s">
        <v>387</v>
      </c>
      <c r="T13" s="143" t="s">
        <v>159</v>
      </c>
      <c r="U13" s="143" t="s">
        <v>2491</v>
      </c>
      <c r="V13" s="151"/>
      <c r="W13" s="126"/>
      <c r="X13" s="126"/>
      <c r="Y13" s="2"/>
      <c r="Z13" s="2"/>
    </row>
    <row r="14" spans="1:60" s="2" customFormat="1" ht="120" x14ac:dyDescent="0.35">
      <c r="A14" s="345" t="s">
        <v>2492</v>
      </c>
      <c r="B14" s="123" t="s">
        <v>146</v>
      </c>
      <c r="C14" s="120" t="s">
        <v>2493</v>
      </c>
      <c r="D14" s="138" t="s">
        <v>2494</v>
      </c>
      <c r="E14" s="120" t="s">
        <v>2495</v>
      </c>
      <c r="F14" s="138" t="s">
        <v>2496</v>
      </c>
      <c r="G14" s="144" t="s">
        <v>53</v>
      </c>
      <c r="H14" s="150" t="s">
        <v>4697</v>
      </c>
      <c r="I14" s="156" t="s">
        <v>2488</v>
      </c>
      <c r="J14" s="143" t="s">
        <v>2489</v>
      </c>
      <c r="K14" s="127" t="s">
        <v>153</v>
      </c>
      <c r="L14" s="143" t="s">
        <v>2497</v>
      </c>
      <c r="M14" s="143" t="s">
        <v>1936</v>
      </c>
      <c r="N14" s="223">
        <v>4</v>
      </c>
      <c r="O14" s="305" t="s">
        <v>81</v>
      </c>
      <c r="P14" s="306" t="s">
        <v>20</v>
      </c>
      <c r="Q14" s="123" t="s">
        <v>156</v>
      </c>
      <c r="R14" s="143" t="s">
        <v>2111</v>
      </c>
      <c r="S14" s="150" t="s">
        <v>387</v>
      </c>
      <c r="T14" s="143" t="s">
        <v>159</v>
      </c>
      <c r="U14" s="143" t="s">
        <v>555</v>
      </c>
      <c r="V14" s="15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345" t="s">
        <v>2498</v>
      </c>
      <c r="B15" s="123" t="s">
        <v>146</v>
      </c>
      <c r="C15" s="120" t="s">
        <v>2499</v>
      </c>
      <c r="D15" s="150" t="s">
        <v>2500</v>
      </c>
      <c r="E15" s="120" t="s">
        <v>2501</v>
      </c>
      <c r="F15" s="138" t="s">
        <v>2502</v>
      </c>
      <c r="G15" s="144" t="s">
        <v>54</v>
      </c>
      <c r="H15" s="144" t="s">
        <v>2503</v>
      </c>
      <c r="I15" s="156" t="s">
        <v>2488</v>
      </c>
      <c r="J15" s="143" t="s">
        <v>2489</v>
      </c>
      <c r="K15" s="127" t="s">
        <v>153</v>
      </c>
      <c r="L15" s="150" t="s">
        <v>377</v>
      </c>
      <c r="M15" s="138" t="s">
        <v>1939</v>
      </c>
      <c r="N15" s="223">
        <v>3</v>
      </c>
      <c r="O15" s="305" t="s">
        <v>81</v>
      </c>
      <c r="P15" s="306" t="s">
        <v>20</v>
      </c>
      <c r="Q15" s="123" t="s">
        <v>156</v>
      </c>
      <c r="R15" s="143" t="s">
        <v>2111</v>
      </c>
      <c r="S15" s="150" t="s">
        <v>387</v>
      </c>
      <c r="T15" s="143" t="s">
        <v>159</v>
      </c>
      <c r="U15" s="143" t="s">
        <v>2491</v>
      </c>
      <c r="V15" s="15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0" x14ac:dyDescent="0.35">
      <c r="A16" s="345" t="s">
        <v>2504</v>
      </c>
      <c r="B16" s="123" t="s">
        <v>146</v>
      </c>
      <c r="C16" s="120" t="s">
        <v>2505</v>
      </c>
      <c r="D16" s="150" t="s">
        <v>2506</v>
      </c>
      <c r="E16" s="120" t="s">
        <v>2507</v>
      </c>
      <c r="F16" s="156" t="s">
        <v>2508</v>
      </c>
      <c r="G16" s="156" t="s">
        <v>54</v>
      </c>
      <c r="H16" s="150" t="s">
        <v>4753</v>
      </c>
      <c r="I16" s="156" t="s">
        <v>2488</v>
      </c>
      <c r="J16" s="143" t="s">
        <v>2489</v>
      </c>
      <c r="K16" s="127" t="s">
        <v>153</v>
      </c>
      <c r="L16" s="150" t="s">
        <v>1814</v>
      </c>
      <c r="M16" s="150" t="s">
        <v>2286</v>
      </c>
      <c r="N16" s="223">
        <v>4</v>
      </c>
      <c r="O16" s="305" t="s">
        <v>81</v>
      </c>
      <c r="P16" s="306" t="s">
        <v>20</v>
      </c>
      <c r="Q16" s="123" t="s">
        <v>156</v>
      </c>
      <c r="R16" s="143" t="s">
        <v>2111</v>
      </c>
      <c r="S16" s="150" t="s">
        <v>387</v>
      </c>
      <c r="T16" s="143" t="s">
        <v>159</v>
      </c>
      <c r="U16" s="150" t="s">
        <v>2509</v>
      </c>
      <c r="V16" s="15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3.5" x14ac:dyDescent="0.35">
      <c r="A17" s="346" t="s">
        <v>2510</v>
      </c>
      <c r="B17" s="123" t="s">
        <v>146</v>
      </c>
      <c r="C17" s="120" t="s">
        <v>2511</v>
      </c>
      <c r="D17" s="150" t="s">
        <v>2512</v>
      </c>
      <c r="E17" s="120" t="s">
        <v>2513</v>
      </c>
      <c r="F17" s="132" t="s">
        <v>2514</v>
      </c>
      <c r="G17" s="156" t="s">
        <v>54</v>
      </c>
      <c r="H17" s="121" t="s">
        <v>1669</v>
      </c>
      <c r="I17" s="156" t="s">
        <v>2488</v>
      </c>
      <c r="J17" s="143" t="s">
        <v>2489</v>
      </c>
      <c r="K17" s="127" t="s">
        <v>153</v>
      </c>
      <c r="L17" s="322" t="s">
        <v>2515</v>
      </c>
      <c r="M17" s="150" t="s">
        <v>660</v>
      </c>
      <c r="N17" s="136">
        <v>2</v>
      </c>
      <c r="O17" s="136" t="s">
        <v>80</v>
      </c>
      <c r="P17" s="302" t="s">
        <v>21</v>
      </c>
      <c r="Q17" s="123" t="s">
        <v>156</v>
      </c>
      <c r="R17" s="143" t="s">
        <v>2111</v>
      </c>
      <c r="S17" s="150" t="s">
        <v>387</v>
      </c>
      <c r="T17" s="143" t="s">
        <v>159</v>
      </c>
      <c r="U17" s="143" t="s">
        <v>2516</v>
      </c>
      <c r="V17" s="15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4" thickBot="1" x14ac:dyDescent="0.4">
      <c r="A18" s="345" t="s">
        <v>2504</v>
      </c>
      <c r="B18" s="123" t="s">
        <v>146</v>
      </c>
      <c r="C18" s="120" t="s">
        <v>2517</v>
      </c>
      <c r="D18" s="150" t="s">
        <v>1841</v>
      </c>
      <c r="E18" s="120" t="s">
        <v>2518</v>
      </c>
      <c r="F18" s="156" t="s">
        <v>1843</v>
      </c>
      <c r="G18" s="156" t="s">
        <v>54</v>
      </c>
      <c r="H18" s="150" t="s">
        <v>4754</v>
      </c>
      <c r="I18" s="156" t="s">
        <v>2488</v>
      </c>
      <c r="J18" s="143" t="s">
        <v>2489</v>
      </c>
      <c r="K18" s="127" t="s">
        <v>153</v>
      </c>
      <c r="L18" s="143" t="s">
        <v>1844</v>
      </c>
      <c r="M18" s="150" t="s">
        <v>2384</v>
      </c>
      <c r="N18" s="136">
        <v>3</v>
      </c>
      <c r="O18" s="136" t="s">
        <v>81</v>
      </c>
      <c r="P18" s="124" t="s">
        <v>20</v>
      </c>
      <c r="Q18" s="123" t="s">
        <v>2490</v>
      </c>
      <c r="R18" s="143" t="s">
        <v>2111</v>
      </c>
      <c r="S18" s="150" t="s">
        <v>387</v>
      </c>
      <c r="T18" s="143" t="s">
        <v>159</v>
      </c>
      <c r="U18" s="138" t="s">
        <v>2519</v>
      </c>
      <c r="V18" s="15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5" thickBot="1" x14ac:dyDescent="0.4">
      <c r="A19" s="345" t="s">
        <v>2504</v>
      </c>
      <c r="B19" s="123" t="s">
        <v>146</v>
      </c>
      <c r="C19" s="120" t="s">
        <v>2520</v>
      </c>
      <c r="D19" s="150" t="s">
        <v>1849</v>
      </c>
      <c r="E19" s="120" t="s">
        <v>2521</v>
      </c>
      <c r="F19" s="121" t="s">
        <v>2522</v>
      </c>
      <c r="G19" s="156" t="s">
        <v>53</v>
      </c>
      <c r="H19" s="150" t="s">
        <v>4742</v>
      </c>
      <c r="I19" s="156" t="s">
        <v>2488</v>
      </c>
      <c r="J19" s="143" t="s">
        <v>2489</v>
      </c>
      <c r="K19" s="127" t="s">
        <v>153</v>
      </c>
      <c r="L19" s="322" t="s">
        <v>2523</v>
      </c>
      <c r="M19" s="150" t="s">
        <v>2389</v>
      </c>
      <c r="N19" s="223">
        <v>2</v>
      </c>
      <c r="O19" s="136" t="s">
        <v>348</v>
      </c>
      <c r="P19" s="124" t="s">
        <v>20</v>
      </c>
      <c r="Q19" s="123" t="s">
        <v>156</v>
      </c>
      <c r="R19" s="143" t="s">
        <v>2111</v>
      </c>
      <c r="S19" s="323" t="s">
        <v>2524</v>
      </c>
      <c r="T19" s="143" t="s">
        <v>159</v>
      </c>
      <c r="U19" s="121" t="s">
        <v>2525</v>
      </c>
      <c r="V19" s="15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0.5" thickBot="1" x14ac:dyDescent="0.4">
      <c r="A20" s="345" t="s">
        <v>2526</v>
      </c>
      <c r="B20" s="123" t="s">
        <v>146</v>
      </c>
      <c r="C20" s="120" t="s">
        <v>2527</v>
      </c>
      <c r="D20" s="156" t="s">
        <v>1856</v>
      </c>
      <c r="E20" s="120" t="s">
        <v>2528</v>
      </c>
      <c r="F20" s="138" t="s">
        <v>1858</v>
      </c>
      <c r="G20" s="156" t="s">
        <v>53</v>
      </c>
      <c r="H20" s="150" t="s">
        <v>4755</v>
      </c>
      <c r="I20" s="156" t="s">
        <v>2488</v>
      </c>
      <c r="J20" s="143" t="s">
        <v>2489</v>
      </c>
      <c r="K20" s="127" t="s">
        <v>153</v>
      </c>
      <c r="L20" s="150" t="s">
        <v>2529</v>
      </c>
      <c r="M20" s="150" t="s">
        <v>2396</v>
      </c>
      <c r="N20" s="136">
        <v>3</v>
      </c>
      <c r="O20" s="136" t="s">
        <v>81</v>
      </c>
      <c r="P20" s="124" t="s">
        <v>20</v>
      </c>
      <c r="Q20" s="123" t="s">
        <v>156</v>
      </c>
      <c r="R20" s="143" t="s">
        <v>2111</v>
      </c>
      <c r="S20" s="150" t="s">
        <v>643</v>
      </c>
      <c r="T20" s="143" t="s">
        <v>159</v>
      </c>
      <c r="U20" s="150" t="s">
        <v>2530</v>
      </c>
      <c r="V20" s="15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4" thickBot="1" x14ac:dyDescent="0.4">
      <c r="A21" s="345" t="s">
        <v>2526</v>
      </c>
      <c r="B21" s="123" t="s">
        <v>146</v>
      </c>
      <c r="C21" s="120" t="s">
        <v>2531</v>
      </c>
      <c r="D21" s="150" t="s">
        <v>914</v>
      </c>
      <c r="E21" s="120" t="s">
        <v>2532</v>
      </c>
      <c r="F21" s="138" t="s">
        <v>1870</v>
      </c>
      <c r="G21" s="156" t="s">
        <v>54</v>
      </c>
      <c r="H21" s="121" t="s">
        <v>2533</v>
      </c>
      <c r="I21" s="156" t="s">
        <v>2488</v>
      </c>
      <c r="J21" s="143" t="s">
        <v>2489</v>
      </c>
      <c r="K21" s="127" t="s">
        <v>153</v>
      </c>
      <c r="L21" s="322" t="s">
        <v>2534</v>
      </c>
      <c r="M21" s="121" t="s">
        <v>2535</v>
      </c>
      <c r="N21" s="136">
        <v>3</v>
      </c>
      <c r="O21" s="136" t="s">
        <v>81</v>
      </c>
      <c r="P21" s="124" t="s">
        <v>20</v>
      </c>
      <c r="Q21" s="123" t="s">
        <v>156</v>
      </c>
      <c r="R21" s="143" t="s">
        <v>2111</v>
      </c>
      <c r="S21" s="150" t="s">
        <v>387</v>
      </c>
      <c r="T21" s="143" t="s">
        <v>159</v>
      </c>
      <c r="U21" s="138" t="s">
        <v>2536</v>
      </c>
      <c r="V21" s="15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0.5" thickBot="1" x14ac:dyDescent="0.4">
      <c r="A22" s="345" t="s">
        <v>2526</v>
      </c>
      <c r="B22" s="123" t="s">
        <v>146</v>
      </c>
      <c r="C22" s="120" t="s">
        <v>2537</v>
      </c>
      <c r="D22" s="196" t="s">
        <v>2538</v>
      </c>
      <c r="E22" s="120" t="s">
        <v>2539</v>
      </c>
      <c r="F22" s="121" t="s">
        <v>2540</v>
      </c>
      <c r="G22" s="156" t="s">
        <v>53</v>
      </c>
      <c r="H22" s="121" t="s">
        <v>2541</v>
      </c>
      <c r="I22" s="156" t="s">
        <v>2488</v>
      </c>
      <c r="J22" s="143" t="s">
        <v>2489</v>
      </c>
      <c r="K22" s="127" t="s">
        <v>153</v>
      </c>
      <c r="L22" s="322" t="s">
        <v>2542</v>
      </c>
      <c r="M22" s="121" t="s">
        <v>2543</v>
      </c>
      <c r="N22" s="223">
        <v>2</v>
      </c>
      <c r="O22" s="136" t="s">
        <v>348</v>
      </c>
      <c r="P22" s="124" t="s">
        <v>20</v>
      </c>
      <c r="Q22" s="123" t="s">
        <v>156</v>
      </c>
      <c r="R22" s="121" t="s">
        <v>2544</v>
      </c>
      <c r="S22" s="323" t="s">
        <v>2545</v>
      </c>
      <c r="T22" s="143" t="s">
        <v>159</v>
      </c>
      <c r="U22" s="121" t="s">
        <v>2546</v>
      </c>
      <c r="V22" s="15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0" x14ac:dyDescent="0.35">
      <c r="A23" s="118" t="s">
        <v>145</v>
      </c>
      <c r="B23" s="123" t="s">
        <v>146</v>
      </c>
      <c r="C23" s="120" t="s">
        <v>2547</v>
      </c>
      <c r="D23" s="196" t="s">
        <v>872</v>
      </c>
      <c r="E23" s="120" t="s">
        <v>2548</v>
      </c>
      <c r="F23" s="138" t="s">
        <v>163</v>
      </c>
      <c r="G23" s="144" t="s">
        <v>53</v>
      </c>
      <c r="H23" s="121" t="s">
        <v>164</v>
      </c>
      <c r="I23" s="156" t="s">
        <v>2488</v>
      </c>
      <c r="J23" s="143" t="s">
        <v>2489</v>
      </c>
      <c r="K23" s="127" t="s">
        <v>153</v>
      </c>
      <c r="L23" s="121" t="s">
        <v>2549</v>
      </c>
      <c r="M23" s="121" t="s">
        <v>1198</v>
      </c>
      <c r="N23" s="136">
        <v>2</v>
      </c>
      <c r="O23" s="136" t="s">
        <v>80</v>
      </c>
      <c r="P23" s="302" t="s">
        <v>21</v>
      </c>
      <c r="Q23" s="123" t="s">
        <v>156</v>
      </c>
      <c r="R23" s="121" t="s">
        <v>157</v>
      </c>
      <c r="S23" s="335" t="s">
        <v>2550</v>
      </c>
      <c r="T23" s="143" t="s">
        <v>159</v>
      </c>
      <c r="U23" s="121" t="s">
        <v>160</v>
      </c>
      <c r="V23" s="151"/>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87" x14ac:dyDescent="0.35">
      <c r="A24" s="130" t="s">
        <v>2551</v>
      </c>
      <c r="B24" s="123" t="s">
        <v>146</v>
      </c>
      <c r="C24" s="120" t="s">
        <v>2552</v>
      </c>
      <c r="D24" s="121" t="s">
        <v>2506</v>
      </c>
      <c r="E24" s="120" t="s">
        <v>2553</v>
      </c>
      <c r="F24" s="132" t="s">
        <v>2508</v>
      </c>
      <c r="G24" s="144" t="s">
        <v>53</v>
      </c>
      <c r="H24" s="121" t="s">
        <v>2554</v>
      </c>
      <c r="I24" s="156" t="s">
        <v>2488</v>
      </c>
      <c r="J24" s="143" t="s">
        <v>2489</v>
      </c>
      <c r="K24" s="127" t="s">
        <v>153</v>
      </c>
      <c r="L24" s="322" t="s">
        <v>835</v>
      </c>
      <c r="M24" s="121" t="s">
        <v>2555</v>
      </c>
      <c r="N24" s="136">
        <v>2</v>
      </c>
      <c r="O24" s="136" t="s">
        <v>80</v>
      </c>
      <c r="P24" s="302" t="s">
        <v>21</v>
      </c>
      <c r="Q24" s="123" t="s">
        <v>156</v>
      </c>
      <c r="R24" s="121" t="s">
        <v>2556</v>
      </c>
      <c r="S24" s="323" t="s">
        <v>2557</v>
      </c>
      <c r="T24" s="143" t="s">
        <v>159</v>
      </c>
      <c r="U24" s="121" t="s">
        <v>2558</v>
      </c>
      <c r="V24" s="151"/>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80" x14ac:dyDescent="0.35">
      <c r="A25" s="118" t="s">
        <v>145</v>
      </c>
      <c r="B25" s="123" t="s">
        <v>146</v>
      </c>
      <c r="C25" s="216" t="s">
        <v>147</v>
      </c>
      <c r="D25" s="121" t="s">
        <v>148</v>
      </c>
      <c r="E25" s="122">
        <v>1</v>
      </c>
      <c r="F25" s="121" t="s">
        <v>149</v>
      </c>
      <c r="G25" s="123" t="s">
        <v>54</v>
      </c>
      <c r="H25" s="121" t="s">
        <v>150</v>
      </c>
      <c r="I25" s="123" t="s">
        <v>151</v>
      </c>
      <c r="J25" s="121" t="s">
        <v>152</v>
      </c>
      <c r="K25" s="120" t="s">
        <v>153</v>
      </c>
      <c r="L25" s="121" t="s">
        <v>154</v>
      </c>
      <c r="M25" s="121" t="s">
        <v>155</v>
      </c>
      <c r="N25" s="136">
        <v>3</v>
      </c>
      <c r="O25" s="136" t="s">
        <v>80</v>
      </c>
      <c r="P25" s="302" t="s">
        <v>21</v>
      </c>
      <c r="Q25" s="125" t="s">
        <v>156</v>
      </c>
      <c r="R25" s="121" t="s">
        <v>157</v>
      </c>
      <c r="S25" s="121" t="s">
        <v>158</v>
      </c>
      <c r="T25" s="123" t="s">
        <v>159</v>
      </c>
      <c r="U25" s="121" t="s">
        <v>1195</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00" x14ac:dyDescent="0.35">
      <c r="A26" s="118" t="s">
        <v>145</v>
      </c>
      <c r="B26" s="123" t="s">
        <v>146</v>
      </c>
      <c r="C26" s="120" t="s">
        <v>161</v>
      </c>
      <c r="D26" s="121" t="s">
        <v>162</v>
      </c>
      <c r="E26" s="122">
        <v>2</v>
      </c>
      <c r="F26" s="121" t="s">
        <v>968</v>
      </c>
      <c r="G26" s="123" t="s">
        <v>54</v>
      </c>
      <c r="H26" s="121" t="s">
        <v>164</v>
      </c>
      <c r="I26" s="123" t="s">
        <v>151</v>
      </c>
      <c r="J26" s="121" t="s">
        <v>152</v>
      </c>
      <c r="K26" s="127" t="s">
        <v>153</v>
      </c>
      <c r="L26" s="121" t="s">
        <v>165</v>
      </c>
      <c r="M26" s="121" t="s">
        <v>1198</v>
      </c>
      <c r="N26" s="136">
        <v>2</v>
      </c>
      <c r="O26" s="136" t="s">
        <v>80</v>
      </c>
      <c r="P26" s="302" t="s">
        <v>21</v>
      </c>
      <c r="Q26" s="125" t="s">
        <v>156</v>
      </c>
      <c r="R26" s="121" t="s">
        <v>157</v>
      </c>
      <c r="S26" s="121" t="s">
        <v>167</v>
      </c>
      <c r="T26" s="123" t="s">
        <v>159</v>
      </c>
      <c r="U26" s="121" t="s">
        <v>1217</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70" x14ac:dyDescent="0.35">
      <c r="A27" s="118" t="s">
        <v>145</v>
      </c>
      <c r="B27" s="123" t="s">
        <v>146</v>
      </c>
      <c r="C27" s="120" t="s">
        <v>169</v>
      </c>
      <c r="D27" s="121" t="s">
        <v>170</v>
      </c>
      <c r="E27" s="122">
        <v>3</v>
      </c>
      <c r="F27" s="121" t="s">
        <v>171</v>
      </c>
      <c r="G27" s="123" t="s">
        <v>54</v>
      </c>
      <c r="H27" s="121" t="s">
        <v>172</v>
      </c>
      <c r="I27" s="123" t="s">
        <v>151</v>
      </c>
      <c r="J27" s="121" t="s">
        <v>152</v>
      </c>
      <c r="K27" s="127" t="s">
        <v>153</v>
      </c>
      <c r="L27" s="121" t="s">
        <v>173</v>
      </c>
      <c r="M27" s="121" t="s">
        <v>1218</v>
      </c>
      <c r="N27" s="136">
        <v>3</v>
      </c>
      <c r="O27" s="136" t="s">
        <v>80</v>
      </c>
      <c r="P27" s="302" t="s">
        <v>21</v>
      </c>
      <c r="Q27" s="125" t="s">
        <v>156</v>
      </c>
      <c r="R27" s="121" t="s">
        <v>175</v>
      </c>
      <c r="S27" s="121" t="s">
        <v>972</v>
      </c>
      <c r="T27" s="123" t="s">
        <v>159</v>
      </c>
      <c r="U27" s="121" t="s">
        <v>177</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120" x14ac:dyDescent="0.35">
      <c r="A28" s="118" t="s">
        <v>145</v>
      </c>
      <c r="B28" s="123" t="s">
        <v>146</v>
      </c>
      <c r="C28" s="120" t="s">
        <v>178</v>
      </c>
      <c r="D28" s="121" t="s">
        <v>179</v>
      </c>
      <c r="E28" s="122">
        <v>4</v>
      </c>
      <c r="F28" s="121" t="s">
        <v>180</v>
      </c>
      <c r="G28" s="123" t="s">
        <v>54</v>
      </c>
      <c r="H28" s="121" t="s">
        <v>181</v>
      </c>
      <c r="I28" s="123" t="s">
        <v>151</v>
      </c>
      <c r="J28" s="121" t="s">
        <v>152</v>
      </c>
      <c r="K28" s="127" t="s">
        <v>153</v>
      </c>
      <c r="L28" s="121" t="s">
        <v>165</v>
      </c>
      <c r="M28" s="121" t="s">
        <v>182</v>
      </c>
      <c r="N28" s="223">
        <v>4</v>
      </c>
      <c r="O28" s="305" t="s">
        <v>81</v>
      </c>
      <c r="P28" s="306" t="s">
        <v>20</v>
      </c>
      <c r="Q28" s="125" t="s">
        <v>156</v>
      </c>
      <c r="R28" s="121" t="s">
        <v>175</v>
      </c>
      <c r="S28" s="121" t="s">
        <v>974</v>
      </c>
      <c r="T28" s="123" t="s">
        <v>159</v>
      </c>
      <c r="U28" s="121" t="s">
        <v>185</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118" t="s">
        <v>145</v>
      </c>
      <c r="B29" s="123" t="s">
        <v>146</v>
      </c>
      <c r="C29" s="120" t="s">
        <v>186</v>
      </c>
      <c r="D29" s="121" t="s">
        <v>187</v>
      </c>
      <c r="E29" s="122">
        <v>5</v>
      </c>
      <c r="F29" s="121" t="s">
        <v>188</v>
      </c>
      <c r="G29" s="123" t="s">
        <v>53</v>
      </c>
      <c r="H29" s="121" t="s">
        <v>189</v>
      </c>
      <c r="I29" s="123" t="s">
        <v>151</v>
      </c>
      <c r="J29" s="121" t="s">
        <v>152</v>
      </c>
      <c r="K29" s="127" t="s">
        <v>153</v>
      </c>
      <c r="L29" s="121" t="s">
        <v>190</v>
      </c>
      <c r="M29" s="121" t="s">
        <v>191</v>
      </c>
      <c r="N29" s="223">
        <v>4</v>
      </c>
      <c r="O29" s="305" t="s">
        <v>81</v>
      </c>
      <c r="P29" s="306" t="s">
        <v>20</v>
      </c>
      <c r="Q29" s="125" t="s">
        <v>156</v>
      </c>
      <c r="R29" s="121" t="s">
        <v>175</v>
      </c>
      <c r="S29" s="121" t="s">
        <v>192</v>
      </c>
      <c r="T29" s="123" t="s">
        <v>159</v>
      </c>
      <c r="U29" s="121" t="s">
        <v>200</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 x14ac:dyDescent="0.35">
      <c r="A30" s="118" t="s">
        <v>194</v>
      </c>
      <c r="B30" s="123" t="s">
        <v>146</v>
      </c>
      <c r="C30" s="120" t="s">
        <v>195</v>
      </c>
      <c r="D30" s="121" t="s">
        <v>196</v>
      </c>
      <c r="E30" s="122">
        <v>6</v>
      </c>
      <c r="F30" s="121" t="s">
        <v>188</v>
      </c>
      <c r="G30" s="121" t="s">
        <v>53</v>
      </c>
      <c r="H30" s="121" t="s">
        <v>197</v>
      </c>
      <c r="I30" s="123" t="s">
        <v>151</v>
      </c>
      <c r="J30" s="134" t="s">
        <v>159</v>
      </c>
      <c r="K30" s="127" t="s">
        <v>153</v>
      </c>
      <c r="L30" s="121" t="s">
        <v>190</v>
      </c>
      <c r="M30" s="121" t="s">
        <v>191</v>
      </c>
      <c r="N30" s="223">
        <v>4</v>
      </c>
      <c r="O30" s="305" t="s">
        <v>81</v>
      </c>
      <c r="P30" s="306" t="s">
        <v>20</v>
      </c>
      <c r="Q30" s="125" t="s">
        <v>207</v>
      </c>
      <c r="R30" s="121" t="s">
        <v>175</v>
      </c>
      <c r="S30" s="121" t="s">
        <v>977</v>
      </c>
      <c r="T30" s="123" t="s">
        <v>159</v>
      </c>
      <c r="U30" s="121" t="s">
        <v>2559</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30" x14ac:dyDescent="0.35">
      <c r="A31" s="118" t="s">
        <v>201</v>
      </c>
      <c r="B31" s="123" t="s">
        <v>146</v>
      </c>
      <c r="C31" s="120" t="s">
        <v>202</v>
      </c>
      <c r="D31" s="121" t="s">
        <v>203</v>
      </c>
      <c r="E31" s="122">
        <v>7</v>
      </c>
      <c r="F31" s="121" t="s">
        <v>204</v>
      </c>
      <c r="G31" s="121" t="s">
        <v>53</v>
      </c>
      <c r="H31" s="121" t="s">
        <v>205</v>
      </c>
      <c r="I31" s="123" t="s">
        <v>151</v>
      </c>
      <c r="J31" s="134" t="s">
        <v>159</v>
      </c>
      <c r="K31" s="127" t="s">
        <v>153</v>
      </c>
      <c r="L31" s="121" t="s">
        <v>154</v>
      </c>
      <c r="M31" s="121" t="s">
        <v>1804</v>
      </c>
      <c r="N31" s="223">
        <v>5</v>
      </c>
      <c r="O31" s="305" t="s">
        <v>81</v>
      </c>
      <c r="P31" s="306" t="s">
        <v>20</v>
      </c>
      <c r="Q31" s="125" t="s">
        <v>207</v>
      </c>
      <c r="R31" s="121" t="s">
        <v>1804</v>
      </c>
      <c r="S31" s="121" t="s">
        <v>1222</v>
      </c>
      <c r="T31" s="123" t="s">
        <v>159</v>
      </c>
      <c r="U31" s="121" t="s">
        <v>1805</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8" x14ac:dyDescent="0.35">
      <c r="A32" s="118" t="s">
        <v>210</v>
      </c>
      <c r="B32" s="123" t="s">
        <v>146</v>
      </c>
      <c r="C32" s="120" t="s">
        <v>211</v>
      </c>
      <c r="D32" s="121" t="s">
        <v>212</v>
      </c>
      <c r="E32" s="122">
        <v>8</v>
      </c>
      <c r="F32" s="121" t="s">
        <v>213</v>
      </c>
      <c r="G32" s="121" t="s">
        <v>53</v>
      </c>
      <c r="H32" s="121" t="s">
        <v>214</v>
      </c>
      <c r="I32" s="123" t="s">
        <v>151</v>
      </c>
      <c r="J32" s="134" t="s">
        <v>159</v>
      </c>
      <c r="K32" s="127" t="s">
        <v>153</v>
      </c>
      <c r="L32" s="121" t="s">
        <v>215</v>
      </c>
      <c r="M32" s="121" t="s">
        <v>1575</v>
      </c>
      <c r="N32" s="136">
        <v>3</v>
      </c>
      <c r="O32" s="136" t="s">
        <v>80</v>
      </c>
      <c r="P32" s="302" t="s">
        <v>21</v>
      </c>
      <c r="Q32" s="123" t="s">
        <v>156</v>
      </c>
      <c r="R32" s="121" t="s">
        <v>984</v>
      </c>
      <c r="S32" s="121" t="s">
        <v>985</v>
      </c>
      <c r="T32" s="123" t="s">
        <v>159</v>
      </c>
      <c r="U32" s="121" t="s">
        <v>219</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8.5" thickBot="1" x14ac:dyDescent="0.4">
      <c r="A33" s="118" t="s">
        <v>210</v>
      </c>
      <c r="B33" s="123" t="s">
        <v>146</v>
      </c>
      <c r="C33" s="120" t="s">
        <v>220</v>
      </c>
      <c r="D33" s="121" t="s">
        <v>221</v>
      </c>
      <c r="E33" s="122">
        <v>9</v>
      </c>
      <c r="F33" s="121" t="s">
        <v>222</v>
      </c>
      <c r="G33" s="121" t="s">
        <v>53</v>
      </c>
      <c r="H33" s="121" t="s">
        <v>223</v>
      </c>
      <c r="I33" s="123" t="s">
        <v>151</v>
      </c>
      <c r="J33" s="134" t="s">
        <v>159</v>
      </c>
      <c r="K33" s="127" t="s">
        <v>153</v>
      </c>
      <c r="L33" s="121" t="s">
        <v>215</v>
      </c>
      <c r="M33" s="129" t="s">
        <v>224</v>
      </c>
      <c r="N33" s="136">
        <v>3</v>
      </c>
      <c r="O33" s="136" t="s">
        <v>81</v>
      </c>
      <c r="P33" s="124" t="s">
        <v>20</v>
      </c>
      <c r="Q33" s="123" t="s">
        <v>207</v>
      </c>
      <c r="R33" s="121" t="s">
        <v>984</v>
      </c>
      <c r="S33" s="121" t="s">
        <v>226</v>
      </c>
      <c r="T33" s="123" t="s">
        <v>159</v>
      </c>
      <c r="U33" s="121" t="s">
        <v>219</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8" x14ac:dyDescent="0.35">
      <c r="A34" s="118" t="s">
        <v>210</v>
      </c>
      <c r="B34" s="123" t="s">
        <v>146</v>
      </c>
      <c r="C34" s="120" t="s">
        <v>228</v>
      </c>
      <c r="D34" s="121" t="s">
        <v>229</v>
      </c>
      <c r="E34" s="122">
        <v>10</v>
      </c>
      <c r="F34" s="121" t="s">
        <v>230</v>
      </c>
      <c r="G34" s="121" t="s">
        <v>53</v>
      </c>
      <c r="H34" s="121" t="s">
        <v>231</v>
      </c>
      <c r="I34" s="123" t="s">
        <v>151</v>
      </c>
      <c r="J34" s="134" t="s">
        <v>159</v>
      </c>
      <c r="K34" s="127" t="s">
        <v>153</v>
      </c>
      <c r="L34" s="121" t="s">
        <v>215</v>
      </c>
      <c r="M34" s="121" t="s">
        <v>1226</v>
      </c>
      <c r="N34" s="261">
        <v>3</v>
      </c>
      <c r="O34" s="261" t="s">
        <v>81</v>
      </c>
      <c r="P34" s="308" t="s">
        <v>20</v>
      </c>
      <c r="Q34" s="123" t="s">
        <v>156</v>
      </c>
      <c r="R34" s="121" t="s">
        <v>984</v>
      </c>
      <c r="S34" s="121" t="s">
        <v>234</v>
      </c>
      <c r="T34" s="123" t="s">
        <v>159</v>
      </c>
      <c r="U34" s="121" t="s">
        <v>235</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5" thickBot="1" x14ac:dyDescent="0.4">
      <c r="A35" s="130" t="s">
        <v>236</v>
      </c>
      <c r="B35" s="123" t="s">
        <v>146</v>
      </c>
      <c r="C35" s="131" t="s">
        <v>237</v>
      </c>
      <c r="D35" s="132" t="s">
        <v>238</v>
      </c>
      <c r="E35" s="122">
        <v>11</v>
      </c>
      <c r="F35" s="123" t="s">
        <v>239</v>
      </c>
      <c r="G35" s="123" t="s">
        <v>54</v>
      </c>
      <c r="H35" s="132" t="s">
        <v>240</v>
      </c>
      <c r="I35" s="123" t="s">
        <v>151</v>
      </c>
      <c r="J35" s="134" t="s">
        <v>159</v>
      </c>
      <c r="K35" s="127" t="s">
        <v>153</v>
      </c>
      <c r="L35" s="123" t="s">
        <v>241</v>
      </c>
      <c r="M35" s="133" t="s">
        <v>1227</v>
      </c>
      <c r="N35" s="136">
        <v>3</v>
      </c>
      <c r="O35" s="136" t="s">
        <v>81</v>
      </c>
      <c r="P35" s="124" t="s">
        <v>20</v>
      </c>
      <c r="Q35" s="134" t="s">
        <v>207</v>
      </c>
      <c r="R35" s="132" t="s">
        <v>243</v>
      </c>
      <c r="S35" s="132" t="s">
        <v>989</v>
      </c>
      <c r="T35" s="123" t="s">
        <v>159</v>
      </c>
      <c r="U35" s="132" t="s">
        <v>245</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1.5" x14ac:dyDescent="0.35">
      <c r="A36" s="130" t="s">
        <v>236</v>
      </c>
      <c r="B36" s="123" t="s">
        <v>146</v>
      </c>
      <c r="C36" s="134" t="s">
        <v>246</v>
      </c>
      <c r="D36" s="123" t="s">
        <v>247</v>
      </c>
      <c r="E36" s="122">
        <v>12</v>
      </c>
      <c r="F36" s="123" t="s">
        <v>239</v>
      </c>
      <c r="G36" s="123" t="s">
        <v>54</v>
      </c>
      <c r="H36" s="132" t="s">
        <v>248</v>
      </c>
      <c r="I36" s="123" t="s">
        <v>151</v>
      </c>
      <c r="J36" s="134" t="s">
        <v>159</v>
      </c>
      <c r="K36" s="127" t="s">
        <v>153</v>
      </c>
      <c r="L36" s="123" t="s">
        <v>249</v>
      </c>
      <c r="M36" s="132" t="s">
        <v>1229</v>
      </c>
      <c r="N36" s="261">
        <v>3</v>
      </c>
      <c r="O36" s="261" t="s">
        <v>81</v>
      </c>
      <c r="P36" s="308" t="s">
        <v>20</v>
      </c>
      <c r="Q36" s="134" t="s">
        <v>207</v>
      </c>
      <c r="R36" s="132" t="s">
        <v>991</v>
      </c>
      <c r="S36" s="132" t="s">
        <v>261</v>
      </c>
      <c r="T36" s="123" t="s">
        <v>159</v>
      </c>
      <c r="U36" s="133" t="s">
        <v>253</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42" thickBot="1" x14ac:dyDescent="0.4">
      <c r="A37" s="130" t="s">
        <v>236</v>
      </c>
      <c r="B37" s="123" t="s">
        <v>146</v>
      </c>
      <c r="C37" s="134" t="s">
        <v>254</v>
      </c>
      <c r="D37" s="123" t="s">
        <v>255</v>
      </c>
      <c r="E37" s="122">
        <v>13</v>
      </c>
      <c r="F37" s="132" t="s">
        <v>256</v>
      </c>
      <c r="G37" s="123" t="s">
        <v>54</v>
      </c>
      <c r="H37" s="132" t="s">
        <v>257</v>
      </c>
      <c r="I37" s="123" t="s">
        <v>151</v>
      </c>
      <c r="J37" s="134" t="s">
        <v>159</v>
      </c>
      <c r="K37" s="127" t="s">
        <v>153</v>
      </c>
      <c r="L37" s="123" t="s">
        <v>258</v>
      </c>
      <c r="M37" s="133" t="s">
        <v>259</v>
      </c>
      <c r="N37" s="136">
        <v>3</v>
      </c>
      <c r="O37" s="136" t="s">
        <v>81</v>
      </c>
      <c r="P37" s="124" t="s">
        <v>20</v>
      </c>
      <c r="Q37" s="134" t="s">
        <v>207</v>
      </c>
      <c r="R37" s="132" t="s">
        <v>260</v>
      </c>
      <c r="S37" s="132" t="s">
        <v>261</v>
      </c>
      <c r="T37" s="123" t="s">
        <v>159</v>
      </c>
      <c r="U37" s="132" t="s">
        <v>262</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1.5" x14ac:dyDescent="0.35">
      <c r="A38" s="130" t="s">
        <v>236</v>
      </c>
      <c r="B38" s="123" t="s">
        <v>146</v>
      </c>
      <c r="C38" s="134" t="s">
        <v>263</v>
      </c>
      <c r="D38" s="123" t="s">
        <v>247</v>
      </c>
      <c r="E38" s="122">
        <v>14</v>
      </c>
      <c r="F38" s="123" t="s">
        <v>239</v>
      </c>
      <c r="G38" s="123" t="s">
        <v>54</v>
      </c>
      <c r="H38" s="123" t="s">
        <v>264</v>
      </c>
      <c r="I38" s="123" t="s">
        <v>151</v>
      </c>
      <c r="J38" s="134" t="s">
        <v>159</v>
      </c>
      <c r="K38" s="127" t="s">
        <v>153</v>
      </c>
      <c r="L38" s="123" t="s">
        <v>249</v>
      </c>
      <c r="M38" s="132" t="s">
        <v>265</v>
      </c>
      <c r="N38" s="261">
        <v>3</v>
      </c>
      <c r="O38" s="261" t="s">
        <v>81</v>
      </c>
      <c r="P38" s="308" t="s">
        <v>20</v>
      </c>
      <c r="Q38" s="134" t="s">
        <v>207</v>
      </c>
      <c r="R38" s="132" t="s">
        <v>266</v>
      </c>
      <c r="S38" s="132" t="s">
        <v>261</v>
      </c>
      <c r="T38" s="123" t="s">
        <v>159</v>
      </c>
      <c r="U38" s="133" t="s">
        <v>253</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100" x14ac:dyDescent="0.35">
      <c r="A39" s="130" t="s">
        <v>236</v>
      </c>
      <c r="B39" s="123" t="s">
        <v>146</v>
      </c>
      <c r="C39" s="134" t="s">
        <v>267</v>
      </c>
      <c r="D39" s="123" t="s">
        <v>268</v>
      </c>
      <c r="E39" s="122">
        <v>15</v>
      </c>
      <c r="F39" s="132" t="s">
        <v>269</v>
      </c>
      <c r="G39" s="123" t="s">
        <v>54</v>
      </c>
      <c r="H39" s="132" t="s">
        <v>270</v>
      </c>
      <c r="I39" s="134" t="s">
        <v>151</v>
      </c>
      <c r="J39" s="134" t="s">
        <v>152</v>
      </c>
      <c r="K39" s="120" t="s">
        <v>153</v>
      </c>
      <c r="L39" s="133" t="s">
        <v>271</v>
      </c>
      <c r="M39" s="133" t="s">
        <v>1230</v>
      </c>
      <c r="N39" s="261">
        <v>3</v>
      </c>
      <c r="O39" s="261" t="s">
        <v>83</v>
      </c>
      <c r="P39" s="309" t="s">
        <v>19</v>
      </c>
      <c r="Q39" s="134" t="s">
        <v>207</v>
      </c>
      <c r="R39" s="132" t="s">
        <v>266</v>
      </c>
      <c r="S39" s="132" t="s">
        <v>995</v>
      </c>
      <c r="T39" s="134" t="s">
        <v>159</v>
      </c>
      <c r="U39" s="132" t="s">
        <v>996</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60"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G24" xr:uid="{28178687-F07F-4AB9-BE52-CC82B52CAE24}">
      <formula1>$AS$7:$AS$8</formula1>
    </dataValidation>
    <dataValidation type="list" allowBlank="1" showInputMessage="1" showErrorMessage="1" promptTitle="Consequence criteria" prompt="Please use the criteia attached on the consequence criteria tab in this Workbook" sqref="M12 N28:N31 N14:N16" xr:uid="{8F108C6C-1DFF-4E61-802E-8B620F2B520A}">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526EF197-A5B9-4E2B-98E5-9D1D97C96F90}">
      <formula1>$AV$7:$AV$11</formula1>
    </dataValidation>
    <dataValidation type="list" allowBlank="1" showInputMessage="1" showErrorMessage="1" sqref="G30:G31" xr:uid="{4545EF5E-84B7-4CD3-9106-2DE8AD43EE6D}">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9 P22" xr:uid="{3B4F4D6D-3199-4650-BA52-115D0FC2E55C}">
      <formula1>#REF!</formula1>
    </dataValidation>
    <dataValidation type="list" allowBlank="1" showInputMessage="1" showErrorMessage="1" promptTitle="Consequence criteria" prompt="Please use the criteia attached on the consequence criteria tab in this Workbook" sqref="N19 N22" xr:uid="{1D5354AC-1C26-4F11-B685-B8E349B20740}">
      <formula1>#REF!</formula1>
    </dataValidation>
    <dataValidation type="list" allowBlank="1" showInputMessage="1" showErrorMessage="1" promptTitle="Likelihood criteria" prompt="Please use criteria attached in th Likelihood criteria tab of this workbook" sqref="N12" xr:uid="{26E62E1E-E308-49CE-AC45-99D6F0EECD7C}">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28:P31 P14:P16" xr:uid="{2FF978B1-2831-4986-8096-DFCB33531DE4}">
      <formula1>$AW$7:$AW$10</formula1>
    </dataValidation>
  </dataValidations>
  <hyperlinks>
    <hyperlink ref="A13" r:id="rId1" xr:uid="{4DA407D1-093D-4961-BD64-5E3C25F1919D}"/>
    <hyperlink ref="A16" r:id="rId2" xr:uid="{5AFAD4CC-7B0F-45FA-AE74-765F2BD7D8B6}"/>
    <hyperlink ref="A20:A22" r:id="rId3" display="Inspections, trouble shooting and investigations of BOP, Boiler and Turbine Plant" xr:uid="{8048FB77-3D80-4AED-962C-1A614525435A}"/>
    <hyperlink ref="A23" r:id="rId4" xr:uid="{F7E83CD2-873F-477C-9B7C-036870AD1BC7}"/>
    <hyperlink ref="A15" r:id="rId5" xr:uid="{99E28A7E-BD15-4CF2-A337-436B0EE05906}"/>
    <hyperlink ref="A18" r:id="rId6" xr:uid="{50B3EBE3-B958-4516-B4D9-07E73559BB00}"/>
    <hyperlink ref="A19" r:id="rId7" xr:uid="{1208662A-81F4-48E7-8423-7D54CB874158}"/>
    <hyperlink ref="A14" r:id="rId8" xr:uid="{C5F2EC2B-2E91-4FC2-A6F3-8536B3D6C5CD}"/>
    <hyperlink ref="A17" r:id="rId9" xr:uid="{8CC5DE7B-64F2-4AFC-956F-9FD7ACB897F3}"/>
    <hyperlink ref="A24" r:id="rId10" xr:uid="{2AE2F024-1135-4E28-827C-97A272A55136}"/>
    <hyperlink ref="A25" r:id="rId11" xr:uid="{FD7DC903-B1DD-4C7D-B2CB-35954ED3E301}"/>
    <hyperlink ref="A26:A30" r:id="rId12" display="General administrative work - computer work " xr:uid="{DF9F362B-1F81-4E90-ABC4-BCADC9E40257}"/>
    <hyperlink ref="A31" r:id="rId13" xr:uid="{ABA958DC-54C1-4E5C-9499-DF98642329CC}"/>
    <hyperlink ref="A32:A34" r:id="rId14" display="Going around the work place (going to the toilet, meetings, canteen, park home to park home)" xr:uid="{B434C06D-F7B6-4E09-AF78-6FB51CB0D444}"/>
    <hyperlink ref="A35:A39" r:id="rId15" display="conducting normal duties on a daily basis" xr:uid="{5E7A72EB-53FA-46AB-917C-C8991F8C5860}"/>
  </hyperlinks>
  <pageMargins left="0.7" right="0.7" top="0.75" bottom="0.75" header="0.3" footer="0.3"/>
  <pageSetup paperSize="9" orientation="landscape" r:id="rId16"/>
  <extLst>
    <ext xmlns:x14="http://schemas.microsoft.com/office/spreadsheetml/2009/9/main" uri="{CCE6A557-97BC-4b89-ADB6-D9C93CAAB3DF}">
      <x14:dataValidations xmlns:xm="http://schemas.microsoft.com/office/excel/2006/main" count="6">
        <x14:dataValidation type="list" allowBlank="1" showInputMessage="1" showErrorMessage="1" xr:uid="{DC90701A-F487-4E1D-A0AB-CC4136C4B789}">
          <x14:formula1>
            <xm:f>'Consequence rating'!$Q$3:$Q$4</xm:f>
          </x14:formula1>
          <xm:sqref>B40:B174</xm:sqref>
        </x14:dataValidation>
        <x14:dataValidation type="list" allowBlank="1" showInputMessage="1" showErrorMessage="1" promptTitle="Risk type" prompt="Select the risk catergory whether the risk has Safety or Health effects " xr:uid="{08A09248-E769-40A5-BE7B-E9D7A2B0653E}">
          <x14:formula1>
            <xm:f>'Consequence rating'!$R$3:$R$4</xm:f>
          </x14:formula1>
          <xm:sqref>G40:G174</xm:sqref>
        </x14:dataValidation>
        <x14:dataValidation type="list" allowBlank="1" showInputMessage="1" showErrorMessage="1" promptTitle="Consequence criteria" prompt="Please use the criteia attached on the consequence criteria tab in this Workbook" xr:uid="{C17DF848-2456-4078-A251-9424854AEDB9}">
          <x14:formula1>
            <xm:f>'Consequence rating'!$S$3:$S$8</xm:f>
          </x14:formula1>
          <xm:sqref>N40:N174</xm:sqref>
        </x14:dataValidation>
        <x14:dataValidation type="list" allowBlank="1" showInputMessage="1" showErrorMessage="1" promptTitle="Likelihood criteria" prompt="Please use criteria attached in th Likelihood criteria tab of this workbook" xr:uid="{F1F9BE5A-5EB5-4862-81CD-CC25470EDF7D}">
          <x14:formula1>
            <xm:f>'Consequence rating'!$T$3:$T$7</xm:f>
          </x14:formula1>
          <xm:sqref>O40:O174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AF42334-6A00-41B5-928D-050766E7C432}">
          <x14:formula1>
            <xm:f>'Consequence rating'!$V$3:$V$6</xm:f>
          </x14:formula1>
          <xm:sqref>P40:P174</xm:sqref>
        </x14:dataValidation>
        <x14:dataValidation type="list" allowBlank="1" showErrorMessage="1" promptTitle="Risk control effectiveness" prompt="_x000a_" xr:uid="{6AB4AD4E-CB00-40EC-B779-960C2AEF3245}">
          <x14:formula1>
            <xm:f>'Consequence rating'!$U$3:$U$6</xm:f>
          </x14:formula1>
          <xm:sqref>Q40:Q174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759E-5344-49B8-A29A-D8400417D65B}">
  <dimension ref="A1:BH225"/>
  <sheetViews>
    <sheetView topLeftCell="L1" zoomScale="80" zoomScaleNormal="80" workbookViewId="0">
      <selection activeCell="O6" sqref="O6:R6"/>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4873</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4874</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ht="15" thickBot="1" x14ac:dyDescent="0.4">
      <c r="A12" s="347" t="s">
        <v>2560</v>
      </c>
      <c r="B12" s="267"/>
      <c r="C12" s="255"/>
      <c r="D12" s="313"/>
      <c r="E12" s="312"/>
      <c r="F12" s="313"/>
      <c r="G12" s="312"/>
      <c r="H12" s="313"/>
      <c r="I12" s="343"/>
      <c r="J12" s="168"/>
      <c r="K12" s="343"/>
      <c r="L12" s="313"/>
      <c r="M12" s="343"/>
      <c r="N12" s="343"/>
      <c r="O12" s="343"/>
      <c r="P12" s="343"/>
      <c r="Q12" s="343"/>
      <c r="R12" s="268"/>
      <c r="S12" s="313"/>
      <c r="T12" s="343"/>
      <c r="U12" s="348"/>
      <c r="V12" s="169"/>
      <c r="W12" s="169"/>
      <c r="X12" s="169"/>
    </row>
    <row r="13" spans="1:60" ht="60.5" thickBot="1" x14ac:dyDescent="0.4">
      <c r="A13" s="137" t="s">
        <v>2561</v>
      </c>
      <c r="B13" s="123" t="s">
        <v>146</v>
      </c>
      <c r="C13" s="224" t="s">
        <v>2562</v>
      </c>
      <c r="D13" s="143" t="s">
        <v>2563</v>
      </c>
      <c r="E13" s="224" t="s">
        <v>2564</v>
      </c>
      <c r="F13" s="156" t="s">
        <v>1623</v>
      </c>
      <c r="G13" s="156" t="s">
        <v>54</v>
      </c>
      <c r="H13" s="150" t="s">
        <v>4735</v>
      </c>
      <c r="I13" s="144" t="s">
        <v>151</v>
      </c>
      <c r="J13" s="143" t="s">
        <v>159</v>
      </c>
      <c r="K13" s="144" t="s">
        <v>345</v>
      </c>
      <c r="L13" s="150" t="s">
        <v>1814</v>
      </c>
      <c r="M13" s="150" t="s">
        <v>2286</v>
      </c>
      <c r="N13" s="229">
        <v>3</v>
      </c>
      <c r="O13" s="333" t="s">
        <v>81</v>
      </c>
      <c r="P13" s="325" t="s">
        <v>20</v>
      </c>
      <c r="Q13" s="259" t="s">
        <v>156</v>
      </c>
      <c r="R13" s="143" t="s">
        <v>1129</v>
      </c>
      <c r="S13" s="150" t="s">
        <v>2565</v>
      </c>
      <c r="T13" s="150" t="s">
        <v>2566</v>
      </c>
      <c r="U13" s="150" t="s">
        <v>2567</v>
      </c>
      <c r="V13" s="151"/>
      <c r="W13" s="126"/>
      <c r="X13" s="126"/>
      <c r="Y13" s="2"/>
      <c r="Z13" s="2"/>
    </row>
    <row r="14" spans="1:60" s="2" customFormat="1" ht="50.5" thickBot="1" x14ac:dyDescent="0.4">
      <c r="A14" s="137" t="s">
        <v>2561</v>
      </c>
      <c r="B14" s="123" t="s">
        <v>146</v>
      </c>
      <c r="C14" s="224" t="s">
        <v>2568</v>
      </c>
      <c r="D14" s="143" t="s">
        <v>2569</v>
      </c>
      <c r="E14" s="224" t="s">
        <v>2570</v>
      </c>
      <c r="F14" s="138" t="s">
        <v>1821</v>
      </c>
      <c r="G14" s="144" t="s">
        <v>54</v>
      </c>
      <c r="H14" s="150" t="s">
        <v>4756</v>
      </c>
      <c r="I14" s="144" t="s">
        <v>151</v>
      </c>
      <c r="J14" s="143" t="s">
        <v>159</v>
      </c>
      <c r="K14" s="144" t="s">
        <v>345</v>
      </c>
      <c r="L14" s="143" t="s">
        <v>2571</v>
      </c>
      <c r="M14" s="143" t="s">
        <v>1518</v>
      </c>
      <c r="N14" s="229">
        <v>3</v>
      </c>
      <c r="O14" s="333" t="s">
        <v>81</v>
      </c>
      <c r="P14" s="325" t="s">
        <v>20</v>
      </c>
      <c r="Q14" s="349" t="s">
        <v>207</v>
      </c>
      <c r="R14" s="143" t="s">
        <v>1937</v>
      </c>
      <c r="S14" s="150" t="s">
        <v>2565</v>
      </c>
      <c r="T14" s="150" t="s">
        <v>2566</v>
      </c>
      <c r="U14" s="150" t="s">
        <v>2572</v>
      </c>
      <c r="V14" s="15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5" thickBot="1" x14ac:dyDescent="0.4">
      <c r="A15" s="137" t="s">
        <v>2561</v>
      </c>
      <c r="B15" s="123" t="s">
        <v>146</v>
      </c>
      <c r="C15" s="224" t="s">
        <v>2573</v>
      </c>
      <c r="D15" s="143" t="s">
        <v>2574</v>
      </c>
      <c r="E15" s="224" t="s">
        <v>2575</v>
      </c>
      <c r="F15" s="138" t="s">
        <v>2576</v>
      </c>
      <c r="G15" s="144" t="s">
        <v>54</v>
      </c>
      <c r="H15" s="144" t="s">
        <v>2577</v>
      </c>
      <c r="I15" s="144" t="s">
        <v>151</v>
      </c>
      <c r="J15" s="143" t="s">
        <v>159</v>
      </c>
      <c r="K15" s="144" t="s">
        <v>345</v>
      </c>
      <c r="L15" s="150" t="s">
        <v>1814</v>
      </c>
      <c r="M15" s="143" t="s">
        <v>2578</v>
      </c>
      <c r="N15" s="332">
        <v>2</v>
      </c>
      <c r="O15" s="333" t="s">
        <v>81</v>
      </c>
      <c r="P15" s="334" t="s">
        <v>21</v>
      </c>
      <c r="Q15" s="259" t="s">
        <v>156</v>
      </c>
      <c r="R15" s="143" t="s">
        <v>1129</v>
      </c>
      <c r="S15" s="150" t="s">
        <v>2565</v>
      </c>
      <c r="T15" s="150" t="s">
        <v>2566</v>
      </c>
      <c r="U15" s="150" t="s">
        <v>2572</v>
      </c>
      <c r="V15" s="15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5" thickBot="1" x14ac:dyDescent="0.4">
      <c r="A16" s="137" t="s">
        <v>2561</v>
      </c>
      <c r="B16" s="123" t="s">
        <v>146</v>
      </c>
      <c r="C16" s="224" t="s">
        <v>2579</v>
      </c>
      <c r="D16" s="143" t="s">
        <v>2580</v>
      </c>
      <c r="E16" s="224" t="s">
        <v>2581</v>
      </c>
      <c r="F16" s="121" t="s">
        <v>2582</v>
      </c>
      <c r="G16" s="156" t="s">
        <v>54</v>
      </c>
      <c r="H16" s="150" t="s">
        <v>4757</v>
      </c>
      <c r="I16" s="144" t="s">
        <v>151</v>
      </c>
      <c r="J16" s="143" t="s">
        <v>159</v>
      </c>
      <c r="K16" s="144" t="s">
        <v>345</v>
      </c>
      <c r="L16" s="143" t="s">
        <v>1822</v>
      </c>
      <c r="M16" s="150" t="s">
        <v>660</v>
      </c>
      <c r="N16" s="229">
        <v>3</v>
      </c>
      <c r="O16" s="333" t="s">
        <v>81</v>
      </c>
      <c r="P16" s="325" t="s">
        <v>20</v>
      </c>
      <c r="Q16" s="259" t="s">
        <v>156</v>
      </c>
      <c r="R16" s="143" t="s">
        <v>1129</v>
      </c>
      <c r="S16" s="150" t="s">
        <v>2565</v>
      </c>
      <c r="T16" s="150" t="s">
        <v>2566</v>
      </c>
      <c r="U16" s="150" t="s">
        <v>861</v>
      </c>
      <c r="V16" s="15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5" thickBot="1" x14ac:dyDescent="0.4">
      <c r="A17" s="137" t="s">
        <v>2561</v>
      </c>
      <c r="B17" s="123" t="s">
        <v>146</v>
      </c>
      <c r="C17" s="224" t="s">
        <v>2583</v>
      </c>
      <c r="D17" s="143" t="s">
        <v>2584</v>
      </c>
      <c r="E17" s="224" t="s">
        <v>2585</v>
      </c>
      <c r="F17" s="156" t="s">
        <v>484</v>
      </c>
      <c r="G17" s="156" t="s">
        <v>54</v>
      </c>
      <c r="H17" s="150" t="s">
        <v>4746</v>
      </c>
      <c r="I17" s="144" t="s">
        <v>151</v>
      </c>
      <c r="J17" s="143" t="s">
        <v>159</v>
      </c>
      <c r="K17" s="144" t="s">
        <v>345</v>
      </c>
      <c r="L17" s="150" t="s">
        <v>1258</v>
      </c>
      <c r="M17" s="150" t="s">
        <v>2384</v>
      </c>
      <c r="N17" s="229">
        <v>3</v>
      </c>
      <c r="O17" s="333" t="s">
        <v>81</v>
      </c>
      <c r="P17" s="325" t="s">
        <v>20</v>
      </c>
      <c r="Q17" s="349" t="s">
        <v>207</v>
      </c>
      <c r="R17" s="143" t="s">
        <v>1129</v>
      </c>
      <c r="S17" s="150" t="s">
        <v>2565</v>
      </c>
      <c r="T17" s="150" t="s">
        <v>2566</v>
      </c>
      <c r="U17" s="150" t="s">
        <v>2586</v>
      </c>
      <c r="V17" s="15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5" thickBot="1" x14ac:dyDescent="0.4">
      <c r="A18" s="137" t="s">
        <v>2561</v>
      </c>
      <c r="B18" s="123" t="s">
        <v>146</v>
      </c>
      <c r="C18" s="224" t="s">
        <v>2587</v>
      </c>
      <c r="D18" s="143" t="s">
        <v>2588</v>
      </c>
      <c r="E18" s="224" t="s">
        <v>2589</v>
      </c>
      <c r="F18" s="156" t="s">
        <v>2590</v>
      </c>
      <c r="G18" s="156" t="s">
        <v>53</v>
      </c>
      <c r="H18" s="150" t="s">
        <v>4758</v>
      </c>
      <c r="I18" s="144" t="s">
        <v>151</v>
      </c>
      <c r="J18" s="143" t="s">
        <v>159</v>
      </c>
      <c r="K18" s="144" t="s">
        <v>345</v>
      </c>
      <c r="L18" s="150" t="s">
        <v>2591</v>
      </c>
      <c r="M18" s="150" t="s">
        <v>2389</v>
      </c>
      <c r="N18" s="332">
        <v>3</v>
      </c>
      <c r="O18" s="333" t="s">
        <v>81</v>
      </c>
      <c r="P18" s="325" t="s">
        <v>20</v>
      </c>
      <c r="Q18" s="259" t="s">
        <v>156</v>
      </c>
      <c r="R18" s="143" t="s">
        <v>1129</v>
      </c>
      <c r="S18" s="150" t="s">
        <v>2565</v>
      </c>
      <c r="T18" s="150" t="s">
        <v>2566</v>
      </c>
      <c r="U18" s="150" t="s">
        <v>2592</v>
      </c>
      <c r="V18" s="15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5" thickBot="1" x14ac:dyDescent="0.4">
      <c r="A19" s="137" t="s">
        <v>2561</v>
      </c>
      <c r="B19" s="123" t="s">
        <v>146</v>
      </c>
      <c r="C19" s="224" t="s">
        <v>2593</v>
      </c>
      <c r="D19" s="143" t="s">
        <v>2594</v>
      </c>
      <c r="E19" s="224" t="s">
        <v>2595</v>
      </c>
      <c r="F19" s="138" t="s">
        <v>1858</v>
      </c>
      <c r="G19" s="156" t="s">
        <v>53</v>
      </c>
      <c r="H19" s="150" t="s">
        <v>4759</v>
      </c>
      <c r="I19" s="144" t="s">
        <v>151</v>
      </c>
      <c r="J19" s="143" t="s">
        <v>159</v>
      </c>
      <c r="K19" s="144" t="s">
        <v>345</v>
      </c>
      <c r="L19" s="150" t="s">
        <v>1859</v>
      </c>
      <c r="M19" s="150" t="s">
        <v>2396</v>
      </c>
      <c r="N19" s="229">
        <v>3</v>
      </c>
      <c r="O19" s="333" t="s">
        <v>81</v>
      </c>
      <c r="P19" s="337" t="s">
        <v>20</v>
      </c>
      <c r="Q19" s="259" t="s">
        <v>156</v>
      </c>
      <c r="R19" s="143" t="s">
        <v>1129</v>
      </c>
      <c r="S19" s="150" t="s">
        <v>2565</v>
      </c>
      <c r="T19" s="150" t="s">
        <v>2566</v>
      </c>
      <c r="U19" s="150" t="s">
        <v>2596</v>
      </c>
      <c r="V19" s="15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0" x14ac:dyDescent="0.35">
      <c r="A20" s="137" t="s">
        <v>2561</v>
      </c>
      <c r="B20" s="123" t="s">
        <v>146</v>
      </c>
      <c r="C20" s="224" t="s">
        <v>2597</v>
      </c>
      <c r="D20" s="121" t="s">
        <v>1718</v>
      </c>
      <c r="E20" s="224" t="s">
        <v>2598</v>
      </c>
      <c r="F20" s="121" t="s">
        <v>1720</v>
      </c>
      <c r="G20" s="156" t="s">
        <v>54</v>
      </c>
      <c r="H20" s="121" t="s">
        <v>2142</v>
      </c>
      <c r="I20" s="144" t="s">
        <v>151</v>
      </c>
      <c r="J20" s="143" t="s">
        <v>159</v>
      </c>
      <c r="K20" s="144" t="s">
        <v>345</v>
      </c>
      <c r="L20" s="150" t="s">
        <v>1859</v>
      </c>
      <c r="M20" s="150" t="s">
        <v>1866</v>
      </c>
      <c r="N20" s="229">
        <v>2</v>
      </c>
      <c r="O20" s="333" t="s">
        <v>81</v>
      </c>
      <c r="P20" s="334" t="s">
        <v>21</v>
      </c>
      <c r="Q20" s="259" t="s">
        <v>156</v>
      </c>
      <c r="R20" s="143" t="s">
        <v>1129</v>
      </c>
      <c r="S20" s="150" t="s">
        <v>2565</v>
      </c>
      <c r="T20" s="150" t="s">
        <v>2566</v>
      </c>
      <c r="U20" s="138" t="s">
        <v>2599</v>
      </c>
      <c r="V20" s="15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0.5" thickBot="1" x14ac:dyDescent="0.4">
      <c r="A21" s="137" t="s">
        <v>2561</v>
      </c>
      <c r="B21" s="123" t="s">
        <v>146</v>
      </c>
      <c r="C21" s="224" t="s">
        <v>2600</v>
      </c>
      <c r="D21" s="121" t="s">
        <v>2601</v>
      </c>
      <c r="E21" s="224" t="s">
        <v>2602</v>
      </c>
      <c r="F21" s="121" t="s">
        <v>2151</v>
      </c>
      <c r="G21" s="156" t="s">
        <v>53</v>
      </c>
      <c r="H21" s="121" t="s">
        <v>2603</v>
      </c>
      <c r="I21" s="144" t="s">
        <v>151</v>
      </c>
      <c r="J21" s="150" t="s">
        <v>152</v>
      </c>
      <c r="K21" s="144" t="s">
        <v>345</v>
      </c>
      <c r="L21" s="150" t="s">
        <v>2571</v>
      </c>
      <c r="M21" s="150" t="s">
        <v>1956</v>
      </c>
      <c r="N21" s="136">
        <v>3</v>
      </c>
      <c r="O21" s="136" t="s">
        <v>81</v>
      </c>
      <c r="P21" s="337" t="s">
        <v>20</v>
      </c>
      <c r="Q21" s="259" t="s">
        <v>156</v>
      </c>
      <c r="R21" s="143" t="s">
        <v>1129</v>
      </c>
      <c r="S21" s="150" t="s">
        <v>2565</v>
      </c>
      <c r="T21" s="150" t="s">
        <v>2566</v>
      </c>
      <c r="U21" s="138" t="s">
        <v>1873</v>
      </c>
      <c r="V21" s="15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0" x14ac:dyDescent="0.35">
      <c r="A22" s="137" t="s">
        <v>2561</v>
      </c>
      <c r="B22" s="123" t="s">
        <v>146</v>
      </c>
      <c r="C22" s="224" t="s">
        <v>2604</v>
      </c>
      <c r="D22" s="121" t="s">
        <v>2605</v>
      </c>
      <c r="E22" s="224" t="s">
        <v>2606</v>
      </c>
      <c r="F22" s="138" t="s">
        <v>1877</v>
      </c>
      <c r="G22" s="156" t="s">
        <v>53</v>
      </c>
      <c r="H22" s="121" t="s">
        <v>1605</v>
      </c>
      <c r="I22" s="144" t="s">
        <v>151</v>
      </c>
      <c r="J22" s="150" t="s">
        <v>152</v>
      </c>
      <c r="K22" s="144" t="s">
        <v>345</v>
      </c>
      <c r="L22" s="150" t="s">
        <v>377</v>
      </c>
      <c r="M22" s="150" t="s">
        <v>1292</v>
      </c>
      <c r="N22" s="136">
        <v>2</v>
      </c>
      <c r="O22" s="136" t="s">
        <v>81</v>
      </c>
      <c r="P22" s="302" t="s">
        <v>21</v>
      </c>
      <c r="Q22" s="259" t="s">
        <v>156</v>
      </c>
      <c r="R22" s="143" t="s">
        <v>1129</v>
      </c>
      <c r="S22" s="150" t="s">
        <v>2565</v>
      </c>
      <c r="T22" s="150" t="s">
        <v>2566</v>
      </c>
      <c r="U22" s="138" t="s">
        <v>2607</v>
      </c>
      <c r="V22" s="15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5" thickBot="1" x14ac:dyDescent="0.4">
      <c r="A23" s="137" t="s">
        <v>2561</v>
      </c>
      <c r="B23" s="123" t="s">
        <v>146</v>
      </c>
      <c r="C23" s="224" t="s">
        <v>2608</v>
      </c>
      <c r="D23" s="143" t="s">
        <v>2609</v>
      </c>
      <c r="E23" s="224" t="s">
        <v>2610</v>
      </c>
      <c r="F23" s="138" t="s">
        <v>2611</v>
      </c>
      <c r="G23" s="156" t="s">
        <v>53</v>
      </c>
      <c r="H23" s="138" t="s">
        <v>2612</v>
      </c>
      <c r="I23" s="144" t="s">
        <v>151</v>
      </c>
      <c r="J23" s="150" t="s">
        <v>152</v>
      </c>
      <c r="K23" s="144" t="s">
        <v>345</v>
      </c>
      <c r="L23" s="150" t="s">
        <v>1882</v>
      </c>
      <c r="M23" s="150" t="s">
        <v>1883</v>
      </c>
      <c r="N23" s="136">
        <v>3</v>
      </c>
      <c r="O23" s="136" t="s">
        <v>81</v>
      </c>
      <c r="P23" s="337" t="s">
        <v>20</v>
      </c>
      <c r="Q23" s="259" t="s">
        <v>156</v>
      </c>
      <c r="R23" s="143" t="s">
        <v>1129</v>
      </c>
      <c r="S23" s="150" t="s">
        <v>2565</v>
      </c>
      <c r="T23" s="150" t="s">
        <v>2566</v>
      </c>
      <c r="U23" s="138" t="s">
        <v>2613</v>
      </c>
      <c r="V23" s="151"/>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0.5" thickBot="1" x14ac:dyDescent="0.4">
      <c r="A24" s="137" t="s">
        <v>2561</v>
      </c>
      <c r="B24" s="123" t="s">
        <v>146</v>
      </c>
      <c r="C24" s="224" t="s">
        <v>2614</v>
      </c>
      <c r="D24" s="143" t="s">
        <v>2615</v>
      </c>
      <c r="E24" s="224" t="s">
        <v>2616</v>
      </c>
      <c r="F24" s="138" t="s">
        <v>1308</v>
      </c>
      <c r="G24" s="144" t="s">
        <v>53</v>
      </c>
      <c r="H24" s="138" t="s">
        <v>1309</v>
      </c>
      <c r="I24" s="144" t="s">
        <v>151</v>
      </c>
      <c r="J24" s="143" t="s">
        <v>159</v>
      </c>
      <c r="K24" s="144" t="s">
        <v>345</v>
      </c>
      <c r="L24" s="143" t="s">
        <v>377</v>
      </c>
      <c r="M24" s="143" t="s">
        <v>1895</v>
      </c>
      <c r="N24" s="229">
        <v>3</v>
      </c>
      <c r="O24" s="333" t="s">
        <v>81</v>
      </c>
      <c r="P24" s="337" t="s">
        <v>20</v>
      </c>
      <c r="Q24" s="349" t="s">
        <v>207</v>
      </c>
      <c r="R24" s="143" t="s">
        <v>1129</v>
      </c>
      <c r="S24" s="150" t="s">
        <v>2565</v>
      </c>
      <c r="T24" s="150" t="s">
        <v>2566</v>
      </c>
      <c r="U24" s="138" t="s">
        <v>2617</v>
      </c>
      <c r="V24" s="151"/>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0" x14ac:dyDescent="0.35">
      <c r="A25" s="137" t="s">
        <v>2561</v>
      </c>
      <c r="B25" s="123" t="s">
        <v>146</v>
      </c>
      <c r="C25" s="224" t="s">
        <v>2618</v>
      </c>
      <c r="D25" s="143" t="s">
        <v>2619</v>
      </c>
      <c r="E25" s="224" t="s">
        <v>2620</v>
      </c>
      <c r="F25" s="138" t="s">
        <v>1317</v>
      </c>
      <c r="G25" s="144" t="s">
        <v>53</v>
      </c>
      <c r="H25" s="138" t="s">
        <v>1318</v>
      </c>
      <c r="I25" s="144" t="s">
        <v>151</v>
      </c>
      <c r="J25" s="143" t="s">
        <v>159</v>
      </c>
      <c r="K25" s="144" t="s">
        <v>345</v>
      </c>
      <c r="L25" s="143" t="s">
        <v>2621</v>
      </c>
      <c r="M25" s="138" t="s">
        <v>1900</v>
      </c>
      <c r="N25" s="229">
        <v>2</v>
      </c>
      <c r="O25" s="333" t="s">
        <v>81</v>
      </c>
      <c r="P25" s="334" t="s">
        <v>21</v>
      </c>
      <c r="Q25" s="259" t="s">
        <v>156</v>
      </c>
      <c r="R25" s="143" t="s">
        <v>1129</v>
      </c>
      <c r="S25" s="150" t="s">
        <v>2565</v>
      </c>
      <c r="T25" s="150" t="s">
        <v>2566</v>
      </c>
      <c r="U25" s="138" t="s">
        <v>2622</v>
      </c>
      <c r="V25" s="151"/>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40.5" thickBot="1" x14ac:dyDescent="0.4">
      <c r="A26" s="137" t="s">
        <v>2561</v>
      </c>
      <c r="B26" s="123" t="s">
        <v>146</v>
      </c>
      <c r="C26" s="224" t="s">
        <v>2623</v>
      </c>
      <c r="D26" s="143" t="s">
        <v>1324</v>
      </c>
      <c r="E26" s="224" t="s">
        <v>2624</v>
      </c>
      <c r="F26" s="138" t="s">
        <v>638</v>
      </c>
      <c r="G26" s="144" t="s">
        <v>53</v>
      </c>
      <c r="H26" s="138" t="s">
        <v>639</v>
      </c>
      <c r="I26" s="144" t="s">
        <v>151</v>
      </c>
      <c r="J26" s="143" t="s">
        <v>159</v>
      </c>
      <c r="K26" s="144" t="s">
        <v>345</v>
      </c>
      <c r="L26" s="143" t="s">
        <v>640</v>
      </c>
      <c r="M26" s="138" t="s">
        <v>1906</v>
      </c>
      <c r="N26" s="136">
        <v>3</v>
      </c>
      <c r="O26" s="136" t="s">
        <v>81</v>
      </c>
      <c r="P26" s="337" t="s">
        <v>20</v>
      </c>
      <c r="Q26" s="259" t="s">
        <v>156</v>
      </c>
      <c r="R26" s="143" t="s">
        <v>1129</v>
      </c>
      <c r="S26" s="150" t="s">
        <v>2565</v>
      </c>
      <c r="T26" s="150" t="s">
        <v>2566</v>
      </c>
      <c r="U26" s="138" t="s">
        <v>1453</v>
      </c>
      <c r="V26" s="151"/>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 x14ac:dyDescent="0.35">
      <c r="A27" s="137" t="s">
        <v>2561</v>
      </c>
      <c r="B27" s="123" t="s">
        <v>146</v>
      </c>
      <c r="C27" s="224" t="s">
        <v>2625</v>
      </c>
      <c r="D27" s="143" t="s">
        <v>2626</v>
      </c>
      <c r="E27" s="224" t="s">
        <v>2627</v>
      </c>
      <c r="F27" s="138" t="s">
        <v>2628</v>
      </c>
      <c r="G27" s="144" t="s">
        <v>53</v>
      </c>
      <c r="H27" s="138" t="s">
        <v>828</v>
      </c>
      <c r="I27" s="144" t="s">
        <v>151</v>
      </c>
      <c r="J27" s="143" t="s">
        <v>159</v>
      </c>
      <c r="K27" s="144" t="s">
        <v>345</v>
      </c>
      <c r="L27" s="143" t="s">
        <v>640</v>
      </c>
      <c r="M27" s="143" t="s">
        <v>1910</v>
      </c>
      <c r="N27" s="136">
        <v>2</v>
      </c>
      <c r="O27" s="136" t="s">
        <v>81</v>
      </c>
      <c r="P27" s="302" t="s">
        <v>21</v>
      </c>
      <c r="Q27" s="259" t="s">
        <v>156</v>
      </c>
      <c r="R27" s="143" t="s">
        <v>1129</v>
      </c>
      <c r="S27" s="150" t="s">
        <v>2565</v>
      </c>
      <c r="T27" s="150" t="s">
        <v>2566</v>
      </c>
      <c r="U27" s="138" t="s">
        <v>2629</v>
      </c>
      <c r="V27" s="151"/>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0.5" thickBot="1" x14ac:dyDescent="0.4">
      <c r="A28" s="137" t="s">
        <v>2561</v>
      </c>
      <c r="B28" s="123" t="s">
        <v>146</v>
      </c>
      <c r="C28" s="224" t="s">
        <v>2630</v>
      </c>
      <c r="D28" s="143" t="s">
        <v>2631</v>
      </c>
      <c r="E28" s="224" t="s">
        <v>2632</v>
      </c>
      <c r="F28" s="138" t="s">
        <v>2633</v>
      </c>
      <c r="G28" s="144" t="s">
        <v>53</v>
      </c>
      <c r="H28" s="144" t="s">
        <v>2634</v>
      </c>
      <c r="I28" s="144" t="s">
        <v>151</v>
      </c>
      <c r="J28" s="143" t="s">
        <v>159</v>
      </c>
      <c r="K28" s="144" t="s">
        <v>345</v>
      </c>
      <c r="L28" s="143" t="s">
        <v>1889</v>
      </c>
      <c r="M28" s="143" t="s">
        <v>2635</v>
      </c>
      <c r="N28" s="136">
        <v>3</v>
      </c>
      <c r="O28" s="136" t="s">
        <v>81</v>
      </c>
      <c r="P28" s="337" t="s">
        <v>20</v>
      </c>
      <c r="Q28" s="259" t="s">
        <v>156</v>
      </c>
      <c r="R28" s="143" t="s">
        <v>1129</v>
      </c>
      <c r="S28" s="150" t="s">
        <v>2565</v>
      </c>
      <c r="T28" s="150" t="s">
        <v>2566</v>
      </c>
      <c r="U28" s="138" t="s">
        <v>634</v>
      </c>
      <c r="V28" s="151"/>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21" x14ac:dyDescent="0.35">
      <c r="A29" s="350" t="s">
        <v>2636</v>
      </c>
      <c r="B29" s="184"/>
      <c r="C29" s="351"/>
      <c r="D29" s="188"/>
      <c r="E29" s="352"/>
      <c r="F29" s="188"/>
      <c r="G29" s="187"/>
      <c r="H29" s="188"/>
      <c r="I29" s="187"/>
      <c r="J29" s="186"/>
      <c r="K29" s="187"/>
      <c r="L29" s="186"/>
      <c r="M29" s="186"/>
      <c r="N29" s="353"/>
      <c r="O29" s="353"/>
      <c r="P29" s="353"/>
      <c r="Q29" s="350"/>
      <c r="R29" s="186"/>
      <c r="S29" s="188"/>
      <c r="T29" s="188"/>
      <c r="U29" s="188"/>
      <c r="V29" s="188"/>
      <c r="W29" s="192"/>
      <c r="X29" s="19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 x14ac:dyDescent="0.35">
      <c r="A30" s="137" t="s">
        <v>2637</v>
      </c>
      <c r="B30" s="123" t="s">
        <v>146</v>
      </c>
      <c r="C30" s="224" t="s">
        <v>2638</v>
      </c>
      <c r="D30" s="150" t="s">
        <v>2639</v>
      </c>
      <c r="E30" s="224" t="s">
        <v>2640</v>
      </c>
      <c r="F30" s="150" t="s">
        <v>2641</v>
      </c>
      <c r="G30" s="156" t="s">
        <v>54</v>
      </c>
      <c r="H30" s="150" t="s">
        <v>659</v>
      </c>
      <c r="I30" s="144" t="s">
        <v>151</v>
      </c>
      <c r="J30" s="143" t="s">
        <v>159</v>
      </c>
      <c r="K30" s="144" t="s">
        <v>345</v>
      </c>
      <c r="L30" s="150" t="s">
        <v>2642</v>
      </c>
      <c r="M30" s="150" t="s">
        <v>660</v>
      </c>
      <c r="N30" s="136">
        <v>2</v>
      </c>
      <c r="O30" s="136" t="s">
        <v>80</v>
      </c>
      <c r="P30" s="302" t="s">
        <v>21</v>
      </c>
      <c r="Q30" s="349" t="s">
        <v>207</v>
      </c>
      <c r="R30" s="143" t="s">
        <v>1937</v>
      </c>
      <c r="S30" s="150" t="s">
        <v>2565</v>
      </c>
      <c r="T30" s="150" t="s">
        <v>2566</v>
      </c>
      <c r="U30" s="150" t="s">
        <v>2643</v>
      </c>
      <c r="V30" s="151"/>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0" x14ac:dyDescent="0.35">
      <c r="A31" s="137" t="s">
        <v>2644</v>
      </c>
      <c r="B31" s="123" t="s">
        <v>146</v>
      </c>
      <c r="C31" s="224" t="s">
        <v>2645</v>
      </c>
      <c r="D31" s="121" t="s">
        <v>2601</v>
      </c>
      <c r="E31" s="224" t="s">
        <v>2646</v>
      </c>
      <c r="F31" s="121" t="s">
        <v>2151</v>
      </c>
      <c r="G31" s="156" t="s">
        <v>54</v>
      </c>
      <c r="H31" s="121" t="s">
        <v>2603</v>
      </c>
      <c r="I31" s="144" t="s">
        <v>151</v>
      </c>
      <c r="J31" s="150" t="s">
        <v>152</v>
      </c>
      <c r="K31" s="144" t="s">
        <v>345</v>
      </c>
      <c r="L31" s="150" t="s">
        <v>2571</v>
      </c>
      <c r="M31" s="150" t="s">
        <v>2647</v>
      </c>
      <c r="N31" s="136">
        <v>2</v>
      </c>
      <c r="O31" s="136" t="s">
        <v>80</v>
      </c>
      <c r="P31" s="302" t="s">
        <v>21</v>
      </c>
      <c r="Q31" s="259" t="s">
        <v>156</v>
      </c>
      <c r="R31" s="143" t="s">
        <v>1129</v>
      </c>
      <c r="S31" s="150" t="s">
        <v>2565</v>
      </c>
      <c r="T31" s="150" t="s">
        <v>2566</v>
      </c>
      <c r="U31" s="138" t="s">
        <v>1873</v>
      </c>
      <c r="V31" s="151"/>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35">
      <c r="A32" s="137" t="s">
        <v>2648</v>
      </c>
      <c r="B32" s="123" t="s">
        <v>146</v>
      </c>
      <c r="C32" s="224" t="s">
        <v>2649</v>
      </c>
      <c r="D32" s="150" t="s">
        <v>2650</v>
      </c>
      <c r="E32" s="224" t="s">
        <v>2651</v>
      </c>
      <c r="F32" s="156" t="s">
        <v>1623</v>
      </c>
      <c r="G32" s="156" t="s">
        <v>54</v>
      </c>
      <c r="H32" s="150" t="s">
        <v>4760</v>
      </c>
      <c r="I32" s="144" t="s">
        <v>151</v>
      </c>
      <c r="J32" s="143" t="s">
        <v>159</v>
      </c>
      <c r="K32" s="144" t="s">
        <v>345</v>
      </c>
      <c r="L32" s="150" t="s">
        <v>1814</v>
      </c>
      <c r="M32" s="150" t="s">
        <v>2286</v>
      </c>
      <c r="N32" s="136">
        <v>2</v>
      </c>
      <c r="O32" s="136" t="s">
        <v>80</v>
      </c>
      <c r="P32" s="302" t="s">
        <v>21</v>
      </c>
      <c r="Q32" s="259" t="s">
        <v>156</v>
      </c>
      <c r="R32" s="143" t="s">
        <v>1129</v>
      </c>
      <c r="S32" s="150" t="s">
        <v>2565</v>
      </c>
      <c r="T32" s="150" t="s">
        <v>2566</v>
      </c>
      <c r="U32" s="150" t="s">
        <v>2652</v>
      </c>
      <c r="V32" s="151"/>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0.5" thickBot="1" x14ac:dyDescent="0.4">
      <c r="A33" s="137" t="s">
        <v>2653</v>
      </c>
      <c r="B33" s="123" t="s">
        <v>146</v>
      </c>
      <c r="C33" s="224" t="s">
        <v>2654</v>
      </c>
      <c r="D33" s="138" t="s">
        <v>2655</v>
      </c>
      <c r="E33" s="224" t="s">
        <v>2656</v>
      </c>
      <c r="F33" s="138" t="s">
        <v>2657</v>
      </c>
      <c r="G33" s="144" t="s">
        <v>53</v>
      </c>
      <c r="H33" s="144" t="s">
        <v>2658</v>
      </c>
      <c r="I33" s="144" t="s">
        <v>151</v>
      </c>
      <c r="J33" s="143" t="s">
        <v>159</v>
      </c>
      <c r="K33" s="144" t="s">
        <v>345</v>
      </c>
      <c r="L33" s="143" t="s">
        <v>2659</v>
      </c>
      <c r="M33" s="150" t="s">
        <v>2286</v>
      </c>
      <c r="N33" s="136">
        <v>3</v>
      </c>
      <c r="O33" s="136" t="s">
        <v>81</v>
      </c>
      <c r="P33" s="337" t="s">
        <v>20</v>
      </c>
      <c r="Q33" s="354" t="s">
        <v>22</v>
      </c>
      <c r="R33" s="150" t="s">
        <v>1129</v>
      </c>
      <c r="S33" s="150" t="s">
        <v>2565</v>
      </c>
      <c r="T33" s="150" t="s">
        <v>2566</v>
      </c>
      <c r="U33" s="150" t="s">
        <v>2660</v>
      </c>
      <c r="V33" s="151"/>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0.5" thickBot="1" x14ac:dyDescent="0.4">
      <c r="A34" s="137" t="s">
        <v>2661</v>
      </c>
      <c r="B34" s="123" t="s">
        <v>146</v>
      </c>
      <c r="C34" s="224" t="s">
        <v>2662</v>
      </c>
      <c r="D34" s="138" t="s">
        <v>2663</v>
      </c>
      <c r="E34" s="224" t="s">
        <v>2664</v>
      </c>
      <c r="F34" s="138" t="s">
        <v>2665</v>
      </c>
      <c r="G34" s="144" t="s">
        <v>53</v>
      </c>
      <c r="H34" s="150" t="s">
        <v>4761</v>
      </c>
      <c r="I34" s="144" t="s">
        <v>151</v>
      </c>
      <c r="J34" s="143" t="s">
        <v>159</v>
      </c>
      <c r="K34" s="144" t="s">
        <v>345</v>
      </c>
      <c r="L34" s="143" t="s">
        <v>2591</v>
      </c>
      <c r="M34" s="150" t="s">
        <v>2286</v>
      </c>
      <c r="N34" s="229">
        <v>3</v>
      </c>
      <c r="O34" s="333" t="s">
        <v>81</v>
      </c>
      <c r="P34" s="325" t="s">
        <v>20</v>
      </c>
      <c r="Q34" s="349" t="s">
        <v>207</v>
      </c>
      <c r="R34" s="143" t="s">
        <v>1937</v>
      </c>
      <c r="S34" s="150" t="s">
        <v>2565</v>
      </c>
      <c r="T34" s="150" t="s">
        <v>2566</v>
      </c>
      <c r="U34" s="150" t="s">
        <v>2666</v>
      </c>
      <c r="V34" s="151"/>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 x14ac:dyDescent="0.35">
      <c r="A35" s="137" t="s">
        <v>2661</v>
      </c>
      <c r="B35" s="123" t="s">
        <v>146</v>
      </c>
      <c r="C35" s="224" t="s">
        <v>2667</v>
      </c>
      <c r="D35" s="121" t="s">
        <v>2601</v>
      </c>
      <c r="E35" s="224" t="s">
        <v>2668</v>
      </c>
      <c r="F35" s="121" t="s">
        <v>2151</v>
      </c>
      <c r="G35" s="144" t="s">
        <v>54</v>
      </c>
      <c r="H35" s="121" t="s">
        <v>2603</v>
      </c>
      <c r="I35" s="144" t="s">
        <v>151</v>
      </c>
      <c r="J35" s="143" t="s">
        <v>159</v>
      </c>
      <c r="K35" s="144" t="s">
        <v>345</v>
      </c>
      <c r="L35" s="143" t="s">
        <v>640</v>
      </c>
      <c r="M35" s="143" t="s">
        <v>2669</v>
      </c>
      <c r="N35" s="229">
        <v>2</v>
      </c>
      <c r="O35" s="333" t="s">
        <v>81</v>
      </c>
      <c r="P35" s="334" t="s">
        <v>21</v>
      </c>
      <c r="Q35" s="259" t="s">
        <v>156</v>
      </c>
      <c r="R35" s="143" t="s">
        <v>1129</v>
      </c>
      <c r="S35" s="150" t="s">
        <v>2565</v>
      </c>
      <c r="T35" s="150" t="s">
        <v>2566</v>
      </c>
      <c r="U35" s="150" t="s">
        <v>2670</v>
      </c>
      <c r="V35" s="151"/>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0.5" thickBot="1" x14ac:dyDescent="0.4">
      <c r="A36" s="137" t="s">
        <v>2661</v>
      </c>
      <c r="B36" s="123" t="s">
        <v>146</v>
      </c>
      <c r="C36" s="224" t="s">
        <v>2671</v>
      </c>
      <c r="D36" s="138" t="s">
        <v>1593</v>
      </c>
      <c r="E36" s="224" t="s">
        <v>2672</v>
      </c>
      <c r="F36" s="150" t="s">
        <v>2673</v>
      </c>
      <c r="G36" s="156" t="s">
        <v>53</v>
      </c>
      <c r="H36" s="138" t="s">
        <v>639</v>
      </c>
      <c r="I36" s="144" t="s">
        <v>151</v>
      </c>
      <c r="J36" s="143" t="s">
        <v>159</v>
      </c>
      <c r="K36" s="144" t="s">
        <v>345</v>
      </c>
      <c r="L36" s="143" t="s">
        <v>778</v>
      </c>
      <c r="M36" s="138" t="s">
        <v>2674</v>
      </c>
      <c r="N36" s="136">
        <v>3</v>
      </c>
      <c r="O36" s="136" t="s">
        <v>81</v>
      </c>
      <c r="P36" s="337" t="s">
        <v>20</v>
      </c>
      <c r="Q36" s="259" t="s">
        <v>156</v>
      </c>
      <c r="R36" s="143" t="s">
        <v>1129</v>
      </c>
      <c r="S36" s="150" t="s">
        <v>2565</v>
      </c>
      <c r="T36" s="150" t="s">
        <v>2566</v>
      </c>
      <c r="U36" s="138" t="s">
        <v>2675</v>
      </c>
      <c r="V36" s="151"/>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0" x14ac:dyDescent="0.35">
      <c r="A37" s="137" t="s">
        <v>2661</v>
      </c>
      <c r="B37" s="123" t="s">
        <v>146</v>
      </c>
      <c r="C37" s="224" t="s">
        <v>2676</v>
      </c>
      <c r="D37" s="138" t="s">
        <v>2626</v>
      </c>
      <c r="E37" s="224" t="s">
        <v>2677</v>
      </c>
      <c r="F37" s="138" t="s">
        <v>2628</v>
      </c>
      <c r="G37" s="144" t="s">
        <v>53</v>
      </c>
      <c r="H37" s="138" t="s">
        <v>828</v>
      </c>
      <c r="I37" s="144" t="s">
        <v>151</v>
      </c>
      <c r="J37" s="143" t="s">
        <v>159</v>
      </c>
      <c r="K37" s="144" t="s">
        <v>345</v>
      </c>
      <c r="L37" s="143" t="s">
        <v>640</v>
      </c>
      <c r="M37" s="143" t="s">
        <v>1910</v>
      </c>
      <c r="N37" s="258">
        <v>3</v>
      </c>
      <c r="O37" s="355" t="s">
        <v>81</v>
      </c>
      <c r="P37" s="306" t="s">
        <v>20</v>
      </c>
      <c r="Q37" s="259" t="s">
        <v>156</v>
      </c>
      <c r="R37" s="143" t="s">
        <v>1129</v>
      </c>
      <c r="S37" s="150" t="s">
        <v>2565</v>
      </c>
      <c r="T37" s="150" t="s">
        <v>2566</v>
      </c>
      <c r="U37" s="138" t="s">
        <v>2678</v>
      </c>
      <c r="V37" s="151"/>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0" x14ac:dyDescent="0.35">
      <c r="A38" s="137" t="s">
        <v>2661</v>
      </c>
      <c r="B38" s="123" t="s">
        <v>146</v>
      </c>
      <c r="C38" s="224" t="s">
        <v>2679</v>
      </c>
      <c r="D38" s="121" t="s">
        <v>2680</v>
      </c>
      <c r="E38" s="224" t="s">
        <v>2681</v>
      </c>
      <c r="F38" s="121" t="s">
        <v>1655</v>
      </c>
      <c r="G38" s="144" t="s">
        <v>53</v>
      </c>
      <c r="H38" s="121" t="s">
        <v>2682</v>
      </c>
      <c r="I38" s="144" t="s">
        <v>151</v>
      </c>
      <c r="J38" s="143" t="s">
        <v>159</v>
      </c>
      <c r="K38" s="144" t="s">
        <v>345</v>
      </c>
      <c r="L38" s="143" t="s">
        <v>2683</v>
      </c>
      <c r="M38" s="138" t="s">
        <v>1900</v>
      </c>
      <c r="N38" s="229">
        <v>2</v>
      </c>
      <c r="O38" s="333" t="s">
        <v>81</v>
      </c>
      <c r="P38" s="334" t="s">
        <v>21</v>
      </c>
      <c r="Q38" s="349" t="s">
        <v>207</v>
      </c>
      <c r="R38" s="143" t="s">
        <v>1129</v>
      </c>
      <c r="S38" s="150" t="s">
        <v>2565</v>
      </c>
      <c r="T38" s="150" t="s">
        <v>2566</v>
      </c>
      <c r="U38" s="138" t="s">
        <v>2684</v>
      </c>
      <c r="V38" s="151"/>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5" thickBot="1" x14ac:dyDescent="0.4">
      <c r="A39" s="137" t="s">
        <v>2661</v>
      </c>
      <c r="B39" s="123" t="s">
        <v>146</v>
      </c>
      <c r="C39" s="224" t="s">
        <v>2685</v>
      </c>
      <c r="D39" s="138" t="s">
        <v>2686</v>
      </c>
      <c r="E39" s="224" t="s">
        <v>2687</v>
      </c>
      <c r="F39" s="138" t="s">
        <v>1809</v>
      </c>
      <c r="G39" s="144" t="s">
        <v>53</v>
      </c>
      <c r="H39" s="138" t="s">
        <v>639</v>
      </c>
      <c r="I39" s="144" t="s">
        <v>151</v>
      </c>
      <c r="J39" s="143" t="s">
        <v>159</v>
      </c>
      <c r="K39" s="144" t="s">
        <v>345</v>
      </c>
      <c r="L39" s="143" t="s">
        <v>1814</v>
      </c>
      <c r="M39" s="138" t="s">
        <v>1906</v>
      </c>
      <c r="N39" s="136">
        <v>3</v>
      </c>
      <c r="O39" s="136" t="s">
        <v>81</v>
      </c>
      <c r="P39" s="337" t="s">
        <v>20</v>
      </c>
      <c r="Q39" s="259" t="s">
        <v>156</v>
      </c>
      <c r="R39" s="143" t="s">
        <v>1129</v>
      </c>
      <c r="S39" s="150" t="s">
        <v>2565</v>
      </c>
      <c r="T39" s="150" t="s">
        <v>2566</v>
      </c>
      <c r="U39" s="138" t="s">
        <v>2688</v>
      </c>
      <c r="V39" s="151"/>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3.5" x14ac:dyDescent="0.35">
      <c r="A40" s="356" t="s">
        <v>2689</v>
      </c>
      <c r="B40" s="123" t="s">
        <v>146</v>
      </c>
      <c r="C40" s="224" t="s">
        <v>2690</v>
      </c>
      <c r="D40" s="121" t="s">
        <v>2691</v>
      </c>
      <c r="E40" s="224" t="s">
        <v>2692</v>
      </c>
      <c r="F40" s="121" t="s">
        <v>2693</v>
      </c>
      <c r="G40" s="134" t="s">
        <v>53</v>
      </c>
      <c r="H40" s="121" t="s">
        <v>2694</v>
      </c>
      <c r="I40" s="144" t="s">
        <v>151</v>
      </c>
      <c r="J40" s="143" t="s">
        <v>159</v>
      </c>
      <c r="K40" s="144" t="s">
        <v>345</v>
      </c>
      <c r="L40" s="121" t="s">
        <v>2695</v>
      </c>
      <c r="M40" s="121" t="s">
        <v>2696</v>
      </c>
      <c r="N40" s="136">
        <v>2</v>
      </c>
      <c r="O40" s="136" t="s">
        <v>81</v>
      </c>
      <c r="P40" s="302" t="s">
        <v>21</v>
      </c>
      <c r="Q40" s="259" t="s">
        <v>156</v>
      </c>
      <c r="R40" s="121" t="s">
        <v>2697</v>
      </c>
      <c r="S40" s="132" t="s">
        <v>2698</v>
      </c>
      <c r="T40" s="150" t="s">
        <v>2566</v>
      </c>
      <c r="U40" s="357" t="s">
        <v>2699</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4" thickBot="1" x14ac:dyDescent="0.4">
      <c r="A41" s="356" t="s">
        <v>2689</v>
      </c>
      <c r="B41" s="123" t="s">
        <v>146</v>
      </c>
      <c r="C41" s="224" t="s">
        <v>2700</v>
      </c>
      <c r="D41" s="121" t="s">
        <v>1637</v>
      </c>
      <c r="E41" s="224" t="s">
        <v>2701</v>
      </c>
      <c r="F41" s="121" t="s">
        <v>2582</v>
      </c>
      <c r="G41" s="144" t="s">
        <v>54</v>
      </c>
      <c r="H41" s="121" t="s">
        <v>1669</v>
      </c>
      <c r="I41" s="144" t="s">
        <v>151</v>
      </c>
      <c r="J41" s="143" t="s">
        <v>159</v>
      </c>
      <c r="K41" s="144" t="s">
        <v>345</v>
      </c>
      <c r="L41" s="121" t="s">
        <v>2702</v>
      </c>
      <c r="M41" s="121" t="s">
        <v>2703</v>
      </c>
      <c r="N41" s="136">
        <v>3</v>
      </c>
      <c r="O41" s="136" t="s">
        <v>81</v>
      </c>
      <c r="P41" s="337" t="s">
        <v>20</v>
      </c>
      <c r="Q41" s="349" t="s">
        <v>207</v>
      </c>
      <c r="R41" s="121" t="s">
        <v>2704</v>
      </c>
      <c r="S41" s="132" t="s">
        <v>2705</v>
      </c>
      <c r="T41" s="150" t="s">
        <v>2566</v>
      </c>
      <c r="U41" s="357" t="s">
        <v>1645</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30.5" thickBot="1" x14ac:dyDescent="0.4">
      <c r="A42" s="356" t="s">
        <v>2706</v>
      </c>
      <c r="B42" s="123" t="s">
        <v>146</v>
      </c>
      <c r="C42" s="224" t="s">
        <v>2707</v>
      </c>
      <c r="D42" s="121" t="s">
        <v>2680</v>
      </c>
      <c r="E42" s="224" t="s">
        <v>2708</v>
      </c>
      <c r="F42" s="121" t="s">
        <v>1655</v>
      </c>
      <c r="G42" s="144" t="s">
        <v>53</v>
      </c>
      <c r="H42" s="121" t="s">
        <v>2682</v>
      </c>
      <c r="I42" s="144" t="s">
        <v>151</v>
      </c>
      <c r="J42" s="143" t="s">
        <v>159</v>
      </c>
      <c r="K42" s="144" t="s">
        <v>345</v>
      </c>
      <c r="L42" s="121" t="s">
        <v>1633</v>
      </c>
      <c r="M42" s="121" t="s">
        <v>2709</v>
      </c>
      <c r="N42" s="229">
        <v>3</v>
      </c>
      <c r="O42" s="333" t="s">
        <v>81</v>
      </c>
      <c r="P42" s="337" t="s">
        <v>20</v>
      </c>
      <c r="Q42" s="259" t="s">
        <v>156</v>
      </c>
      <c r="R42" s="121" t="s">
        <v>2710</v>
      </c>
      <c r="S42" s="132" t="s">
        <v>2698</v>
      </c>
      <c r="T42" s="150" t="s">
        <v>2566</v>
      </c>
      <c r="U42" s="357" t="s">
        <v>1619</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80" x14ac:dyDescent="0.35">
      <c r="A43" s="118" t="s">
        <v>145</v>
      </c>
      <c r="B43" s="123" t="s">
        <v>146</v>
      </c>
      <c r="C43" s="216" t="s">
        <v>147</v>
      </c>
      <c r="D43" s="121" t="s">
        <v>148</v>
      </c>
      <c r="E43" s="122">
        <v>1</v>
      </c>
      <c r="F43" s="121" t="s">
        <v>149</v>
      </c>
      <c r="G43" s="123" t="s">
        <v>54</v>
      </c>
      <c r="H43" s="121" t="s">
        <v>150</v>
      </c>
      <c r="I43" s="123" t="s">
        <v>151</v>
      </c>
      <c r="J43" s="121" t="s">
        <v>152</v>
      </c>
      <c r="K43" s="120" t="s">
        <v>153</v>
      </c>
      <c r="L43" s="121" t="s">
        <v>154</v>
      </c>
      <c r="M43" s="121" t="s">
        <v>155</v>
      </c>
      <c r="N43" s="229">
        <v>2</v>
      </c>
      <c r="O43" s="333" t="s">
        <v>81</v>
      </c>
      <c r="P43" s="334" t="s">
        <v>21</v>
      </c>
      <c r="Q43" s="125" t="s">
        <v>156</v>
      </c>
      <c r="R43" s="121" t="s">
        <v>157</v>
      </c>
      <c r="S43" s="121" t="s">
        <v>158</v>
      </c>
      <c r="T43" s="123" t="s">
        <v>159</v>
      </c>
      <c r="U43" s="121" t="s">
        <v>1195</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00.5" thickBot="1" x14ac:dyDescent="0.4">
      <c r="A44" s="118" t="s">
        <v>145</v>
      </c>
      <c r="B44" s="123" t="s">
        <v>146</v>
      </c>
      <c r="C44" s="120" t="s">
        <v>161</v>
      </c>
      <c r="D44" s="121" t="s">
        <v>162</v>
      </c>
      <c r="E44" s="122">
        <v>2</v>
      </c>
      <c r="F44" s="121" t="s">
        <v>968</v>
      </c>
      <c r="G44" s="123" t="s">
        <v>54</v>
      </c>
      <c r="H44" s="121" t="s">
        <v>164</v>
      </c>
      <c r="I44" s="123" t="s">
        <v>151</v>
      </c>
      <c r="J44" s="121" t="s">
        <v>152</v>
      </c>
      <c r="K44" s="127" t="s">
        <v>153</v>
      </c>
      <c r="L44" s="121" t="s">
        <v>165</v>
      </c>
      <c r="M44" s="121" t="s">
        <v>1198</v>
      </c>
      <c r="N44" s="136">
        <v>3</v>
      </c>
      <c r="O44" s="136" t="s">
        <v>81</v>
      </c>
      <c r="P44" s="337" t="s">
        <v>20</v>
      </c>
      <c r="Q44" s="125" t="s">
        <v>156</v>
      </c>
      <c r="R44" s="121" t="s">
        <v>157</v>
      </c>
      <c r="S44" s="121" t="s">
        <v>167</v>
      </c>
      <c r="T44" s="123" t="s">
        <v>159</v>
      </c>
      <c r="U44" s="121" t="s">
        <v>1217</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70" x14ac:dyDescent="0.35">
      <c r="A45" s="118" t="s">
        <v>145</v>
      </c>
      <c r="B45" s="123" t="s">
        <v>146</v>
      </c>
      <c r="C45" s="120" t="s">
        <v>169</v>
      </c>
      <c r="D45" s="121" t="s">
        <v>170</v>
      </c>
      <c r="E45" s="122">
        <v>3</v>
      </c>
      <c r="F45" s="121" t="s">
        <v>171</v>
      </c>
      <c r="G45" s="123" t="s">
        <v>54</v>
      </c>
      <c r="H45" s="121" t="s">
        <v>172</v>
      </c>
      <c r="I45" s="123" t="s">
        <v>151</v>
      </c>
      <c r="J45" s="121" t="s">
        <v>152</v>
      </c>
      <c r="K45" s="127" t="s">
        <v>153</v>
      </c>
      <c r="L45" s="121" t="s">
        <v>173</v>
      </c>
      <c r="M45" s="121" t="s">
        <v>1218</v>
      </c>
      <c r="N45" s="136">
        <v>2</v>
      </c>
      <c r="O45" s="136" t="s">
        <v>81</v>
      </c>
      <c r="P45" s="302" t="s">
        <v>21</v>
      </c>
      <c r="Q45" s="125" t="s">
        <v>156</v>
      </c>
      <c r="R45" s="121" t="s">
        <v>175</v>
      </c>
      <c r="S45" s="121" t="s">
        <v>972</v>
      </c>
      <c r="T45" s="123" t="s">
        <v>159</v>
      </c>
      <c r="U45" s="121" t="s">
        <v>177</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120.5" thickBot="1" x14ac:dyDescent="0.4">
      <c r="A46" s="118" t="s">
        <v>145</v>
      </c>
      <c r="B46" s="123" t="s">
        <v>146</v>
      </c>
      <c r="C46" s="120" t="s">
        <v>178</v>
      </c>
      <c r="D46" s="121" t="s">
        <v>179</v>
      </c>
      <c r="E46" s="122">
        <v>4</v>
      </c>
      <c r="F46" s="121" t="s">
        <v>180</v>
      </c>
      <c r="G46" s="123" t="s">
        <v>54</v>
      </c>
      <c r="H46" s="121" t="s">
        <v>181</v>
      </c>
      <c r="I46" s="123" t="s">
        <v>151</v>
      </c>
      <c r="J46" s="121" t="s">
        <v>152</v>
      </c>
      <c r="K46" s="127" t="s">
        <v>153</v>
      </c>
      <c r="L46" s="121" t="s">
        <v>165</v>
      </c>
      <c r="M46" s="121" t="s">
        <v>182</v>
      </c>
      <c r="N46" s="136">
        <v>3</v>
      </c>
      <c r="O46" s="136" t="s">
        <v>81</v>
      </c>
      <c r="P46" s="337" t="s">
        <v>20</v>
      </c>
      <c r="Q46" s="125" t="s">
        <v>156</v>
      </c>
      <c r="R46" s="121" t="s">
        <v>175</v>
      </c>
      <c r="S46" s="121" t="s">
        <v>974</v>
      </c>
      <c r="T46" s="123" t="s">
        <v>159</v>
      </c>
      <c r="U46" s="121" t="s">
        <v>185</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 x14ac:dyDescent="0.35">
      <c r="A47" s="118" t="s">
        <v>145</v>
      </c>
      <c r="B47" s="123" t="s">
        <v>146</v>
      </c>
      <c r="C47" s="120" t="s">
        <v>186</v>
      </c>
      <c r="D47" s="121" t="s">
        <v>187</v>
      </c>
      <c r="E47" s="122">
        <v>5</v>
      </c>
      <c r="F47" s="121" t="s">
        <v>188</v>
      </c>
      <c r="G47" s="123" t="s">
        <v>53</v>
      </c>
      <c r="H47" s="121" t="s">
        <v>189</v>
      </c>
      <c r="I47" s="123" t="s">
        <v>151</v>
      </c>
      <c r="J47" s="121" t="s">
        <v>152</v>
      </c>
      <c r="K47" s="127" t="s">
        <v>153</v>
      </c>
      <c r="L47" s="121" t="s">
        <v>190</v>
      </c>
      <c r="M47" s="121" t="s">
        <v>191</v>
      </c>
      <c r="N47" s="261">
        <v>2</v>
      </c>
      <c r="O47" s="261" t="s">
        <v>81</v>
      </c>
      <c r="P47" s="302" t="s">
        <v>21</v>
      </c>
      <c r="Q47" s="125" t="s">
        <v>156</v>
      </c>
      <c r="R47" s="121" t="s">
        <v>175</v>
      </c>
      <c r="S47" s="121" t="s">
        <v>192</v>
      </c>
      <c r="T47" s="123" t="s">
        <v>159</v>
      </c>
      <c r="U47" s="121" t="s">
        <v>200</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0.5" thickBot="1" x14ac:dyDescent="0.4">
      <c r="A48" s="118" t="s">
        <v>194</v>
      </c>
      <c r="B48" s="123" t="s">
        <v>146</v>
      </c>
      <c r="C48" s="120" t="s">
        <v>195</v>
      </c>
      <c r="D48" s="121" t="s">
        <v>196</v>
      </c>
      <c r="E48" s="122">
        <v>6</v>
      </c>
      <c r="F48" s="121" t="s">
        <v>188</v>
      </c>
      <c r="G48" s="121" t="s">
        <v>53</v>
      </c>
      <c r="H48" s="121" t="s">
        <v>197</v>
      </c>
      <c r="I48" s="123" t="s">
        <v>151</v>
      </c>
      <c r="J48" s="134" t="s">
        <v>159</v>
      </c>
      <c r="K48" s="127" t="s">
        <v>153</v>
      </c>
      <c r="L48" s="121" t="s">
        <v>190</v>
      </c>
      <c r="M48" s="121" t="s">
        <v>191</v>
      </c>
      <c r="N48" s="136">
        <v>3</v>
      </c>
      <c r="O48" s="136" t="s">
        <v>81</v>
      </c>
      <c r="P48" s="337" t="s">
        <v>20</v>
      </c>
      <c r="Q48" s="125" t="s">
        <v>207</v>
      </c>
      <c r="R48" s="121" t="s">
        <v>175</v>
      </c>
      <c r="S48" s="121" t="s">
        <v>977</v>
      </c>
      <c r="T48" s="123" t="s">
        <v>159</v>
      </c>
      <c r="U48" s="121" t="s">
        <v>200</v>
      </c>
      <c r="V48" s="126"/>
      <c r="W48" s="126"/>
      <c r="X48" s="126"/>
    </row>
    <row r="49" spans="1:26" ht="30" x14ac:dyDescent="0.35">
      <c r="A49" s="118" t="s">
        <v>201</v>
      </c>
      <c r="B49" s="123" t="s">
        <v>146</v>
      </c>
      <c r="C49" s="120" t="s">
        <v>202</v>
      </c>
      <c r="D49" s="121" t="s">
        <v>203</v>
      </c>
      <c r="E49" s="122">
        <v>7</v>
      </c>
      <c r="F49" s="121" t="s">
        <v>204</v>
      </c>
      <c r="G49" s="121" t="s">
        <v>53</v>
      </c>
      <c r="H49" s="121" t="s">
        <v>205</v>
      </c>
      <c r="I49" s="123" t="s">
        <v>151</v>
      </c>
      <c r="J49" s="134" t="s">
        <v>159</v>
      </c>
      <c r="K49" s="127" t="s">
        <v>153</v>
      </c>
      <c r="L49" s="121" t="s">
        <v>154</v>
      </c>
      <c r="M49" s="121" t="s">
        <v>1804</v>
      </c>
      <c r="N49" s="261">
        <v>2</v>
      </c>
      <c r="O49" s="261" t="s">
        <v>81</v>
      </c>
      <c r="P49" s="302" t="s">
        <v>21</v>
      </c>
      <c r="Q49" s="125" t="s">
        <v>207</v>
      </c>
      <c r="R49" s="121" t="s">
        <v>1804</v>
      </c>
      <c r="S49" s="121" t="s">
        <v>1222</v>
      </c>
      <c r="T49" s="123" t="s">
        <v>159</v>
      </c>
      <c r="U49" s="121" t="s">
        <v>1981</v>
      </c>
      <c r="V49" s="126"/>
      <c r="W49" s="126"/>
      <c r="X49" s="126"/>
    </row>
    <row r="50" spans="1:26" ht="58" x14ac:dyDescent="0.35">
      <c r="A50" s="118" t="s">
        <v>210</v>
      </c>
      <c r="B50" s="123" t="s">
        <v>146</v>
      </c>
      <c r="C50" s="120" t="s">
        <v>211</v>
      </c>
      <c r="D50" s="121" t="s">
        <v>212</v>
      </c>
      <c r="E50" s="122">
        <v>8</v>
      </c>
      <c r="F50" s="121" t="s">
        <v>213</v>
      </c>
      <c r="G50" s="121" t="s">
        <v>53</v>
      </c>
      <c r="H50" s="121" t="s">
        <v>214</v>
      </c>
      <c r="I50" s="123" t="s">
        <v>151</v>
      </c>
      <c r="J50" s="134" t="s">
        <v>159</v>
      </c>
      <c r="K50" s="127" t="s">
        <v>153</v>
      </c>
      <c r="L50" s="121" t="s">
        <v>215</v>
      </c>
      <c r="M50" s="121" t="s">
        <v>1575</v>
      </c>
      <c r="N50" s="261">
        <v>3</v>
      </c>
      <c r="O50" s="261" t="s">
        <v>81</v>
      </c>
      <c r="P50" s="308" t="s">
        <v>20</v>
      </c>
      <c r="Q50" s="123" t="s">
        <v>156</v>
      </c>
      <c r="R50" s="121" t="s">
        <v>984</v>
      </c>
      <c r="S50" s="121" t="s">
        <v>985</v>
      </c>
      <c r="T50" s="123" t="s">
        <v>159</v>
      </c>
      <c r="U50" s="121" t="s">
        <v>219</v>
      </c>
      <c r="V50" s="126"/>
      <c r="W50" s="126"/>
      <c r="X50" s="126"/>
    </row>
    <row r="51" spans="1:26" ht="58.5" thickBot="1" x14ac:dyDescent="0.4">
      <c r="A51" s="118" t="s">
        <v>210</v>
      </c>
      <c r="B51" s="123" t="s">
        <v>146</v>
      </c>
      <c r="C51" s="120" t="s">
        <v>220</v>
      </c>
      <c r="D51" s="121" t="s">
        <v>221</v>
      </c>
      <c r="E51" s="122">
        <v>9</v>
      </c>
      <c r="F51" s="121" t="s">
        <v>222</v>
      </c>
      <c r="G51" s="121" t="s">
        <v>53</v>
      </c>
      <c r="H51" s="121" t="s">
        <v>223</v>
      </c>
      <c r="I51" s="123" t="s">
        <v>151</v>
      </c>
      <c r="J51" s="134" t="s">
        <v>159</v>
      </c>
      <c r="K51" s="127" t="s">
        <v>153</v>
      </c>
      <c r="L51" s="121" t="s">
        <v>215</v>
      </c>
      <c r="M51" s="129" t="s">
        <v>224</v>
      </c>
      <c r="N51" s="261">
        <v>3</v>
      </c>
      <c r="O51" s="261" t="s">
        <v>81</v>
      </c>
      <c r="P51" s="308" t="s">
        <v>20</v>
      </c>
      <c r="Q51" s="123" t="s">
        <v>207</v>
      </c>
      <c r="R51" s="121" t="s">
        <v>984</v>
      </c>
      <c r="S51" s="121" t="s">
        <v>226</v>
      </c>
      <c r="T51" s="123" t="s">
        <v>159</v>
      </c>
      <c r="U51" s="121" t="s">
        <v>219</v>
      </c>
      <c r="V51" s="126"/>
      <c r="W51" s="126"/>
      <c r="X51" s="126"/>
    </row>
    <row r="52" spans="1:26" ht="58.5" thickBot="1" x14ac:dyDescent="0.4">
      <c r="A52" s="118" t="s">
        <v>210</v>
      </c>
      <c r="B52" s="123" t="s">
        <v>146</v>
      </c>
      <c r="C52" s="120" t="s">
        <v>228</v>
      </c>
      <c r="D52" s="121" t="s">
        <v>229</v>
      </c>
      <c r="E52" s="122">
        <v>10</v>
      </c>
      <c r="F52" s="121" t="s">
        <v>230</v>
      </c>
      <c r="G52" s="121" t="s">
        <v>53</v>
      </c>
      <c r="H52" s="121" t="s">
        <v>231</v>
      </c>
      <c r="I52" s="123" t="s">
        <v>151</v>
      </c>
      <c r="J52" s="134" t="s">
        <v>159</v>
      </c>
      <c r="K52" s="127" t="s">
        <v>153</v>
      </c>
      <c r="L52" s="121" t="s">
        <v>215</v>
      </c>
      <c r="M52" s="121" t="s">
        <v>1226</v>
      </c>
      <c r="N52" s="229">
        <v>3</v>
      </c>
      <c r="O52" s="333" t="s">
        <v>81</v>
      </c>
      <c r="P52" s="325" t="s">
        <v>20</v>
      </c>
      <c r="Q52" s="123" t="s">
        <v>156</v>
      </c>
      <c r="R52" s="121" t="s">
        <v>984</v>
      </c>
      <c r="S52" s="121" t="s">
        <v>234</v>
      </c>
      <c r="T52" s="123" t="s">
        <v>159</v>
      </c>
      <c r="U52" s="121" t="s">
        <v>235</v>
      </c>
      <c r="V52" s="126"/>
      <c r="W52" s="126"/>
      <c r="X52" s="126"/>
    </row>
    <row r="53" spans="1:26" ht="50" x14ac:dyDescent="0.35">
      <c r="A53" s="130" t="s">
        <v>236</v>
      </c>
      <c r="B53" s="123" t="s">
        <v>146</v>
      </c>
      <c r="C53" s="131" t="s">
        <v>237</v>
      </c>
      <c r="D53" s="132" t="s">
        <v>238</v>
      </c>
      <c r="E53" s="122">
        <v>11</v>
      </c>
      <c r="F53" s="123" t="s">
        <v>239</v>
      </c>
      <c r="G53" s="123" t="s">
        <v>54</v>
      </c>
      <c r="H53" s="132" t="s">
        <v>240</v>
      </c>
      <c r="I53" s="123" t="s">
        <v>151</v>
      </c>
      <c r="J53" s="134" t="s">
        <v>159</v>
      </c>
      <c r="K53" s="127" t="s">
        <v>153</v>
      </c>
      <c r="L53" s="123" t="s">
        <v>241</v>
      </c>
      <c r="M53" s="133" t="s">
        <v>1227</v>
      </c>
      <c r="N53" s="229">
        <v>2</v>
      </c>
      <c r="O53" s="333" t="s">
        <v>81</v>
      </c>
      <c r="P53" s="334" t="s">
        <v>21</v>
      </c>
      <c r="Q53" s="134" t="s">
        <v>207</v>
      </c>
      <c r="R53" s="132" t="s">
        <v>243</v>
      </c>
      <c r="S53" s="132" t="s">
        <v>989</v>
      </c>
      <c r="T53" s="123" t="s">
        <v>159</v>
      </c>
      <c r="U53" s="132" t="s">
        <v>245</v>
      </c>
      <c r="V53" s="126"/>
      <c r="W53" s="126"/>
      <c r="X53" s="126"/>
    </row>
    <row r="54" spans="1:26" ht="42" thickBot="1" x14ac:dyDescent="0.4">
      <c r="A54" s="130" t="s">
        <v>236</v>
      </c>
      <c r="B54" s="123" t="s">
        <v>146</v>
      </c>
      <c r="C54" s="134" t="s">
        <v>246</v>
      </c>
      <c r="D54" s="123" t="s">
        <v>247</v>
      </c>
      <c r="E54" s="122">
        <v>12</v>
      </c>
      <c r="F54" s="123" t="s">
        <v>239</v>
      </c>
      <c r="G54" s="123" t="s">
        <v>54</v>
      </c>
      <c r="H54" s="132" t="s">
        <v>248</v>
      </c>
      <c r="I54" s="123" t="s">
        <v>151</v>
      </c>
      <c r="J54" s="134" t="s">
        <v>159</v>
      </c>
      <c r="K54" s="127" t="s">
        <v>153</v>
      </c>
      <c r="L54" s="123" t="s">
        <v>249</v>
      </c>
      <c r="M54" s="132" t="s">
        <v>1229</v>
      </c>
      <c r="N54" s="136">
        <v>3</v>
      </c>
      <c r="O54" s="136" t="s">
        <v>81</v>
      </c>
      <c r="P54" s="337" t="s">
        <v>20</v>
      </c>
      <c r="Q54" s="134" t="s">
        <v>207</v>
      </c>
      <c r="R54" s="132" t="s">
        <v>991</v>
      </c>
      <c r="S54" s="132" t="s">
        <v>261</v>
      </c>
      <c r="T54" s="123" t="s">
        <v>159</v>
      </c>
      <c r="U54" s="133" t="s">
        <v>253</v>
      </c>
      <c r="V54" s="126"/>
      <c r="W54" s="126"/>
      <c r="X54" s="126"/>
    </row>
    <row r="55" spans="1:26" ht="41.5" x14ac:dyDescent="0.35">
      <c r="A55" s="130" t="s">
        <v>236</v>
      </c>
      <c r="B55" s="123" t="s">
        <v>146</v>
      </c>
      <c r="C55" s="134" t="s">
        <v>254</v>
      </c>
      <c r="D55" s="123" t="s">
        <v>255</v>
      </c>
      <c r="E55" s="122">
        <v>13</v>
      </c>
      <c r="F55" s="132" t="s">
        <v>256</v>
      </c>
      <c r="G55" s="123" t="s">
        <v>54</v>
      </c>
      <c r="H55" s="132" t="s">
        <v>257</v>
      </c>
      <c r="I55" s="123" t="s">
        <v>151</v>
      </c>
      <c r="J55" s="134" t="s">
        <v>159</v>
      </c>
      <c r="K55" s="127" t="s">
        <v>153</v>
      </c>
      <c r="L55" s="123" t="s">
        <v>258</v>
      </c>
      <c r="M55" s="133" t="s">
        <v>259</v>
      </c>
      <c r="N55" s="258">
        <v>3</v>
      </c>
      <c r="O55" s="355" t="s">
        <v>81</v>
      </c>
      <c r="P55" s="306" t="s">
        <v>20</v>
      </c>
      <c r="Q55" s="134" t="s">
        <v>207</v>
      </c>
      <c r="R55" s="132" t="s">
        <v>260</v>
      </c>
      <c r="S55" s="132" t="s">
        <v>261</v>
      </c>
      <c r="T55" s="123" t="s">
        <v>159</v>
      </c>
      <c r="U55" s="132" t="s">
        <v>262</v>
      </c>
      <c r="V55" s="126"/>
      <c r="W55" s="126"/>
      <c r="X55" s="126"/>
    </row>
    <row r="56" spans="1:26" ht="41.5" x14ac:dyDescent="0.35">
      <c r="A56" s="130" t="s">
        <v>236</v>
      </c>
      <c r="B56" s="123" t="s">
        <v>146</v>
      </c>
      <c r="C56" s="134" t="s">
        <v>263</v>
      </c>
      <c r="D56" s="123" t="s">
        <v>247</v>
      </c>
      <c r="E56" s="122">
        <v>14</v>
      </c>
      <c r="F56" s="123" t="s">
        <v>239</v>
      </c>
      <c r="G56" s="123" t="s">
        <v>54</v>
      </c>
      <c r="H56" s="123" t="s">
        <v>264</v>
      </c>
      <c r="I56" s="123" t="s">
        <v>151</v>
      </c>
      <c r="J56" s="134" t="s">
        <v>159</v>
      </c>
      <c r="K56" s="127" t="s">
        <v>153</v>
      </c>
      <c r="L56" s="123" t="s">
        <v>249</v>
      </c>
      <c r="M56" s="132" t="s">
        <v>265</v>
      </c>
      <c r="N56" s="258">
        <v>3</v>
      </c>
      <c r="O56" s="355" t="s">
        <v>81</v>
      </c>
      <c r="P56" s="306" t="s">
        <v>20</v>
      </c>
      <c r="Q56" s="134" t="s">
        <v>207</v>
      </c>
      <c r="R56" s="132" t="s">
        <v>266</v>
      </c>
      <c r="S56" s="132" t="s">
        <v>261</v>
      </c>
      <c r="T56" s="123" t="s">
        <v>159</v>
      </c>
      <c r="U56" s="133" t="s">
        <v>253</v>
      </c>
      <c r="V56" s="126"/>
      <c r="W56" s="126"/>
      <c r="X56" s="126"/>
    </row>
    <row r="57" spans="1:26" ht="100" x14ac:dyDescent="0.35">
      <c r="A57" s="130" t="s">
        <v>236</v>
      </c>
      <c r="B57" s="123" t="s">
        <v>146</v>
      </c>
      <c r="C57" s="134" t="s">
        <v>267</v>
      </c>
      <c r="D57" s="123" t="s">
        <v>268</v>
      </c>
      <c r="E57" s="122">
        <v>15</v>
      </c>
      <c r="F57" s="132" t="s">
        <v>269</v>
      </c>
      <c r="G57" s="123" t="s">
        <v>54</v>
      </c>
      <c r="H57" s="132" t="s">
        <v>270</v>
      </c>
      <c r="I57" s="134" t="s">
        <v>151</v>
      </c>
      <c r="J57" s="134" t="s">
        <v>152</v>
      </c>
      <c r="K57" s="120" t="s">
        <v>153</v>
      </c>
      <c r="L57" s="133" t="s">
        <v>271</v>
      </c>
      <c r="M57" s="133" t="s">
        <v>1230</v>
      </c>
      <c r="N57" s="261">
        <v>3</v>
      </c>
      <c r="O57" s="261" t="s">
        <v>83</v>
      </c>
      <c r="P57" s="309" t="s">
        <v>19</v>
      </c>
      <c r="Q57" s="134" t="s">
        <v>207</v>
      </c>
      <c r="R57" s="132" t="s">
        <v>266</v>
      </c>
      <c r="S57" s="132" t="s">
        <v>995</v>
      </c>
      <c r="T57" s="134" t="s">
        <v>159</v>
      </c>
      <c r="U57" s="132" t="s">
        <v>996</v>
      </c>
      <c r="V57" s="126"/>
      <c r="W57" s="126"/>
      <c r="X57" s="126"/>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G39" xr:uid="{89CC73D2-27AA-4BF1-A2E5-EDFB38784AA1}">
      <formula1>$AS$7:$AS$8</formula1>
    </dataValidation>
    <dataValidation type="list" allowBlank="1" showInputMessage="1" showErrorMessage="1" promptTitle="Consequence criteria" prompt="Please use the criteia attached on the consequence criteria tab in this Workbook" sqref="M12 N55:N56 N52:N53 N42:N43 N37:N38 N19:N20 N34:N35 N13:N14 N16:N17 N24:N25" xr:uid="{83FA2E85-C815-4FAF-A0EB-01C5E654C450}">
      <formula1>$AT$7:$AT$12</formula1>
    </dataValidation>
    <dataValidation type="list" allowBlank="1" showInputMessage="1" showErrorMessage="1" promptTitle="Risk control effectiveness" prompt="F= Fully effective_x000a_P=Partially effective_x000a_I=Ineffective_x000a_Ti=Totally ineffectve_x000a_N=None_x000a_" sqref="P12 Q29 Q33" xr:uid="{5425BF95-8ADA-4421-B71A-39ACED808703}">
      <formula1>$AV$7:$AV$11</formula1>
    </dataValidation>
    <dataValidation type="list" allowBlank="1" showInputMessage="1" showErrorMessage="1" sqref="G48:G49" xr:uid="{61C3184F-5471-4A7B-B6E6-F29C3936DF6B}">
      <formula1>$AJ$1:$AJ$2</formula1>
    </dataValidation>
    <dataValidation type="list" allowBlank="1" showInputMessage="1" showErrorMessage="1" promptTitle="Likelihood criteria" prompt="Please use criteria attached in th Likelihood criteria tab of this workbook" sqref="N12" xr:uid="{17CDCBBA-C363-4C82-A65B-C9D3C49CD878}">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52:P53 P55:P56 P43 P25 P20 P13:P18 P34:P35 P37:P38" xr:uid="{993DBA3B-C3E6-4C00-A2D9-A3C46B8B7570}">
      <formula1>$AW$7:$AW$10</formula1>
    </dataValidation>
    <dataValidation type="list" allowBlank="1" showInputMessage="1" showErrorMessage="1" sqref="N15" xr:uid="{1586216E-8A22-4A12-A194-66E378752554}">
      <formula1>$AK$1:$AK$6</formula1>
    </dataValidation>
    <dataValidation type="list" allowBlank="1" showInputMessage="1" showErrorMessage="1" sqref="N18" xr:uid="{397B4F5D-B588-4C9E-B2B8-00136A5C798F}">
      <formula1>$AK$1:$AK$7</formula1>
    </dataValidation>
  </dataValidations>
  <hyperlinks>
    <hyperlink ref="A13:A28" r:id="rId1" display="Inspection and monitoring of all plant areas " xr:uid="{5015A8B6-8776-4C91-9A15-AA14E4017E44}"/>
    <hyperlink ref="A30" r:id="rId2" xr:uid="{32F97BC8-F857-40F8-804A-81B741819D88}"/>
    <hyperlink ref="A31" r:id="rId3" xr:uid="{68D49301-5C1F-448E-9803-A4FC661DC9A4}"/>
    <hyperlink ref="A32" r:id="rId4" xr:uid="{1B603739-89C8-4918-A88B-404CFE3BDA32}"/>
    <hyperlink ref="A33" r:id="rId5" xr:uid="{E9EFABD3-77CF-4140-9F97-C1A49648A673}"/>
    <hyperlink ref="A34:A39" r:id="rId6" display="Checking temperature,presssure, air flows and gases " xr:uid="{70D4AD8A-8565-4C23-86B7-4A52D9504266}"/>
    <hyperlink ref="A40:A41" r:id="rId7" display="Coal stockyard mass meters and incline mass meters and span check" xr:uid="{E5A68140-849D-4036-A0E5-74237AC1AF51}"/>
    <hyperlink ref="A42" r:id="rId8" xr:uid="{7C8FC0B0-EAF8-46F7-BDB9-54BE7B03827B}"/>
    <hyperlink ref="A43" r:id="rId9" xr:uid="{0D2371A6-B315-43D4-997E-73B1ACDCAB8C}"/>
    <hyperlink ref="A44:A48" r:id="rId10" display="General administrative work - computer work " xr:uid="{74630998-FE0B-4F02-8D86-FA29109BF9CA}"/>
    <hyperlink ref="A49" r:id="rId11" xr:uid="{1F825208-CEBC-4E20-8948-ECF426C14C25}"/>
    <hyperlink ref="A50:A52" r:id="rId12" display="Going around the work place (going to the toilet, meetings, canteen, park home to park home)" xr:uid="{3C8A70DD-70B0-4ACF-AE97-0C78EE928C4A}"/>
    <hyperlink ref="A53:A57" r:id="rId13" display="conducting normal duties on a daily basis" xr:uid="{7BB55336-FB6D-4440-8F82-D3340C637348}"/>
  </hyperlinks>
  <pageMargins left="0.7" right="0.7" top="0.75" bottom="0.75" header="0.3" footer="0.3"/>
  <pageSetup paperSize="9" orientation="landscape" r:id="rId14"/>
  <extLst>
    <ext xmlns:x14="http://schemas.microsoft.com/office/spreadsheetml/2009/9/main" uri="{CCE6A557-97BC-4b89-ADB6-D9C93CAAB3DF}">
      <x14:dataValidations xmlns:xm="http://schemas.microsoft.com/office/excel/2006/main" count="6">
        <x14:dataValidation type="list" allowBlank="1" showInputMessage="1" showErrorMessage="1" xr:uid="{421B6038-1609-4C24-826C-2213106E6474}">
          <x14:formula1>
            <xm:f>'Consequence rating'!$Q$3:$Q$4</xm:f>
          </x14:formula1>
          <xm:sqref>B58:B174</xm:sqref>
        </x14:dataValidation>
        <x14:dataValidation type="list" allowBlank="1" showInputMessage="1" showErrorMessage="1" promptTitle="Risk type" prompt="Select the risk catergory whether the risk has Safety or Health effects " xr:uid="{6A64AD28-5360-4603-9278-437A256F5AB8}">
          <x14:formula1>
            <xm:f>'Consequence rating'!$R$3:$R$4</xm:f>
          </x14:formula1>
          <xm:sqref>G58:G174</xm:sqref>
        </x14:dataValidation>
        <x14:dataValidation type="list" allowBlank="1" showInputMessage="1" showErrorMessage="1" promptTitle="Consequence criteria" prompt="Please use the criteia attached on the consequence criteria tab in this Workbook" xr:uid="{3168EB26-710B-4F6F-910E-39ABDA1B4FA5}">
          <x14:formula1>
            <xm:f>'Consequence rating'!$S$3:$S$8</xm:f>
          </x14:formula1>
          <xm:sqref>N58:N174</xm:sqref>
        </x14:dataValidation>
        <x14:dataValidation type="list" allowBlank="1" showInputMessage="1" showErrorMessage="1" promptTitle="Likelihood criteria" prompt="Please use criteria attached in th Likelihood criteria tab of this workbook" xr:uid="{C30B2C4F-9E4C-44F9-AEC6-1D3B7E36F30B}">
          <x14:formula1>
            <xm:f>'Consequence rating'!$T$3:$T$7</xm:f>
          </x14:formula1>
          <xm:sqref>O58:O174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F852C63-2FC5-4DA1-9DB6-A2DF4B4E3E7E}">
          <x14:formula1>
            <xm:f>'Consequence rating'!$V$3:$V$6</xm:f>
          </x14:formula1>
          <xm:sqref>P58:P174</xm:sqref>
        </x14:dataValidation>
        <x14:dataValidation type="list" allowBlank="1" showErrorMessage="1" promptTitle="Risk control effectiveness" prompt="_x000a_" xr:uid="{EB6C6AD4-B18F-4740-AA4F-25DE0CBBE5AD}">
          <x14:formula1>
            <xm:f>'Consequence rating'!$U$3:$U$6</xm:f>
          </x14:formula1>
          <xm:sqref>Q58:Q174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F26C4-1BE3-49A2-8010-BB91F631A96C}">
  <dimension ref="A1:BH225"/>
  <sheetViews>
    <sheetView topLeftCell="L3" zoomScale="80" zoomScaleNormal="80" workbookViewId="0">
      <selection activeCell="O6" sqref="O6:R6"/>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hidden="1"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4875</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4876</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558" t="s">
        <v>141</v>
      </c>
      <c r="X11" s="558" t="s">
        <v>137</v>
      </c>
      <c r="Z11" s="20"/>
      <c r="AA11" s="20"/>
      <c r="AB11" s="20"/>
    </row>
    <row r="12" spans="1:60" x14ac:dyDescent="0.35">
      <c r="A12" s="358" t="s">
        <v>2711</v>
      </c>
      <c r="B12" s="238"/>
      <c r="C12" s="359"/>
      <c r="D12" s="360"/>
      <c r="E12" s="361"/>
      <c r="F12" s="360"/>
      <c r="G12" s="361"/>
      <c r="H12" s="362"/>
      <c r="I12" s="360"/>
      <c r="J12" s="360"/>
      <c r="K12" s="360"/>
      <c r="L12" s="360"/>
      <c r="M12" s="360"/>
      <c r="N12" s="360"/>
      <c r="O12" s="360"/>
      <c r="P12" s="360"/>
      <c r="Q12" s="360"/>
      <c r="R12" s="363"/>
      <c r="S12" s="364"/>
      <c r="T12" s="360"/>
      <c r="U12" s="365"/>
      <c r="V12" s="247"/>
      <c r="W12" s="586"/>
      <c r="X12" s="586"/>
      <c r="Y12" s="562"/>
    </row>
    <row r="13" spans="1:60" ht="60.5" thickBot="1" x14ac:dyDescent="0.4">
      <c r="A13" s="137" t="s">
        <v>2712</v>
      </c>
      <c r="B13" s="123" t="s">
        <v>146</v>
      </c>
      <c r="C13" s="216" t="s">
        <v>2713</v>
      </c>
      <c r="D13" s="150" t="s">
        <v>2714</v>
      </c>
      <c r="E13" s="216" t="s">
        <v>2715</v>
      </c>
      <c r="F13" s="138" t="s">
        <v>1821</v>
      </c>
      <c r="G13" s="156" t="s">
        <v>54</v>
      </c>
      <c r="H13" s="150" t="s">
        <v>4698</v>
      </c>
      <c r="I13" s="156" t="s">
        <v>2716</v>
      </c>
      <c r="J13" s="150" t="s">
        <v>159</v>
      </c>
      <c r="K13" s="144" t="s">
        <v>345</v>
      </c>
      <c r="L13" s="143" t="s">
        <v>522</v>
      </c>
      <c r="M13" s="150" t="s">
        <v>2110</v>
      </c>
      <c r="N13" s="223">
        <v>2</v>
      </c>
      <c r="O13" s="136" t="s">
        <v>348</v>
      </c>
      <c r="P13" s="124" t="s">
        <v>20</v>
      </c>
      <c r="Q13" s="248" t="s">
        <v>156</v>
      </c>
      <c r="R13" s="150" t="s">
        <v>1129</v>
      </c>
      <c r="S13" s="150" t="s">
        <v>387</v>
      </c>
      <c r="T13" s="150" t="s">
        <v>2717</v>
      </c>
      <c r="U13" s="143" t="s">
        <v>524</v>
      </c>
      <c r="V13" s="366"/>
      <c r="W13" s="251"/>
      <c r="X13" s="251"/>
      <c r="Y13" s="2"/>
      <c r="Z13" s="2"/>
    </row>
    <row r="14" spans="1:60" s="2" customFormat="1" ht="60.5" thickBot="1" x14ac:dyDescent="0.4">
      <c r="A14" s="137" t="s">
        <v>2712</v>
      </c>
      <c r="B14" s="123" t="s">
        <v>146</v>
      </c>
      <c r="C14" s="120" t="s">
        <v>2718</v>
      </c>
      <c r="D14" s="156" t="s">
        <v>2719</v>
      </c>
      <c r="E14" s="120" t="s">
        <v>2720</v>
      </c>
      <c r="F14" s="156" t="s">
        <v>1623</v>
      </c>
      <c r="G14" s="156" t="s">
        <v>54</v>
      </c>
      <c r="H14" s="150" t="s">
        <v>4762</v>
      </c>
      <c r="I14" s="156" t="s">
        <v>2716</v>
      </c>
      <c r="J14" s="150" t="s">
        <v>152</v>
      </c>
      <c r="K14" s="144" t="s">
        <v>345</v>
      </c>
      <c r="L14" s="143" t="s">
        <v>2721</v>
      </c>
      <c r="M14" s="150" t="s">
        <v>357</v>
      </c>
      <c r="N14" s="136">
        <v>3</v>
      </c>
      <c r="O14" s="136" t="s">
        <v>81</v>
      </c>
      <c r="P14" s="124" t="s">
        <v>20</v>
      </c>
      <c r="Q14" s="248" t="s">
        <v>156</v>
      </c>
      <c r="R14" s="143" t="s">
        <v>1129</v>
      </c>
      <c r="S14" s="150" t="s">
        <v>387</v>
      </c>
      <c r="T14" s="150" t="s">
        <v>2717</v>
      </c>
      <c r="U14" s="143" t="s">
        <v>1358</v>
      </c>
      <c r="V14" s="366"/>
      <c r="W14" s="251"/>
      <c r="X14" s="25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137" t="s">
        <v>2712</v>
      </c>
      <c r="B15" s="123" t="s">
        <v>146</v>
      </c>
      <c r="C15" s="120" t="s">
        <v>2722</v>
      </c>
      <c r="D15" s="143" t="s">
        <v>2723</v>
      </c>
      <c r="E15" s="120" t="s">
        <v>2724</v>
      </c>
      <c r="F15" s="143" t="s">
        <v>2725</v>
      </c>
      <c r="G15" s="144" t="s">
        <v>54</v>
      </c>
      <c r="H15" s="144" t="s">
        <v>2726</v>
      </c>
      <c r="I15" s="156" t="s">
        <v>2716</v>
      </c>
      <c r="J15" s="143" t="s">
        <v>159</v>
      </c>
      <c r="K15" s="144" t="s">
        <v>345</v>
      </c>
      <c r="L15" s="143" t="s">
        <v>2727</v>
      </c>
      <c r="M15" s="143" t="s">
        <v>2728</v>
      </c>
      <c r="N15" s="136">
        <v>2</v>
      </c>
      <c r="O15" s="136" t="s">
        <v>80</v>
      </c>
      <c r="P15" s="302" t="s">
        <v>21</v>
      </c>
      <c r="Q15" s="248" t="s">
        <v>156</v>
      </c>
      <c r="R15" s="143" t="s">
        <v>1129</v>
      </c>
      <c r="S15" s="143" t="s">
        <v>643</v>
      </c>
      <c r="T15" s="150" t="s">
        <v>2717</v>
      </c>
      <c r="U15" s="143" t="s">
        <v>2729</v>
      </c>
      <c r="V15" s="366"/>
      <c r="W15" s="251"/>
      <c r="X15" s="25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70.5" thickBot="1" x14ac:dyDescent="0.4">
      <c r="A16" s="137" t="s">
        <v>2712</v>
      </c>
      <c r="B16" s="123" t="s">
        <v>146</v>
      </c>
      <c r="C16" s="120" t="s">
        <v>2730</v>
      </c>
      <c r="D16" s="150" t="s">
        <v>2731</v>
      </c>
      <c r="E16" s="120" t="s">
        <v>2732</v>
      </c>
      <c r="F16" s="150" t="s">
        <v>2733</v>
      </c>
      <c r="G16" s="156" t="s">
        <v>54</v>
      </c>
      <c r="H16" s="150" t="s">
        <v>4728</v>
      </c>
      <c r="I16" s="156" t="s">
        <v>2716</v>
      </c>
      <c r="J16" s="150" t="s">
        <v>152</v>
      </c>
      <c r="K16" s="144" t="s">
        <v>345</v>
      </c>
      <c r="L16" s="143" t="s">
        <v>2591</v>
      </c>
      <c r="M16" s="150" t="s">
        <v>2734</v>
      </c>
      <c r="N16" s="136">
        <v>3</v>
      </c>
      <c r="O16" s="136" t="s">
        <v>81</v>
      </c>
      <c r="P16" s="124" t="s">
        <v>20</v>
      </c>
      <c r="Q16" s="248" t="s">
        <v>156</v>
      </c>
      <c r="R16" s="143" t="s">
        <v>1129</v>
      </c>
      <c r="S16" s="150" t="s">
        <v>2735</v>
      </c>
      <c r="T16" s="150" t="s">
        <v>2717</v>
      </c>
      <c r="U16" s="150" t="s">
        <v>2736</v>
      </c>
      <c r="V16" s="366"/>
      <c r="W16" s="251"/>
      <c r="X16" s="25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0.5" thickBot="1" x14ac:dyDescent="0.4">
      <c r="A17" s="137" t="s">
        <v>2712</v>
      </c>
      <c r="B17" s="123" t="s">
        <v>146</v>
      </c>
      <c r="C17" s="120" t="s">
        <v>2737</v>
      </c>
      <c r="D17" s="150" t="s">
        <v>2738</v>
      </c>
      <c r="E17" s="120" t="s">
        <v>2739</v>
      </c>
      <c r="F17" s="156" t="s">
        <v>1843</v>
      </c>
      <c r="G17" s="156" t="s">
        <v>54</v>
      </c>
      <c r="H17" s="150" t="s">
        <v>4763</v>
      </c>
      <c r="I17" s="156" t="s">
        <v>2716</v>
      </c>
      <c r="J17" s="150" t="s">
        <v>152</v>
      </c>
      <c r="K17" s="144" t="s">
        <v>345</v>
      </c>
      <c r="L17" s="315" t="s">
        <v>1844</v>
      </c>
      <c r="M17" s="150" t="s">
        <v>2110</v>
      </c>
      <c r="N17" s="223">
        <v>2</v>
      </c>
      <c r="O17" s="136" t="s">
        <v>348</v>
      </c>
      <c r="P17" s="124" t="s">
        <v>20</v>
      </c>
      <c r="Q17" s="248" t="s">
        <v>2740</v>
      </c>
      <c r="R17" s="143" t="s">
        <v>1129</v>
      </c>
      <c r="S17" s="150" t="s">
        <v>2735</v>
      </c>
      <c r="T17" s="150" t="s">
        <v>2717</v>
      </c>
      <c r="U17" s="150" t="s">
        <v>2741</v>
      </c>
      <c r="V17" s="366"/>
      <c r="W17" s="251"/>
      <c r="X17" s="25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137" t="s">
        <v>2712</v>
      </c>
      <c r="B18" s="123" t="s">
        <v>146</v>
      </c>
      <c r="C18" s="120" t="s">
        <v>2742</v>
      </c>
      <c r="D18" s="150" t="s">
        <v>2743</v>
      </c>
      <c r="E18" s="120" t="s">
        <v>2744</v>
      </c>
      <c r="F18" s="156" t="s">
        <v>1851</v>
      </c>
      <c r="G18" s="156" t="s">
        <v>53</v>
      </c>
      <c r="H18" s="150" t="s">
        <v>4764</v>
      </c>
      <c r="I18" s="156" t="s">
        <v>2716</v>
      </c>
      <c r="J18" s="150" t="s">
        <v>152</v>
      </c>
      <c r="K18" s="144" t="s">
        <v>345</v>
      </c>
      <c r="L18" s="315" t="s">
        <v>1852</v>
      </c>
      <c r="M18" s="150" t="s">
        <v>2389</v>
      </c>
      <c r="N18" s="136">
        <v>2</v>
      </c>
      <c r="O18" s="136" t="s">
        <v>80</v>
      </c>
      <c r="P18" s="302" t="s">
        <v>21</v>
      </c>
      <c r="Q18" s="259" t="s">
        <v>207</v>
      </c>
      <c r="R18" s="143" t="s">
        <v>1129</v>
      </c>
      <c r="S18" s="150" t="s">
        <v>643</v>
      </c>
      <c r="T18" s="150" t="s">
        <v>2717</v>
      </c>
      <c r="U18" s="150" t="s">
        <v>634</v>
      </c>
      <c r="V18" s="366"/>
      <c r="W18" s="251"/>
      <c r="X18" s="25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0" x14ac:dyDescent="0.35">
      <c r="A19" s="137" t="s">
        <v>2712</v>
      </c>
      <c r="B19" s="123" t="s">
        <v>146</v>
      </c>
      <c r="C19" s="120" t="s">
        <v>2745</v>
      </c>
      <c r="D19" s="150" t="s">
        <v>2746</v>
      </c>
      <c r="E19" s="120" t="s">
        <v>2747</v>
      </c>
      <c r="F19" s="138" t="s">
        <v>1858</v>
      </c>
      <c r="G19" s="156" t="s">
        <v>53</v>
      </c>
      <c r="H19" s="150" t="s">
        <v>4738</v>
      </c>
      <c r="I19" s="156" t="s">
        <v>2716</v>
      </c>
      <c r="J19" s="150" t="s">
        <v>152</v>
      </c>
      <c r="K19" s="144" t="s">
        <v>345</v>
      </c>
      <c r="L19" s="143" t="s">
        <v>1859</v>
      </c>
      <c r="M19" s="150" t="s">
        <v>2110</v>
      </c>
      <c r="N19" s="136">
        <v>2</v>
      </c>
      <c r="O19" s="136" t="s">
        <v>80</v>
      </c>
      <c r="P19" s="302" t="s">
        <v>21</v>
      </c>
      <c r="Q19" s="248" t="s">
        <v>156</v>
      </c>
      <c r="R19" s="143" t="s">
        <v>1129</v>
      </c>
      <c r="S19" s="150" t="s">
        <v>643</v>
      </c>
      <c r="T19" s="150" t="s">
        <v>2717</v>
      </c>
      <c r="U19" s="150" t="s">
        <v>2748</v>
      </c>
      <c r="V19" s="366"/>
      <c r="W19" s="251"/>
      <c r="X19" s="251"/>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5" thickBot="1" x14ac:dyDescent="0.4">
      <c r="A20" s="137" t="s">
        <v>2712</v>
      </c>
      <c r="B20" s="123" t="s">
        <v>146</v>
      </c>
      <c r="C20" s="120" t="s">
        <v>2749</v>
      </c>
      <c r="D20" s="121" t="s">
        <v>2750</v>
      </c>
      <c r="E20" s="120" t="s">
        <v>2751</v>
      </c>
      <c r="F20" s="121" t="s">
        <v>1720</v>
      </c>
      <c r="G20" s="156" t="s">
        <v>53</v>
      </c>
      <c r="H20" s="121" t="s">
        <v>2142</v>
      </c>
      <c r="I20" s="156" t="s">
        <v>2716</v>
      </c>
      <c r="J20" s="150" t="s">
        <v>152</v>
      </c>
      <c r="K20" s="144" t="s">
        <v>345</v>
      </c>
      <c r="L20" s="143" t="s">
        <v>1859</v>
      </c>
      <c r="M20" s="150" t="s">
        <v>2110</v>
      </c>
      <c r="N20" s="136">
        <v>3</v>
      </c>
      <c r="O20" s="136" t="s">
        <v>81</v>
      </c>
      <c r="P20" s="124" t="s">
        <v>20</v>
      </c>
      <c r="Q20" s="248" t="s">
        <v>156</v>
      </c>
      <c r="R20" s="143" t="s">
        <v>1129</v>
      </c>
      <c r="S20" s="150" t="s">
        <v>2752</v>
      </c>
      <c r="T20" s="150" t="s">
        <v>2717</v>
      </c>
      <c r="U20" s="143" t="s">
        <v>1138</v>
      </c>
      <c r="V20" s="366"/>
      <c r="W20" s="251"/>
      <c r="X20" s="251"/>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0.5" thickBot="1" x14ac:dyDescent="0.4">
      <c r="A21" s="137" t="s">
        <v>2712</v>
      </c>
      <c r="B21" s="123" t="s">
        <v>146</v>
      </c>
      <c r="C21" s="120" t="s">
        <v>2753</v>
      </c>
      <c r="D21" s="150" t="s">
        <v>2754</v>
      </c>
      <c r="E21" s="120" t="s">
        <v>2755</v>
      </c>
      <c r="F21" s="138" t="s">
        <v>1870</v>
      </c>
      <c r="G21" s="156" t="s">
        <v>53</v>
      </c>
      <c r="H21" s="150" t="s">
        <v>4765</v>
      </c>
      <c r="I21" s="156" t="s">
        <v>2716</v>
      </c>
      <c r="J21" s="150" t="s">
        <v>152</v>
      </c>
      <c r="K21" s="144" t="s">
        <v>345</v>
      </c>
      <c r="L21" s="143" t="s">
        <v>1859</v>
      </c>
      <c r="M21" s="150" t="s">
        <v>2030</v>
      </c>
      <c r="N21" s="223">
        <v>2</v>
      </c>
      <c r="O21" s="136" t="s">
        <v>348</v>
      </c>
      <c r="P21" s="124" t="s">
        <v>20</v>
      </c>
      <c r="Q21" s="259" t="s">
        <v>207</v>
      </c>
      <c r="R21" s="143" t="s">
        <v>1129</v>
      </c>
      <c r="S21" s="150" t="s">
        <v>643</v>
      </c>
      <c r="T21" s="150" t="s">
        <v>2717</v>
      </c>
      <c r="U21" s="150" t="s">
        <v>2756</v>
      </c>
      <c r="V21" s="366"/>
      <c r="W21" s="251"/>
      <c r="X21" s="25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0" x14ac:dyDescent="0.35">
      <c r="A22" s="137" t="s">
        <v>2712</v>
      </c>
      <c r="B22" s="123" t="s">
        <v>146</v>
      </c>
      <c r="C22" s="120" t="s">
        <v>2757</v>
      </c>
      <c r="D22" s="150" t="s">
        <v>2758</v>
      </c>
      <c r="E22" s="120" t="s">
        <v>2759</v>
      </c>
      <c r="F22" s="138" t="s">
        <v>1877</v>
      </c>
      <c r="G22" s="156" t="s">
        <v>53</v>
      </c>
      <c r="H22" s="150" t="s">
        <v>4766</v>
      </c>
      <c r="I22" s="156" t="s">
        <v>2716</v>
      </c>
      <c r="J22" s="150" t="s">
        <v>152</v>
      </c>
      <c r="K22" s="144" t="s">
        <v>345</v>
      </c>
      <c r="L22" s="143" t="s">
        <v>2760</v>
      </c>
      <c r="M22" s="150" t="s">
        <v>1956</v>
      </c>
      <c r="N22" s="136">
        <v>2</v>
      </c>
      <c r="O22" s="136" t="s">
        <v>80</v>
      </c>
      <c r="P22" s="302" t="s">
        <v>21</v>
      </c>
      <c r="Q22" s="248" t="s">
        <v>156</v>
      </c>
      <c r="R22" s="143" t="s">
        <v>1129</v>
      </c>
      <c r="S22" s="150" t="s">
        <v>643</v>
      </c>
      <c r="T22" s="150" t="s">
        <v>2717</v>
      </c>
      <c r="U22" s="138" t="s">
        <v>1873</v>
      </c>
      <c r="V22" s="366"/>
      <c r="W22" s="251"/>
      <c r="X22" s="25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 x14ac:dyDescent="0.35">
      <c r="A23" s="137" t="s">
        <v>2712</v>
      </c>
      <c r="B23" s="123" t="s">
        <v>146</v>
      </c>
      <c r="C23" s="120" t="s">
        <v>2761</v>
      </c>
      <c r="D23" s="150" t="s">
        <v>1593</v>
      </c>
      <c r="E23" s="120" t="s">
        <v>2762</v>
      </c>
      <c r="F23" s="138" t="s">
        <v>638</v>
      </c>
      <c r="G23" s="156" t="s">
        <v>53</v>
      </c>
      <c r="H23" s="150" t="s">
        <v>4767</v>
      </c>
      <c r="I23" s="156" t="s">
        <v>2716</v>
      </c>
      <c r="J23" s="150" t="s">
        <v>159</v>
      </c>
      <c r="K23" s="144" t="s">
        <v>345</v>
      </c>
      <c r="L23" s="143" t="s">
        <v>377</v>
      </c>
      <c r="M23" s="150" t="s">
        <v>2110</v>
      </c>
      <c r="N23" s="136">
        <v>2</v>
      </c>
      <c r="O23" s="136" t="s">
        <v>80</v>
      </c>
      <c r="P23" s="302" t="s">
        <v>21</v>
      </c>
      <c r="Q23" s="259" t="s">
        <v>207</v>
      </c>
      <c r="R23" s="143" t="s">
        <v>1129</v>
      </c>
      <c r="S23" s="150" t="s">
        <v>643</v>
      </c>
      <c r="T23" s="150" t="s">
        <v>2717</v>
      </c>
      <c r="U23" s="143" t="s">
        <v>2763</v>
      </c>
      <c r="V23" s="366"/>
      <c r="W23" s="251"/>
      <c r="X23" s="25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70.5" thickBot="1" x14ac:dyDescent="0.4">
      <c r="A24" s="137" t="s">
        <v>2712</v>
      </c>
      <c r="B24" s="123" t="s">
        <v>146</v>
      </c>
      <c r="C24" s="120" t="s">
        <v>2764</v>
      </c>
      <c r="D24" s="121" t="s">
        <v>1340</v>
      </c>
      <c r="E24" s="120" t="s">
        <v>2765</v>
      </c>
      <c r="F24" s="121" t="s">
        <v>1342</v>
      </c>
      <c r="G24" s="156" t="s">
        <v>53</v>
      </c>
      <c r="H24" s="138" t="s">
        <v>1343</v>
      </c>
      <c r="I24" s="156" t="s">
        <v>2716</v>
      </c>
      <c r="J24" s="150" t="s">
        <v>159</v>
      </c>
      <c r="K24" s="144" t="s">
        <v>345</v>
      </c>
      <c r="L24" s="143" t="s">
        <v>640</v>
      </c>
      <c r="M24" s="150" t="s">
        <v>2110</v>
      </c>
      <c r="N24" s="136">
        <v>3</v>
      </c>
      <c r="O24" s="136" t="s">
        <v>81</v>
      </c>
      <c r="P24" s="124" t="s">
        <v>20</v>
      </c>
      <c r="Q24" s="248" t="s">
        <v>156</v>
      </c>
      <c r="R24" s="143" t="s">
        <v>1129</v>
      </c>
      <c r="S24" s="150" t="s">
        <v>643</v>
      </c>
      <c r="T24" s="150" t="s">
        <v>2717</v>
      </c>
      <c r="U24" s="138" t="s">
        <v>2766</v>
      </c>
      <c r="V24" s="366"/>
      <c r="W24" s="251"/>
      <c r="X24" s="25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0.5" thickBot="1" x14ac:dyDescent="0.4">
      <c r="A25" s="137" t="s">
        <v>2712</v>
      </c>
      <c r="B25" s="123" t="s">
        <v>146</v>
      </c>
      <c r="C25" s="120" t="s">
        <v>2767</v>
      </c>
      <c r="D25" s="150" t="s">
        <v>2768</v>
      </c>
      <c r="E25" s="120" t="s">
        <v>2769</v>
      </c>
      <c r="F25" s="156" t="s">
        <v>2770</v>
      </c>
      <c r="G25" s="156" t="s">
        <v>54</v>
      </c>
      <c r="H25" s="121" t="s">
        <v>181</v>
      </c>
      <c r="I25" s="156" t="s">
        <v>2716</v>
      </c>
      <c r="J25" s="150" t="s">
        <v>159</v>
      </c>
      <c r="K25" s="144" t="s">
        <v>345</v>
      </c>
      <c r="L25" s="143" t="s">
        <v>2771</v>
      </c>
      <c r="M25" s="150" t="s">
        <v>2030</v>
      </c>
      <c r="N25" s="223">
        <v>2</v>
      </c>
      <c r="O25" s="136" t="s">
        <v>348</v>
      </c>
      <c r="P25" s="124" t="s">
        <v>20</v>
      </c>
      <c r="Q25" s="248" t="s">
        <v>156</v>
      </c>
      <c r="R25" s="143" t="s">
        <v>1129</v>
      </c>
      <c r="S25" s="150" t="s">
        <v>2735</v>
      </c>
      <c r="T25" s="150" t="s">
        <v>2717</v>
      </c>
      <c r="U25" s="143" t="s">
        <v>2772</v>
      </c>
      <c r="V25" s="366"/>
      <c r="W25" s="251"/>
      <c r="X25" s="251"/>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40" x14ac:dyDescent="0.35">
      <c r="A26" s="367" t="s">
        <v>2712</v>
      </c>
      <c r="B26" s="123" t="s">
        <v>146</v>
      </c>
      <c r="C26" s="120" t="s">
        <v>2773</v>
      </c>
      <c r="D26" s="121" t="s">
        <v>1593</v>
      </c>
      <c r="E26" s="120" t="s">
        <v>2774</v>
      </c>
      <c r="F26" s="156" t="s">
        <v>638</v>
      </c>
      <c r="G26" s="156" t="s">
        <v>53</v>
      </c>
      <c r="H26" s="156" t="s">
        <v>1916</v>
      </c>
      <c r="I26" s="156" t="s">
        <v>2716</v>
      </c>
      <c r="J26" s="150" t="s">
        <v>159</v>
      </c>
      <c r="K26" s="144" t="s">
        <v>345</v>
      </c>
      <c r="L26" s="143" t="s">
        <v>377</v>
      </c>
      <c r="M26" s="150" t="s">
        <v>1956</v>
      </c>
      <c r="N26" s="136">
        <v>2</v>
      </c>
      <c r="O26" s="136" t="s">
        <v>80</v>
      </c>
      <c r="P26" s="302" t="s">
        <v>21</v>
      </c>
      <c r="Q26" s="248" t="s">
        <v>156</v>
      </c>
      <c r="R26" s="143" t="s">
        <v>1129</v>
      </c>
      <c r="S26" s="150" t="s">
        <v>643</v>
      </c>
      <c r="T26" s="150" t="s">
        <v>2717</v>
      </c>
      <c r="U26" s="138" t="s">
        <v>1453</v>
      </c>
      <c r="V26" s="366"/>
      <c r="W26" s="251"/>
      <c r="X26" s="251"/>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44" thickBot="1" x14ac:dyDescent="0.4">
      <c r="A27" s="137" t="s">
        <v>2775</v>
      </c>
      <c r="B27" s="123" t="s">
        <v>146</v>
      </c>
      <c r="C27" s="120" t="s">
        <v>2776</v>
      </c>
      <c r="D27" s="150" t="s">
        <v>2777</v>
      </c>
      <c r="E27" s="120" t="s">
        <v>2778</v>
      </c>
      <c r="F27" s="156" t="s">
        <v>2779</v>
      </c>
      <c r="G27" s="156" t="s">
        <v>53</v>
      </c>
      <c r="H27" s="138" t="s">
        <v>2780</v>
      </c>
      <c r="I27" s="156" t="s">
        <v>2716</v>
      </c>
      <c r="J27" s="150" t="s">
        <v>152</v>
      </c>
      <c r="K27" s="144" t="s">
        <v>345</v>
      </c>
      <c r="L27" s="143" t="s">
        <v>640</v>
      </c>
      <c r="M27" s="150" t="s">
        <v>2781</v>
      </c>
      <c r="N27" s="136">
        <v>3</v>
      </c>
      <c r="O27" s="136" t="s">
        <v>81</v>
      </c>
      <c r="P27" s="124" t="s">
        <v>20</v>
      </c>
      <c r="Q27" s="248" t="s">
        <v>156</v>
      </c>
      <c r="R27" s="150" t="s">
        <v>2782</v>
      </c>
      <c r="S27" s="150" t="s">
        <v>643</v>
      </c>
      <c r="T27" s="150" t="s">
        <v>2717</v>
      </c>
      <c r="U27" s="138" t="s">
        <v>2783</v>
      </c>
      <c r="V27" s="366"/>
      <c r="W27" s="251"/>
      <c r="X27" s="25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 x14ac:dyDescent="0.35">
      <c r="A28" s="137" t="s">
        <v>2775</v>
      </c>
      <c r="B28" s="123" t="s">
        <v>146</v>
      </c>
      <c r="C28" s="120" t="s">
        <v>2784</v>
      </c>
      <c r="D28" s="150" t="s">
        <v>2785</v>
      </c>
      <c r="E28" s="120" t="s">
        <v>2786</v>
      </c>
      <c r="F28" s="368" t="s">
        <v>2733</v>
      </c>
      <c r="G28" s="156" t="s">
        <v>54</v>
      </c>
      <c r="H28" s="150" t="s">
        <v>4768</v>
      </c>
      <c r="I28" s="156" t="s">
        <v>2716</v>
      </c>
      <c r="J28" s="150" t="s">
        <v>159</v>
      </c>
      <c r="K28" s="144" t="s">
        <v>345</v>
      </c>
      <c r="L28" s="143" t="s">
        <v>522</v>
      </c>
      <c r="M28" s="150" t="s">
        <v>2110</v>
      </c>
      <c r="N28" s="136">
        <v>2</v>
      </c>
      <c r="O28" s="136" t="s">
        <v>80</v>
      </c>
      <c r="P28" s="302" t="s">
        <v>21</v>
      </c>
      <c r="Q28" s="248" t="s">
        <v>156</v>
      </c>
      <c r="R28" s="150" t="s">
        <v>1129</v>
      </c>
      <c r="S28" s="150" t="s">
        <v>387</v>
      </c>
      <c r="T28" s="150" t="s">
        <v>2717</v>
      </c>
      <c r="U28" s="143" t="s">
        <v>524</v>
      </c>
      <c r="V28" s="366"/>
      <c r="W28" s="251"/>
      <c r="X28" s="25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70.5" thickBot="1" x14ac:dyDescent="0.4">
      <c r="A29" s="137" t="s">
        <v>2775</v>
      </c>
      <c r="B29" s="123" t="s">
        <v>146</v>
      </c>
      <c r="C29" s="120" t="s">
        <v>2787</v>
      </c>
      <c r="D29" s="150" t="s">
        <v>2788</v>
      </c>
      <c r="E29" s="120" t="s">
        <v>2789</v>
      </c>
      <c r="F29" s="156" t="s">
        <v>1851</v>
      </c>
      <c r="G29" s="156" t="s">
        <v>54</v>
      </c>
      <c r="H29" s="150" t="s">
        <v>4746</v>
      </c>
      <c r="I29" s="156" t="s">
        <v>2716</v>
      </c>
      <c r="J29" s="150" t="s">
        <v>152</v>
      </c>
      <c r="K29" s="144" t="s">
        <v>345</v>
      </c>
      <c r="L29" s="143" t="s">
        <v>2591</v>
      </c>
      <c r="M29" s="150" t="s">
        <v>2734</v>
      </c>
      <c r="N29" s="136">
        <v>3</v>
      </c>
      <c r="O29" s="136" t="s">
        <v>81</v>
      </c>
      <c r="P29" s="124" t="s">
        <v>20</v>
      </c>
      <c r="Q29" s="248" t="s">
        <v>156</v>
      </c>
      <c r="R29" s="143" t="s">
        <v>1129</v>
      </c>
      <c r="S29" s="150" t="s">
        <v>2735</v>
      </c>
      <c r="T29" s="150" t="s">
        <v>2717</v>
      </c>
      <c r="U29" s="150" t="s">
        <v>2736</v>
      </c>
      <c r="V29" s="366"/>
      <c r="W29" s="251"/>
      <c r="X29" s="25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5" thickBot="1" x14ac:dyDescent="0.4">
      <c r="A30" s="137" t="s">
        <v>2775</v>
      </c>
      <c r="B30" s="123" t="s">
        <v>146</v>
      </c>
      <c r="C30" s="120" t="s">
        <v>2790</v>
      </c>
      <c r="D30" s="121" t="s">
        <v>2750</v>
      </c>
      <c r="E30" s="120" t="s">
        <v>2791</v>
      </c>
      <c r="F30" s="121" t="s">
        <v>1720</v>
      </c>
      <c r="G30" s="156" t="s">
        <v>53</v>
      </c>
      <c r="H30" s="150" t="s">
        <v>4742</v>
      </c>
      <c r="I30" s="156" t="s">
        <v>2716</v>
      </c>
      <c r="J30" s="150" t="s">
        <v>152</v>
      </c>
      <c r="K30" s="144" t="s">
        <v>345</v>
      </c>
      <c r="L30" s="143" t="s">
        <v>1852</v>
      </c>
      <c r="M30" s="150" t="s">
        <v>2389</v>
      </c>
      <c r="N30" s="223">
        <v>2</v>
      </c>
      <c r="O30" s="136" t="s">
        <v>348</v>
      </c>
      <c r="P30" s="124" t="s">
        <v>20</v>
      </c>
      <c r="Q30" s="259" t="s">
        <v>207</v>
      </c>
      <c r="R30" s="143" t="s">
        <v>1129</v>
      </c>
      <c r="S30" s="150" t="s">
        <v>643</v>
      </c>
      <c r="T30" s="150" t="s">
        <v>2717</v>
      </c>
      <c r="U30" s="150" t="s">
        <v>634</v>
      </c>
      <c r="V30" s="151"/>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 x14ac:dyDescent="0.35">
      <c r="A31" s="137" t="s">
        <v>2775</v>
      </c>
      <c r="B31" s="123" t="s">
        <v>146</v>
      </c>
      <c r="C31" s="216" t="s">
        <v>2792</v>
      </c>
      <c r="D31" s="150" t="s">
        <v>2754</v>
      </c>
      <c r="E31" s="216" t="s">
        <v>2793</v>
      </c>
      <c r="F31" s="138" t="s">
        <v>1870</v>
      </c>
      <c r="G31" s="156" t="s">
        <v>53</v>
      </c>
      <c r="H31" s="150" t="s">
        <v>4769</v>
      </c>
      <c r="I31" s="156" t="s">
        <v>2716</v>
      </c>
      <c r="J31" s="150" t="s">
        <v>152</v>
      </c>
      <c r="K31" s="144" t="s">
        <v>345</v>
      </c>
      <c r="L31" s="143" t="s">
        <v>1859</v>
      </c>
      <c r="M31" s="150" t="s">
        <v>2110</v>
      </c>
      <c r="N31" s="136">
        <v>2</v>
      </c>
      <c r="O31" s="136" t="s">
        <v>80</v>
      </c>
      <c r="P31" s="302" t="s">
        <v>21</v>
      </c>
      <c r="Q31" s="248" t="s">
        <v>156</v>
      </c>
      <c r="R31" s="143" t="s">
        <v>1129</v>
      </c>
      <c r="S31" s="150" t="s">
        <v>643</v>
      </c>
      <c r="T31" s="150" t="s">
        <v>2717</v>
      </c>
      <c r="U31" s="150" t="s">
        <v>2794</v>
      </c>
      <c r="V31" s="366"/>
      <c r="W31" s="251"/>
      <c r="X31" s="25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35">
      <c r="A32" s="137" t="s">
        <v>2775</v>
      </c>
      <c r="B32" s="123" t="s">
        <v>146</v>
      </c>
      <c r="C32" s="120" t="s">
        <v>2795</v>
      </c>
      <c r="D32" s="150" t="s">
        <v>2758</v>
      </c>
      <c r="E32" s="120" t="s">
        <v>2796</v>
      </c>
      <c r="F32" s="138" t="s">
        <v>1877</v>
      </c>
      <c r="G32" s="156" t="s">
        <v>53</v>
      </c>
      <c r="H32" s="150" t="s">
        <v>4770</v>
      </c>
      <c r="I32" s="156" t="s">
        <v>2716</v>
      </c>
      <c r="J32" s="150" t="s">
        <v>152</v>
      </c>
      <c r="K32" s="144" t="s">
        <v>345</v>
      </c>
      <c r="L32" s="143" t="s">
        <v>1859</v>
      </c>
      <c r="M32" s="150" t="s">
        <v>2110</v>
      </c>
      <c r="N32" s="136">
        <v>2</v>
      </c>
      <c r="O32" s="136" t="s">
        <v>80</v>
      </c>
      <c r="P32" s="302" t="s">
        <v>21</v>
      </c>
      <c r="Q32" s="248" t="s">
        <v>156</v>
      </c>
      <c r="R32" s="143" t="s">
        <v>1129</v>
      </c>
      <c r="S32" s="150" t="s">
        <v>2752</v>
      </c>
      <c r="T32" s="150" t="s">
        <v>2717</v>
      </c>
      <c r="U32" s="143" t="s">
        <v>1138</v>
      </c>
      <c r="V32" s="366"/>
      <c r="W32" s="251"/>
      <c r="X32" s="251"/>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0.5" thickBot="1" x14ac:dyDescent="0.4">
      <c r="A33" s="137" t="s">
        <v>2775</v>
      </c>
      <c r="B33" s="123" t="s">
        <v>146</v>
      </c>
      <c r="C33" s="120" t="s">
        <v>2797</v>
      </c>
      <c r="D33" s="150" t="s">
        <v>1593</v>
      </c>
      <c r="E33" s="120" t="s">
        <v>2798</v>
      </c>
      <c r="F33" s="138" t="s">
        <v>638</v>
      </c>
      <c r="G33" s="156" t="s">
        <v>53</v>
      </c>
      <c r="H33" s="150" t="s">
        <v>4771</v>
      </c>
      <c r="I33" s="156" t="s">
        <v>2716</v>
      </c>
      <c r="J33" s="150" t="s">
        <v>152</v>
      </c>
      <c r="K33" s="144" t="s">
        <v>345</v>
      </c>
      <c r="L33" s="143" t="s">
        <v>2760</v>
      </c>
      <c r="M33" s="150" t="s">
        <v>1956</v>
      </c>
      <c r="N33" s="136">
        <v>3</v>
      </c>
      <c r="O33" s="136" t="s">
        <v>81</v>
      </c>
      <c r="P33" s="124" t="s">
        <v>20</v>
      </c>
      <c r="Q33" s="248" t="s">
        <v>156</v>
      </c>
      <c r="R33" s="143" t="s">
        <v>1129</v>
      </c>
      <c r="S33" s="150" t="s">
        <v>643</v>
      </c>
      <c r="T33" s="150" t="s">
        <v>2717</v>
      </c>
      <c r="U33" s="138" t="s">
        <v>1873</v>
      </c>
      <c r="V33" s="366"/>
      <c r="W33" s="251"/>
      <c r="X33" s="251"/>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0.5" thickBot="1" x14ac:dyDescent="0.4">
      <c r="A34" s="118" t="s">
        <v>2799</v>
      </c>
      <c r="B34" s="123" t="s">
        <v>146</v>
      </c>
      <c r="C34" s="120" t="s">
        <v>2800</v>
      </c>
      <c r="D34" s="121" t="s">
        <v>1340</v>
      </c>
      <c r="E34" s="120" t="s">
        <v>2801</v>
      </c>
      <c r="F34" s="121" t="s">
        <v>1342</v>
      </c>
      <c r="G34" s="156" t="s">
        <v>53</v>
      </c>
      <c r="H34" s="121" t="s">
        <v>2802</v>
      </c>
      <c r="I34" s="156" t="s">
        <v>2716</v>
      </c>
      <c r="J34" s="150" t="s">
        <v>159</v>
      </c>
      <c r="K34" s="144" t="s">
        <v>345</v>
      </c>
      <c r="L34" s="121" t="s">
        <v>154</v>
      </c>
      <c r="M34" s="121" t="s">
        <v>2355</v>
      </c>
      <c r="N34" s="223">
        <v>2</v>
      </c>
      <c r="O34" s="136" t="s">
        <v>348</v>
      </c>
      <c r="P34" s="124" t="s">
        <v>20</v>
      </c>
      <c r="Q34" s="259" t="s">
        <v>207</v>
      </c>
      <c r="R34" s="121" t="s">
        <v>2179</v>
      </c>
      <c r="S34" s="132" t="s">
        <v>2180</v>
      </c>
      <c r="T34" s="150" t="s">
        <v>2717</v>
      </c>
      <c r="U34" s="121" t="s">
        <v>2803</v>
      </c>
      <c r="V34" s="151"/>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 x14ac:dyDescent="0.35">
      <c r="A35" s="137" t="s">
        <v>2775</v>
      </c>
      <c r="B35" s="123" t="s">
        <v>146</v>
      </c>
      <c r="C35" s="120" t="s">
        <v>2804</v>
      </c>
      <c r="D35" s="121" t="s">
        <v>1593</v>
      </c>
      <c r="E35" s="120" t="s">
        <v>2805</v>
      </c>
      <c r="F35" s="138" t="s">
        <v>638</v>
      </c>
      <c r="G35" s="156" t="s">
        <v>53</v>
      </c>
      <c r="H35" s="138" t="s">
        <v>639</v>
      </c>
      <c r="I35" s="156" t="s">
        <v>2716</v>
      </c>
      <c r="J35" s="150" t="s">
        <v>159</v>
      </c>
      <c r="K35" s="144" t="s">
        <v>345</v>
      </c>
      <c r="L35" s="143" t="s">
        <v>778</v>
      </c>
      <c r="M35" s="138" t="s">
        <v>1906</v>
      </c>
      <c r="N35" s="136">
        <v>2</v>
      </c>
      <c r="O35" s="136" t="s">
        <v>80</v>
      </c>
      <c r="P35" s="302" t="s">
        <v>21</v>
      </c>
      <c r="Q35" s="248" t="s">
        <v>156</v>
      </c>
      <c r="R35" s="143" t="s">
        <v>1129</v>
      </c>
      <c r="S35" s="150" t="s">
        <v>643</v>
      </c>
      <c r="T35" s="150" t="s">
        <v>2717</v>
      </c>
      <c r="U35" s="138" t="s">
        <v>2806</v>
      </c>
      <c r="V35" s="366"/>
      <c r="W35" s="251"/>
      <c r="X35" s="251"/>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0" x14ac:dyDescent="0.35">
      <c r="A36" s="118" t="s">
        <v>2807</v>
      </c>
      <c r="B36" s="123" t="s">
        <v>146</v>
      </c>
      <c r="C36" s="120" t="s">
        <v>2808</v>
      </c>
      <c r="D36" s="121" t="s">
        <v>2809</v>
      </c>
      <c r="E36" s="120" t="s">
        <v>2810</v>
      </c>
      <c r="F36" s="121" t="s">
        <v>204</v>
      </c>
      <c r="G36" s="156" t="s">
        <v>53</v>
      </c>
      <c r="H36" s="121" t="s">
        <v>2811</v>
      </c>
      <c r="I36" s="121" t="s">
        <v>2716</v>
      </c>
      <c r="J36" s="150" t="s">
        <v>159</v>
      </c>
      <c r="K36" s="123" t="s">
        <v>345</v>
      </c>
      <c r="L36" s="121" t="s">
        <v>154</v>
      </c>
      <c r="M36" s="121" t="s">
        <v>2812</v>
      </c>
      <c r="N36" s="136">
        <v>2</v>
      </c>
      <c r="O36" s="136" t="s">
        <v>80</v>
      </c>
      <c r="P36" s="302" t="s">
        <v>21</v>
      </c>
      <c r="Q36" s="248" t="s">
        <v>156</v>
      </c>
      <c r="R36" s="121" t="s">
        <v>2813</v>
      </c>
      <c r="S36" s="132" t="s">
        <v>2814</v>
      </c>
      <c r="T36" s="150" t="s">
        <v>2717</v>
      </c>
      <c r="U36" s="121" t="s">
        <v>1981</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80.5" thickBot="1" x14ac:dyDescent="0.4">
      <c r="A37" s="118" t="s">
        <v>145</v>
      </c>
      <c r="B37" s="123" t="s">
        <v>146</v>
      </c>
      <c r="C37" s="216" t="s">
        <v>147</v>
      </c>
      <c r="D37" s="121" t="s">
        <v>148</v>
      </c>
      <c r="E37" s="122">
        <v>1</v>
      </c>
      <c r="F37" s="121" t="s">
        <v>149</v>
      </c>
      <c r="G37" s="123" t="s">
        <v>54</v>
      </c>
      <c r="H37" s="121" t="s">
        <v>150</v>
      </c>
      <c r="I37" s="123" t="s">
        <v>151</v>
      </c>
      <c r="J37" s="121" t="s">
        <v>152</v>
      </c>
      <c r="K37" s="120" t="s">
        <v>153</v>
      </c>
      <c r="L37" s="121" t="s">
        <v>154</v>
      </c>
      <c r="M37" s="121" t="s">
        <v>155</v>
      </c>
      <c r="N37" s="136">
        <v>3</v>
      </c>
      <c r="O37" s="136" t="s">
        <v>81</v>
      </c>
      <c r="P37" s="124" t="s">
        <v>20</v>
      </c>
      <c r="Q37" s="125" t="s">
        <v>156</v>
      </c>
      <c r="R37" s="121" t="s">
        <v>157</v>
      </c>
      <c r="S37" s="121" t="s">
        <v>158</v>
      </c>
      <c r="T37" s="123" t="s">
        <v>159</v>
      </c>
      <c r="U37" s="121" t="s">
        <v>1195</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00" x14ac:dyDescent="0.35">
      <c r="A38" s="118" t="s">
        <v>145</v>
      </c>
      <c r="B38" s="123" t="s">
        <v>146</v>
      </c>
      <c r="C38" s="120" t="s">
        <v>161</v>
      </c>
      <c r="D38" s="121" t="s">
        <v>162</v>
      </c>
      <c r="E38" s="122">
        <v>2</v>
      </c>
      <c r="F38" s="121" t="s">
        <v>968</v>
      </c>
      <c r="G38" s="123" t="s">
        <v>54</v>
      </c>
      <c r="H38" s="121" t="s">
        <v>164</v>
      </c>
      <c r="I38" s="123" t="s">
        <v>151</v>
      </c>
      <c r="J38" s="121" t="s">
        <v>152</v>
      </c>
      <c r="K38" s="127" t="s">
        <v>153</v>
      </c>
      <c r="L38" s="121" t="s">
        <v>165</v>
      </c>
      <c r="M38" s="121" t="s">
        <v>1198</v>
      </c>
      <c r="N38" s="136">
        <v>2</v>
      </c>
      <c r="O38" s="136" t="s">
        <v>81</v>
      </c>
      <c r="P38" s="302" t="s">
        <v>21</v>
      </c>
      <c r="Q38" s="125" t="s">
        <v>156</v>
      </c>
      <c r="R38" s="121" t="s">
        <v>157</v>
      </c>
      <c r="S38" s="121" t="s">
        <v>167</v>
      </c>
      <c r="T38" s="123" t="s">
        <v>159</v>
      </c>
      <c r="U38" s="121" t="s">
        <v>1217</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70" x14ac:dyDescent="0.35">
      <c r="A39" s="118" t="s">
        <v>145</v>
      </c>
      <c r="B39" s="123" t="s">
        <v>146</v>
      </c>
      <c r="C39" s="120" t="s">
        <v>169</v>
      </c>
      <c r="D39" s="121" t="s">
        <v>170</v>
      </c>
      <c r="E39" s="122">
        <v>3</v>
      </c>
      <c r="F39" s="121" t="s">
        <v>171</v>
      </c>
      <c r="G39" s="123" t="s">
        <v>54</v>
      </c>
      <c r="H39" s="121" t="s">
        <v>172</v>
      </c>
      <c r="I39" s="123" t="s">
        <v>151</v>
      </c>
      <c r="J39" s="121" t="s">
        <v>152</v>
      </c>
      <c r="K39" s="127" t="s">
        <v>153</v>
      </c>
      <c r="L39" s="121" t="s">
        <v>173</v>
      </c>
      <c r="M39" s="121" t="s">
        <v>1218</v>
      </c>
      <c r="N39" s="136">
        <v>2</v>
      </c>
      <c r="O39" s="136" t="s">
        <v>81</v>
      </c>
      <c r="P39" s="302" t="s">
        <v>21</v>
      </c>
      <c r="Q39" s="125" t="s">
        <v>156</v>
      </c>
      <c r="R39" s="121" t="s">
        <v>175</v>
      </c>
      <c r="S39" s="121" t="s">
        <v>972</v>
      </c>
      <c r="T39" s="123" t="s">
        <v>159</v>
      </c>
      <c r="U39" s="121" t="s">
        <v>177</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20" x14ac:dyDescent="0.35">
      <c r="A40" s="118" t="s">
        <v>145</v>
      </c>
      <c r="B40" s="123" t="s">
        <v>146</v>
      </c>
      <c r="C40" s="120" t="s">
        <v>178</v>
      </c>
      <c r="D40" s="121" t="s">
        <v>179</v>
      </c>
      <c r="E40" s="122">
        <v>4</v>
      </c>
      <c r="F40" s="121" t="s">
        <v>180</v>
      </c>
      <c r="G40" s="123" t="s">
        <v>54</v>
      </c>
      <c r="H40" s="121" t="s">
        <v>181</v>
      </c>
      <c r="I40" s="123" t="s">
        <v>151</v>
      </c>
      <c r="J40" s="121" t="s">
        <v>152</v>
      </c>
      <c r="K40" s="127" t="s">
        <v>153</v>
      </c>
      <c r="L40" s="121" t="s">
        <v>165</v>
      </c>
      <c r="M40" s="121" t="s">
        <v>182</v>
      </c>
      <c r="N40" s="136">
        <v>3</v>
      </c>
      <c r="O40" s="136" t="s">
        <v>81</v>
      </c>
      <c r="P40" s="307" t="s">
        <v>20</v>
      </c>
      <c r="Q40" s="125" t="s">
        <v>156</v>
      </c>
      <c r="R40" s="121" t="s">
        <v>175</v>
      </c>
      <c r="S40" s="121" t="s">
        <v>974</v>
      </c>
      <c r="T40" s="123" t="s">
        <v>159</v>
      </c>
      <c r="U40" s="121" t="s">
        <v>185</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0" x14ac:dyDescent="0.35">
      <c r="A41" s="118" t="s">
        <v>145</v>
      </c>
      <c r="B41" s="123" t="s">
        <v>146</v>
      </c>
      <c r="C41" s="120" t="s">
        <v>186</v>
      </c>
      <c r="D41" s="121" t="s">
        <v>187</v>
      </c>
      <c r="E41" s="122">
        <v>5</v>
      </c>
      <c r="F41" s="121" t="s">
        <v>188</v>
      </c>
      <c r="G41" s="123" t="s">
        <v>53</v>
      </c>
      <c r="H41" s="121" t="s">
        <v>189</v>
      </c>
      <c r="I41" s="123" t="s">
        <v>151</v>
      </c>
      <c r="J41" s="121" t="s">
        <v>152</v>
      </c>
      <c r="K41" s="127" t="s">
        <v>153</v>
      </c>
      <c r="L41" s="121" t="s">
        <v>190</v>
      </c>
      <c r="M41" s="121" t="s">
        <v>191</v>
      </c>
      <c r="N41" s="136">
        <v>3</v>
      </c>
      <c r="O41" s="136" t="s">
        <v>81</v>
      </c>
      <c r="P41" s="302" t="s">
        <v>21</v>
      </c>
      <c r="Q41" s="125" t="s">
        <v>156</v>
      </c>
      <c r="R41" s="121" t="s">
        <v>175</v>
      </c>
      <c r="S41" s="121" t="s">
        <v>192</v>
      </c>
      <c r="T41" s="123" t="s">
        <v>159</v>
      </c>
      <c r="U41" s="121" t="s">
        <v>200</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0" x14ac:dyDescent="0.35">
      <c r="A42" s="118" t="s">
        <v>194</v>
      </c>
      <c r="B42" s="123" t="s">
        <v>146</v>
      </c>
      <c r="C42" s="120" t="s">
        <v>195</v>
      </c>
      <c r="D42" s="121" t="s">
        <v>196</v>
      </c>
      <c r="E42" s="122">
        <v>6</v>
      </c>
      <c r="F42" s="121" t="s">
        <v>188</v>
      </c>
      <c r="G42" s="121" t="s">
        <v>53</v>
      </c>
      <c r="H42" s="121" t="s">
        <v>197</v>
      </c>
      <c r="I42" s="123" t="s">
        <v>151</v>
      </c>
      <c r="J42" s="134" t="s">
        <v>159</v>
      </c>
      <c r="K42" s="127" t="s">
        <v>153</v>
      </c>
      <c r="L42" s="121" t="s">
        <v>190</v>
      </c>
      <c r="M42" s="121" t="s">
        <v>191</v>
      </c>
      <c r="N42" s="136">
        <v>3</v>
      </c>
      <c r="O42" s="136" t="s">
        <v>82</v>
      </c>
      <c r="P42" s="307" t="s">
        <v>20</v>
      </c>
      <c r="Q42" s="125" t="s">
        <v>207</v>
      </c>
      <c r="R42" s="121" t="s">
        <v>175</v>
      </c>
      <c r="S42" s="121" t="s">
        <v>977</v>
      </c>
      <c r="T42" s="123" t="s">
        <v>159</v>
      </c>
      <c r="U42" s="121" t="s">
        <v>200</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30" x14ac:dyDescent="0.35">
      <c r="A43" s="118" t="s">
        <v>201</v>
      </c>
      <c r="B43" s="123" t="s">
        <v>146</v>
      </c>
      <c r="C43" s="120" t="s">
        <v>202</v>
      </c>
      <c r="D43" s="121" t="s">
        <v>203</v>
      </c>
      <c r="E43" s="122">
        <v>7</v>
      </c>
      <c r="F43" s="121" t="s">
        <v>204</v>
      </c>
      <c r="G43" s="121" t="s">
        <v>53</v>
      </c>
      <c r="H43" s="121" t="s">
        <v>205</v>
      </c>
      <c r="I43" s="123" t="s">
        <v>151</v>
      </c>
      <c r="J43" s="134" t="s">
        <v>159</v>
      </c>
      <c r="K43" s="127" t="s">
        <v>153</v>
      </c>
      <c r="L43" s="121" t="s">
        <v>154</v>
      </c>
      <c r="M43" s="121" t="s">
        <v>1804</v>
      </c>
      <c r="N43" s="136">
        <v>3</v>
      </c>
      <c r="O43" s="136" t="s">
        <v>81</v>
      </c>
      <c r="P43" s="302" t="s">
        <v>21</v>
      </c>
      <c r="Q43" s="125" t="s">
        <v>207</v>
      </c>
      <c r="R43" s="121" t="s">
        <v>1804</v>
      </c>
      <c r="S43" s="121" t="s">
        <v>1222</v>
      </c>
      <c r="T43" s="123" t="s">
        <v>159</v>
      </c>
      <c r="U43" s="121" t="s">
        <v>1981</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8.5" thickBot="1" x14ac:dyDescent="0.4">
      <c r="A44" s="118" t="s">
        <v>210</v>
      </c>
      <c r="B44" s="123" t="s">
        <v>146</v>
      </c>
      <c r="C44" s="120" t="s">
        <v>211</v>
      </c>
      <c r="D44" s="121" t="s">
        <v>212</v>
      </c>
      <c r="E44" s="122">
        <v>8</v>
      </c>
      <c r="F44" s="121" t="s">
        <v>213</v>
      </c>
      <c r="G44" s="121" t="s">
        <v>53</v>
      </c>
      <c r="H44" s="121" t="s">
        <v>214</v>
      </c>
      <c r="I44" s="123" t="s">
        <v>151</v>
      </c>
      <c r="J44" s="134" t="s">
        <v>159</v>
      </c>
      <c r="K44" s="127" t="s">
        <v>153</v>
      </c>
      <c r="L44" s="121" t="s">
        <v>215</v>
      </c>
      <c r="M44" s="121" t="s">
        <v>1575</v>
      </c>
      <c r="N44" s="136">
        <v>3</v>
      </c>
      <c r="O44" s="136" t="s">
        <v>81</v>
      </c>
      <c r="P44" s="124" t="s">
        <v>20</v>
      </c>
      <c r="Q44" s="123" t="s">
        <v>156</v>
      </c>
      <c r="R44" s="121" t="s">
        <v>984</v>
      </c>
      <c r="S44" s="121" t="s">
        <v>985</v>
      </c>
      <c r="T44" s="123" t="s">
        <v>159</v>
      </c>
      <c r="U44" s="121" t="s">
        <v>219</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8.5" thickBot="1" x14ac:dyDescent="0.4">
      <c r="A45" s="118" t="s">
        <v>210</v>
      </c>
      <c r="B45" s="123" t="s">
        <v>146</v>
      </c>
      <c r="C45" s="120" t="s">
        <v>220</v>
      </c>
      <c r="D45" s="121" t="s">
        <v>221</v>
      </c>
      <c r="E45" s="122">
        <v>9</v>
      </c>
      <c r="F45" s="121" t="s">
        <v>222</v>
      </c>
      <c r="G45" s="121" t="s">
        <v>53</v>
      </c>
      <c r="H45" s="121" t="s">
        <v>223</v>
      </c>
      <c r="I45" s="123" t="s">
        <v>151</v>
      </c>
      <c r="J45" s="134" t="s">
        <v>159</v>
      </c>
      <c r="K45" s="127" t="s">
        <v>153</v>
      </c>
      <c r="L45" s="121" t="s">
        <v>215</v>
      </c>
      <c r="M45" s="129" t="s">
        <v>224</v>
      </c>
      <c r="N45" s="136">
        <v>3</v>
      </c>
      <c r="O45" s="136" t="s">
        <v>81</v>
      </c>
      <c r="P45" s="124" t="s">
        <v>20</v>
      </c>
      <c r="Q45" s="123" t="s">
        <v>207</v>
      </c>
      <c r="R45" s="121" t="s">
        <v>984</v>
      </c>
      <c r="S45" s="121" t="s">
        <v>226</v>
      </c>
      <c r="T45" s="123" t="s">
        <v>159</v>
      </c>
      <c r="U45" s="121" t="s">
        <v>219</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8.5" thickBot="1" x14ac:dyDescent="0.4">
      <c r="A46" s="118" t="s">
        <v>210</v>
      </c>
      <c r="B46" s="123" t="s">
        <v>146</v>
      </c>
      <c r="C46" s="120" t="s">
        <v>228</v>
      </c>
      <c r="D46" s="121" t="s">
        <v>229</v>
      </c>
      <c r="E46" s="122">
        <v>10</v>
      </c>
      <c r="F46" s="121" t="s">
        <v>230</v>
      </c>
      <c r="G46" s="121" t="s">
        <v>53</v>
      </c>
      <c r="H46" s="121" t="s">
        <v>231</v>
      </c>
      <c r="I46" s="123" t="s">
        <v>151</v>
      </c>
      <c r="J46" s="134" t="s">
        <v>159</v>
      </c>
      <c r="K46" s="127" t="s">
        <v>153</v>
      </c>
      <c r="L46" s="121" t="s">
        <v>215</v>
      </c>
      <c r="M46" s="121" t="s">
        <v>1226</v>
      </c>
      <c r="N46" s="136">
        <v>3</v>
      </c>
      <c r="O46" s="136" t="s">
        <v>81</v>
      </c>
      <c r="P46" s="124" t="s">
        <v>20</v>
      </c>
      <c r="Q46" s="123" t="s">
        <v>156</v>
      </c>
      <c r="R46" s="121" t="s">
        <v>984</v>
      </c>
      <c r="S46" s="121" t="s">
        <v>234</v>
      </c>
      <c r="T46" s="123" t="s">
        <v>159</v>
      </c>
      <c r="U46" s="121" t="s">
        <v>235</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5" thickBot="1" x14ac:dyDescent="0.4">
      <c r="A47" s="130" t="s">
        <v>236</v>
      </c>
      <c r="B47" s="123" t="s">
        <v>146</v>
      </c>
      <c r="C47" s="131" t="s">
        <v>237</v>
      </c>
      <c r="D47" s="132" t="s">
        <v>238</v>
      </c>
      <c r="E47" s="122">
        <v>11</v>
      </c>
      <c r="F47" s="123" t="s">
        <v>239</v>
      </c>
      <c r="G47" s="123" t="s">
        <v>54</v>
      </c>
      <c r="H47" s="132" t="s">
        <v>240</v>
      </c>
      <c r="I47" s="123" t="s">
        <v>151</v>
      </c>
      <c r="J47" s="134" t="s">
        <v>159</v>
      </c>
      <c r="K47" s="127" t="s">
        <v>153</v>
      </c>
      <c r="L47" s="123" t="s">
        <v>241</v>
      </c>
      <c r="M47" s="133" t="s">
        <v>1227</v>
      </c>
      <c r="N47" s="136">
        <v>3</v>
      </c>
      <c r="O47" s="136" t="s">
        <v>81</v>
      </c>
      <c r="P47" s="124" t="s">
        <v>20</v>
      </c>
      <c r="Q47" s="134" t="s">
        <v>207</v>
      </c>
      <c r="R47" s="132" t="s">
        <v>243</v>
      </c>
      <c r="S47" s="132" t="s">
        <v>989</v>
      </c>
      <c r="T47" s="123" t="s">
        <v>159</v>
      </c>
      <c r="U47" s="132" t="s">
        <v>245</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42" thickBot="1" x14ac:dyDescent="0.4">
      <c r="A48" s="130" t="s">
        <v>236</v>
      </c>
      <c r="B48" s="123" t="s">
        <v>146</v>
      </c>
      <c r="C48" s="134" t="s">
        <v>246</v>
      </c>
      <c r="D48" s="123" t="s">
        <v>247</v>
      </c>
      <c r="E48" s="122">
        <v>12</v>
      </c>
      <c r="F48" s="123" t="s">
        <v>239</v>
      </c>
      <c r="G48" s="123" t="s">
        <v>54</v>
      </c>
      <c r="H48" s="132" t="s">
        <v>248</v>
      </c>
      <c r="I48" s="123" t="s">
        <v>151</v>
      </c>
      <c r="J48" s="134" t="s">
        <v>159</v>
      </c>
      <c r="K48" s="127" t="s">
        <v>153</v>
      </c>
      <c r="L48" s="123" t="s">
        <v>249</v>
      </c>
      <c r="M48" s="132" t="s">
        <v>1229</v>
      </c>
      <c r="N48" s="223">
        <v>3</v>
      </c>
      <c r="O48" s="229" t="s">
        <v>81</v>
      </c>
      <c r="P48" s="124" t="s">
        <v>20</v>
      </c>
      <c r="Q48" s="134" t="s">
        <v>207</v>
      </c>
      <c r="R48" s="132" t="s">
        <v>991</v>
      </c>
      <c r="S48" s="132" t="s">
        <v>261</v>
      </c>
      <c r="T48" s="123" t="s">
        <v>159</v>
      </c>
      <c r="U48" s="133" t="s">
        <v>253</v>
      </c>
      <c r="V48" s="126"/>
      <c r="W48" s="126"/>
      <c r="X48" s="126"/>
    </row>
    <row r="49" spans="1:26" ht="42" thickBot="1" x14ac:dyDescent="0.4">
      <c r="A49" s="130" t="s">
        <v>236</v>
      </c>
      <c r="B49" s="123" t="s">
        <v>146</v>
      </c>
      <c r="C49" s="134" t="s">
        <v>254</v>
      </c>
      <c r="D49" s="123" t="s">
        <v>255</v>
      </c>
      <c r="E49" s="122">
        <v>13</v>
      </c>
      <c r="F49" s="132" t="s">
        <v>256</v>
      </c>
      <c r="G49" s="123" t="s">
        <v>54</v>
      </c>
      <c r="H49" s="132" t="s">
        <v>257</v>
      </c>
      <c r="I49" s="123" t="s">
        <v>151</v>
      </c>
      <c r="J49" s="134" t="s">
        <v>159</v>
      </c>
      <c r="K49" s="127" t="s">
        <v>153</v>
      </c>
      <c r="L49" s="123" t="s">
        <v>258</v>
      </c>
      <c r="M49" s="133" t="s">
        <v>259</v>
      </c>
      <c r="N49" s="223">
        <v>3</v>
      </c>
      <c r="O49" s="229" t="s">
        <v>81</v>
      </c>
      <c r="P49" s="124" t="s">
        <v>20</v>
      </c>
      <c r="Q49" s="134" t="s">
        <v>207</v>
      </c>
      <c r="R49" s="132" t="s">
        <v>260</v>
      </c>
      <c r="S49" s="132" t="s">
        <v>261</v>
      </c>
      <c r="T49" s="123" t="s">
        <v>159</v>
      </c>
      <c r="U49" s="132" t="s">
        <v>262</v>
      </c>
      <c r="V49" s="126"/>
      <c r="W49" s="126"/>
      <c r="X49" s="126"/>
    </row>
    <row r="50" spans="1:26" ht="42" thickBot="1" x14ac:dyDescent="0.4">
      <c r="A50" s="130" t="s">
        <v>236</v>
      </c>
      <c r="B50" s="123" t="s">
        <v>146</v>
      </c>
      <c r="C50" s="134" t="s">
        <v>263</v>
      </c>
      <c r="D50" s="123" t="s">
        <v>247</v>
      </c>
      <c r="E50" s="122">
        <v>14</v>
      </c>
      <c r="F50" s="123" t="s">
        <v>239</v>
      </c>
      <c r="G50" s="123" t="s">
        <v>54</v>
      </c>
      <c r="H50" s="123" t="s">
        <v>264</v>
      </c>
      <c r="I50" s="123" t="s">
        <v>151</v>
      </c>
      <c r="J50" s="134" t="s">
        <v>159</v>
      </c>
      <c r="K50" s="127" t="s">
        <v>153</v>
      </c>
      <c r="L50" s="123" t="s">
        <v>249</v>
      </c>
      <c r="M50" s="132" t="s">
        <v>265</v>
      </c>
      <c r="N50" s="223">
        <v>3</v>
      </c>
      <c r="O50" s="229" t="s">
        <v>81</v>
      </c>
      <c r="P50" s="124" t="s">
        <v>20</v>
      </c>
      <c r="Q50" s="134" t="s">
        <v>207</v>
      </c>
      <c r="R50" s="132" t="s">
        <v>266</v>
      </c>
      <c r="S50" s="132" t="s">
        <v>261</v>
      </c>
      <c r="T50" s="123" t="s">
        <v>159</v>
      </c>
      <c r="U50" s="133" t="s">
        <v>253</v>
      </c>
      <c r="V50" s="126"/>
      <c r="W50" s="126"/>
      <c r="X50" s="126"/>
    </row>
    <row r="51" spans="1:26" ht="100" x14ac:dyDescent="0.35">
      <c r="A51" s="130" t="s">
        <v>236</v>
      </c>
      <c r="B51" s="123" t="s">
        <v>146</v>
      </c>
      <c r="C51" s="134" t="s">
        <v>267</v>
      </c>
      <c r="D51" s="123" t="s">
        <v>268</v>
      </c>
      <c r="E51" s="122">
        <v>15</v>
      </c>
      <c r="F51" s="132" t="s">
        <v>269</v>
      </c>
      <c r="G51" s="123" t="s">
        <v>54</v>
      </c>
      <c r="H51" s="132" t="s">
        <v>270</v>
      </c>
      <c r="I51" s="134" t="s">
        <v>151</v>
      </c>
      <c r="J51" s="134" t="s">
        <v>152</v>
      </c>
      <c r="K51" s="120" t="s">
        <v>153</v>
      </c>
      <c r="L51" s="133" t="s">
        <v>271</v>
      </c>
      <c r="M51" s="133" t="s">
        <v>1230</v>
      </c>
      <c r="N51" s="136">
        <v>3</v>
      </c>
      <c r="O51" s="136" t="s">
        <v>83</v>
      </c>
      <c r="P51" s="309" t="s">
        <v>20</v>
      </c>
      <c r="Q51" s="134" t="s">
        <v>207</v>
      </c>
      <c r="R51" s="132" t="s">
        <v>266</v>
      </c>
      <c r="S51" s="132" t="s">
        <v>995</v>
      </c>
      <c r="T51" s="134" t="s">
        <v>159</v>
      </c>
      <c r="U51" s="132" t="s">
        <v>996</v>
      </c>
      <c r="V51" s="126"/>
      <c r="W51" s="126"/>
      <c r="X51" s="126"/>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9">
    <dataValidation type="list" allowBlank="1" showInputMessage="1" showErrorMessage="1" sqref="G42:G43" xr:uid="{BEF36EB2-C99B-4CE9-8CFE-5B9D3C6289D8}">
      <formula1>$AJ$1:$AJ$2</formula1>
    </dataValidation>
    <dataValidation type="list" allowBlank="1" showInputMessage="1" showErrorMessage="1" promptTitle="Risk control effectiveness" prompt="F= Fully effective_x000a_P=Partially effective_x000a_I=Ineffective_x000a_Ti=Totally ineffectve_x000a_N=None_x000a_" sqref="P12" xr:uid="{4D0029D3-C4F5-46DE-9AE4-CFBEC476588B}">
      <formula1>$AV$7:$AV$11</formula1>
    </dataValidation>
    <dataValidation type="list" allowBlank="1" showInputMessage="1" showErrorMessage="1" promptTitle="Consequence criteria" prompt="Please use the criteia attached on the consequence criteria tab in this Workbook" sqref="M12" xr:uid="{F3DCF21A-A5D4-4370-BB3B-060B7653C01D}">
      <formula1>$AT$7:$AT$12</formula1>
    </dataValidation>
    <dataValidation type="list" allowBlank="1" showInputMessage="1" showErrorMessage="1" sqref="G12:G35" xr:uid="{8755F551-8324-4A31-A1C9-CB7527B2467B}">
      <formula1>$AS$7:$AS$8</formula1>
    </dataValidation>
    <dataValidation allowBlank="1" showInputMessage="1" showErrorMessage="1" promptTitle="Consequence criteria" prompt="Please use the criteia attached on the consequence criteria tab in this Workbook" sqref="N48:N50" xr:uid="{BFFE17DF-4295-4E40-B3EC-1A31F7AE1590}"/>
    <dataValidation type="list" allowBlank="1" showInputMessage="1" showErrorMessage="1" promptTitle="Consequence criteria" prompt="Please use the criteia attached on the consequence criteria tab in this Workbook" sqref="N21 N30 N34 N13 N17 N25" xr:uid="{62DA4006-5686-47ED-9A47-7F73F15CC0B0}">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1 P30 P34 P13 P17 P25 P44:P50" xr:uid="{E4633B37-6DB1-4245-ADD8-02CB49DD66F7}">
      <formula1>#REF!</formula1>
    </dataValidation>
    <dataValidation type="list" allowBlank="1" showInputMessage="1" showErrorMessage="1" promptTitle="Likelihood criteria" prompt="Please use criteria attached in th Likelihood criteria tab of this workbook" sqref="N12" xr:uid="{5255A401-A046-45ED-AE74-B9F8DB72E792}">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AF423354-3757-45AB-8A4A-A1BF73745E06}">
      <formula1>$AW$7:$AW$10</formula1>
    </dataValidation>
  </dataValidations>
  <hyperlinks>
    <hyperlink ref="A13:A26" r:id="rId1" display="Visual inspection of the turbine plant conditions" xr:uid="{B733EE95-0DF4-46E5-BC1E-3A8BBC2F02D3}"/>
    <hyperlink ref="A27:A35" r:id="rId2" display="Physically inspecting the work done by maintenance in the turbine plant " xr:uid="{B4B6CC1A-29A4-49C0-A35A-648D21574966}"/>
    <hyperlink ref="A36" r:id="rId3" xr:uid="{31142AA2-62AE-4185-B5E7-8B416088D54A}"/>
    <hyperlink ref="A37" r:id="rId4" xr:uid="{8BE995EE-CE02-4F6D-A9B1-60868F381BB1}"/>
    <hyperlink ref="A38:A42" r:id="rId5" display="General administrative work - computer work " xr:uid="{9F4B76F5-B574-4410-A06A-3F34757F54D2}"/>
    <hyperlink ref="A43" r:id="rId6" xr:uid="{CC68A7B7-7BF9-4F88-817C-A73FB2DEB4B9}"/>
    <hyperlink ref="A44:A46" r:id="rId7" display="Going around the work place (going to the toilet, meetings, canteen, park home to park home)" xr:uid="{D25A878E-42A2-4C7B-A86B-BF88B25F8DB1}"/>
    <hyperlink ref="A47:A51" r:id="rId8" display="conducting normal duties on a daily basis" xr:uid="{FDB8A89B-46DF-4921-9D17-5D13A35B5332}"/>
  </hyperlinks>
  <pageMargins left="0.7" right="0.7" top="0.75" bottom="0.75" header="0.3" footer="0.3"/>
  <pageSetup paperSize="9" orientation="landscape" r:id="rId9"/>
  <legacyDrawing r:id="rId10"/>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65B5356D-C334-413E-A61F-01DCDE20A0DA}">
          <x14:formula1>
            <xm:f>'Consequence rating'!$U$3:$U$6</xm:f>
          </x14:formula1>
          <xm:sqref>Q52:Q174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DD297D5-06C6-4512-87BA-8626B7AA433F}">
          <x14:formula1>
            <xm:f>'Consequence rating'!$V$3:$V$6</xm:f>
          </x14:formula1>
          <xm:sqref>P52:P174</xm:sqref>
        </x14:dataValidation>
        <x14:dataValidation type="list" allowBlank="1" showInputMessage="1" showErrorMessage="1" promptTitle="Likelihood criteria" prompt="Please use criteria attached in th Likelihood criteria tab of this workbook" xr:uid="{8A6A65D2-EC46-4CE9-9D1E-5A1670F9822D}">
          <x14:formula1>
            <xm:f>'Consequence rating'!$T$3:$T$7</xm:f>
          </x14:formula1>
          <xm:sqref>O52:O174</xm:sqref>
        </x14:dataValidation>
        <x14:dataValidation type="list" allowBlank="1" showInputMessage="1" showErrorMessage="1" promptTitle="Consequence criteria" prompt="Please use the criteia attached on the consequence criteria tab in this Workbook" xr:uid="{2C2D653A-BA4B-49A0-A338-731450F3CDC8}">
          <x14:formula1>
            <xm:f>'Consequence rating'!$S$3:$S$8</xm:f>
          </x14:formula1>
          <xm:sqref>N52:N174</xm:sqref>
        </x14:dataValidation>
        <x14:dataValidation type="list" allowBlank="1" showInputMessage="1" showErrorMessage="1" promptTitle="Risk type" prompt="Select the risk catergory whether the risk has Safety or Health effects " xr:uid="{E169BA22-1B64-439C-93D4-661F5FBBCDB2}">
          <x14:formula1>
            <xm:f>'Consequence rating'!$R$3:$R$4</xm:f>
          </x14:formula1>
          <xm:sqref>G52:G174</xm:sqref>
        </x14:dataValidation>
        <x14:dataValidation type="list" allowBlank="1" showInputMessage="1" showErrorMessage="1" xr:uid="{7726A284-5D90-445B-ABDC-C73DA367C42A}">
          <x14:formula1>
            <xm:f>'Consequence rating'!$Q$3:$Q$4</xm:f>
          </x14:formula1>
          <xm:sqref>B52:B174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EFC2-C47E-47D6-B57D-CD24D3335DB0}">
  <dimension ref="A1:BH225"/>
  <sheetViews>
    <sheetView topLeftCell="L1" zoomScale="80" zoomScaleNormal="80" workbookViewId="0">
      <selection activeCell="O7" sqref="O7:R7"/>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4877</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4878</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s="270" customFormat="1" ht="15" thickBot="1" x14ac:dyDescent="0.4">
      <c r="A12" s="254" t="s">
        <v>2815</v>
      </c>
      <c r="B12" s="267"/>
      <c r="C12" s="255"/>
      <c r="D12" s="167"/>
      <c r="E12" s="168"/>
      <c r="F12" s="170"/>
      <c r="G12" s="168"/>
      <c r="H12" s="167"/>
      <c r="I12" s="167"/>
      <c r="J12" s="168"/>
      <c r="K12" s="167"/>
      <c r="L12" s="167"/>
      <c r="M12" s="167"/>
      <c r="N12" s="167"/>
      <c r="O12" s="167"/>
      <c r="P12" s="268"/>
      <c r="Q12" s="167"/>
      <c r="R12" s="167"/>
      <c r="S12" s="170"/>
      <c r="T12" s="167"/>
      <c r="U12" s="269"/>
      <c r="V12" s="169"/>
      <c r="W12" s="169"/>
      <c r="X12" s="584"/>
      <c r="Y12" s="587"/>
    </row>
    <row r="13" spans="1:60" ht="40.5" thickBot="1" x14ac:dyDescent="0.4">
      <c r="A13" s="149" t="s">
        <v>2816</v>
      </c>
      <c r="B13" s="123" t="s">
        <v>146</v>
      </c>
      <c r="C13" s="369" t="s">
        <v>2817</v>
      </c>
      <c r="D13" s="144" t="s">
        <v>2818</v>
      </c>
      <c r="E13" s="369" t="s">
        <v>2819</v>
      </c>
      <c r="F13" s="144" t="s">
        <v>2820</v>
      </c>
      <c r="G13" s="144" t="s">
        <v>54</v>
      </c>
      <c r="H13" s="144" t="s">
        <v>4772</v>
      </c>
      <c r="I13" s="144" t="s">
        <v>2821</v>
      </c>
      <c r="J13" s="143" t="s">
        <v>152</v>
      </c>
      <c r="K13" s="144" t="s">
        <v>2822</v>
      </c>
      <c r="L13" s="143" t="s">
        <v>2428</v>
      </c>
      <c r="M13" s="143" t="s">
        <v>2823</v>
      </c>
      <c r="N13" s="223">
        <v>4</v>
      </c>
      <c r="O13" s="223" t="s">
        <v>81</v>
      </c>
      <c r="P13" s="370" t="s">
        <v>20</v>
      </c>
      <c r="Q13" s="248" t="s">
        <v>207</v>
      </c>
      <c r="R13" s="143" t="s">
        <v>1129</v>
      </c>
      <c r="S13" s="143" t="s">
        <v>2824</v>
      </c>
      <c r="T13" s="143" t="s">
        <v>152</v>
      </c>
      <c r="U13" s="143" t="s">
        <v>2825</v>
      </c>
      <c r="V13" s="250"/>
      <c r="W13" s="286"/>
      <c r="X13" s="286"/>
      <c r="Y13" s="2"/>
      <c r="Z13" s="2"/>
    </row>
    <row r="14" spans="1:60" s="2" customFormat="1" ht="50.5" thickBot="1" x14ac:dyDescent="0.4">
      <c r="A14" s="149" t="s">
        <v>2826</v>
      </c>
      <c r="B14" s="123" t="s">
        <v>146</v>
      </c>
      <c r="C14" s="369" t="s">
        <v>2827</v>
      </c>
      <c r="D14" s="144" t="s">
        <v>2828</v>
      </c>
      <c r="E14" s="369" t="s">
        <v>2829</v>
      </c>
      <c r="F14" s="144" t="s">
        <v>2377</v>
      </c>
      <c r="G14" s="144" t="s">
        <v>54</v>
      </c>
      <c r="H14" s="144" t="s">
        <v>4773</v>
      </c>
      <c r="I14" s="144" t="s">
        <v>2821</v>
      </c>
      <c r="J14" s="143" t="s">
        <v>152</v>
      </c>
      <c r="K14" s="144" t="s">
        <v>2822</v>
      </c>
      <c r="L14" s="143" t="s">
        <v>2830</v>
      </c>
      <c r="M14" s="143" t="s">
        <v>2831</v>
      </c>
      <c r="N14" s="223">
        <v>4</v>
      </c>
      <c r="O14" s="229" t="s">
        <v>81</v>
      </c>
      <c r="P14" s="370" t="s">
        <v>20</v>
      </c>
      <c r="Q14" s="248" t="s">
        <v>207</v>
      </c>
      <c r="R14" s="143" t="s">
        <v>1129</v>
      </c>
      <c r="S14" s="143" t="s">
        <v>2832</v>
      </c>
      <c r="T14" s="143" t="s">
        <v>152</v>
      </c>
      <c r="U14" s="143" t="s">
        <v>524</v>
      </c>
      <c r="V14" s="250"/>
      <c r="W14" s="286"/>
      <c r="X14" s="28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5" thickBot="1" x14ac:dyDescent="0.4">
      <c r="A15" s="149" t="s">
        <v>2833</v>
      </c>
      <c r="B15" s="123" t="s">
        <v>146</v>
      </c>
      <c r="C15" s="369" t="s">
        <v>2834</v>
      </c>
      <c r="D15" s="144" t="s">
        <v>2835</v>
      </c>
      <c r="E15" s="369" t="s">
        <v>2836</v>
      </c>
      <c r="F15" s="144" t="s">
        <v>2837</v>
      </c>
      <c r="G15" s="156" t="s">
        <v>54</v>
      </c>
      <c r="H15" s="144" t="s">
        <v>4774</v>
      </c>
      <c r="I15" s="144" t="s">
        <v>2821</v>
      </c>
      <c r="J15" s="143" t="s">
        <v>152</v>
      </c>
      <c r="K15" s="144" t="s">
        <v>2822</v>
      </c>
      <c r="L15" s="143" t="s">
        <v>2683</v>
      </c>
      <c r="M15" s="143" t="s">
        <v>2838</v>
      </c>
      <c r="N15" s="223">
        <v>3</v>
      </c>
      <c r="O15" s="223" t="s">
        <v>80</v>
      </c>
      <c r="P15" s="302" t="s">
        <v>21</v>
      </c>
      <c r="Q15" s="248" t="s">
        <v>207</v>
      </c>
      <c r="R15" s="143" t="s">
        <v>1129</v>
      </c>
      <c r="S15" s="143" t="s">
        <v>2832</v>
      </c>
      <c r="T15" s="143" t="s">
        <v>152</v>
      </c>
      <c r="U15" s="143" t="s">
        <v>2839</v>
      </c>
      <c r="V15" s="250"/>
      <c r="W15" s="286"/>
      <c r="X15" s="28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5" thickBot="1" x14ac:dyDescent="0.4">
      <c r="A16" s="149" t="s">
        <v>2840</v>
      </c>
      <c r="B16" s="123" t="s">
        <v>146</v>
      </c>
      <c r="C16" s="369" t="s">
        <v>2841</v>
      </c>
      <c r="D16" s="144" t="s">
        <v>2842</v>
      </c>
      <c r="E16" s="369" t="s">
        <v>2843</v>
      </c>
      <c r="F16" s="144" t="s">
        <v>2844</v>
      </c>
      <c r="G16" s="144" t="s">
        <v>53</v>
      </c>
      <c r="H16" s="143" t="s">
        <v>4775</v>
      </c>
      <c r="I16" s="144" t="s">
        <v>2821</v>
      </c>
      <c r="J16" s="143" t="s">
        <v>152</v>
      </c>
      <c r="K16" s="144" t="s">
        <v>2822</v>
      </c>
      <c r="L16" s="315" t="s">
        <v>1393</v>
      </c>
      <c r="M16" s="143" t="s">
        <v>2845</v>
      </c>
      <c r="N16" s="223">
        <v>3</v>
      </c>
      <c r="O16" s="223" t="s">
        <v>81</v>
      </c>
      <c r="P16" s="370" t="s">
        <v>20</v>
      </c>
      <c r="Q16" s="248" t="s">
        <v>207</v>
      </c>
      <c r="R16" s="143" t="s">
        <v>1129</v>
      </c>
      <c r="S16" s="143" t="s">
        <v>2832</v>
      </c>
      <c r="T16" s="143" t="s">
        <v>152</v>
      </c>
      <c r="U16" s="143" t="s">
        <v>2846</v>
      </c>
      <c r="V16" s="250"/>
      <c r="W16" s="286"/>
      <c r="X16" s="28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5" thickBot="1" x14ac:dyDescent="0.4">
      <c r="A17" s="149" t="s">
        <v>2840</v>
      </c>
      <c r="B17" s="123" t="s">
        <v>146</v>
      </c>
      <c r="C17" s="369" t="s">
        <v>2847</v>
      </c>
      <c r="D17" s="144" t="s">
        <v>2848</v>
      </c>
      <c r="E17" s="369" t="s">
        <v>2849</v>
      </c>
      <c r="F17" s="144" t="s">
        <v>2850</v>
      </c>
      <c r="G17" s="144" t="s">
        <v>53</v>
      </c>
      <c r="H17" s="144" t="s">
        <v>4776</v>
      </c>
      <c r="I17" s="144" t="s">
        <v>2821</v>
      </c>
      <c r="J17" s="143" t="s">
        <v>152</v>
      </c>
      <c r="K17" s="144" t="s">
        <v>2822</v>
      </c>
      <c r="L17" s="315" t="s">
        <v>377</v>
      </c>
      <c r="M17" s="143" t="s">
        <v>2851</v>
      </c>
      <c r="N17" s="223">
        <v>3</v>
      </c>
      <c r="O17" s="223" t="s">
        <v>81</v>
      </c>
      <c r="P17" s="370" t="s">
        <v>20</v>
      </c>
      <c r="Q17" s="248" t="s">
        <v>207</v>
      </c>
      <c r="R17" s="143" t="s">
        <v>1129</v>
      </c>
      <c r="S17" s="143" t="s">
        <v>2832</v>
      </c>
      <c r="T17" s="143" t="s">
        <v>152</v>
      </c>
      <c r="U17" s="143" t="s">
        <v>2852</v>
      </c>
      <c r="V17" s="250"/>
      <c r="W17" s="251"/>
      <c r="X17" s="25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5" thickBot="1" x14ac:dyDescent="0.4">
      <c r="A18" s="149" t="s">
        <v>2840</v>
      </c>
      <c r="B18" s="123" t="s">
        <v>146</v>
      </c>
      <c r="C18" s="369" t="s">
        <v>2853</v>
      </c>
      <c r="D18" s="138" t="s">
        <v>2854</v>
      </c>
      <c r="E18" s="369" t="s">
        <v>2855</v>
      </c>
      <c r="F18" s="138" t="s">
        <v>2856</v>
      </c>
      <c r="G18" s="144" t="s">
        <v>53</v>
      </c>
      <c r="H18" s="144" t="s">
        <v>2246</v>
      </c>
      <c r="I18" s="144" t="s">
        <v>2821</v>
      </c>
      <c r="J18" s="143" t="s">
        <v>152</v>
      </c>
      <c r="K18" s="144" t="s">
        <v>2822</v>
      </c>
      <c r="L18" s="143" t="s">
        <v>640</v>
      </c>
      <c r="M18" s="143" t="s">
        <v>2857</v>
      </c>
      <c r="N18" s="223">
        <v>3</v>
      </c>
      <c r="O18" s="223" t="s">
        <v>81</v>
      </c>
      <c r="P18" s="370" t="s">
        <v>20</v>
      </c>
      <c r="Q18" t="s">
        <v>207</v>
      </c>
      <c r="R18" s="143" t="s">
        <v>1129</v>
      </c>
      <c r="S18" s="143" t="s">
        <v>2858</v>
      </c>
      <c r="T18" s="143" t="s">
        <v>152</v>
      </c>
      <c r="U18" s="138" t="s">
        <v>1970</v>
      </c>
      <c r="V18" s="250"/>
      <c r="W18" s="251"/>
      <c r="X18" s="25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140.5" thickBot="1" x14ac:dyDescent="0.4">
      <c r="A19" s="149" t="s">
        <v>2840</v>
      </c>
      <c r="B19" s="123" t="s">
        <v>146</v>
      </c>
      <c r="C19" s="369" t="s">
        <v>2859</v>
      </c>
      <c r="D19" s="143" t="s">
        <v>1324</v>
      </c>
      <c r="E19" s="369" t="s">
        <v>2860</v>
      </c>
      <c r="F19" s="138" t="s">
        <v>638</v>
      </c>
      <c r="G19" s="144" t="s">
        <v>53</v>
      </c>
      <c r="H19" s="144" t="s">
        <v>4777</v>
      </c>
      <c r="I19" s="144" t="s">
        <v>2821</v>
      </c>
      <c r="J19" s="143" t="s">
        <v>152</v>
      </c>
      <c r="K19" s="144" t="s">
        <v>2822</v>
      </c>
      <c r="L19" s="143" t="s">
        <v>640</v>
      </c>
      <c r="M19" s="143" t="s">
        <v>2861</v>
      </c>
      <c r="N19" s="223">
        <v>3</v>
      </c>
      <c r="O19" s="223" t="s">
        <v>81</v>
      </c>
      <c r="P19" s="370" t="s">
        <v>20</v>
      </c>
      <c r="Q19" s="248" t="s">
        <v>207</v>
      </c>
      <c r="R19" s="143" t="s">
        <v>1129</v>
      </c>
      <c r="S19" s="143" t="s">
        <v>2858</v>
      </c>
      <c r="T19" s="143" t="s">
        <v>152</v>
      </c>
      <c r="U19" s="138" t="s">
        <v>1453</v>
      </c>
      <c r="V19" s="250"/>
      <c r="W19" s="251"/>
      <c r="X19" s="251"/>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00.5" thickBot="1" x14ac:dyDescent="0.4">
      <c r="A20" s="149" t="s">
        <v>2840</v>
      </c>
      <c r="B20" s="123" t="s">
        <v>146</v>
      </c>
      <c r="C20" s="369" t="s">
        <v>2862</v>
      </c>
      <c r="D20" s="138" t="s">
        <v>2863</v>
      </c>
      <c r="E20" s="369" t="s">
        <v>2864</v>
      </c>
      <c r="F20" s="138" t="s">
        <v>2865</v>
      </c>
      <c r="G20" s="144" t="s">
        <v>53</v>
      </c>
      <c r="H20" s="144" t="s">
        <v>4778</v>
      </c>
      <c r="I20" s="144" t="s">
        <v>2821</v>
      </c>
      <c r="J20" s="143" t="s">
        <v>152</v>
      </c>
      <c r="K20" s="144" t="s">
        <v>2822</v>
      </c>
      <c r="L20" s="143" t="s">
        <v>2056</v>
      </c>
      <c r="M20" s="143" t="s">
        <v>2866</v>
      </c>
      <c r="N20" s="223">
        <v>3</v>
      </c>
      <c r="O20" s="223" t="s">
        <v>81</v>
      </c>
      <c r="P20" s="370" t="s">
        <v>20</v>
      </c>
      <c r="Q20" s="248" t="s">
        <v>207</v>
      </c>
      <c r="R20" s="143" t="s">
        <v>1129</v>
      </c>
      <c r="S20" s="143" t="s">
        <v>2867</v>
      </c>
      <c r="T20" s="143" t="s">
        <v>152</v>
      </c>
      <c r="U20" s="150" t="s">
        <v>455</v>
      </c>
      <c r="V20" s="250"/>
      <c r="W20" s="251"/>
      <c r="X20" s="251"/>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0.5" thickBot="1" x14ac:dyDescent="0.4">
      <c r="A21" s="149" t="s">
        <v>2840</v>
      </c>
      <c r="B21" s="123" t="s">
        <v>146</v>
      </c>
      <c r="C21" s="369" t="s">
        <v>2868</v>
      </c>
      <c r="D21" s="144" t="s">
        <v>2818</v>
      </c>
      <c r="E21" s="369" t="s">
        <v>2869</v>
      </c>
      <c r="F21" s="144" t="s">
        <v>2820</v>
      </c>
      <c r="G21" s="144" t="s">
        <v>54</v>
      </c>
      <c r="H21" s="144" t="s">
        <v>4779</v>
      </c>
      <c r="I21" s="144" t="s">
        <v>2821</v>
      </c>
      <c r="J21" s="143" t="s">
        <v>152</v>
      </c>
      <c r="K21" s="144" t="s">
        <v>2822</v>
      </c>
      <c r="L21" s="143" t="s">
        <v>2428</v>
      </c>
      <c r="M21" s="143" t="s">
        <v>2823</v>
      </c>
      <c r="N21" s="223">
        <v>3</v>
      </c>
      <c r="O21" s="223" t="s">
        <v>81</v>
      </c>
      <c r="P21" s="370" t="s">
        <v>20</v>
      </c>
      <c r="Q21" s="248" t="s">
        <v>207</v>
      </c>
      <c r="R21" s="143" t="s">
        <v>1129</v>
      </c>
      <c r="S21" s="143" t="s">
        <v>2867</v>
      </c>
      <c r="T21" s="143" t="s">
        <v>152</v>
      </c>
      <c r="U21" s="143" t="s">
        <v>2825</v>
      </c>
      <c r="V21" s="250"/>
      <c r="W21" s="251"/>
      <c r="X21" s="25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0.5" thickBot="1" x14ac:dyDescent="0.4">
      <c r="A22" s="149" t="s">
        <v>2840</v>
      </c>
      <c r="B22" s="123" t="s">
        <v>146</v>
      </c>
      <c r="C22" s="369" t="s">
        <v>2870</v>
      </c>
      <c r="D22" s="144" t="s">
        <v>2828</v>
      </c>
      <c r="E22" s="369" t="s">
        <v>2871</v>
      </c>
      <c r="F22" s="138" t="s">
        <v>2377</v>
      </c>
      <c r="G22" s="144" t="s">
        <v>54</v>
      </c>
      <c r="H22" s="144" t="s">
        <v>4780</v>
      </c>
      <c r="I22" s="144" t="s">
        <v>2821</v>
      </c>
      <c r="J22" s="143" t="s">
        <v>152</v>
      </c>
      <c r="K22" s="144" t="s">
        <v>2822</v>
      </c>
      <c r="L22" s="143" t="s">
        <v>2830</v>
      </c>
      <c r="M22" s="143" t="s">
        <v>2872</v>
      </c>
      <c r="N22" s="223">
        <v>3</v>
      </c>
      <c r="O22" s="223" t="s">
        <v>81</v>
      </c>
      <c r="P22" s="370" t="s">
        <v>20</v>
      </c>
      <c r="Q22" s="248" t="s">
        <v>207</v>
      </c>
      <c r="R22" s="143" t="s">
        <v>1129</v>
      </c>
      <c r="S22" s="143" t="s">
        <v>2867</v>
      </c>
      <c r="T22" s="143" t="s">
        <v>152</v>
      </c>
      <c r="U22" s="143" t="s">
        <v>524</v>
      </c>
      <c r="V22" s="250"/>
      <c r="W22" s="251"/>
      <c r="X22" s="25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0.5" thickBot="1" x14ac:dyDescent="0.4">
      <c r="A23" s="149" t="s">
        <v>2873</v>
      </c>
      <c r="B23" s="123" t="s">
        <v>146</v>
      </c>
      <c r="C23" s="369" t="s">
        <v>2874</v>
      </c>
      <c r="D23" s="144" t="s">
        <v>2875</v>
      </c>
      <c r="E23" s="369" t="s">
        <v>2876</v>
      </c>
      <c r="F23" s="144" t="s">
        <v>2837</v>
      </c>
      <c r="G23" s="144" t="s">
        <v>54</v>
      </c>
      <c r="H23" s="144" t="s">
        <v>4781</v>
      </c>
      <c r="I23" s="144" t="s">
        <v>2821</v>
      </c>
      <c r="J23" s="143" t="s">
        <v>152</v>
      </c>
      <c r="K23" s="144" t="s">
        <v>2822</v>
      </c>
      <c r="L23" s="143" t="s">
        <v>2683</v>
      </c>
      <c r="M23" s="143" t="s">
        <v>2877</v>
      </c>
      <c r="N23" s="223">
        <v>4</v>
      </c>
      <c r="O23" s="229" t="s">
        <v>81</v>
      </c>
      <c r="P23" s="370" t="s">
        <v>20</v>
      </c>
      <c r="Q23" s="248" t="s">
        <v>207</v>
      </c>
      <c r="R23" s="143" t="s">
        <v>1129</v>
      </c>
      <c r="S23" s="143" t="s">
        <v>2867</v>
      </c>
      <c r="T23" s="143" t="s">
        <v>152</v>
      </c>
      <c r="U23" s="143" t="s">
        <v>2878</v>
      </c>
      <c r="V23" s="250"/>
      <c r="W23" s="251"/>
      <c r="X23" s="25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4" thickBot="1" x14ac:dyDescent="0.4">
      <c r="A24" s="149" t="s">
        <v>2873</v>
      </c>
      <c r="B24" s="123" t="s">
        <v>146</v>
      </c>
      <c r="C24" s="369" t="s">
        <v>2879</v>
      </c>
      <c r="D24" s="144" t="s">
        <v>2880</v>
      </c>
      <c r="E24" s="369" t="s">
        <v>2881</v>
      </c>
      <c r="F24" s="144" t="s">
        <v>2882</v>
      </c>
      <c r="G24" s="144" t="s">
        <v>53</v>
      </c>
      <c r="H24" s="144" t="s">
        <v>4782</v>
      </c>
      <c r="I24" s="144" t="s">
        <v>2821</v>
      </c>
      <c r="J24" s="143" t="s">
        <v>152</v>
      </c>
      <c r="K24" s="144" t="s">
        <v>2822</v>
      </c>
      <c r="L24" s="315" t="s">
        <v>1393</v>
      </c>
      <c r="M24" s="143" t="s">
        <v>2845</v>
      </c>
      <c r="N24" s="223">
        <v>3</v>
      </c>
      <c r="O24" s="223" t="s">
        <v>80</v>
      </c>
      <c r="P24" s="302" t="s">
        <v>21</v>
      </c>
      <c r="Q24" s="248" t="s">
        <v>207</v>
      </c>
      <c r="R24" s="143" t="s">
        <v>1129</v>
      </c>
      <c r="S24" s="143" t="s">
        <v>2858</v>
      </c>
      <c r="T24" s="143" t="s">
        <v>152</v>
      </c>
      <c r="U24" s="143" t="s">
        <v>2883</v>
      </c>
      <c r="V24" s="250"/>
      <c r="W24" s="251"/>
      <c r="X24" s="25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0.5" thickBot="1" x14ac:dyDescent="0.4">
      <c r="A25" s="149" t="s">
        <v>2884</v>
      </c>
      <c r="B25" s="123" t="s">
        <v>146</v>
      </c>
      <c r="C25" s="369" t="s">
        <v>2885</v>
      </c>
      <c r="D25" s="144" t="s">
        <v>2886</v>
      </c>
      <c r="E25" s="369" t="s">
        <v>2887</v>
      </c>
      <c r="F25" s="144" t="s">
        <v>2888</v>
      </c>
      <c r="G25" s="144" t="s">
        <v>53</v>
      </c>
      <c r="H25" s="138" t="s">
        <v>4783</v>
      </c>
      <c r="I25" s="144" t="s">
        <v>2821</v>
      </c>
      <c r="J25" s="143" t="s">
        <v>152</v>
      </c>
      <c r="K25" s="144" t="s">
        <v>2822</v>
      </c>
      <c r="L25" s="315" t="s">
        <v>377</v>
      </c>
      <c r="M25" s="143" t="s">
        <v>2889</v>
      </c>
      <c r="N25" s="223">
        <v>4</v>
      </c>
      <c r="O25" s="223" t="s">
        <v>81</v>
      </c>
      <c r="P25" s="370" t="s">
        <v>20</v>
      </c>
      <c r="Q25" s="248" t="s">
        <v>207</v>
      </c>
      <c r="R25" s="143" t="s">
        <v>1129</v>
      </c>
      <c r="S25" s="143" t="s">
        <v>2858</v>
      </c>
      <c r="T25" s="143" t="s">
        <v>152</v>
      </c>
      <c r="U25" s="143" t="s">
        <v>1878</v>
      </c>
      <c r="V25" s="250"/>
      <c r="W25" s="251"/>
      <c r="X25" s="251"/>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0.5" thickBot="1" x14ac:dyDescent="0.4">
      <c r="A26" s="149" t="s">
        <v>2840</v>
      </c>
      <c r="B26" s="123" t="s">
        <v>146</v>
      </c>
      <c r="C26" s="369" t="s">
        <v>2890</v>
      </c>
      <c r="D26" s="138" t="s">
        <v>2891</v>
      </c>
      <c r="E26" s="369" t="s">
        <v>2892</v>
      </c>
      <c r="F26" s="371" t="s">
        <v>2893</v>
      </c>
      <c r="G26" s="144" t="s">
        <v>53</v>
      </c>
      <c r="H26" s="143" t="s">
        <v>4784</v>
      </c>
      <c r="I26" s="144" t="s">
        <v>2821</v>
      </c>
      <c r="J26" s="143" t="s">
        <v>152</v>
      </c>
      <c r="K26" s="144" t="s">
        <v>2822</v>
      </c>
      <c r="L26" s="315" t="s">
        <v>640</v>
      </c>
      <c r="M26" s="143" t="s">
        <v>2894</v>
      </c>
      <c r="N26" s="223">
        <v>3</v>
      </c>
      <c r="O26" s="223" t="s">
        <v>81</v>
      </c>
      <c r="P26" s="370" t="s">
        <v>20</v>
      </c>
      <c r="Q26" s="248" t="s">
        <v>156</v>
      </c>
      <c r="R26" s="143" t="s">
        <v>1129</v>
      </c>
      <c r="S26" s="143" t="s">
        <v>2858</v>
      </c>
      <c r="T26" s="143" t="s">
        <v>152</v>
      </c>
      <c r="U26" s="143" t="s">
        <v>2895</v>
      </c>
      <c r="V26" s="250"/>
      <c r="W26" s="251"/>
      <c r="X26" s="251"/>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5" thickBot="1" x14ac:dyDescent="0.4">
      <c r="A27" s="149" t="s">
        <v>2896</v>
      </c>
      <c r="B27" s="123" t="s">
        <v>146</v>
      </c>
      <c r="C27" s="369" t="s">
        <v>2897</v>
      </c>
      <c r="D27" s="138" t="s">
        <v>2898</v>
      </c>
      <c r="E27" s="369" t="s">
        <v>2899</v>
      </c>
      <c r="F27" s="138" t="s">
        <v>2865</v>
      </c>
      <c r="G27" s="144" t="s">
        <v>54</v>
      </c>
      <c r="H27" s="144" t="s">
        <v>4785</v>
      </c>
      <c r="I27" s="143" t="s">
        <v>152</v>
      </c>
      <c r="J27" s="143" t="s">
        <v>152</v>
      </c>
      <c r="K27" s="144" t="s">
        <v>2822</v>
      </c>
      <c r="L27" s="143" t="s">
        <v>2056</v>
      </c>
      <c r="M27" s="143" t="s">
        <v>2900</v>
      </c>
      <c r="N27" s="223">
        <v>3</v>
      </c>
      <c r="O27" s="223" t="s">
        <v>81</v>
      </c>
      <c r="P27" s="370" t="s">
        <v>20</v>
      </c>
      <c r="Q27" s="248" t="s">
        <v>207</v>
      </c>
      <c r="R27" s="143" t="s">
        <v>2901</v>
      </c>
      <c r="S27" s="143" t="s">
        <v>2867</v>
      </c>
      <c r="T27" s="143" t="s">
        <v>152</v>
      </c>
      <c r="U27" s="143" t="s">
        <v>1358</v>
      </c>
      <c r="V27" s="250"/>
      <c r="W27" s="251"/>
      <c r="X27" s="25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0.5" thickBot="1" x14ac:dyDescent="0.4">
      <c r="A28" s="149" t="s">
        <v>2902</v>
      </c>
      <c r="B28" s="123" t="s">
        <v>146</v>
      </c>
      <c r="C28" s="369" t="s">
        <v>2903</v>
      </c>
      <c r="D28" s="138" t="s">
        <v>2904</v>
      </c>
      <c r="E28" s="369" t="s">
        <v>2905</v>
      </c>
      <c r="F28" s="144" t="s">
        <v>2906</v>
      </c>
      <c r="G28" s="144" t="s">
        <v>53</v>
      </c>
      <c r="H28" s="144" t="s">
        <v>4786</v>
      </c>
      <c r="I28" s="144" t="s">
        <v>2821</v>
      </c>
      <c r="J28" s="143" t="s">
        <v>152</v>
      </c>
      <c r="K28" s="144" t="s">
        <v>2822</v>
      </c>
      <c r="L28" s="315" t="s">
        <v>377</v>
      </c>
      <c r="M28" s="143" t="s">
        <v>2907</v>
      </c>
      <c r="N28" s="223">
        <v>3</v>
      </c>
      <c r="O28" s="223" t="s">
        <v>81</v>
      </c>
      <c r="P28" s="370" t="s">
        <v>20</v>
      </c>
      <c r="Q28" s="248" t="s">
        <v>207</v>
      </c>
      <c r="R28" s="143" t="s">
        <v>1129</v>
      </c>
      <c r="S28" s="143" t="s">
        <v>2832</v>
      </c>
      <c r="T28" s="143" t="s">
        <v>152</v>
      </c>
      <c r="U28" s="143" t="s">
        <v>2852</v>
      </c>
      <c r="V28" s="250"/>
      <c r="W28" s="251"/>
      <c r="X28" s="25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8.5" thickBot="1" x14ac:dyDescent="0.4">
      <c r="A29" s="137" t="s">
        <v>2908</v>
      </c>
      <c r="B29" s="123" t="s">
        <v>146</v>
      </c>
      <c r="C29" s="369" t="s">
        <v>2909</v>
      </c>
      <c r="D29" s="143" t="s">
        <v>2910</v>
      </c>
      <c r="E29" s="369" t="s">
        <v>2911</v>
      </c>
      <c r="F29" s="138" t="s">
        <v>2912</v>
      </c>
      <c r="G29" s="144" t="s">
        <v>53</v>
      </c>
      <c r="H29" s="138" t="s">
        <v>4787</v>
      </c>
      <c r="I29" s="144" t="s">
        <v>2821</v>
      </c>
      <c r="J29" s="143" t="s">
        <v>152</v>
      </c>
      <c r="K29" s="144" t="s">
        <v>2822</v>
      </c>
      <c r="L29" s="143" t="s">
        <v>377</v>
      </c>
      <c r="M29" s="143" t="s">
        <v>2913</v>
      </c>
      <c r="N29" s="223">
        <v>3</v>
      </c>
      <c r="O29" s="223" t="s">
        <v>81</v>
      </c>
      <c r="P29" s="370" t="s">
        <v>20</v>
      </c>
      <c r="Q29" s="248" t="s">
        <v>207</v>
      </c>
      <c r="R29" s="143" t="s">
        <v>1129</v>
      </c>
      <c r="S29" s="143" t="s">
        <v>2858</v>
      </c>
      <c r="T29" s="143" t="s">
        <v>152</v>
      </c>
      <c r="U29" s="143" t="s">
        <v>2914</v>
      </c>
      <c r="V29" s="250"/>
      <c r="W29" s="251"/>
      <c r="X29" s="25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8.5" thickBot="1" x14ac:dyDescent="0.4">
      <c r="A30" s="137" t="s">
        <v>2908</v>
      </c>
      <c r="B30" s="123" t="s">
        <v>146</v>
      </c>
      <c r="C30" s="369" t="s">
        <v>2915</v>
      </c>
      <c r="D30" s="138" t="s">
        <v>2916</v>
      </c>
      <c r="E30" s="369" t="s">
        <v>2917</v>
      </c>
      <c r="F30" s="181" t="s">
        <v>2918</v>
      </c>
      <c r="G30" s="144" t="s">
        <v>53</v>
      </c>
      <c r="H30" s="138" t="s">
        <v>4788</v>
      </c>
      <c r="I30" s="144" t="s">
        <v>2821</v>
      </c>
      <c r="J30" s="143" t="s">
        <v>152</v>
      </c>
      <c r="K30" s="144" t="s">
        <v>2822</v>
      </c>
      <c r="L30" s="143" t="s">
        <v>377</v>
      </c>
      <c r="M30" s="143" t="s">
        <v>2919</v>
      </c>
      <c r="N30" s="223">
        <v>3</v>
      </c>
      <c r="O30" s="223" t="s">
        <v>81</v>
      </c>
      <c r="P30" s="370" t="s">
        <v>20</v>
      </c>
      <c r="Q30" s="248" t="s">
        <v>207</v>
      </c>
      <c r="R30" s="143" t="s">
        <v>1129</v>
      </c>
      <c r="S30" s="143" t="s">
        <v>2858</v>
      </c>
      <c r="T30" s="143" t="s">
        <v>152</v>
      </c>
      <c r="U30" s="143" t="s">
        <v>2914</v>
      </c>
      <c r="V30" s="250"/>
      <c r="W30" s="251"/>
      <c r="X30" s="25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8.5" thickBot="1" x14ac:dyDescent="0.4">
      <c r="A31" s="137" t="s">
        <v>2908</v>
      </c>
      <c r="B31" s="123" t="s">
        <v>146</v>
      </c>
      <c r="C31" s="369" t="s">
        <v>2920</v>
      </c>
      <c r="D31" s="143" t="s">
        <v>2921</v>
      </c>
      <c r="E31" s="369" t="s">
        <v>2922</v>
      </c>
      <c r="F31" s="144" t="s">
        <v>2923</v>
      </c>
      <c r="G31" s="144" t="s">
        <v>53</v>
      </c>
      <c r="H31" s="144" t="s">
        <v>4789</v>
      </c>
      <c r="I31" s="144" t="s">
        <v>2821</v>
      </c>
      <c r="J31" s="143" t="s">
        <v>152</v>
      </c>
      <c r="K31" s="144" t="s">
        <v>2822</v>
      </c>
      <c r="L31" s="143" t="s">
        <v>2924</v>
      </c>
      <c r="M31" s="143" t="s">
        <v>2925</v>
      </c>
      <c r="N31" s="223">
        <v>3</v>
      </c>
      <c r="O31" s="223" t="s">
        <v>81</v>
      </c>
      <c r="P31" s="370" t="s">
        <v>20</v>
      </c>
      <c r="Q31" s="248" t="s">
        <v>207</v>
      </c>
      <c r="R31" s="143" t="s">
        <v>1129</v>
      </c>
      <c r="S31" s="143" t="s">
        <v>2858</v>
      </c>
      <c r="T31" s="143" t="s">
        <v>152</v>
      </c>
      <c r="U31" s="143" t="s">
        <v>524</v>
      </c>
      <c r="V31" s="250"/>
      <c r="W31" s="251"/>
      <c r="X31" s="25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5" thickBot="1" x14ac:dyDescent="0.4">
      <c r="A32" s="137" t="s">
        <v>2926</v>
      </c>
      <c r="B32" s="123" t="s">
        <v>146</v>
      </c>
      <c r="C32" s="369" t="s">
        <v>2927</v>
      </c>
      <c r="D32" s="138" t="s">
        <v>2928</v>
      </c>
      <c r="E32" s="369" t="s">
        <v>2929</v>
      </c>
      <c r="F32" s="181" t="s">
        <v>2865</v>
      </c>
      <c r="G32" s="144" t="s">
        <v>54</v>
      </c>
      <c r="H32" s="144" t="s">
        <v>4790</v>
      </c>
      <c r="I32" s="144" t="s">
        <v>2821</v>
      </c>
      <c r="J32" s="143" t="s">
        <v>152</v>
      </c>
      <c r="K32" s="144" t="s">
        <v>2822</v>
      </c>
      <c r="L32" s="143" t="s">
        <v>2930</v>
      </c>
      <c r="M32" s="143" t="s">
        <v>2931</v>
      </c>
      <c r="N32" s="223">
        <v>3</v>
      </c>
      <c r="O32" s="223" t="s">
        <v>81</v>
      </c>
      <c r="P32" s="370" t="s">
        <v>20</v>
      </c>
      <c r="Q32" s="248" t="s">
        <v>207</v>
      </c>
      <c r="R32" s="143" t="s">
        <v>2901</v>
      </c>
      <c r="S32" s="143" t="s">
        <v>2867</v>
      </c>
      <c r="T32" s="143" t="s">
        <v>152</v>
      </c>
      <c r="U32" s="143" t="s">
        <v>1358</v>
      </c>
      <c r="V32" s="250"/>
      <c r="W32" s="251"/>
      <c r="X32" s="251"/>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0.5" thickBot="1" x14ac:dyDescent="0.4">
      <c r="A33" s="137" t="s">
        <v>2926</v>
      </c>
      <c r="B33" s="123" t="s">
        <v>146</v>
      </c>
      <c r="C33" s="369" t="s">
        <v>2932</v>
      </c>
      <c r="D33" s="138" t="s">
        <v>2933</v>
      </c>
      <c r="E33" s="369" t="s">
        <v>2934</v>
      </c>
      <c r="F33" s="138" t="s">
        <v>2935</v>
      </c>
      <c r="G33" s="144" t="s">
        <v>54</v>
      </c>
      <c r="H33" s="144" t="s">
        <v>4791</v>
      </c>
      <c r="I33" s="144" t="s">
        <v>2821</v>
      </c>
      <c r="J33" s="143" t="s">
        <v>152</v>
      </c>
      <c r="K33" s="144" t="s">
        <v>2822</v>
      </c>
      <c r="L33" s="143" t="s">
        <v>2428</v>
      </c>
      <c r="M33" s="143" t="s">
        <v>2936</v>
      </c>
      <c r="N33" s="223">
        <v>3</v>
      </c>
      <c r="O33" s="223" t="s">
        <v>81</v>
      </c>
      <c r="P33" s="370" t="s">
        <v>20</v>
      </c>
      <c r="Q33" s="248" t="s">
        <v>207</v>
      </c>
      <c r="R33" s="143" t="s">
        <v>1129</v>
      </c>
      <c r="S33" s="143" t="s">
        <v>2867</v>
      </c>
      <c r="T33" s="143" t="s">
        <v>152</v>
      </c>
      <c r="U33" s="143" t="s">
        <v>2937</v>
      </c>
      <c r="V33" s="250"/>
      <c r="W33" s="251"/>
      <c r="X33" s="251"/>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0.5" thickBot="1" x14ac:dyDescent="0.4">
      <c r="A34" s="137" t="s">
        <v>2938</v>
      </c>
      <c r="B34" s="123" t="s">
        <v>146</v>
      </c>
      <c r="C34" s="369" t="s">
        <v>2939</v>
      </c>
      <c r="D34" s="138" t="s">
        <v>2940</v>
      </c>
      <c r="E34" s="369" t="s">
        <v>2941</v>
      </c>
      <c r="F34" s="138" t="s">
        <v>1843</v>
      </c>
      <c r="G34" s="144" t="s">
        <v>54</v>
      </c>
      <c r="H34" s="144" t="s">
        <v>4792</v>
      </c>
      <c r="I34" s="144" t="s">
        <v>2821</v>
      </c>
      <c r="J34" s="143" t="s">
        <v>152</v>
      </c>
      <c r="K34" s="144" t="s">
        <v>2822</v>
      </c>
      <c r="L34" s="143" t="s">
        <v>2683</v>
      </c>
      <c r="M34" s="143" t="s">
        <v>2942</v>
      </c>
      <c r="N34" s="223">
        <v>3</v>
      </c>
      <c r="O34" s="223" t="s">
        <v>81</v>
      </c>
      <c r="P34" s="370" t="s">
        <v>20</v>
      </c>
      <c r="Q34" s="248" t="s">
        <v>207</v>
      </c>
      <c r="R34" s="143" t="s">
        <v>1129</v>
      </c>
      <c r="S34" s="143" t="s">
        <v>2867</v>
      </c>
      <c r="T34" s="143" t="s">
        <v>152</v>
      </c>
      <c r="U34" s="143" t="s">
        <v>2839</v>
      </c>
      <c r="V34" s="250"/>
      <c r="W34" s="251"/>
      <c r="X34" s="251"/>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0" x14ac:dyDescent="0.35">
      <c r="A35" s="137" t="s">
        <v>2938</v>
      </c>
      <c r="B35" s="123" t="s">
        <v>146</v>
      </c>
      <c r="C35" s="369" t="s">
        <v>2943</v>
      </c>
      <c r="D35" s="138" t="s">
        <v>2944</v>
      </c>
      <c r="E35" s="369" t="s">
        <v>2945</v>
      </c>
      <c r="F35" s="138" t="s">
        <v>2946</v>
      </c>
      <c r="G35" s="144" t="s">
        <v>53</v>
      </c>
      <c r="H35" s="144" t="s">
        <v>4793</v>
      </c>
      <c r="I35" s="144" t="s">
        <v>2821</v>
      </c>
      <c r="J35" s="143" t="s">
        <v>152</v>
      </c>
      <c r="K35" s="144" t="s">
        <v>2822</v>
      </c>
      <c r="L35" s="143" t="s">
        <v>2947</v>
      </c>
      <c r="M35" s="143" t="s">
        <v>2948</v>
      </c>
      <c r="N35" s="223">
        <v>3</v>
      </c>
      <c r="O35" s="223" t="s">
        <v>80</v>
      </c>
      <c r="P35" s="302" t="s">
        <v>21</v>
      </c>
      <c r="Q35" s="248" t="s">
        <v>207</v>
      </c>
      <c r="R35" s="143" t="s">
        <v>1129</v>
      </c>
      <c r="S35" s="143" t="s">
        <v>2858</v>
      </c>
      <c r="T35" s="143" t="s">
        <v>152</v>
      </c>
      <c r="U35" s="143" t="s">
        <v>2592</v>
      </c>
      <c r="V35" s="250"/>
      <c r="W35" s="251"/>
      <c r="X35" s="251"/>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0.5" thickBot="1" x14ac:dyDescent="0.4">
      <c r="A36" s="137" t="s">
        <v>2938</v>
      </c>
      <c r="B36" s="123" t="s">
        <v>146</v>
      </c>
      <c r="C36" s="369" t="s">
        <v>2949</v>
      </c>
      <c r="D36" s="138" t="s">
        <v>2950</v>
      </c>
      <c r="E36" s="369" t="s">
        <v>2951</v>
      </c>
      <c r="F36" s="144" t="s">
        <v>2952</v>
      </c>
      <c r="G36" s="144" t="s">
        <v>53</v>
      </c>
      <c r="H36" s="144" t="s">
        <v>4786</v>
      </c>
      <c r="I36" s="144" t="s">
        <v>2821</v>
      </c>
      <c r="J36" s="143" t="s">
        <v>152</v>
      </c>
      <c r="K36" s="144" t="s">
        <v>2822</v>
      </c>
      <c r="L36" s="143" t="s">
        <v>377</v>
      </c>
      <c r="M36" s="143" t="s">
        <v>2953</v>
      </c>
      <c r="N36" s="223">
        <v>3</v>
      </c>
      <c r="O36" s="223" t="s">
        <v>80</v>
      </c>
      <c r="P36" s="302" t="s">
        <v>21</v>
      </c>
      <c r="Q36" s="248" t="s">
        <v>207</v>
      </c>
      <c r="R36" s="143" t="s">
        <v>1129</v>
      </c>
      <c r="S36" s="143" t="s">
        <v>2832</v>
      </c>
      <c r="T36" s="143" t="s">
        <v>152</v>
      </c>
      <c r="U36" s="143" t="s">
        <v>2852</v>
      </c>
      <c r="V36" s="250"/>
      <c r="W36" s="251"/>
      <c r="X36" s="251"/>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0.5" thickBot="1" x14ac:dyDescent="0.4">
      <c r="A37" s="137" t="s">
        <v>2954</v>
      </c>
      <c r="B37" s="123" t="s">
        <v>146</v>
      </c>
      <c r="C37" s="369" t="s">
        <v>2955</v>
      </c>
      <c r="D37" s="143" t="s">
        <v>2956</v>
      </c>
      <c r="E37" s="369" t="s">
        <v>2957</v>
      </c>
      <c r="F37" s="181" t="s">
        <v>2865</v>
      </c>
      <c r="G37" s="144" t="s">
        <v>54</v>
      </c>
      <c r="H37" s="144" t="s">
        <v>4794</v>
      </c>
      <c r="I37" s="144" t="s">
        <v>2821</v>
      </c>
      <c r="J37" s="143" t="s">
        <v>152</v>
      </c>
      <c r="K37" s="144" t="s">
        <v>2822</v>
      </c>
      <c r="L37" s="143" t="s">
        <v>2958</v>
      </c>
      <c r="M37" s="143" t="s">
        <v>2959</v>
      </c>
      <c r="N37" s="223">
        <v>3</v>
      </c>
      <c r="O37" s="223" t="s">
        <v>81</v>
      </c>
      <c r="P37" s="370" t="s">
        <v>20</v>
      </c>
      <c r="Q37" s="248" t="s">
        <v>207</v>
      </c>
      <c r="R37" s="143" t="s">
        <v>2901</v>
      </c>
      <c r="S37" s="143" t="s">
        <v>2858</v>
      </c>
      <c r="T37" s="143" t="s">
        <v>152</v>
      </c>
      <c r="U37" s="143" t="s">
        <v>1358</v>
      </c>
      <c r="V37" s="250"/>
      <c r="W37" s="251"/>
      <c r="X37" s="251"/>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0.5" thickBot="1" x14ac:dyDescent="0.4">
      <c r="A38" s="137" t="s">
        <v>2954</v>
      </c>
      <c r="B38" s="123" t="s">
        <v>146</v>
      </c>
      <c r="C38" s="369" t="s">
        <v>2960</v>
      </c>
      <c r="D38" s="143" t="s">
        <v>2961</v>
      </c>
      <c r="E38" s="369" t="s">
        <v>2962</v>
      </c>
      <c r="F38" s="138" t="s">
        <v>2733</v>
      </c>
      <c r="G38" s="144" t="s">
        <v>54</v>
      </c>
      <c r="H38" s="144" t="s">
        <v>4795</v>
      </c>
      <c r="I38" s="144" t="s">
        <v>2821</v>
      </c>
      <c r="J38" s="143" t="s">
        <v>152</v>
      </c>
      <c r="K38" s="144" t="s">
        <v>2822</v>
      </c>
      <c r="L38" s="143" t="s">
        <v>2428</v>
      </c>
      <c r="M38" s="138" t="s">
        <v>2963</v>
      </c>
      <c r="N38" s="223">
        <v>3</v>
      </c>
      <c r="O38" s="223" t="s">
        <v>81</v>
      </c>
      <c r="P38" s="370" t="s">
        <v>20</v>
      </c>
      <c r="Q38" s="248" t="s">
        <v>207</v>
      </c>
      <c r="R38" s="143" t="s">
        <v>1129</v>
      </c>
      <c r="S38" s="143" t="s">
        <v>2867</v>
      </c>
      <c r="T38" s="143" t="s">
        <v>152</v>
      </c>
      <c r="U38" s="143" t="s">
        <v>2964</v>
      </c>
      <c r="V38" s="250"/>
      <c r="W38" s="251"/>
      <c r="X38" s="251"/>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0" x14ac:dyDescent="0.35">
      <c r="A39" s="137" t="s">
        <v>2954</v>
      </c>
      <c r="B39" s="123" t="s">
        <v>146</v>
      </c>
      <c r="C39" s="369" t="s">
        <v>2965</v>
      </c>
      <c r="D39" s="143" t="s">
        <v>2966</v>
      </c>
      <c r="E39" s="369" t="s">
        <v>2967</v>
      </c>
      <c r="F39" s="138" t="s">
        <v>2968</v>
      </c>
      <c r="G39" s="144" t="s">
        <v>54</v>
      </c>
      <c r="H39" s="144" t="s">
        <v>4793</v>
      </c>
      <c r="I39" s="144" t="s">
        <v>2821</v>
      </c>
      <c r="J39" s="143" t="s">
        <v>152</v>
      </c>
      <c r="K39" s="144" t="s">
        <v>2822</v>
      </c>
      <c r="L39" s="143" t="s">
        <v>2683</v>
      </c>
      <c r="M39" s="143" t="s">
        <v>2969</v>
      </c>
      <c r="N39" s="223">
        <v>3</v>
      </c>
      <c r="O39" s="223" t="s">
        <v>80</v>
      </c>
      <c r="P39" s="302" t="s">
        <v>21</v>
      </c>
      <c r="Q39" s="248" t="s">
        <v>207</v>
      </c>
      <c r="R39" s="143" t="s">
        <v>1129</v>
      </c>
      <c r="S39" s="143" t="s">
        <v>2867</v>
      </c>
      <c r="T39" s="143" t="s">
        <v>152</v>
      </c>
      <c r="U39" s="143" t="s">
        <v>2970</v>
      </c>
      <c r="V39" s="250"/>
      <c r="W39" s="251"/>
      <c r="X39" s="251"/>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0.5" thickBot="1" x14ac:dyDescent="0.4">
      <c r="A40" s="137" t="s">
        <v>2954</v>
      </c>
      <c r="B40" s="123" t="s">
        <v>146</v>
      </c>
      <c r="C40" s="369" t="s">
        <v>2971</v>
      </c>
      <c r="D40" s="143" t="s">
        <v>2966</v>
      </c>
      <c r="E40" s="369" t="s">
        <v>2972</v>
      </c>
      <c r="F40" s="138" t="s">
        <v>2973</v>
      </c>
      <c r="G40" s="144" t="s">
        <v>53</v>
      </c>
      <c r="H40" s="144" t="s">
        <v>4796</v>
      </c>
      <c r="I40" s="144" t="s">
        <v>2821</v>
      </c>
      <c r="J40" s="143" t="s">
        <v>152</v>
      </c>
      <c r="K40" s="144" t="s">
        <v>2822</v>
      </c>
      <c r="L40" s="315" t="s">
        <v>1393</v>
      </c>
      <c r="M40" s="143" t="s">
        <v>2974</v>
      </c>
      <c r="N40" s="223">
        <v>3</v>
      </c>
      <c r="O40" s="223" t="s">
        <v>80</v>
      </c>
      <c r="P40" s="302" t="s">
        <v>21</v>
      </c>
      <c r="Q40" s="248" t="s">
        <v>207</v>
      </c>
      <c r="R40" s="143" t="s">
        <v>1129</v>
      </c>
      <c r="S40" s="143" t="s">
        <v>2858</v>
      </c>
      <c r="T40" s="143" t="s">
        <v>152</v>
      </c>
      <c r="U40" s="143" t="s">
        <v>2592</v>
      </c>
      <c r="V40" s="250"/>
      <c r="W40" s="251"/>
      <c r="X40" s="251"/>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70.5" thickBot="1" x14ac:dyDescent="0.4">
      <c r="A41" s="137" t="s">
        <v>2954</v>
      </c>
      <c r="B41" s="123" t="s">
        <v>146</v>
      </c>
      <c r="C41" s="369" t="s">
        <v>2975</v>
      </c>
      <c r="D41" s="143" t="s">
        <v>2976</v>
      </c>
      <c r="E41" s="369" t="s">
        <v>2977</v>
      </c>
      <c r="F41" s="138" t="s">
        <v>2978</v>
      </c>
      <c r="G41" s="144" t="s">
        <v>53</v>
      </c>
      <c r="H41" s="143" t="s">
        <v>2979</v>
      </c>
      <c r="I41" s="144" t="s">
        <v>2821</v>
      </c>
      <c r="J41" s="143" t="s">
        <v>152</v>
      </c>
      <c r="K41" s="144" t="s">
        <v>2822</v>
      </c>
      <c r="L41" s="138" t="s">
        <v>2980</v>
      </c>
      <c r="M41" s="138" t="s">
        <v>2981</v>
      </c>
      <c r="N41" s="223">
        <v>3</v>
      </c>
      <c r="O41" s="223" t="s">
        <v>81</v>
      </c>
      <c r="P41" s="370" t="s">
        <v>20</v>
      </c>
      <c r="Q41" s="248" t="s">
        <v>207</v>
      </c>
      <c r="R41" s="143" t="s">
        <v>1129</v>
      </c>
      <c r="S41" s="143" t="s">
        <v>2858</v>
      </c>
      <c r="T41" s="143" t="s">
        <v>152</v>
      </c>
      <c r="U41" s="138" t="s">
        <v>2982</v>
      </c>
      <c r="V41" s="250"/>
      <c r="W41" s="251"/>
      <c r="X41" s="25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0.5" thickBot="1" x14ac:dyDescent="0.4">
      <c r="A42" s="137" t="s">
        <v>2954</v>
      </c>
      <c r="B42" s="123" t="s">
        <v>146</v>
      </c>
      <c r="C42" s="369" t="s">
        <v>2983</v>
      </c>
      <c r="D42" s="143" t="s">
        <v>2984</v>
      </c>
      <c r="E42" s="369" t="s">
        <v>2985</v>
      </c>
      <c r="F42" s="138" t="s">
        <v>2978</v>
      </c>
      <c r="G42" s="144" t="s">
        <v>53</v>
      </c>
      <c r="H42" s="143" t="s">
        <v>4797</v>
      </c>
      <c r="I42" s="144" t="s">
        <v>2821</v>
      </c>
      <c r="J42" s="143" t="s">
        <v>152</v>
      </c>
      <c r="K42" s="144" t="s">
        <v>2822</v>
      </c>
      <c r="L42" s="138" t="s">
        <v>2980</v>
      </c>
      <c r="M42" s="138" t="s">
        <v>2986</v>
      </c>
      <c r="N42" s="223">
        <v>3</v>
      </c>
      <c r="O42" s="223" t="s">
        <v>81</v>
      </c>
      <c r="P42" s="370" t="s">
        <v>20</v>
      </c>
      <c r="Q42" s="248" t="s">
        <v>207</v>
      </c>
      <c r="R42" s="143" t="s">
        <v>1129</v>
      </c>
      <c r="S42" s="143" t="s">
        <v>2858</v>
      </c>
      <c r="T42" s="143" t="s">
        <v>152</v>
      </c>
      <c r="U42" s="138" t="s">
        <v>2987</v>
      </c>
      <c r="V42" s="250"/>
      <c r="W42" s="251"/>
      <c r="X42" s="251"/>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0" x14ac:dyDescent="0.35">
      <c r="A43" s="137" t="s">
        <v>2954</v>
      </c>
      <c r="B43" s="123" t="s">
        <v>146</v>
      </c>
      <c r="C43" s="369" t="s">
        <v>2988</v>
      </c>
      <c r="D43" s="143" t="s">
        <v>2989</v>
      </c>
      <c r="E43" s="369" t="s">
        <v>2990</v>
      </c>
      <c r="F43" s="143" t="s">
        <v>2991</v>
      </c>
      <c r="G43" s="144" t="s">
        <v>53</v>
      </c>
      <c r="H43" s="143" t="s">
        <v>4798</v>
      </c>
      <c r="I43" s="144" t="s">
        <v>2821</v>
      </c>
      <c r="J43" s="143" t="s">
        <v>152</v>
      </c>
      <c r="K43" s="144" t="s">
        <v>2822</v>
      </c>
      <c r="L43" s="138" t="s">
        <v>377</v>
      </c>
      <c r="M43" s="138" t="s">
        <v>2992</v>
      </c>
      <c r="N43" s="223">
        <v>3</v>
      </c>
      <c r="O43" s="223" t="s">
        <v>80</v>
      </c>
      <c r="P43" s="302" t="s">
        <v>21</v>
      </c>
      <c r="Q43" s="248" t="s">
        <v>207</v>
      </c>
      <c r="R43" s="143" t="s">
        <v>1129</v>
      </c>
      <c r="S43" s="143" t="s">
        <v>2858</v>
      </c>
      <c r="T43" s="143" t="s">
        <v>152</v>
      </c>
      <c r="U43" s="138" t="s">
        <v>2993</v>
      </c>
      <c r="V43" s="250"/>
      <c r="W43" s="251"/>
      <c r="X43" s="251"/>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0.5" thickBot="1" x14ac:dyDescent="0.4">
      <c r="A44" s="137" t="s">
        <v>2994</v>
      </c>
      <c r="B44" s="123" t="s">
        <v>146</v>
      </c>
      <c r="C44" s="369" t="s">
        <v>2995</v>
      </c>
      <c r="D44" s="173" t="s">
        <v>2996</v>
      </c>
      <c r="E44" s="369" t="s">
        <v>2997</v>
      </c>
      <c r="F44" s="143" t="s">
        <v>2377</v>
      </c>
      <c r="G44" s="144" t="s">
        <v>53</v>
      </c>
      <c r="H44" s="144" t="s">
        <v>4691</v>
      </c>
      <c r="I44" s="144" t="s">
        <v>2821</v>
      </c>
      <c r="J44" s="143" t="s">
        <v>152</v>
      </c>
      <c r="K44" s="144" t="s">
        <v>2822</v>
      </c>
      <c r="L44" s="143" t="s">
        <v>2830</v>
      </c>
      <c r="M44" s="138" t="s">
        <v>2998</v>
      </c>
      <c r="N44" s="223">
        <v>3</v>
      </c>
      <c r="O44" s="223" t="s">
        <v>80</v>
      </c>
      <c r="P44" s="302" t="s">
        <v>21</v>
      </c>
      <c r="Q44" s="248" t="s">
        <v>207</v>
      </c>
      <c r="R44" s="143" t="s">
        <v>1129</v>
      </c>
      <c r="S44" s="143" t="s">
        <v>2858</v>
      </c>
      <c r="T44" s="143" t="s">
        <v>152</v>
      </c>
      <c r="U44" s="143" t="s">
        <v>524</v>
      </c>
      <c r="V44" s="250"/>
      <c r="W44" s="251"/>
      <c r="X44" s="251"/>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40.5" thickBot="1" x14ac:dyDescent="0.4">
      <c r="A45" s="149" t="s">
        <v>2840</v>
      </c>
      <c r="B45" s="123" t="s">
        <v>146</v>
      </c>
      <c r="C45" s="369" t="s">
        <v>2999</v>
      </c>
      <c r="D45" s="173" t="s">
        <v>3000</v>
      </c>
      <c r="E45" s="369" t="s">
        <v>3001</v>
      </c>
      <c r="F45" s="143" t="s">
        <v>484</v>
      </c>
      <c r="G45" s="144" t="s">
        <v>54</v>
      </c>
      <c r="H45" s="144" t="s">
        <v>4799</v>
      </c>
      <c r="I45" s="144" t="s">
        <v>2821</v>
      </c>
      <c r="J45" s="143" t="s">
        <v>152</v>
      </c>
      <c r="K45" s="144" t="s">
        <v>2822</v>
      </c>
      <c r="L45" s="138" t="s">
        <v>2683</v>
      </c>
      <c r="M45" s="138" t="s">
        <v>2969</v>
      </c>
      <c r="N45" s="223">
        <v>4</v>
      </c>
      <c r="O45" s="229" t="s">
        <v>81</v>
      </c>
      <c r="P45" s="370" t="s">
        <v>20</v>
      </c>
      <c r="Q45" s="248" t="s">
        <v>207</v>
      </c>
      <c r="R45" s="143" t="s">
        <v>1129</v>
      </c>
      <c r="S45" s="143" t="s">
        <v>2867</v>
      </c>
      <c r="T45" s="143" t="s">
        <v>152</v>
      </c>
      <c r="U45" s="143" t="s">
        <v>2970</v>
      </c>
      <c r="V45" s="250"/>
      <c r="W45" s="251"/>
      <c r="X45" s="251"/>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40.5" thickBot="1" x14ac:dyDescent="0.4">
      <c r="A46" s="137" t="s">
        <v>2994</v>
      </c>
      <c r="B46" s="123" t="s">
        <v>146</v>
      </c>
      <c r="C46" s="369" t="s">
        <v>3002</v>
      </c>
      <c r="D46" s="173" t="s">
        <v>3000</v>
      </c>
      <c r="E46" s="369" t="s">
        <v>3003</v>
      </c>
      <c r="F46" s="143" t="s">
        <v>3004</v>
      </c>
      <c r="G46" s="144" t="s">
        <v>53</v>
      </c>
      <c r="H46" s="144" t="s">
        <v>4793</v>
      </c>
      <c r="I46" s="144" t="s">
        <v>2821</v>
      </c>
      <c r="J46" s="143" t="s">
        <v>152</v>
      </c>
      <c r="K46" s="144" t="s">
        <v>2822</v>
      </c>
      <c r="L46" s="315" t="s">
        <v>1393</v>
      </c>
      <c r="M46" s="143" t="s">
        <v>2974</v>
      </c>
      <c r="N46" s="223">
        <v>3</v>
      </c>
      <c r="O46" s="223" t="s">
        <v>80</v>
      </c>
      <c r="P46" s="302" t="s">
        <v>21</v>
      </c>
      <c r="Q46" s="248" t="s">
        <v>207</v>
      </c>
      <c r="R46" s="143" t="s">
        <v>1129</v>
      </c>
      <c r="S46" s="143" t="s">
        <v>2858</v>
      </c>
      <c r="T46" s="143" t="s">
        <v>152</v>
      </c>
      <c r="U46" s="143" t="s">
        <v>3005</v>
      </c>
      <c r="V46" s="250"/>
      <c r="W46" s="251"/>
      <c r="X46" s="251"/>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5" thickBot="1" x14ac:dyDescent="0.4">
      <c r="A47" s="137" t="s">
        <v>2994</v>
      </c>
      <c r="B47" s="123" t="s">
        <v>146</v>
      </c>
      <c r="C47" s="182" t="s">
        <v>2988</v>
      </c>
      <c r="D47" s="143" t="s">
        <v>3006</v>
      </c>
      <c r="E47" s="144" t="s">
        <v>3007</v>
      </c>
      <c r="F47" s="180" t="s">
        <v>3008</v>
      </c>
      <c r="G47" s="144" t="s">
        <v>53</v>
      </c>
      <c r="H47" s="143" t="s">
        <v>4800</v>
      </c>
      <c r="I47" s="144" t="s">
        <v>2821</v>
      </c>
      <c r="J47" s="143" t="s">
        <v>152</v>
      </c>
      <c r="K47" s="144" t="s">
        <v>2822</v>
      </c>
      <c r="L47" s="138" t="s">
        <v>3009</v>
      </c>
      <c r="M47" s="138" t="s">
        <v>3010</v>
      </c>
      <c r="N47" s="223">
        <v>3</v>
      </c>
      <c r="O47" s="223" t="s">
        <v>81</v>
      </c>
      <c r="P47" s="370" t="s">
        <v>20</v>
      </c>
      <c r="Q47" s="248" t="s">
        <v>207</v>
      </c>
      <c r="R47" s="143" t="s">
        <v>1129</v>
      </c>
      <c r="S47" s="143" t="s">
        <v>2858</v>
      </c>
      <c r="T47" s="143" t="s">
        <v>152</v>
      </c>
      <c r="U47" s="143" t="s">
        <v>3011</v>
      </c>
      <c r="V47" s="250"/>
      <c r="W47" s="251"/>
      <c r="X47" s="251"/>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40.5" thickBot="1" x14ac:dyDescent="0.4">
      <c r="A48" s="137" t="s">
        <v>2994</v>
      </c>
      <c r="B48" s="123" t="s">
        <v>146</v>
      </c>
      <c r="C48" s="182" t="s">
        <v>3012</v>
      </c>
      <c r="D48" s="173" t="s">
        <v>3013</v>
      </c>
      <c r="E48" s="144" t="s">
        <v>3014</v>
      </c>
      <c r="F48" s="143" t="s">
        <v>872</v>
      </c>
      <c r="G48" s="144" t="s">
        <v>53</v>
      </c>
      <c r="H48" s="143" t="s">
        <v>4801</v>
      </c>
      <c r="I48" s="144" t="s">
        <v>2821</v>
      </c>
      <c r="J48" s="143" t="s">
        <v>152</v>
      </c>
      <c r="K48" s="144" t="s">
        <v>2822</v>
      </c>
      <c r="L48" s="138" t="s">
        <v>377</v>
      </c>
      <c r="M48" s="143" t="s">
        <v>2953</v>
      </c>
      <c r="N48" s="223">
        <v>3</v>
      </c>
      <c r="O48" s="223" t="s">
        <v>81</v>
      </c>
      <c r="P48" s="370" t="s">
        <v>20</v>
      </c>
      <c r="Q48" s="248" t="s">
        <v>207</v>
      </c>
      <c r="R48" s="143" t="s">
        <v>1129</v>
      </c>
      <c r="S48" s="143" t="s">
        <v>2858</v>
      </c>
      <c r="T48" s="143" t="s">
        <v>152</v>
      </c>
      <c r="U48" s="143" t="s">
        <v>3015</v>
      </c>
      <c r="V48" s="250"/>
      <c r="W48" s="251"/>
      <c r="X48" s="251"/>
    </row>
    <row r="49" spans="1:24" ht="40.5" thickBot="1" x14ac:dyDescent="0.4">
      <c r="A49" s="137" t="s">
        <v>2994</v>
      </c>
      <c r="B49" s="123" t="s">
        <v>146</v>
      </c>
      <c r="C49" s="182" t="s">
        <v>3016</v>
      </c>
      <c r="D49" s="173" t="s">
        <v>2994</v>
      </c>
      <c r="E49" s="144" t="s">
        <v>3017</v>
      </c>
      <c r="F49" s="138" t="s">
        <v>3018</v>
      </c>
      <c r="G49" s="144" t="s">
        <v>54</v>
      </c>
      <c r="H49" s="143" t="s">
        <v>3019</v>
      </c>
      <c r="I49" s="144" t="s">
        <v>2821</v>
      </c>
      <c r="J49" s="143" t="s">
        <v>152</v>
      </c>
      <c r="K49" s="144" t="s">
        <v>2822</v>
      </c>
      <c r="L49" s="138" t="s">
        <v>3020</v>
      </c>
      <c r="M49" s="143" t="s">
        <v>3021</v>
      </c>
      <c r="N49" s="223">
        <v>3</v>
      </c>
      <c r="O49" s="223" t="s">
        <v>81</v>
      </c>
      <c r="P49" s="370" t="s">
        <v>20</v>
      </c>
      <c r="Q49" s="248" t="s">
        <v>207</v>
      </c>
      <c r="R49" s="143" t="s">
        <v>1129</v>
      </c>
      <c r="S49" s="143" t="s">
        <v>2867</v>
      </c>
      <c r="T49" s="143" t="s">
        <v>152</v>
      </c>
      <c r="U49" s="143" t="s">
        <v>3022</v>
      </c>
      <c r="V49" s="250"/>
      <c r="W49" s="251"/>
      <c r="X49" s="251"/>
    </row>
    <row r="50" spans="1:24" ht="60.5" thickBot="1" x14ac:dyDescent="0.4">
      <c r="A50" s="137" t="s">
        <v>3023</v>
      </c>
      <c r="B50" s="123" t="s">
        <v>146</v>
      </c>
      <c r="C50" s="182" t="s">
        <v>2995</v>
      </c>
      <c r="D50" s="143" t="s">
        <v>1809</v>
      </c>
      <c r="E50" s="144" t="s">
        <v>3024</v>
      </c>
      <c r="F50" s="180" t="s">
        <v>2865</v>
      </c>
      <c r="G50" s="144" t="s">
        <v>54</v>
      </c>
      <c r="H50" s="143" t="s">
        <v>4802</v>
      </c>
      <c r="I50" s="144" t="s">
        <v>2821</v>
      </c>
      <c r="J50" s="143" t="s">
        <v>152</v>
      </c>
      <c r="K50" s="144" t="s">
        <v>2822</v>
      </c>
      <c r="L50" s="138" t="s">
        <v>3025</v>
      </c>
      <c r="M50" s="138" t="s">
        <v>3026</v>
      </c>
      <c r="N50" s="223">
        <v>4</v>
      </c>
      <c r="O50" s="229" t="s">
        <v>81</v>
      </c>
      <c r="P50" s="370" t="s">
        <v>20</v>
      </c>
      <c r="Q50" s="248" t="s">
        <v>207</v>
      </c>
      <c r="R50" s="173" t="s">
        <v>3027</v>
      </c>
      <c r="S50" s="143" t="s">
        <v>2867</v>
      </c>
      <c r="T50" s="143" t="s">
        <v>152</v>
      </c>
      <c r="U50" s="173" t="s">
        <v>1358</v>
      </c>
      <c r="V50" s="250"/>
      <c r="W50" s="251"/>
      <c r="X50" s="251"/>
    </row>
    <row r="51" spans="1:24" ht="40.5" thickBot="1" x14ac:dyDescent="0.4">
      <c r="A51" s="137" t="s">
        <v>3023</v>
      </c>
      <c r="B51" s="123" t="s">
        <v>146</v>
      </c>
      <c r="C51" s="182" t="s">
        <v>3028</v>
      </c>
      <c r="D51" s="143" t="s">
        <v>3029</v>
      </c>
      <c r="E51" s="144" t="s">
        <v>3030</v>
      </c>
      <c r="F51" s="143" t="s">
        <v>2733</v>
      </c>
      <c r="G51" s="144" t="s">
        <v>54</v>
      </c>
      <c r="H51" s="144" t="s">
        <v>4803</v>
      </c>
      <c r="I51" s="144" t="s">
        <v>2821</v>
      </c>
      <c r="J51" s="143" t="s">
        <v>152</v>
      </c>
      <c r="K51" s="144" t="s">
        <v>2822</v>
      </c>
      <c r="L51" s="143" t="s">
        <v>2428</v>
      </c>
      <c r="M51" s="138" t="s">
        <v>3031</v>
      </c>
      <c r="N51" s="223">
        <v>3</v>
      </c>
      <c r="O51" s="223" t="s">
        <v>80</v>
      </c>
      <c r="P51" s="302" t="s">
        <v>21</v>
      </c>
      <c r="Q51" s="248" t="s">
        <v>207</v>
      </c>
      <c r="R51" s="143" t="s">
        <v>1129</v>
      </c>
      <c r="S51" s="143" t="s">
        <v>2867</v>
      </c>
      <c r="T51" s="143" t="s">
        <v>152</v>
      </c>
      <c r="U51" s="143" t="s">
        <v>2964</v>
      </c>
      <c r="V51" s="250"/>
      <c r="W51" s="251"/>
      <c r="X51" s="251"/>
    </row>
    <row r="52" spans="1:24" ht="40.5" thickBot="1" x14ac:dyDescent="0.4">
      <c r="A52" s="137" t="s">
        <v>3023</v>
      </c>
      <c r="B52" s="123" t="s">
        <v>146</v>
      </c>
      <c r="C52" s="182" t="s">
        <v>2999</v>
      </c>
      <c r="D52" s="143" t="s">
        <v>3000</v>
      </c>
      <c r="E52" s="144" t="s">
        <v>3032</v>
      </c>
      <c r="F52" s="143" t="s">
        <v>484</v>
      </c>
      <c r="G52" s="144" t="s">
        <v>54</v>
      </c>
      <c r="H52" s="144" t="s">
        <v>4804</v>
      </c>
      <c r="I52" s="123" t="s">
        <v>151</v>
      </c>
      <c r="J52" s="143" t="s">
        <v>152</v>
      </c>
      <c r="K52" s="144" t="s">
        <v>2822</v>
      </c>
      <c r="L52" s="138" t="s">
        <v>3020</v>
      </c>
      <c r="M52" s="138" t="s">
        <v>3033</v>
      </c>
      <c r="N52" s="223">
        <v>3</v>
      </c>
      <c r="O52" s="223" t="s">
        <v>81</v>
      </c>
      <c r="P52" s="370" t="s">
        <v>20</v>
      </c>
      <c r="Q52" s="248" t="s">
        <v>207</v>
      </c>
      <c r="R52" s="143" t="s">
        <v>2901</v>
      </c>
      <c r="S52" s="143" t="s">
        <v>2867</v>
      </c>
      <c r="T52" s="143" t="s">
        <v>152</v>
      </c>
      <c r="U52" s="143" t="s">
        <v>2839</v>
      </c>
      <c r="V52" s="250"/>
      <c r="W52" s="251"/>
      <c r="X52" s="251"/>
    </row>
    <row r="53" spans="1:24" ht="40.5" thickBot="1" x14ac:dyDescent="0.4">
      <c r="A53" s="137" t="s">
        <v>3023</v>
      </c>
      <c r="B53" s="123" t="s">
        <v>146</v>
      </c>
      <c r="C53" s="182" t="s">
        <v>3002</v>
      </c>
      <c r="D53" s="143" t="s">
        <v>3000</v>
      </c>
      <c r="E53" s="144" t="s">
        <v>3034</v>
      </c>
      <c r="F53" s="143" t="s">
        <v>3004</v>
      </c>
      <c r="G53" s="144" t="s">
        <v>53</v>
      </c>
      <c r="H53" s="144" t="s">
        <v>4796</v>
      </c>
      <c r="I53" s="123" t="s">
        <v>151</v>
      </c>
      <c r="J53" s="143" t="s">
        <v>152</v>
      </c>
      <c r="K53" s="144" t="s">
        <v>2822</v>
      </c>
      <c r="L53" s="315" t="s">
        <v>1393</v>
      </c>
      <c r="M53" s="143" t="s">
        <v>2974</v>
      </c>
      <c r="N53" s="223">
        <v>3</v>
      </c>
      <c r="O53" s="223" t="s">
        <v>81</v>
      </c>
      <c r="P53" s="370" t="s">
        <v>20</v>
      </c>
      <c r="Q53" s="248" t="s">
        <v>207</v>
      </c>
      <c r="R53" s="143" t="s">
        <v>1129</v>
      </c>
      <c r="S53" s="143" t="s">
        <v>2858</v>
      </c>
      <c r="T53" s="143" t="s">
        <v>152</v>
      </c>
      <c r="U53" s="143" t="s">
        <v>2592</v>
      </c>
      <c r="V53" s="250"/>
      <c r="W53" s="251"/>
      <c r="X53" s="251"/>
    </row>
    <row r="54" spans="1:24" ht="40.5" thickBot="1" x14ac:dyDescent="0.4">
      <c r="A54" s="137" t="s">
        <v>3023</v>
      </c>
      <c r="B54" s="123" t="s">
        <v>146</v>
      </c>
      <c r="C54" s="182" t="s">
        <v>3035</v>
      </c>
      <c r="D54" s="143" t="s">
        <v>3000</v>
      </c>
      <c r="E54" s="144" t="s">
        <v>3036</v>
      </c>
      <c r="F54" s="143" t="s">
        <v>3037</v>
      </c>
      <c r="G54" s="144" t="s">
        <v>53</v>
      </c>
      <c r="H54" s="143" t="s">
        <v>4805</v>
      </c>
      <c r="I54" s="123" t="s">
        <v>151</v>
      </c>
      <c r="J54" s="143" t="s">
        <v>152</v>
      </c>
      <c r="K54" s="144" t="s">
        <v>2822</v>
      </c>
      <c r="L54" s="138" t="s">
        <v>3038</v>
      </c>
      <c r="M54" s="138" t="s">
        <v>3039</v>
      </c>
      <c r="N54" s="223">
        <v>3</v>
      </c>
      <c r="O54" s="223" t="s">
        <v>81</v>
      </c>
      <c r="P54" s="370" t="s">
        <v>20</v>
      </c>
      <c r="Q54" s="248" t="s">
        <v>207</v>
      </c>
      <c r="R54" s="143" t="s">
        <v>1129</v>
      </c>
      <c r="S54" s="143" t="s">
        <v>2858</v>
      </c>
      <c r="T54" s="143" t="s">
        <v>152</v>
      </c>
      <c r="U54" s="143" t="s">
        <v>3040</v>
      </c>
      <c r="V54" s="250"/>
      <c r="W54" s="251"/>
      <c r="X54" s="251"/>
    </row>
    <row r="55" spans="1:24" ht="40.5" thickBot="1" x14ac:dyDescent="0.4">
      <c r="A55" s="137" t="s">
        <v>3023</v>
      </c>
      <c r="B55" s="123" t="s">
        <v>146</v>
      </c>
      <c r="C55" s="182" t="s">
        <v>3041</v>
      </c>
      <c r="D55" s="143" t="s">
        <v>3042</v>
      </c>
      <c r="E55" s="144" t="s">
        <v>3043</v>
      </c>
      <c r="F55" s="143" t="s">
        <v>3044</v>
      </c>
      <c r="G55" s="144" t="s">
        <v>53</v>
      </c>
      <c r="H55" s="143" t="s">
        <v>3045</v>
      </c>
      <c r="I55" s="123" t="s">
        <v>151</v>
      </c>
      <c r="J55" s="143" t="s">
        <v>152</v>
      </c>
      <c r="K55" s="144" t="s">
        <v>2822</v>
      </c>
      <c r="L55" s="138" t="s">
        <v>377</v>
      </c>
      <c r="M55" s="138" t="s">
        <v>3046</v>
      </c>
      <c r="N55" s="223">
        <v>3</v>
      </c>
      <c r="O55" s="223" t="s">
        <v>81</v>
      </c>
      <c r="P55" s="370" t="s">
        <v>20</v>
      </c>
      <c r="Q55" s="248" t="s">
        <v>207</v>
      </c>
      <c r="R55" s="143" t="s">
        <v>1129</v>
      </c>
      <c r="S55" s="143" t="s">
        <v>2858</v>
      </c>
      <c r="T55" s="143" t="s">
        <v>152</v>
      </c>
      <c r="U55" s="138" t="s">
        <v>3047</v>
      </c>
      <c r="V55" s="250"/>
      <c r="W55" s="251"/>
      <c r="X55" s="251"/>
    </row>
    <row r="56" spans="1:24" ht="40" x14ac:dyDescent="0.35">
      <c r="A56" s="137" t="s">
        <v>3048</v>
      </c>
      <c r="B56" s="123" t="s">
        <v>146</v>
      </c>
      <c r="C56" s="182" t="s">
        <v>3049</v>
      </c>
      <c r="D56" s="143" t="s">
        <v>1944</v>
      </c>
      <c r="E56" s="144" t="s">
        <v>3050</v>
      </c>
      <c r="F56" s="143" t="s">
        <v>958</v>
      </c>
      <c r="G56" s="144" t="s">
        <v>54</v>
      </c>
      <c r="H56" s="144" t="s">
        <v>4806</v>
      </c>
      <c r="I56" s="123" t="s">
        <v>151</v>
      </c>
      <c r="J56" s="143" t="s">
        <v>152</v>
      </c>
      <c r="K56" s="144" t="s">
        <v>2822</v>
      </c>
      <c r="L56" s="143" t="s">
        <v>2428</v>
      </c>
      <c r="M56" s="138" t="s">
        <v>3051</v>
      </c>
      <c r="N56" s="223">
        <v>3</v>
      </c>
      <c r="O56" s="223" t="s">
        <v>80</v>
      </c>
      <c r="P56" s="302" t="s">
        <v>21</v>
      </c>
      <c r="Q56" s="248" t="s">
        <v>207</v>
      </c>
      <c r="R56" s="143" t="s">
        <v>1129</v>
      </c>
      <c r="S56" s="143" t="s">
        <v>2867</v>
      </c>
      <c r="T56" s="143" t="s">
        <v>152</v>
      </c>
      <c r="U56" s="143" t="s">
        <v>2964</v>
      </c>
      <c r="V56" s="250"/>
      <c r="W56" s="251"/>
      <c r="X56" s="251"/>
    </row>
    <row r="57" spans="1:24" ht="40" x14ac:dyDescent="0.35">
      <c r="A57" s="137" t="s">
        <v>3048</v>
      </c>
      <c r="B57" s="123" t="s">
        <v>146</v>
      </c>
      <c r="C57" s="182" t="s">
        <v>3052</v>
      </c>
      <c r="D57" s="143" t="s">
        <v>3000</v>
      </c>
      <c r="E57" s="144" t="s">
        <v>3053</v>
      </c>
      <c r="F57" s="143" t="s">
        <v>3054</v>
      </c>
      <c r="G57" s="144" t="s">
        <v>53</v>
      </c>
      <c r="H57" s="144" t="s">
        <v>4807</v>
      </c>
      <c r="I57" s="123" t="s">
        <v>151</v>
      </c>
      <c r="J57" s="143" t="s">
        <v>152</v>
      </c>
      <c r="K57" s="144" t="s">
        <v>2822</v>
      </c>
      <c r="L57" s="315" t="s">
        <v>1393</v>
      </c>
      <c r="M57" s="143" t="s">
        <v>3055</v>
      </c>
      <c r="N57" s="123">
        <v>1</v>
      </c>
      <c r="O57" s="123" t="s">
        <v>81</v>
      </c>
      <c r="P57" s="128" t="s">
        <v>21</v>
      </c>
      <c r="Q57" s="248" t="s">
        <v>207</v>
      </c>
      <c r="R57" s="143" t="s">
        <v>1129</v>
      </c>
      <c r="S57" s="143" t="s">
        <v>2867</v>
      </c>
      <c r="T57" s="143" t="s">
        <v>152</v>
      </c>
      <c r="U57" s="143" t="s">
        <v>2014</v>
      </c>
      <c r="V57" s="250"/>
      <c r="W57" s="251"/>
      <c r="X57" s="251"/>
    </row>
    <row r="58" spans="1:24" ht="40" x14ac:dyDescent="0.35">
      <c r="A58" s="137" t="s">
        <v>3048</v>
      </c>
      <c r="B58" s="123" t="s">
        <v>146</v>
      </c>
      <c r="C58" s="182" t="s">
        <v>3056</v>
      </c>
      <c r="D58" s="143" t="s">
        <v>3000</v>
      </c>
      <c r="E58" s="144" t="s">
        <v>3057</v>
      </c>
      <c r="F58" s="143" t="s">
        <v>484</v>
      </c>
      <c r="G58" s="144" t="s">
        <v>54</v>
      </c>
      <c r="H58" s="144" t="s">
        <v>4793</v>
      </c>
      <c r="I58" s="123" t="s">
        <v>151</v>
      </c>
      <c r="J58" s="143" t="s">
        <v>152</v>
      </c>
      <c r="K58" s="144" t="s">
        <v>2822</v>
      </c>
      <c r="L58" s="138" t="s">
        <v>2683</v>
      </c>
      <c r="M58" s="138" t="s">
        <v>2969</v>
      </c>
      <c r="N58" s="123">
        <v>2</v>
      </c>
      <c r="O58" s="123" t="s">
        <v>82</v>
      </c>
      <c r="P58" s="372" t="s">
        <v>20</v>
      </c>
      <c r="Q58" s="248" t="s">
        <v>207</v>
      </c>
      <c r="R58" s="143" t="s">
        <v>1129</v>
      </c>
      <c r="S58" s="143" t="s">
        <v>2858</v>
      </c>
      <c r="T58" s="143" t="s">
        <v>152</v>
      </c>
      <c r="U58" s="143" t="s">
        <v>2839</v>
      </c>
      <c r="V58" s="250"/>
      <c r="W58" s="251"/>
      <c r="X58" s="251"/>
    </row>
    <row r="59" spans="1:24" ht="43.5" x14ac:dyDescent="0.35">
      <c r="A59" s="137" t="s">
        <v>3058</v>
      </c>
      <c r="B59" s="123" t="s">
        <v>146</v>
      </c>
      <c r="C59" s="182" t="s">
        <v>3059</v>
      </c>
      <c r="D59" s="143" t="s">
        <v>3060</v>
      </c>
      <c r="E59" s="144" t="s">
        <v>3061</v>
      </c>
      <c r="F59" s="143" t="s">
        <v>3062</v>
      </c>
      <c r="G59" s="144" t="s">
        <v>53</v>
      </c>
      <c r="H59" s="143" t="s">
        <v>4808</v>
      </c>
      <c r="I59" s="123" t="s">
        <v>151</v>
      </c>
      <c r="J59" s="143" t="s">
        <v>152</v>
      </c>
      <c r="K59" s="144" t="s">
        <v>2822</v>
      </c>
      <c r="L59" s="138" t="s">
        <v>377</v>
      </c>
      <c r="M59" s="143" t="s">
        <v>3063</v>
      </c>
      <c r="N59" s="123">
        <v>1</v>
      </c>
      <c r="O59" s="123" t="s">
        <v>81</v>
      </c>
      <c r="P59" s="128" t="s">
        <v>21</v>
      </c>
      <c r="Q59" s="248" t="s">
        <v>207</v>
      </c>
      <c r="R59" s="143" t="s">
        <v>1129</v>
      </c>
      <c r="S59" s="143" t="s">
        <v>2858</v>
      </c>
      <c r="T59" s="143" t="s">
        <v>152</v>
      </c>
      <c r="U59" s="138" t="s">
        <v>3047</v>
      </c>
      <c r="V59" s="250"/>
      <c r="W59" s="251"/>
      <c r="X59" s="251"/>
    </row>
    <row r="60" spans="1:24" ht="50" x14ac:dyDescent="0.35">
      <c r="A60" s="137" t="s">
        <v>3064</v>
      </c>
      <c r="B60" s="123" t="s">
        <v>146</v>
      </c>
      <c r="C60" s="182" t="s">
        <v>3065</v>
      </c>
      <c r="D60" s="143" t="s">
        <v>3066</v>
      </c>
      <c r="E60" s="144" t="s">
        <v>3067</v>
      </c>
      <c r="F60" s="143" t="s">
        <v>3068</v>
      </c>
      <c r="G60" s="144" t="s">
        <v>54</v>
      </c>
      <c r="H60" s="144" t="s">
        <v>4706</v>
      </c>
      <c r="I60" s="123" t="s">
        <v>151</v>
      </c>
      <c r="J60" s="143" t="s">
        <v>152</v>
      </c>
      <c r="K60" s="144" t="s">
        <v>2822</v>
      </c>
      <c r="L60" s="138" t="s">
        <v>3069</v>
      </c>
      <c r="M60" s="138" t="s">
        <v>3070</v>
      </c>
      <c r="N60" s="123">
        <v>1</v>
      </c>
      <c r="O60" s="123" t="s">
        <v>81</v>
      </c>
      <c r="P60" s="128" t="s">
        <v>21</v>
      </c>
      <c r="Q60" s="248" t="s">
        <v>207</v>
      </c>
      <c r="R60" s="143" t="s">
        <v>1129</v>
      </c>
      <c r="S60" s="143" t="s">
        <v>2867</v>
      </c>
      <c r="T60" s="143" t="s">
        <v>152</v>
      </c>
      <c r="U60" s="143" t="s">
        <v>524</v>
      </c>
      <c r="V60" s="250"/>
      <c r="W60" s="251"/>
      <c r="X60" s="251"/>
    </row>
    <row r="61" spans="1:24" ht="40" x14ac:dyDescent="0.35">
      <c r="A61" s="137" t="s">
        <v>3064</v>
      </c>
      <c r="B61" s="123" t="s">
        <v>146</v>
      </c>
      <c r="C61" s="182" t="s">
        <v>3071</v>
      </c>
      <c r="D61" s="143" t="s">
        <v>3000</v>
      </c>
      <c r="E61" s="144" t="s">
        <v>3072</v>
      </c>
      <c r="F61" s="143" t="s">
        <v>2968</v>
      </c>
      <c r="G61" s="144" t="s">
        <v>54</v>
      </c>
      <c r="H61" s="144" t="s">
        <v>4793</v>
      </c>
      <c r="I61" s="123" t="s">
        <v>151</v>
      </c>
      <c r="J61" s="143" t="s">
        <v>152</v>
      </c>
      <c r="K61" s="144" t="s">
        <v>2822</v>
      </c>
      <c r="L61" s="138" t="s">
        <v>3020</v>
      </c>
      <c r="M61" s="138" t="s">
        <v>2969</v>
      </c>
      <c r="N61" s="123">
        <v>2</v>
      </c>
      <c r="O61" s="123" t="s">
        <v>82</v>
      </c>
      <c r="P61" s="372" t="s">
        <v>20</v>
      </c>
      <c r="Q61" s="248" t="s">
        <v>207</v>
      </c>
      <c r="R61" s="143" t="s">
        <v>1129</v>
      </c>
      <c r="S61" s="143" t="s">
        <v>2867</v>
      </c>
      <c r="T61" s="143" t="s">
        <v>152</v>
      </c>
      <c r="U61" s="143" t="s">
        <v>2839</v>
      </c>
      <c r="V61" s="250"/>
      <c r="W61" s="251"/>
      <c r="X61" s="251"/>
    </row>
    <row r="62" spans="1:24" ht="40" x14ac:dyDescent="0.35">
      <c r="A62" s="137" t="s">
        <v>3064</v>
      </c>
      <c r="B62" s="123" t="s">
        <v>146</v>
      </c>
      <c r="C62" s="182" t="s">
        <v>3073</v>
      </c>
      <c r="D62" s="143" t="s">
        <v>3000</v>
      </c>
      <c r="E62" s="144" t="s">
        <v>3074</v>
      </c>
      <c r="F62" s="143" t="s">
        <v>3054</v>
      </c>
      <c r="G62" s="144" t="s">
        <v>53</v>
      </c>
      <c r="H62" s="144" t="s">
        <v>4809</v>
      </c>
      <c r="I62" s="123" t="s">
        <v>151</v>
      </c>
      <c r="J62" s="143" t="s">
        <v>152</v>
      </c>
      <c r="K62" s="144" t="s">
        <v>2822</v>
      </c>
      <c r="L62" s="315" t="s">
        <v>1393</v>
      </c>
      <c r="M62" s="143" t="s">
        <v>2974</v>
      </c>
      <c r="N62" s="123">
        <v>1</v>
      </c>
      <c r="O62" s="123" t="s">
        <v>81</v>
      </c>
      <c r="P62" s="128" t="s">
        <v>21</v>
      </c>
      <c r="Q62" s="248" t="s">
        <v>207</v>
      </c>
      <c r="R62" s="143" t="s">
        <v>1129</v>
      </c>
      <c r="S62" s="143" t="s">
        <v>2858</v>
      </c>
      <c r="T62" s="143" t="s">
        <v>152</v>
      </c>
      <c r="U62" s="143" t="s">
        <v>2883</v>
      </c>
      <c r="V62" s="250"/>
      <c r="W62" s="251"/>
      <c r="X62" s="251"/>
    </row>
    <row r="63" spans="1:24" ht="50" x14ac:dyDescent="0.35">
      <c r="A63" s="137" t="s">
        <v>3075</v>
      </c>
      <c r="B63" s="123" t="s">
        <v>146</v>
      </c>
      <c r="C63" s="182" t="s">
        <v>3076</v>
      </c>
      <c r="D63" s="143" t="s">
        <v>3077</v>
      </c>
      <c r="E63" s="144" t="s">
        <v>3078</v>
      </c>
      <c r="F63" s="144" t="s">
        <v>2377</v>
      </c>
      <c r="G63" s="144" t="s">
        <v>54</v>
      </c>
      <c r="H63" s="144" t="s">
        <v>4691</v>
      </c>
      <c r="I63" s="123" t="s">
        <v>151</v>
      </c>
      <c r="J63" s="143" t="s">
        <v>152</v>
      </c>
      <c r="K63" s="144" t="s">
        <v>2822</v>
      </c>
      <c r="L63" s="138" t="s">
        <v>3079</v>
      </c>
      <c r="M63" s="138" t="s">
        <v>3080</v>
      </c>
      <c r="N63" s="123">
        <v>1</v>
      </c>
      <c r="O63" s="123" t="s">
        <v>81</v>
      </c>
      <c r="P63" s="128" t="s">
        <v>21</v>
      </c>
      <c r="Q63" s="248" t="s">
        <v>207</v>
      </c>
      <c r="R63" s="143" t="s">
        <v>1129</v>
      </c>
      <c r="S63" s="143" t="s">
        <v>2867</v>
      </c>
      <c r="T63" s="143" t="s">
        <v>152</v>
      </c>
      <c r="U63" s="143" t="s">
        <v>524</v>
      </c>
      <c r="V63" s="250"/>
      <c r="W63" s="251"/>
      <c r="X63" s="251"/>
    </row>
    <row r="64" spans="1:24" ht="40" x14ac:dyDescent="0.35">
      <c r="A64" s="137" t="s">
        <v>3075</v>
      </c>
      <c r="B64" s="123" t="s">
        <v>146</v>
      </c>
      <c r="C64" s="182" t="s">
        <v>3081</v>
      </c>
      <c r="D64" s="143" t="s">
        <v>3082</v>
      </c>
      <c r="E64" s="144" t="s">
        <v>3083</v>
      </c>
      <c r="F64" s="143" t="s">
        <v>1843</v>
      </c>
      <c r="G64" s="144" t="s">
        <v>54</v>
      </c>
      <c r="H64" s="144" t="s">
        <v>4793</v>
      </c>
      <c r="I64" s="134" t="s">
        <v>151</v>
      </c>
      <c r="J64" s="143" t="s">
        <v>152</v>
      </c>
      <c r="K64" s="144" t="s">
        <v>2822</v>
      </c>
      <c r="L64" s="138" t="s">
        <v>2683</v>
      </c>
      <c r="M64" s="138" t="s">
        <v>2969</v>
      </c>
      <c r="N64" s="123">
        <v>2</v>
      </c>
      <c r="O64" s="123" t="s">
        <v>82</v>
      </c>
      <c r="P64" s="372" t="s">
        <v>20</v>
      </c>
      <c r="Q64" s="248" t="s">
        <v>207</v>
      </c>
      <c r="R64" s="143" t="s">
        <v>1129</v>
      </c>
      <c r="S64" s="143" t="s">
        <v>2867</v>
      </c>
      <c r="T64" s="143" t="s">
        <v>152</v>
      </c>
      <c r="U64" s="143" t="s">
        <v>2839</v>
      </c>
      <c r="V64" s="250"/>
      <c r="W64" s="251"/>
      <c r="X64" s="251"/>
    </row>
    <row r="65" spans="1:24" ht="40" x14ac:dyDescent="0.35">
      <c r="A65" s="137" t="s">
        <v>3075</v>
      </c>
      <c r="B65" s="123" t="s">
        <v>146</v>
      </c>
      <c r="C65" s="182" t="s">
        <v>3084</v>
      </c>
      <c r="D65" s="143" t="s">
        <v>2135</v>
      </c>
      <c r="E65" s="144" t="s">
        <v>3085</v>
      </c>
      <c r="F65" s="143" t="s">
        <v>3086</v>
      </c>
      <c r="G65" s="144" t="s">
        <v>53</v>
      </c>
      <c r="H65" s="144" t="s">
        <v>4793</v>
      </c>
      <c r="I65" s="144" t="s">
        <v>2821</v>
      </c>
      <c r="J65" s="143" t="s">
        <v>152</v>
      </c>
      <c r="K65" s="144" t="s">
        <v>2822</v>
      </c>
      <c r="L65" s="315" t="s">
        <v>1393</v>
      </c>
      <c r="M65" s="143" t="s">
        <v>2974</v>
      </c>
      <c r="N65" s="123">
        <v>1</v>
      </c>
      <c r="O65" s="123" t="s">
        <v>81</v>
      </c>
      <c r="P65" s="128" t="s">
        <v>21</v>
      </c>
      <c r="Q65" s="248" t="s">
        <v>207</v>
      </c>
      <c r="R65" s="143" t="s">
        <v>1129</v>
      </c>
      <c r="S65" s="143" t="s">
        <v>2858</v>
      </c>
      <c r="T65" s="143" t="s">
        <v>152</v>
      </c>
      <c r="U65" s="143" t="s">
        <v>2014</v>
      </c>
      <c r="V65" s="250"/>
      <c r="W65" s="251"/>
      <c r="X65" s="251"/>
    </row>
    <row r="66" spans="1:24" ht="30" x14ac:dyDescent="0.35">
      <c r="A66" s="137" t="s">
        <v>3075</v>
      </c>
      <c r="B66" s="123" t="s">
        <v>146</v>
      </c>
      <c r="C66" s="182" t="s">
        <v>3087</v>
      </c>
      <c r="D66" s="143" t="s">
        <v>3013</v>
      </c>
      <c r="E66" s="144" t="s">
        <v>3088</v>
      </c>
      <c r="F66" s="143" t="s">
        <v>3089</v>
      </c>
      <c r="G66" s="144" t="s">
        <v>53</v>
      </c>
      <c r="H66" s="143" t="s">
        <v>4810</v>
      </c>
      <c r="I66" s="144" t="s">
        <v>2821</v>
      </c>
      <c r="J66" s="143" t="s">
        <v>152</v>
      </c>
      <c r="K66" s="144" t="s">
        <v>2822</v>
      </c>
      <c r="L66" s="138" t="s">
        <v>377</v>
      </c>
      <c r="M66" s="143" t="s">
        <v>2953</v>
      </c>
      <c r="N66" s="248">
        <v>1</v>
      </c>
      <c r="O66" s="248" t="s">
        <v>81</v>
      </c>
      <c r="P66" s="373" t="s">
        <v>21</v>
      </c>
      <c r="Q66" s="248" t="s">
        <v>207</v>
      </c>
      <c r="R66" s="143" t="s">
        <v>1129</v>
      </c>
      <c r="S66" s="143" t="s">
        <v>2858</v>
      </c>
      <c r="T66" s="143" t="s">
        <v>152</v>
      </c>
      <c r="U66" s="143" t="s">
        <v>3090</v>
      </c>
      <c r="V66" s="250"/>
      <c r="W66" s="251"/>
      <c r="X66" s="251"/>
    </row>
    <row r="67" spans="1:24" ht="80" x14ac:dyDescent="0.35">
      <c r="A67" s="118" t="s">
        <v>145</v>
      </c>
      <c r="B67" s="123" t="s">
        <v>146</v>
      </c>
      <c r="C67" s="216" t="s">
        <v>147</v>
      </c>
      <c r="D67" s="121" t="s">
        <v>148</v>
      </c>
      <c r="E67" s="122">
        <v>1</v>
      </c>
      <c r="F67" s="121" t="s">
        <v>149</v>
      </c>
      <c r="G67" s="123" t="s">
        <v>54</v>
      </c>
      <c r="H67" s="121" t="s">
        <v>150</v>
      </c>
      <c r="I67" s="144" t="s">
        <v>2821</v>
      </c>
      <c r="J67" s="121" t="s">
        <v>152</v>
      </c>
      <c r="K67" s="120" t="s">
        <v>153</v>
      </c>
      <c r="L67" s="121" t="s">
        <v>154</v>
      </c>
      <c r="M67" s="121" t="s">
        <v>967</v>
      </c>
      <c r="N67" s="123">
        <v>1</v>
      </c>
      <c r="O67" s="123" t="s">
        <v>81</v>
      </c>
      <c r="P67" s="128" t="s">
        <v>21</v>
      </c>
      <c r="Q67" s="125" t="s">
        <v>156</v>
      </c>
      <c r="R67" s="121" t="s">
        <v>157</v>
      </c>
      <c r="S67" s="121" t="s">
        <v>158</v>
      </c>
      <c r="T67" s="123" t="s">
        <v>159</v>
      </c>
      <c r="U67" s="121" t="s">
        <v>1195</v>
      </c>
      <c r="V67" s="126"/>
      <c r="W67" s="126"/>
      <c r="X67" s="126"/>
    </row>
    <row r="68" spans="1:24" ht="100" x14ac:dyDescent="0.35">
      <c r="A68" s="118" t="s">
        <v>145</v>
      </c>
      <c r="B68" s="123" t="s">
        <v>146</v>
      </c>
      <c r="C68" s="120" t="s">
        <v>161</v>
      </c>
      <c r="D68" s="121" t="s">
        <v>162</v>
      </c>
      <c r="E68" s="122">
        <v>2</v>
      </c>
      <c r="F68" s="121" t="s">
        <v>968</v>
      </c>
      <c r="G68" s="123" t="s">
        <v>54</v>
      </c>
      <c r="H68" s="121" t="s">
        <v>164</v>
      </c>
      <c r="I68" s="144" t="s">
        <v>2821</v>
      </c>
      <c r="J68" s="121" t="s">
        <v>152</v>
      </c>
      <c r="K68" s="127" t="s">
        <v>153</v>
      </c>
      <c r="L68" s="121" t="s">
        <v>165</v>
      </c>
      <c r="M68" s="121" t="s">
        <v>969</v>
      </c>
      <c r="N68" s="123">
        <v>2</v>
      </c>
      <c r="O68" s="123" t="s">
        <v>82</v>
      </c>
      <c r="P68" s="372" t="s">
        <v>20</v>
      </c>
      <c r="Q68" s="125" t="s">
        <v>156</v>
      </c>
      <c r="R68" s="121" t="s">
        <v>157</v>
      </c>
      <c r="S68" s="121" t="s">
        <v>167</v>
      </c>
      <c r="T68" s="123" t="s">
        <v>159</v>
      </c>
      <c r="U68" s="121" t="s">
        <v>1217</v>
      </c>
      <c r="V68" s="126"/>
      <c r="W68" s="126"/>
      <c r="X68" s="126"/>
    </row>
    <row r="69" spans="1:24" ht="70" x14ac:dyDescent="0.35">
      <c r="A69" s="118" t="s">
        <v>145</v>
      </c>
      <c r="B69" s="123" t="s">
        <v>146</v>
      </c>
      <c r="C69" s="120" t="s">
        <v>169</v>
      </c>
      <c r="D69" s="121" t="s">
        <v>170</v>
      </c>
      <c r="E69" s="122">
        <v>3</v>
      </c>
      <c r="F69" s="121" t="s">
        <v>171</v>
      </c>
      <c r="G69" s="123" t="s">
        <v>54</v>
      </c>
      <c r="H69" s="121" t="s">
        <v>172</v>
      </c>
      <c r="I69" s="123" t="s">
        <v>151</v>
      </c>
      <c r="J69" s="121" t="s">
        <v>152</v>
      </c>
      <c r="K69" s="127" t="s">
        <v>153</v>
      </c>
      <c r="L69" s="121" t="s">
        <v>173</v>
      </c>
      <c r="M69" s="121" t="s">
        <v>969</v>
      </c>
      <c r="N69" s="123">
        <v>1</v>
      </c>
      <c r="O69" s="123" t="s">
        <v>81</v>
      </c>
      <c r="P69" s="128" t="s">
        <v>21</v>
      </c>
      <c r="Q69" s="125" t="s">
        <v>156</v>
      </c>
      <c r="R69" s="121" t="s">
        <v>175</v>
      </c>
      <c r="S69" s="121" t="s">
        <v>972</v>
      </c>
      <c r="T69" s="123" t="s">
        <v>159</v>
      </c>
      <c r="U69" s="121" t="s">
        <v>177</v>
      </c>
      <c r="V69" s="126"/>
      <c r="W69" s="126"/>
      <c r="X69" s="126"/>
    </row>
    <row r="70" spans="1:24" ht="120" x14ac:dyDescent="0.35">
      <c r="A70" s="118" t="s">
        <v>145</v>
      </c>
      <c r="B70" s="123" t="s">
        <v>146</v>
      </c>
      <c r="C70" s="120" t="s">
        <v>178</v>
      </c>
      <c r="D70" s="121" t="s">
        <v>179</v>
      </c>
      <c r="E70" s="122">
        <v>4</v>
      </c>
      <c r="F70" s="121" t="s">
        <v>180</v>
      </c>
      <c r="G70" s="123" t="s">
        <v>54</v>
      </c>
      <c r="H70" s="121" t="s">
        <v>181</v>
      </c>
      <c r="I70" s="123" t="s">
        <v>151</v>
      </c>
      <c r="J70" s="121" t="s">
        <v>152</v>
      </c>
      <c r="K70" s="127" t="s">
        <v>153</v>
      </c>
      <c r="L70" s="121" t="s">
        <v>165</v>
      </c>
      <c r="M70" s="121" t="s">
        <v>2206</v>
      </c>
      <c r="N70" s="123">
        <v>2</v>
      </c>
      <c r="O70" s="123" t="s">
        <v>82</v>
      </c>
      <c r="P70" s="372" t="s">
        <v>20</v>
      </c>
      <c r="Q70" s="125" t="s">
        <v>156</v>
      </c>
      <c r="R70" s="121" t="s">
        <v>175</v>
      </c>
      <c r="S70" s="121" t="s">
        <v>974</v>
      </c>
      <c r="T70" s="123" t="s">
        <v>159</v>
      </c>
      <c r="U70" s="121" t="s">
        <v>185</v>
      </c>
      <c r="V70" s="126"/>
      <c r="W70" s="126"/>
      <c r="X70" s="126"/>
    </row>
    <row r="71" spans="1:24" ht="50" x14ac:dyDescent="0.35">
      <c r="A71" s="118" t="s">
        <v>145</v>
      </c>
      <c r="B71" s="123" t="s">
        <v>146</v>
      </c>
      <c r="C71" s="120" t="s">
        <v>186</v>
      </c>
      <c r="D71" s="121" t="s">
        <v>187</v>
      </c>
      <c r="E71" s="122">
        <v>5</v>
      </c>
      <c r="F71" s="121" t="s">
        <v>188</v>
      </c>
      <c r="G71" s="123" t="s">
        <v>53</v>
      </c>
      <c r="H71" s="121" t="s">
        <v>189</v>
      </c>
      <c r="I71" s="123" t="s">
        <v>151</v>
      </c>
      <c r="J71" s="121" t="s">
        <v>152</v>
      </c>
      <c r="K71" s="127" t="s">
        <v>153</v>
      </c>
      <c r="L71" s="121" t="s">
        <v>190</v>
      </c>
      <c r="M71" s="121" t="s">
        <v>2206</v>
      </c>
      <c r="N71" s="123">
        <v>1</v>
      </c>
      <c r="O71" s="123" t="s">
        <v>81</v>
      </c>
      <c r="P71" s="128" t="s">
        <v>21</v>
      </c>
      <c r="Q71" s="125" t="s">
        <v>156</v>
      </c>
      <c r="R71" s="121" t="s">
        <v>175</v>
      </c>
      <c r="S71" s="121" t="s">
        <v>192</v>
      </c>
      <c r="T71" s="123" t="s">
        <v>159</v>
      </c>
      <c r="U71" s="121" t="s">
        <v>200</v>
      </c>
      <c r="V71" s="126"/>
      <c r="W71" s="126"/>
      <c r="X71" s="126"/>
    </row>
    <row r="72" spans="1:24" ht="50" x14ac:dyDescent="0.35">
      <c r="A72" s="118" t="s">
        <v>194</v>
      </c>
      <c r="B72" s="123" t="s">
        <v>146</v>
      </c>
      <c r="C72" s="120" t="s">
        <v>195</v>
      </c>
      <c r="D72" s="121" t="s">
        <v>196</v>
      </c>
      <c r="E72" s="122">
        <v>6</v>
      </c>
      <c r="F72" s="121" t="s">
        <v>188</v>
      </c>
      <c r="G72" s="121" t="s">
        <v>53</v>
      </c>
      <c r="H72" s="121" t="s">
        <v>197</v>
      </c>
      <c r="I72" s="123" t="s">
        <v>151</v>
      </c>
      <c r="J72" s="134" t="s">
        <v>159</v>
      </c>
      <c r="K72" s="127" t="s">
        <v>153</v>
      </c>
      <c r="L72" s="121" t="s">
        <v>190</v>
      </c>
      <c r="M72" s="121" t="s">
        <v>976</v>
      </c>
      <c r="N72" s="123">
        <v>1</v>
      </c>
      <c r="O72" s="123" t="s">
        <v>81</v>
      </c>
      <c r="P72" s="128" t="s">
        <v>21</v>
      </c>
      <c r="Q72" s="125" t="s">
        <v>207</v>
      </c>
      <c r="R72" s="121" t="s">
        <v>175</v>
      </c>
      <c r="S72" s="121" t="s">
        <v>977</v>
      </c>
      <c r="T72" s="123" t="s">
        <v>159</v>
      </c>
      <c r="U72" s="121" t="s">
        <v>200</v>
      </c>
      <c r="V72" s="126"/>
      <c r="W72" s="126"/>
      <c r="X72" s="126"/>
    </row>
    <row r="73" spans="1:24" ht="30" x14ac:dyDescent="0.35">
      <c r="A73" s="118" t="s">
        <v>201</v>
      </c>
      <c r="B73" s="123" t="s">
        <v>146</v>
      </c>
      <c r="C73" s="120" t="s">
        <v>202</v>
      </c>
      <c r="D73" s="121" t="s">
        <v>203</v>
      </c>
      <c r="E73" s="122">
        <v>7</v>
      </c>
      <c r="F73" s="121" t="s">
        <v>204</v>
      </c>
      <c r="G73" s="121" t="s">
        <v>53</v>
      </c>
      <c r="H73" s="121" t="s">
        <v>205</v>
      </c>
      <c r="I73" s="123" t="s">
        <v>151</v>
      </c>
      <c r="J73" s="134" t="s">
        <v>159</v>
      </c>
      <c r="K73" s="127" t="s">
        <v>153</v>
      </c>
      <c r="L73" s="121" t="s">
        <v>154</v>
      </c>
      <c r="M73" s="121" t="s">
        <v>2209</v>
      </c>
      <c r="N73" s="123">
        <v>2</v>
      </c>
      <c r="O73" s="123" t="s">
        <v>82</v>
      </c>
      <c r="P73" s="372" t="s">
        <v>20</v>
      </c>
      <c r="Q73" s="125" t="s">
        <v>207</v>
      </c>
      <c r="R73" s="121" t="s">
        <v>1804</v>
      </c>
      <c r="S73" s="121" t="s">
        <v>1222</v>
      </c>
      <c r="T73" s="123" t="s">
        <v>159</v>
      </c>
      <c r="U73" s="121" t="s">
        <v>1981</v>
      </c>
      <c r="V73" s="126"/>
      <c r="W73" s="126"/>
      <c r="X73" s="126"/>
    </row>
    <row r="74" spans="1:24" ht="58" x14ac:dyDescent="0.35">
      <c r="A74" s="118" t="s">
        <v>210</v>
      </c>
      <c r="B74" s="123" t="s">
        <v>146</v>
      </c>
      <c r="C74" s="120" t="s">
        <v>211</v>
      </c>
      <c r="D74" s="121" t="s">
        <v>212</v>
      </c>
      <c r="E74" s="122">
        <v>8</v>
      </c>
      <c r="F74" s="121" t="s">
        <v>213</v>
      </c>
      <c r="G74" s="121" t="s">
        <v>53</v>
      </c>
      <c r="H74" s="121" t="s">
        <v>214</v>
      </c>
      <c r="I74" s="123" t="s">
        <v>151</v>
      </c>
      <c r="J74" s="134" t="s">
        <v>159</v>
      </c>
      <c r="K74" s="127" t="s">
        <v>153</v>
      </c>
      <c r="L74" s="121" t="s">
        <v>215</v>
      </c>
      <c r="M74" s="121" t="s">
        <v>983</v>
      </c>
      <c r="N74" s="123">
        <v>3</v>
      </c>
      <c r="O74" s="123" t="s">
        <v>81</v>
      </c>
      <c r="P74" s="374" t="s">
        <v>20</v>
      </c>
      <c r="Q74" s="123" t="s">
        <v>156</v>
      </c>
      <c r="R74" s="121" t="s">
        <v>984</v>
      </c>
      <c r="S74" s="121" t="s">
        <v>985</v>
      </c>
      <c r="T74" s="123" t="s">
        <v>159</v>
      </c>
      <c r="U74" s="121" t="s">
        <v>219</v>
      </c>
      <c r="V74" s="126"/>
      <c r="W74" s="126"/>
      <c r="X74" s="126"/>
    </row>
    <row r="75" spans="1:24" ht="58" x14ac:dyDescent="0.35">
      <c r="A75" s="118" t="s">
        <v>210</v>
      </c>
      <c r="B75" s="123" t="s">
        <v>146</v>
      </c>
      <c r="C75" s="120" t="s">
        <v>220</v>
      </c>
      <c r="D75" s="121" t="s">
        <v>221</v>
      </c>
      <c r="E75" s="122">
        <v>9</v>
      </c>
      <c r="F75" s="121" t="s">
        <v>222</v>
      </c>
      <c r="G75" s="121" t="s">
        <v>53</v>
      </c>
      <c r="H75" s="121" t="s">
        <v>223</v>
      </c>
      <c r="I75" s="123" t="s">
        <v>151</v>
      </c>
      <c r="J75" s="134" t="s">
        <v>159</v>
      </c>
      <c r="K75" s="127" t="s">
        <v>153</v>
      </c>
      <c r="L75" s="121" t="s">
        <v>215</v>
      </c>
      <c r="M75" s="129" t="s">
        <v>986</v>
      </c>
      <c r="N75" s="123">
        <v>2</v>
      </c>
      <c r="O75" s="123" t="s">
        <v>82</v>
      </c>
      <c r="P75" s="372" t="s">
        <v>20</v>
      </c>
      <c r="Q75" s="123" t="s">
        <v>207</v>
      </c>
      <c r="R75" s="121" t="s">
        <v>984</v>
      </c>
      <c r="S75" s="121" t="s">
        <v>226</v>
      </c>
      <c r="T75" s="123" t="s">
        <v>159</v>
      </c>
      <c r="U75" s="121" t="s">
        <v>219</v>
      </c>
      <c r="V75" s="126"/>
      <c r="W75" s="126"/>
      <c r="X75" s="126"/>
    </row>
    <row r="76" spans="1:24" ht="58" x14ac:dyDescent="0.35">
      <c r="A76" s="118" t="s">
        <v>210</v>
      </c>
      <c r="B76" s="123" t="s">
        <v>146</v>
      </c>
      <c r="C76" s="120" t="s">
        <v>228</v>
      </c>
      <c r="D76" s="121" t="s">
        <v>229</v>
      </c>
      <c r="E76" s="122">
        <v>10</v>
      </c>
      <c r="F76" s="121" t="s">
        <v>230</v>
      </c>
      <c r="G76" s="121" t="s">
        <v>53</v>
      </c>
      <c r="H76" s="121" t="s">
        <v>231</v>
      </c>
      <c r="I76" s="123" t="s">
        <v>151</v>
      </c>
      <c r="J76" s="134" t="s">
        <v>159</v>
      </c>
      <c r="K76" s="127" t="s">
        <v>153</v>
      </c>
      <c r="L76" s="121" t="s">
        <v>215</v>
      </c>
      <c r="M76" s="121" t="s">
        <v>987</v>
      </c>
      <c r="N76" s="123">
        <v>3</v>
      </c>
      <c r="O76" s="123" t="s">
        <v>81</v>
      </c>
      <c r="P76" s="374" t="s">
        <v>20</v>
      </c>
      <c r="Q76" s="123" t="s">
        <v>156</v>
      </c>
      <c r="R76" s="121" t="s">
        <v>984</v>
      </c>
      <c r="S76" s="121" t="s">
        <v>234</v>
      </c>
      <c r="T76" s="123" t="s">
        <v>159</v>
      </c>
      <c r="U76" s="121" t="s">
        <v>235</v>
      </c>
      <c r="V76" s="126"/>
      <c r="W76" s="126"/>
      <c r="X76" s="126"/>
    </row>
    <row r="77" spans="1:24" ht="50" x14ac:dyDescent="0.35">
      <c r="A77" s="130" t="s">
        <v>236</v>
      </c>
      <c r="B77" s="123" t="s">
        <v>146</v>
      </c>
      <c r="C77" s="131" t="s">
        <v>237</v>
      </c>
      <c r="D77" s="132" t="s">
        <v>238</v>
      </c>
      <c r="E77" s="122">
        <v>11</v>
      </c>
      <c r="F77" s="123" t="s">
        <v>239</v>
      </c>
      <c r="G77" s="123" t="s">
        <v>54</v>
      </c>
      <c r="H77" s="132" t="s">
        <v>240</v>
      </c>
      <c r="I77" s="123" t="s">
        <v>151</v>
      </c>
      <c r="J77" s="134" t="s">
        <v>159</v>
      </c>
      <c r="K77" s="127" t="s">
        <v>153</v>
      </c>
      <c r="L77" s="123" t="s">
        <v>241</v>
      </c>
      <c r="M77" s="133" t="s">
        <v>1227</v>
      </c>
      <c r="N77" s="123">
        <v>1</v>
      </c>
      <c r="O77" s="123" t="s">
        <v>81</v>
      </c>
      <c r="P77" s="128" t="s">
        <v>21</v>
      </c>
      <c r="Q77" s="134" t="s">
        <v>207</v>
      </c>
      <c r="R77" s="132" t="s">
        <v>243</v>
      </c>
      <c r="S77" s="132" t="s">
        <v>989</v>
      </c>
      <c r="T77" s="123" t="s">
        <v>159</v>
      </c>
      <c r="U77" s="132" t="s">
        <v>245</v>
      </c>
      <c r="V77" s="126"/>
      <c r="W77" s="126"/>
      <c r="X77" s="126"/>
    </row>
    <row r="78" spans="1:24" ht="41.5" x14ac:dyDescent="0.35">
      <c r="A78" s="130" t="s">
        <v>236</v>
      </c>
      <c r="B78" s="123" t="s">
        <v>146</v>
      </c>
      <c r="C78" s="134" t="s">
        <v>246</v>
      </c>
      <c r="D78" s="123" t="s">
        <v>247</v>
      </c>
      <c r="E78" s="122">
        <v>12</v>
      </c>
      <c r="F78" s="123" t="s">
        <v>239</v>
      </c>
      <c r="G78" s="123" t="s">
        <v>54</v>
      </c>
      <c r="H78" s="132" t="s">
        <v>248</v>
      </c>
      <c r="I78" s="123" t="s">
        <v>151</v>
      </c>
      <c r="J78" s="134" t="s">
        <v>159</v>
      </c>
      <c r="K78" s="127" t="s">
        <v>153</v>
      </c>
      <c r="L78" s="123" t="s">
        <v>249</v>
      </c>
      <c r="M78" s="132" t="s">
        <v>1229</v>
      </c>
      <c r="N78" s="123">
        <v>2</v>
      </c>
      <c r="O78" s="123" t="s">
        <v>82</v>
      </c>
      <c r="P78" s="372" t="s">
        <v>20</v>
      </c>
      <c r="Q78" s="134" t="s">
        <v>207</v>
      </c>
      <c r="R78" s="132" t="s">
        <v>991</v>
      </c>
      <c r="S78" s="132" t="s">
        <v>261</v>
      </c>
      <c r="T78" s="123" t="s">
        <v>159</v>
      </c>
      <c r="U78" s="133" t="s">
        <v>253</v>
      </c>
      <c r="V78" s="126"/>
      <c r="W78" s="126"/>
      <c r="X78" s="126"/>
    </row>
    <row r="79" spans="1:24" ht="41.5" x14ac:dyDescent="0.35">
      <c r="A79" s="130" t="s">
        <v>236</v>
      </c>
      <c r="B79" s="123" t="s">
        <v>146</v>
      </c>
      <c r="C79" s="134" t="s">
        <v>254</v>
      </c>
      <c r="D79" s="123" t="s">
        <v>255</v>
      </c>
      <c r="E79" s="122">
        <v>13</v>
      </c>
      <c r="F79" s="132" t="s">
        <v>256</v>
      </c>
      <c r="G79" s="123" t="s">
        <v>54</v>
      </c>
      <c r="H79" s="132" t="s">
        <v>257</v>
      </c>
      <c r="I79" s="123" t="s">
        <v>151</v>
      </c>
      <c r="J79" s="134" t="s">
        <v>159</v>
      </c>
      <c r="K79" s="127" t="s">
        <v>153</v>
      </c>
      <c r="L79" s="123" t="s">
        <v>258</v>
      </c>
      <c r="M79" s="133" t="s">
        <v>259</v>
      </c>
      <c r="N79" s="123">
        <v>1</v>
      </c>
      <c r="O79" s="123" t="s">
        <v>81</v>
      </c>
      <c r="P79" s="128" t="s">
        <v>21</v>
      </c>
      <c r="Q79" s="134" t="s">
        <v>207</v>
      </c>
      <c r="R79" s="132" t="s">
        <v>260</v>
      </c>
      <c r="S79" s="132" t="s">
        <v>261</v>
      </c>
      <c r="T79" s="123" t="s">
        <v>159</v>
      </c>
      <c r="U79" s="132" t="s">
        <v>262</v>
      </c>
      <c r="V79" s="126"/>
      <c r="W79" s="126"/>
      <c r="X79" s="126"/>
    </row>
    <row r="80" spans="1:24" ht="41.5" x14ac:dyDescent="0.35">
      <c r="A80" s="130" t="s">
        <v>236</v>
      </c>
      <c r="B80" s="123" t="s">
        <v>146</v>
      </c>
      <c r="C80" s="134" t="s">
        <v>263</v>
      </c>
      <c r="D80" s="123" t="s">
        <v>247</v>
      </c>
      <c r="E80" s="122">
        <v>14</v>
      </c>
      <c r="F80" s="123" t="s">
        <v>239</v>
      </c>
      <c r="G80" s="123" t="s">
        <v>54</v>
      </c>
      <c r="H80" s="123" t="s">
        <v>264</v>
      </c>
      <c r="I80" s="123" t="s">
        <v>151</v>
      </c>
      <c r="J80" s="134" t="s">
        <v>159</v>
      </c>
      <c r="K80" s="127" t="s">
        <v>153</v>
      </c>
      <c r="L80" s="123" t="s">
        <v>249</v>
      </c>
      <c r="M80" s="132" t="s">
        <v>265</v>
      </c>
      <c r="N80" s="123">
        <v>1</v>
      </c>
      <c r="O80" s="123" t="s">
        <v>81</v>
      </c>
      <c r="P80" s="128" t="s">
        <v>21</v>
      </c>
      <c r="Q80" s="134" t="s">
        <v>207</v>
      </c>
      <c r="R80" s="132" t="s">
        <v>266</v>
      </c>
      <c r="S80" s="132" t="s">
        <v>261</v>
      </c>
      <c r="T80" s="123" t="s">
        <v>159</v>
      </c>
      <c r="U80" s="133" t="s">
        <v>253</v>
      </c>
      <c r="V80" s="126"/>
      <c r="W80" s="126"/>
      <c r="X80" s="126"/>
    </row>
    <row r="81" spans="1:26" ht="100" x14ac:dyDescent="0.35">
      <c r="A81" s="130" t="s">
        <v>236</v>
      </c>
      <c r="B81" s="123" t="s">
        <v>146</v>
      </c>
      <c r="C81" s="134" t="s">
        <v>267</v>
      </c>
      <c r="D81" s="123" t="s">
        <v>268</v>
      </c>
      <c r="E81" s="122">
        <v>15</v>
      </c>
      <c r="F81" s="132" t="s">
        <v>269</v>
      </c>
      <c r="G81" s="123" t="s">
        <v>54</v>
      </c>
      <c r="H81" s="132" t="s">
        <v>270</v>
      </c>
      <c r="I81" s="134" t="s">
        <v>151</v>
      </c>
      <c r="J81" s="134" t="s">
        <v>152</v>
      </c>
      <c r="K81" s="120" t="s">
        <v>153</v>
      </c>
      <c r="L81" s="133" t="s">
        <v>271</v>
      </c>
      <c r="M81" s="133" t="s">
        <v>1230</v>
      </c>
      <c r="N81" s="134">
        <v>3</v>
      </c>
      <c r="O81" s="134" t="s">
        <v>83</v>
      </c>
      <c r="P81" s="135" t="s">
        <v>19</v>
      </c>
      <c r="Q81" s="134" t="s">
        <v>207</v>
      </c>
      <c r="R81" s="132" t="s">
        <v>266</v>
      </c>
      <c r="S81" s="132" t="s">
        <v>995</v>
      </c>
      <c r="T81" s="134" t="s">
        <v>159</v>
      </c>
      <c r="U81" s="132" t="s">
        <v>996</v>
      </c>
      <c r="V81" s="126"/>
      <c r="W81" s="126"/>
      <c r="X81" s="126"/>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sqref="G72:G73" xr:uid="{B46FBBD3-8644-4095-BEF7-4FF586DD77FC}">
      <formula1>$AJ$1:$AJ$2</formula1>
    </dataValidation>
    <dataValidation type="list" allowBlank="1" showInputMessage="1" showErrorMessage="1" promptTitle="Risk control effectiveness" prompt="F= Fully effective_x000a_P=Partially effective_x000a_I=Ineffective_x000a_Ti=Totally ineffectve_x000a_N=None_x000a_" sqref="P12 Q18" xr:uid="{560F63C6-6240-4953-8FD7-83E8D4374C05}">
      <formula1>$AV$7:$AV$11</formula1>
    </dataValidation>
    <dataValidation type="list" allowBlank="1" showInputMessage="1" showErrorMessage="1" promptTitle="Consequence criteria" prompt="Please use the criteia attached on the consequence criteria tab in this Workbook" sqref="M12" xr:uid="{F68725AC-8827-418D-94D9-37F8C64241E8}">
      <formula1>$AT$7:$AT$12</formula1>
    </dataValidation>
    <dataValidation type="list" allowBlank="1" showInputMessage="1" showErrorMessage="1" sqref="G12:G66" xr:uid="{47D794B9-CC0F-48C0-9B5A-1A04DFDE3C18}">
      <formula1>$AS$7:$AS$8</formula1>
    </dataValidation>
    <dataValidation allowBlank="1" showInputMessage="1" showErrorMessage="1" promptTitle="Consequence criteria" prompt="Please use the criteia attached on the consequence criteria tab in this Workbook" sqref="N13:N14 N16:N23 N25:N34 N37:N38 N41:N42 N45 N47:N50 N52:N55" xr:uid="{6687897E-7EBA-4FEB-B6C5-6C225AC38A9F}"/>
    <dataValidation type="list" allowBlank="1" showInputMessage="1" showErrorMessage="1" promptTitle="Likelihood criteria" prompt="Please use criteria attached in th Likelihood criteria tab of this workbook" sqref="N12" xr:uid="{94EDD2A3-7DC8-47F3-BDFD-C1EEF751C8BC}">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66" xr:uid="{5B0E121F-60DE-4204-B2D9-2030D0D6942A}">
      <formula1>$AW$7:$AW$10</formula1>
    </dataValidation>
  </dataValidations>
  <hyperlinks>
    <hyperlink ref="A13:A28" r:id="rId1" display="Boiler plant walk and inspections - PJFFP &amp; Milling Plant" xr:uid="{169DF2BC-DB0E-4411-B7D9-1931DB38083D}"/>
    <hyperlink ref="A29:A31" r:id="rId2" display="Visual inspection on Machines (Pipes) processing Oils (Fuel oil/Puleverises Fuel) and Gasses (LPG)" xr:uid="{CC4FC2DA-45F0-45AE-8517-283841263432}"/>
    <hyperlink ref="A32:A33" r:id="rId3" display="Visual external inspection of the Milling Plant" xr:uid="{8A44FC6B-301B-4F41-9D8D-A321FB2C469C}"/>
    <hyperlink ref="A34:A43" r:id="rId4" display="Visual external inspection of the Auxiliary Boiler" xr:uid="{D86ED619-61C2-4074-81A1-3EBB3232D4B9}"/>
    <hyperlink ref="A44" r:id="rId5" xr:uid="{1494E5AC-3210-425A-A1D1-FA68248C0B90}"/>
    <hyperlink ref="A46:A49" r:id="rId6" display="Fault finding investigations at the pressure parts " xr:uid="{B34884E3-1EE9-4EC6-A878-0D27B88C17EE}"/>
    <hyperlink ref="A45" r:id="rId7" xr:uid="{C3EDE810-7F2A-4D50-877E-4B9AAF80FEF5}"/>
    <hyperlink ref="A50:A55" r:id="rId8" display="Fault finding investigations at the soot Blowers " xr:uid="{72592143-0E81-4589-8A08-83A7B4497088}"/>
    <hyperlink ref="A56:A58" r:id="rId9" display="Fault finding investigations at the Fabric filter plant " xr:uid="{AB6D6825-A154-4FAF-A623-60CF22704F3F}"/>
    <hyperlink ref="A59" r:id="rId10" xr:uid="{F4217D04-C410-4BE4-B155-14E2123FDFCD}"/>
    <hyperlink ref="A60:A62" r:id="rId11" display="Fault finding investigations at the Milling Plant" xr:uid="{98E9F7D8-BD4E-486A-A3A1-C922822FEB8A}"/>
    <hyperlink ref="A63:A66" r:id="rId12" display="Fault finding investigations at the Auxilliary Boiler " xr:uid="{60DBA02C-920D-46BF-8DC2-D14697EA9490}"/>
    <hyperlink ref="A67" r:id="rId13" xr:uid="{74F5AFED-CE7A-48E2-BDF2-3EA0D195741D}"/>
    <hyperlink ref="A68:A72" r:id="rId14" display="General administrative work - computer work " xr:uid="{70AF67E0-35F4-4412-91C4-8E5C25425CB9}"/>
    <hyperlink ref="A73" r:id="rId15" xr:uid="{ACBC25B6-261F-461C-8771-1F358606A38B}"/>
    <hyperlink ref="A74:A76" r:id="rId16" display="Going around the work place (going to the toilet, meetings, canteen, park home to park home)" xr:uid="{DB8A97F6-144C-4D54-A305-F77FC1D56FA1}"/>
    <hyperlink ref="A77:A81" r:id="rId17" display="conducting normal duties on a daily basis" xr:uid="{AF3DACEF-84F5-4527-B202-3B1FA7DE6B20}"/>
  </hyperlinks>
  <pageMargins left="0.7" right="0.7" top="0.75" bottom="0.75" header="0.3" footer="0.3"/>
  <pageSetup paperSize="9" orientation="landscape" r:id="rId1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5BE2AFC3-A1A8-4493-A024-3D90E1C63815}">
          <x14:formula1>
            <xm:f>'Consequence rating'!$U$3:$U$6</xm:f>
          </x14:formula1>
          <xm:sqref>Q82:Q174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606BC0B-CDEC-4997-B052-0A0D8B18AF5C}">
          <x14:formula1>
            <xm:f>'Consequence rating'!$V$3:$V$6</xm:f>
          </x14:formula1>
          <xm:sqref>P82:P174</xm:sqref>
        </x14:dataValidation>
        <x14:dataValidation type="list" allowBlank="1" showInputMessage="1" showErrorMessage="1" promptTitle="Likelihood criteria" prompt="Please use criteria attached in th Likelihood criteria tab of this workbook" xr:uid="{01E44669-DD11-48E9-8E98-84C49FA708E4}">
          <x14:formula1>
            <xm:f>'Consequence rating'!$T$3:$T$7</xm:f>
          </x14:formula1>
          <xm:sqref>O82:O174</xm:sqref>
        </x14:dataValidation>
        <x14:dataValidation type="list" allowBlank="1" showInputMessage="1" showErrorMessage="1" promptTitle="Consequence criteria" prompt="Please use the criteia attached on the consequence criteria tab in this Workbook" xr:uid="{420B2696-99F0-4947-92B7-04931B74D844}">
          <x14:formula1>
            <xm:f>'Consequence rating'!$S$3:$S$8</xm:f>
          </x14:formula1>
          <xm:sqref>N82:N174</xm:sqref>
        </x14:dataValidation>
        <x14:dataValidation type="list" allowBlank="1" showInputMessage="1" showErrorMessage="1" promptTitle="Risk type" prompt="Select the risk catergory whether the risk has Safety or Health effects " xr:uid="{8EC02E41-591D-4E59-B78D-3FEF3D43CBB3}">
          <x14:formula1>
            <xm:f>'Consequence rating'!$R$3:$R$4</xm:f>
          </x14:formula1>
          <xm:sqref>G82:G174</xm:sqref>
        </x14:dataValidation>
        <x14:dataValidation type="list" allowBlank="1" showInputMessage="1" showErrorMessage="1" xr:uid="{6E0C07A8-10B2-43C0-9E62-3F287E7F2614}">
          <x14:formula1>
            <xm:f>'Consequence rating'!$Q$3:$Q$4</xm:f>
          </x14:formula1>
          <xm:sqref>B82:B174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715E-5772-45CC-BA20-97236DBB5A2C}">
  <dimension ref="A1:BH225"/>
  <sheetViews>
    <sheetView topLeftCell="A2"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4879</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4880</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4881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558" t="s">
        <v>137</v>
      </c>
      <c r="Z11" s="20"/>
      <c r="AA11" s="20"/>
      <c r="AB11" s="20"/>
    </row>
    <row r="12" spans="1:60" x14ac:dyDescent="0.35">
      <c r="A12" s="271" t="s">
        <v>3091</v>
      </c>
      <c r="B12" s="267"/>
      <c r="C12" s="328"/>
      <c r="D12" s="170"/>
      <c r="E12" s="170"/>
      <c r="F12" s="170"/>
      <c r="G12" s="168"/>
      <c r="H12" s="170"/>
      <c r="I12" s="167"/>
      <c r="J12" s="170"/>
      <c r="K12" s="170"/>
      <c r="L12" s="170"/>
      <c r="M12" s="329"/>
      <c r="N12" s="329"/>
      <c r="O12" s="171"/>
      <c r="P12" s="330"/>
      <c r="Q12" s="331"/>
      <c r="R12" s="269"/>
      <c r="S12" s="269"/>
      <c r="T12" s="269"/>
      <c r="U12" s="269"/>
      <c r="V12" s="169"/>
      <c r="W12" s="589"/>
      <c r="X12" s="588"/>
      <c r="Y12" s="562"/>
    </row>
    <row r="13" spans="1:60" ht="127.5" customHeight="1" x14ac:dyDescent="0.35">
      <c r="A13" s="375" t="s">
        <v>3092</v>
      </c>
      <c r="B13" s="261" t="s">
        <v>146</v>
      </c>
      <c r="C13" s="224" t="s">
        <v>3093</v>
      </c>
      <c r="D13" s="376" t="s">
        <v>3094</v>
      </c>
      <c r="E13" s="224" t="s">
        <v>3095</v>
      </c>
      <c r="F13" s="377" t="s">
        <v>278</v>
      </c>
      <c r="G13" s="261" t="s">
        <v>3096</v>
      </c>
      <c r="H13" s="376" t="s">
        <v>3097</v>
      </c>
      <c r="I13" s="378" t="s">
        <v>3098</v>
      </c>
      <c r="J13" s="376" t="s">
        <v>159</v>
      </c>
      <c r="K13" s="379" t="s">
        <v>3099</v>
      </c>
      <c r="L13" s="376" t="s">
        <v>3100</v>
      </c>
      <c r="M13" s="376" t="s">
        <v>3101</v>
      </c>
      <c r="N13" s="380">
        <v>3</v>
      </c>
      <c r="O13" s="380" t="s">
        <v>82</v>
      </c>
      <c r="P13" s="381" t="s">
        <v>19</v>
      </c>
      <c r="Q13" s="382" t="s">
        <v>207</v>
      </c>
      <c r="R13" s="376" t="s">
        <v>3102</v>
      </c>
      <c r="S13" s="376" t="s">
        <v>3103</v>
      </c>
      <c r="T13" s="383" t="s">
        <v>159</v>
      </c>
      <c r="U13" s="121" t="s">
        <v>1195</v>
      </c>
      <c r="V13" s="384"/>
      <c r="W13" s="385"/>
      <c r="X13" s="385"/>
      <c r="Y13" s="2"/>
      <c r="Z13" s="2"/>
    </row>
    <row r="14" spans="1:60" s="2" customFormat="1" ht="203" x14ac:dyDescent="0.35">
      <c r="A14" s="375" t="s">
        <v>3092</v>
      </c>
      <c r="B14" s="261" t="s">
        <v>3104</v>
      </c>
      <c r="C14" s="224" t="s">
        <v>3105</v>
      </c>
      <c r="D14" s="376" t="s">
        <v>3106</v>
      </c>
      <c r="E14" s="224" t="s">
        <v>3107</v>
      </c>
      <c r="F14" s="378" t="s">
        <v>3108</v>
      </c>
      <c r="G14" s="261" t="s">
        <v>53</v>
      </c>
      <c r="H14" s="376" t="s">
        <v>3109</v>
      </c>
      <c r="I14" s="378" t="s">
        <v>3098</v>
      </c>
      <c r="J14" s="376" t="s">
        <v>159</v>
      </c>
      <c r="K14" s="379" t="s">
        <v>3110</v>
      </c>
      <c r="L14" s="376" t="s">
        <v>3111</v>
      </c>
      <c r="M14" s="376" t="s">
        <v>3112</v>
      </c>
      <c r="N14" s="380">
        <v>5</v>
      </c>
      <c r="O14" s="380" t="s">
        <v>81</v>
      </c>
      <c r="P14" s="381" t="s">
        <v>19</v>
      </c>
      <c r="Q14" s="382" t="s">
        <v>207</v>
      </c>
      <c r="R14" s="376" t="s">
        <v>3113</v>
      </c>
      <c r="S14" s="376" t="s">
        <v>3114</v>
      </c>
      <c r="T14" s="383" t="s">
        <v>159</v>
      </c>
      <c r="U14" s="138" t="s">
        <v>1453</v>
      </c>
      <c r="V14" s="384"/>
      <c r="W14" s="385"/>
      <c r="X14" s="385"/>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203" x14ac:dyDescent="0.35">
      <c r="A15" s="375" t="s">
        <v>3092</v>
      </c>
      <c r="B15" s="261" t="s">
        <v>3104</v>
      </c>
      <c r="C15" s="224" t="s">
        <v>3115</v>
      </c>
      <c r="D15" s="376" t="s">
        <v>3116</v>
      </c>
      <c r="E15" s="224" t="s">
        <v>3117</v>
      </c>
      <c r="F15" s="378" t="s">
        <v>2151</v>
      </c>
      <c r="G15" s="261" t="s">
        <v>3096</v>
      </c>
      <c r="H15" s="376" t="s">
        <v>3118</v>
      </c>
      <c r="I15" s="378" t="s">
        <v>3098</v>
      </c>
      <c r="J15" s="376" t="s">
        <v>159</v>
      </c>
      <c r="K15" s="379" t="s">
        <v>3119</v>
      </c>
      <c r="L15" s="376" t="s">
        <v>3120</v>
      </c>
      <c r="M15" s="376" t="s">
        <v>3121</v>
      </c>
      <c r="N15" s="380">
        <v>5</v>
      </c>
      <c r="O15" s="380" t="s">
        <v>81</v>
      </c>
      <c r="P15" s="381" t="s">
        <v>19</v>
      </c>
      <c r="Q15" s="382" t="s">
        <v>207</v>
      </c>
      <c r="R15" s="376" t="s">
        <v>3122</v>
      </c>
      <c r="S15" s="376" t="s">
        <v>3114</v>
      </c>
      <c r="T15" s="383" t="s">
        <v>159</v>
      </c>
      <c r="U15" s="376" t="s">
        <v>3123</v>
      </c>
      <c r="V15" s="384"/>
      <c r="W15" s="385"/>
      <c r="X15" s="38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203" x14ac:dyDescent="0.35">
      <c r="A16" s="375" t="s">
        <v>3092</v>
      </c>
      <c r="B16" s="261" t="s">
        <v>146</v>
      </c>
      <c r="C16" s="224" t="s">
        <v>3124</v>
      </c>
      <c r="D16" s="376" t="s">
        <v>3125</v>
      </c>
      <c r="E16" s="224" t="s">
        <v>3126</v>
      </c>
      <c r="F16" s="378" t="s">
        <v>3127</v>
      </c>
      <c r="G16" s="261" t="s">
        <v>53</v>
      </c>
      <c r="H16" s="376" t="s">
        <v>181</v>
      </c>
      <c r="I16" s="378" t="s">
        <v>3098</v>
      </c>
      <c r="J16" s="376" t="s">
        <v>159</v>
      </c>
      <c r="K16" s="379" t="s">
        <v>3128</v>
      </c>
      <c r="L16" s="376" t="s">
        <v>215</v>
      </c>
      <c r="M16" s="376" t="s">
        <v>3129</v>
      </c>
      <c r="N16" s="380">
        <v>2</v>
      </c>
      <c r="O16" s="380" t="s">
        <v>82</v>
      </c>
      <c r="P16" s="386" t="s">
        <v>20</v>
      </c>
      <c r="Q16" s="382" t="s">
        <v>207</v>
      </c>
      <c r="R16" s="376" t="s">
        <v>3130</v>
      </c>
      <c r="S16" s="376" t="s">
        <v>3131</v>
      </c>
      <c r="T16" s="383" t="s">
        <v>159</v>
      </c>
      <c r="U16" s="376" t="s">
        <v>975</v>
      </c>
      <c r="V16" s="384"/>
      <c r="W16" s="385"/>
      <c r="X16" s="385"/>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203" x14ac:dyDescent="0.35">
      <c r="A17" s="375" t="s">
        <v>3092</v>
      </c>
      <c r="B17" s="261" t="s">
        <v>146</v>
      </c>
      <c r="C17" s="224" t="s">
        <v>3132</v>
      </c>
      <c r="D17" s="376" t="s">
        <v>3125</v>
      </c>
      <c r="E17" s="224" t="s">
        <v>3133</v>
      </c>
      <c r="F17" s="378" t="s">
        <v>3134</v>
      </c>
      <c r="G17" s="261" t="s">
        <v>3096</v>
      </c>
      <c r="H17" s="376" t="s">
        <v>181</v>
      </c>
      <c r="I17" s="378" t="s">
        <v>3098</v>
      </c>
      <c r="J17" s="376" t="s">
        <v>159</v>
      </c>
      <c r="K17" s="379" t="s">
        <v>3128</v>
      </c>
      <c r="L17" s="376" t="s">
        <v>165</v>
      </c>
      <c r="M17" s="376" t="s">
        <v>3135</v>
      </c>
      <c r="N17" s="380">
        <v>2</v>
      </c>
      <c r="O17" s="380" t="s">
        <v>81</v>
      </c>
      <c r="P17" s="387" t="s">
        <v>21</v>
      </c>
      <c r="Q17" s="382" t="s">
        <v>207</v>
      </c>
      <c r="R17" s="376" t="s">
        <v>3130</v>
      </c>
      <c r="S17" s="376" t="s">
        <v>3131</v>
      </c>
      <c r="T17" s="383" t="s">
        <v>159</v>
      </c>
      <c r="U17" s="376" t="s">
        <v>975</v>
      </c>
      <c r="V17" s="384"/>
      <c r="W17" s="385"/>
      <c r="X17" s="385"/>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203" x14ac:dyDescent="0.35">
      <c r="A18" s="375" t="s">
        <v>3092</v>
      </c>
      <c r="B18" s="261" t="s">
        <v>146</v>
      </c>
      <c r="C18" s="224" t="s">
        <v>3136</v>
      </c>
      <c r="D18" s="376" t="s">
        <v>3137</v>
      </c>
      <c r="E18" s="224" t="s">
        <v>3138</v>
      </c>
      <c r="F18" s="378" t="s">
        <v>3139</v>
      </c>
      <c r="G18" s="261" t="s">
        <v>53</v>
      </c>
      <c r="H18" s="376" t="s">
        <v>3140</v>
      </c>
      <c r="I18" s="378" t="s">
        <v>3098</v>
      </c>
      <c r="J18" s="376" t="s">
        <v>159</v>
      </c>
      <c r="K18" s="379" t="s">
        <v>3141</v>
      </c>
      <c r="L18" s="376" t="s">
        <v>3142</v>
      </c>
      <c r="M18" s="376" t="s">
        <v>3143</v>
      </c>
      <c r="N18" s="380">
        <v>5</v>
      </c>
      <c r="O18" s="380" t="s">
        <v>81</v>
      </c>
      <c r="P18" s="381" t="s">
        <v>19</v>
      </c>
      <c r="Q18" s="382" t="s">
        <v>207</v>
      </c>
      <c r="R18" s="376" t="s">
        <v>3144</v>
      </c>
      <c r="S18" s="376" t="s">
        <v>3145</v>
      </c>
      <c r="T18" s="383" t="s">
        <v>159</v>
      </c>
      <c r="U18" s="376" t="s">
        <v>1805</v>
      </c>
      <c r="V18" s="384"/>
      <c r="W18" s="385"/>
      <c r="X18" s="385"/>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203" x14ac:dyDescent="0.35">
      <c r="A19" s="375" t="s">
        <v>3092</v>
      </c>
      <c r="B19" s="261" t="s">
        <v>146</v>
      </c>
      <c r="C19" s="224" t="s">
        <v>3146</v>
      </c>
      <c r="D19" s="376" t="s">
        <v>3147</v>
      </c>
      <c r="E19" s="224" t="s">
        <v>3148</v>
      </c>
      <c r="F19" s="378" t="s">
        <v>3149</v>
      </c>
      <c r="G19" s="261" t="s">
        <v>3096</v>
      </c>
      <c r="H19" s="376" t="s">
        <v>3150</v>
      </c>
      <c r="I19" s="378" t="s">
        <v>3098</v>
      </c>
      <c r="J19" s="376" t="s">
        <v>159</v>
      </c>
      <c r="K19" s="379" t="s">
        <v>3151</v>
      </c>
      <c r="L19" s="376" t="s">
        <v>3152</v>
      </c>
      <c r="M19" s="376" t="s">
        <v>3153</v>
      </c>
      <c r="N19" s="380">
        <v>3</v>
      </c>
      <c r="O19" s="380" t="s">
        <v>82</v>
      </c>
      <c r="P19" s="386" t="s">
        <v>20</v>
      </c>
      <c r="Q19" s="382" t="s">
        <v>207</v>
      </c>
      <c r="R19" s="376" t="s">
        <v>3154</v>
      </c>
      <c r="S19" s="376" t="s">
        <v>3155</v>
      </c>
      <c r="T19" s="383" t="s">
        <v>159</v>
      </c>
      <c r="U19" s="376" t="s">
        <v>200</v>
      </c>
      <c r="V19" s="384"/>
      <c r="W19" s="385"/>
      <c r="X19" s="385"/>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203" x14ac:dyDescent="0.35">
      <c r="A20" s="375" t="s">
        <v>3092</v>
      </c>
      <c r="B20" s="557" t="s">
        <v>146</v>
      </c>
      <c r="C20" s="224" t="s">
        <v>3156</v>
      </c>
      <c r="D20" s="376" t="s">
        <v>3157</v>
      </c>
      <c r="E20" s="224" t="s">
        <v>3158</v>
      </c>
      <c r="F20" s="376" t="s">
        <v>3159</v>
      </c>
      <c r="G20" s="261" t="s">
        <v>3096</v>
      </c>
      <c r="H20" s="376" t="s">
        <v>3160</v>
      </c>
      <c r="I20" s="378" t="s">
        <v>3098</v>
      </c>
      <c r="J20" s="376" t="s">
        <v>159</v>
      </c>
      <c r="K20" s="379" t="s">
        <v>3161</v>
      </c>
      <c r="L20" s="376" t="s">
        <v>3162</v>
      </c>
      <c r="M20" s="376" t="s">
        <v>3163</v>
      </c>
      <c r="N20" s="380">
        <v>4</v>
      </c>
      <c r="O20" s="380">
        <v>2</v>
      </c>
      <c r="P20" s="386" t="s">
        <v>20</v>
      </c>
      <c r="Q20" s="382" t="s">
        <v>207</v>
      </c>
      <c r="R20" s="376" t="s">
        <v>3164</v>
      </c>
      <c r="S20" s="376" t="s">
        <v>3165</v>
      </c>
      <c r="T20" s="383" t="s">
        <v>159</v>
      </c>
      <c r="U20" s="376" t="s">
        <v>200</v>
      </c>
      <c r="V20" s="384"/>
      <c r="W20" s="385"/>
      <c r="X20" s="385"/>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203" x14ac:dyDescent="0.35">
      <c r="A21" s="375" t="s">
        <v>3092</v>
      </c>
      <c r="B21" s="557" t="s">
        <v>146</v>
      </c>
      <c r="C21" s="224" t="s">
        <v>3166</v>
      </c>
      <c r="D21" s="376" t="s">
        <v>3167</v>
      </c>
      <c r="E21" s="224" t="s">
        <v>3168</v>
      </c>
      <c r="F21" s="376" t="s">
        <v>3169</v>
      </c>
      <c r="G21" s="261" t="s">
        <v>3096</v>
      </c>
      <c r="H21" s="376" t="s">
        <v>3170</v>
      </c>
      <c r="I21" s="378" t="s">
        <v>3098</v>
      </c>
      <c r="J21" s="376" t="s">
        <v>159</v>
      </c>
      <c r="K21" s="379" t="s">
        <v>3171</v>
      </c>
      <c r="L21" s="376" t="s">
        <v>3172</v>
      </c>
      <c r="M21" s="376" t="s">
        <v>3173</v>
      </c>
      <c r="N21" s="380">
        <v>4</v>
      </c>
      <c r="O21" s="380" t="s">
        <v>82</v>
      </c>
      <c r="P21" s="381" t="s">
        <v>19</v>
      </c>
      <c r="Q21" s="382" t="s">
        <v>207</v>
      </c>
      <c r="R21" s="376" t="s">
        <v>3174</v>
      </c>
      <c r="S21" s="376" t="s">
        <v>3175</v>
      </c>
      <c r="T21" s="383" t="s">
        <v>159</v>
      </c>
      <c r="U21" s="376" t="s">
        <v>200</v>
      </c>
      <c r="V21" s="384"/>
      <c r="W21" s="385"/>
      <c r="X21" s="385"/>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203" x14ac:dyDescent="0.35">
      <c r="A22" s="375" t="s">
        <v>3092</v>
      </c>
      <c r="B22" s="557" t="s">
        <v>146</v>
      </c>
      <c r="C22" s="224" t="s">
        <v>3176</v>
      </c>
      <c r="D22" s="376" t="s">
        <v>3177</v>
      </c>
      <c r="E22" s="224" t="s">
        <v>3178</v>
      </c>
      <c r="F22" s="376" t="s">
        <v>2693</v>
      </c>
      <c r="G22" s="261" t="s">
        <v>53</v>
      </c>
      <c r="H22" s="376" t="s">
        <v>3179</v>
      </c>
      <c r="I22" s="378" t="s">
        <v>3098</v>
      </c>
      <c r="J22" s="376" t="s">
        <v>159</v>
      </c>
      <c r="K22" s="379" t="s">
        <v>3180</v>
      </c>
      <c r="L22" s="376" t="s">
        <v>3181</v>
      </c>
      <c r="M22" s="376" t="s">
        <v>3182</v>
      </c>
      <c r="N22" s="380">
        <v>5</v>
      </c>
      <c r="O22" s="380" t="s">
        <v>81</v>
      </c>
      <c r="P22" s="381" t="s">
        <v>19</v>
      </c>
      <c r="Q22" s="382" t="s">
        <v>207</v>
      </c>
      <c r="R22" s="376" t="s">
        <v>3183</v>
      </c>
      <c r="S22" s="376" t="s">
        <v>3184</v>
      </c>
      <c r="T22" s="383" t="s">
        <v>159</v>
      </c>
      <c r="U22" s="376" t="s">
        <v>3185</v>
      </c>
      <c r="V22" s="384"/>
      <c r="W22" s="385"/>
      <c r="X22" s="385"/>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203" x14ac:dyDescent="0.35">
      <c r="A23" s="375" t="s">
        <v>3092</v>
      </c>
      <c r="B23" s="557" t="s">
        <v>146</v>
      </c>
      <c r="C23" s="224" t="s">
        <v>3186</v>
      </c>
      <c r="D23" s="376" t="s">
        <v>3187</v>
      </c>
      <c r="E23" s="224" t="s">
        <v>3188</v>
      </c>
      <c r="F23" s="376" t="s">
        <v>3189</v>
      </c>
      <c r="G23" s="261" t="s">
        <v>53</v>
      </c>
      <c r="H23" s="376" t="s">
        <v>3190</v>
      </c>
      <c r="I23" s="378" t="s">
        <v>3098</v>
      </c>
      <c r="J23" s="376" t="s">
        <v>159</v>
      </c>
      <c r="K23" s="379" t="s">
        <v>3191</v>
      </c>
      <c r="L23" s="376" t="s">
        <v>3192</v>
      </c>
      <c r="M23" s="376" t="s">
        <v>3193</v>
      </c>
      <c r="N23" s="380">
        <v>3</v>
      </c>
      <c r="O23" s="380" t="s">
        <v>81</v>
      </c>
      <c r="P23" s="386" t="s">
        <v>20</v>
      </c>
      <c r="Q23" s="382" t="s">
        <v>207</v>
      </c>
      <c r="R23" s="376" t="s">
        <v>3194</v>
      </c>
      <c r="S23" s="376" t="s">
        <v>3195</v>
      </c>
      <c r="T23" s="383" t="s">
        <v>159</v>
      </c>
      <c r="U23" s="376" t="s">
        <v>219</v>
      </c>
      <c r="V23" s="384"/>
      <c r="W23" s="385"/>
      <c r="X23" s="385"/>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203" x14ac:dyDescent="0.35">
      <c r="A24" s="375" t="s">
        <v>3092</v>
      </c>
      <c r="B24" s="557" t="s">
        <v>3104</v>
      </c>
      <c r="C24" s="224" t="s">
        <v>3196</v>
      </c>
      <c r="D24" s="376" t="s">
        <v>3197</v>
      </c>
      <c r="E24" s="224" t="s">
        <v>3198</v>
      </c>
      <c r="F24" s="376" t="s">
        <v>3068</v>
      </c>
      <c r="G24" s="261" t="s">
        <v>3096</v>
      </c>
      <c r="H24" s="376" t="s">
        <v>3199</v>
      </c>
      <c r="I24" s="378" t="s">
        <v>3098</v>
      </c>
      <c r="J24" s="376" t="s">
        <v>159</v>
      </c>
      <c r="K24" s="379" t="s">
        <v>3200</v>
      </c>
      <c r="L24" s="376" t="s">
        <v>3201</v>
      </c>
      <c r="M24" s="376" t="s">
        <v>3202</v>
      </c>
      <c r="N24" s="380">
        <v>3</v>
      </c>
      <c r="O24" s="380" t="s">
        <v>81</v>
      </c>
      <c r="P24" s="386" t="s">
        <v>20</v>
      </c>
      <c r="Q24" s="382" t="s">
        <v>207</v>
      </c>
      <c r="R24" s="376" t="s">
        <v>3203</v>
      </c>
      <c r="S24" s="376" t="s">
        <v>3204</v>
      </c>
      <c r="T24" s="383" t="s">
        <v>159</v>
      </c>
      <c r="U24" s="376" t="s">
        <v>3205</v>
      </c>
      <c r="V24" s="384"/>
      <c r="W24" s="385"/>
      <c r="X24" s="385"/>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203" x14ac:dyDescent="0.35">
      <c r="A25" s="375" t="s">
        <v>3092</v>
      </c>
      <c r="B25" s="557" t="s">
        <v>146</v>
      </c>
      <c r="C25" s="224" t="s">
        <v>3206</v>
      </c>
      <c r="D25" s="376" t="s">
        <v>3207</v>
      </c>
      <c r="E25" s="224" t="s">
        <v>3208</v>
      </c>
      <c r="F25" s="287" t="s">
        <v>807</v>
      </c>
      <c r="G25" s="261" t="s">
        <v>3096</v>
      </c>
      <c r="H25" s="378" t="s">
        <v>3209</v>
      </c>
      <c r="I25" s="378" t="s">
        <v>3098</v>
      </c>
      <c r="J25" s="376" t="s">
        <v>159</v>
      </c>
      <c r="K25" s="379" t="s">
        <v>3210</v>
      </c>
      <c r="L25" s="376" t="s">
        <v>215</v>
      </c>
      <c r="M25" s="376" t="s">
        <v>3211</v>
      </c>
      <c r="N25" s="380">
        <v>4</v>
      </c>
      <c r="O25" s="380" t="s">
        <v>82</v>
      </c>
      <c r="P25" s="381" t="s">
        <v>19</v>
      </c>
      <c r="Q25" s="382" t="s">
        <v>207</v>
      </c>
      <c r="R25" s="376" t="s">
        <v>3212</v>
      </c>
      <c r="S25" s="376" t="s">
        <v>3213</v>
      </c>
      <c r="T25" s="383" t="s">
        <v>159</v>
      </c>
      <c r="U25" s="376" t="s">
        <v>975</v>
      </c>
      <c r="V25" s="384"/>
      <c r="W25" s="385"/>
      <c r="X25" s="38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203" x14ac:dyDescent="0.35">
      <c r="A26" s="375" t="s">
        <v>3092</v>
      </c>
      <c r="B26" s="557" t="s">
        <v>146</v>
      </c>
      <c r="C26" s="224" t="s">
        <v>3214</v>
      </c>
      <c r="D26" s="376" t="s">
        <v>3215</v>
      </c>
      <c r="E26" s="224" t="s">
        <v>3216</v>
      </c>
      <c r="F26" s="376" t="s">
        <v>3217</v>
      </c>
      <c r="G26" s="261" t="s">
        <v>53</v>
      </c>
      <c r="H26" s="376" t="s">
        <v>3218</v>
      </c>
      <c r="I26" s="378" t="s">
        <v>3098</v>
      </c>
      <c r="J26" s="376" t="s">
        <v>159</v>
      </c>
      <c r="K26" s="379" t="s">
        <v>3110</v>
      </c>
      <c r="L26" s="376" t="s">
        <v>3219</v>
      </c>
      <c r="M26" s="376" t="s">
        <v>3220</v>
      </c>
      <c r="N26" s="380">
        <v>4</v>
      </c>
      <c r="O26" s="380" t="s">
        <v>82</v>
      </c>
      <c r="P26" s="381" t="s">
        <v>19</v>
      </c>
      <c r="Q26" s="382" t="s">
        <v>207</v>
      </c>
      <c r="R26" s="376" t="s">
        <v>3221</v>
      </c>
      <c r="S26" s="376" t="s">
        <v>3222</v>
      </c>
      <c r="T26" s="383" t="s">
        <v>159</v>
      </c>
      <c r="U26" s="287" t="s">
        <v>3223</v>
      </c>
      <c r="V26" s="384"/>
      <c r="W26" s="385"/>
      <c r="X26" s="385"/>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203" x14ac:dyDescent="0.35">
      <c r="A27" s="375" t="s">
        <v>3092</v>
      </c>
      <c r="B27" s="557" t="s">
        <v>146</v>
      </c>
      <c r="C27" s="224" t="s">
        <v>3224</v>
      </c>
      <c r="D27" s="376" t="s">
        <v>3225</v>
      </c>
      <c r="E27" s="224" t="s">
        <v>3226</v>
      </c>
      <c r="F27" s="378" t="s">
        <v>1176</v>
      </c>
      <c r="G27" s="261" t="s">
        <v>53</v>
      </c>
      <c r="H27" s="376" t="s">
        <v>3227</v>
      </c>
      <c r="I27" s="378" t="s">
        <v>3098</v>
      </c>
      <c r="J27" s="376" t="s">
        <v>159</v>
      </c>
      <c r="K27" s="379" t="s">
        <v>3228</v>
      </c>
      <c r="L27" s="376" t="s">
        <v>3229</v>
      </c>
      <c r="M27" s="376" t="s">
        <v>3230</v>
      </c>
      <c r="N27" s="380">
        <v>5</v>
      </c>
      <c r="O27" s="380" t="s">
        <v>81</v>
      </c>
      <c r="P27" s="381" t="s">
        <v>19</v>
      </c>
      <c r="Q27" s="382" t="s">
        <v>207</v>
      </c>
      <c r="R27" s="376" t="s">
        <v>3231</v>
      </c>
      <c r="S27" s="376" t="s">
        <v>3232</v>
      </c>
      <c r="T27" s="383" t="s">
        <v>159</v>
      </c>
      <c r="U27" s="376" t="s">
        <v>200</v>
      </c>
      <c r="V27" s="384"/>
      <c r="W27" s="385"/>
      <c r="X27" s="385"/>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203" x14ac:dyDescent="0.35">
      <c r="A28" s="375" t="s">
        <v>3092</v>
      </c>
      <c r="B28" s="557" t="s">
        <v>146</v>
      </c>
      <c r="C28" s="224" t="s">
        <v>3233</v>
      </c>
      <c r="D28" s="376" t="s">
        <v>798</v>
      </c>
      <c r="E28" s="224" t="s">
        <v>3234</v>
      </c>
      <c r="F28" s="287" t="s">
        <v>796</v>
      </c>
      <c r="G28" s="261" t="s">
        <v>53</v>
      </c>
      <c r="H28" s="287" t="s">
        <v>3235</v>
      </c>
      <c r="I28" s="378" t="s">
        <v>3098</v>
      </c>
      <c r="J28" s="376" t="s">
        <v>159</v>
      </c>
      <c r="K28" s="378" t="s">
        <v>3210</v>
      </c>
      <c r="L28" s="376" t="s">
        <v>798</v>
      </c>
      <c r="M28" s="376" t="s">
        <v>3236</v>
      </c>
      <c r="N28" s="380">
        <v>5</v>
      </c>
      <c r="O28" s="380" t="s">
        <v>81</v>
      </c>
      <c r="P28" s="381" t="s">
        <v>19</v>
      </c>
      <c r="Q28" s="382" t="s">
        <v>207</v>
      </c>
      <c r="R28" s="376" t="s">
        <v>3203</v>
      </c>
      <c r="S28" s="376" t="s">
        <v>3237</v>
      </c>
      <c r="T28" s="383" t="s">
        <v>159</v>
      </c>
      <c r="U28" s="287" t="s">
        <v>3238</v>
      </c>
      <c r="V28" s="384"/>
      <c r="W28" s="385"/>
      <c r="X28" s="385"/>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203" x14ac:dyDescent="0.35">
      <c r="A29" s="375" t="s">
        <v>3092</v>
      </c>
      <c r="B29" s="557" t="s">
        <v>146</v>
      </c>
      <c r="C29" s="224" t="s">
        <v>3239</v>
      </c>
      <c r="D29" s="376" t="s">
        <v>3240</v>
      </c>
      <c r="E29" s="224" t="s">
        <v>3241</v>
      </c>
      <c r="F29" s="287" t="s">
        <v>3242</v>
      </c>
      <c r="G29" s="261" t="s">
        <v>53</v>
      </c>
      <c r="H29" s="287" t="s">
        <v>3243</v>
      </c>
      <c r="I29" s="378" t="s">
        <v>3098</v>
      </c>
      <c r="J29" s="376" t="s">
        <v>159</v>
      </c>
      <c r="K29" s="378" t="s">
        <v>3228</v>
      </c>
      <c r="L29" s="376" t="s">
        <v>567</v>
      </c>
      <c r="M29" s="287" t="s">
        <v>3244</v>
      </c>
      <c r="N29" s="380" t="s">
        <v>81</v>
      </c>
      <c r="O29" s="388" t="s">
        <v>83</v>
      </c>
      <c r="P29" s="381" t="s">
        <v>19</v>
      </c>
      <c r="Q29" s="382" t="s">
        <v>207</v>
      </c>
      <c r="R29" s="376" t="s">
        <v>3245</v>
      </c>
      <c r="S29" s="376" t="s">
        <v>3246</v>
      </c>
      <c r="T29" s="383" t="s">
        <v>159</v>
      </c>
      <c r="U29" s="287" t="s">
        <v>1697</v>
      </c>
      <c r="V29" s="384"/>
      <c r="W29" s="385"/>
      <c r="X29" s="385"/>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 x14ac:dyDescent="0.35">
      <c r="A30" s="118" t="s">
        <v>145</v>
      </c>
      <c r="B30" s="123" t="s">
        <v>146</v>
      </c>
      <c r="C30" s="216" t="s">
        <v>147</v>
      </c>
      <c r="D30" s="121" t="s">
        <v>148</v>
      </c>
      <c r="E30" s="122">
        <v>1</v>
      </c>
      <c r="F30" s="121" t="s">
        <v>149</v>
      </c>
      <c r="G30" s="123" t="s">
        <v>54</v>
      </c>
      <c r="H30" s="121" t="s">
        <v>150</v>
      </c>
      <c r="I30" s="123" t="s">
        <v>151</v>
      </c>
      <c r="J30" s="121" t="s">
        <v>152</v>
      </c>
      <c r="K30" s="120" t="s">
        <v>153</v>
      </c>
      <c r="L30" s="121" t="s">
        <v>154</v>
      </c>
      <c r="M30" s="121" t="s">
        <v>967</v>
      </c>
      <c r="N30" s="123">
        <v>3</v>
      </c>
      <c r="O30" s="123" t="s">
        <v>979</v>
      </c>
      <c r="P30" s="135" t="s">
        <v>19</v>
      </c>
      <c r="Q30" s="125" t="s">
        <v>156</v>
      </c>
      <c r="R30" s="121" t="s">
        <v>157</v>
      </c>
      <c r="S30" s="121" t="s">
        <v>158</v>
      </c>
      <c r="T30" s="119" t="s">
        <v>159</v>
      </c>
      <c r="U30" s="121" t="s">
        <v>160</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00" x14ac:dyDescent="0.35">
      <c r="A31" s="118" t="s">
        <v>145</v>
      </c>
      <c r="B31" s="123" t="s">
        <v>146</v>
      </c>
      <c r="C31" s="120" t="s">
        <v>161</v>
      </c>
      <c r="D31" s="121" t="s">
        <v>162</v>
      </c>
      <c r="E31" s="122">
        <v>2</v>
      </c>
      <c r="F31" s="121" t="s">
        <v>968</v>
      </c>
      <c r="G31" s="123" t="s">
        <v>54</v>
      </c>
      <c r="H31" s="121" t="s">
        <v>164</v>
      </c>
      <c r="I31" s="123" t="s">
        <v>151</v>
      </c>
      <c r="J31" s="121" t="s">
        <v>152</v>
      </c>
      <c r="K31" s="127" t="s">
        <v>153</v>
      </c>
      <c r="L31" s="121" t="s">
        <v>165</v>
      </c>
      <c r="M31" s="121" t="s">
        <v>1198</v>
      </c>
      <c r="N31" s="123">
        <v>3</v>
      </c>
      <c r="O31" s="123" t="s">
        <v>1272</v>
      </c>
      <c r="P31" s="135" t="s">
        <v>19</v>
      </c>
      <c r="Q31" s="125" t="s">
        <v>156</v>
      </c>
      <c r="R31" s="121" t="s">
        <v>157</v>
      </c>
      <c r="S31" s="121" t="s">
        <v>167</v>
      </c>
      <c r="T31" s="119" t="s">
        <v>159</v>
      </c>
      <c r="U31" s="121" t="s">
        <v>1217</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70" x14ac:dyDescent="0.35">
      <c r="A32" s="118" t="s">
        <v>145</v>
      </c>
      <c r="B32" s="123" t="s">
        <v>146</v>
      </c>
      <c r="C32" s="120" t="s">
        <v>169</v>
      </c>
      <c r="D32" s="121" t="s">
        <v>170</v>
      </c>
      <c r="E32" s="122">
        <v>3</v>
      </c>
      <c r="F32" s="121" t="s">
        <v>171</v>
      </c>
      <c r="G32" s="123" t="s">
        <v>54</v>
      </c>
      <c r="H32" s="121" t="s">
        <v>172</v>
      </c>
      <c r="I32" s="123" t="s">
        <v>151</v>
      </c>
      <c r="J32" s="121" t="s">
        <v>152</v>
      </c>
      <c r="K32" s="127" t="s">
        <v>153</v>
      </c>
      <c r="L32" s="121" t="s">
        <v>173</v>
      </c>
      <c r="M32" s="121" t="s">
        <v>971</v>
      </c>
      <c r="N32" s="123">
        <v>2</v>
      </c>
      <c r="O32" s="123">
        <v>1</v>
      </c>
      <c r="P32" s="128" t="s">
        <v>21</v>
      </c>
      <c r="Q32" s="125" t="s">
        <v>156</v>
      </c>
      <c r="R32" s="121" t="s">
        <v>175</v>
      </c>
      <c r="S32" s="121" t="s">
        <v>972</v>
      </c>
      <c r="T32" s="119" t="s">
        <v>159</v>
      </c>
      <c r="U32" s="121" t="s">
        <v>177</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20" x14ac:dyDescent="0.35">
      <c r="A33" s="118" t="s">
        <v>145</v>
      </c>
      <c r="B33" s="123" t="s">
        <v>146</v>
      </c>
      <c r="C33" s="120" t="s">
        <v>178</v>
      </c>
      <c r="D33" s="121" t="s">
        <v>179</v>
      </c>
      <c r="E33" s="122">
        <v>4</v>
      </c>
      <c r="F33" s="121" t="s">
        <v>180</v>
      </c>
      <c r="G33" s="123" t="s">
        <v>54</v>
      </c>
      <c r="H33" s="121" t="s">
        <v>181</v>
      </c>
      <c r="I33" s="123" t="s">
        <v>151</v>
      </c>
      <c r="J33" s="121" t="s">
        <v>152</v>
      </c>
      <c r="K33" s="127" t="s">
        <v>153</v>
      </c>
      <c r="L33" s="121" t="s">
        <v>165</v>
      </c>
      <c r="M33" s="121" t="s">
        <v>2206</v>
      </c>
      <c r="N33" s="123">
        <v>3</v>
      </c>
      <c r="O33" s="123">
        <v>2</v>
      </c>
      <c r="P33" s="372" t="s">
        <v>20</v>
      </c>
      <c r="Q33" s="125" t="s">
        <v>156</v>
      </c>
      <c r="R33" s="121" t="s">
        <v>175</v>
      </c>
      <c r="S33" s="121" t="s">
        <v>974</v>
      </c>
      <c r="T33" s="119" t="s">
        <v>159</v>
      </c>
      <c r="U33" s="121" t="s">
        <v>185</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0" x14ac:dyDescent="0.35">
      <c r="A34" s="118" t="s">
        <v>145</v>
      </c>
      <c r="B34" s="123" t="s">
        <v>146</v>
      </c>
      <c r="C34" s="120" t="s">
        <v>186</v>
      </c>
      <c r="D34" s="121" t="s">
        <v>187</v>
      </c>
      <c r="E34" s="122">
        <v>5</v>
      </c>
      <c r="F34" s="121" t="s">
        <v>188</v>
      </c>
      <c r="G34" s="123" t="s">
        <v>53</v>
      </c>
      <c r="H34" s="121" t="s">
        <v>189</v>
      </c>
      <c r="I34" s="123" t="s">
        <v>151</v>
      </c>
      <c r="J34" s="121" t="s">
        <v>152</v>
      </c>
      <c r="K34" s="127" t="s">
        <v>153</v>
      </c>
      <c r="L34" s="121" t="s">
        <v>190</v>
      </c>
      <c r="M34" s="121" t="s">
        <v>976</v>
      </c>
      <c r="N34" s="123">
        <v>3</v>
      </c>
      <c r="O34" s="123">
        <v>1</v>
      </c>
      <c r="P34" s="128" t="s">
        <v>21</v>
      </c>
      <c r="Q34" s="125" t="s">
        <v>156</v>
      </c>
      <c r="R34" s="121" t="s">
        <v>175</v>
      </c>
      <c r="S34" s="121" t="s">
        <v>192</v>
      </c>
      <c r="T34" s="119" t="s">
        <v>159</v>
      </c>
      <c r="U34" s="121" t="s">
        <v>200</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 x14ac:dyDescent="0.35">
      <c r="A35" s="118" t="s">
        <v>194</v>
      </c>
      <c r="B35" s="123" t="s">
        <v>146</v>
      </c>
      <c r="C35" s="120" t="s">
        <v>195</v>
      </c>
      <c r="D35" s="121" t="s">
        <v>196</v>
      </c>
      <c r="E35" s="122">
        <v>6</v>
      </c>
      <c r="F35" s="121" t="s">
        <v>188</v>
      </c>
      <c r="G35" s="121" t="s">
        <v>53</v>
      </c>
      <c r="H35" s="121" t="s">
        <v>197</v>
      </c>
      <c r="I35" s="123" t="s">
        <v>151</v>
      </c>
      <c r="J35" s="134" t="s">
        <v>159</v>
      </c>
      <c r="K35" s="127" t="s">
        <v>153</v>
      </c>
      <c r="L35" s="121" t="s">
        <v>190</v>
      </c>
      <c r="M35" s="121" t="s">
        <v>976</v>
      </c>
      <c r="N35" s="132">
        <v>3</v>
      </c>
      <c r="O35" s="123" t="s">
        <v>1272</v>
      </c>
      <c r="P35" s="217" t="s">
        <v>19</v>
      </c>
      <c r="Q35" s="125" t="s">
        <v>207</v>
      </c>
      <c r="R35" s="121" t="s">
        <v>175</v>
      </c>
      <c r="S35" s="121" t="s">
        <v>977</v>
      </c>
      <c r="T35" s="119" t="s">
        <v>159</v>
      </c>
      <c r="U35" s="121" t="s">
        <v>200</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30" x14ac:dyDescent="0.35">
      <c r="A36" s="118" t="s">
        <v>201</v>
      </c>
      <c r="B36" s="123" t="s">
        <v>146</v>
      </c>
      <c r="C36" s="120" t="s">
        <v>202</v>
      </c>
      <c r="D36" s="121" t="s">
        <v>203</v>
      </c>
      <c r="E36" s="122">
        <v>7</v>
      </c>
      <c r="F36" s="121" t="s">
        <v>204</v>
      </c>
      <c r="G36" s="121" t="s">
        <v>53</v>
      </c>
      <c r="H36" s="121" t="s">
        <v>205</v>
      </c>
      <c r="I36" s="123" t="s">
        <v>151</v>
      </c>
      <c r="J36" s="134" t="s">
        <v>159</v>
      </c>
      <c r="K36" s="127" t="s">
        <v>153</v>
      </c>
      <c r="L36" s="121" t="s">
        <v>154</v>
      </c>
      <c r="M36" s="121" t="s">
        <v>2209</v>
      </c>
      <c r="N36" s="132">
        <v>4</v>
      </c>
      <c r="O36" s="123" t="s">
        <v>979</v>
      </c>
      <c r="P36" s="217" t="s">
        <v>19</v>
      </c>
      <c r="Q36" s="125" t="s">
        <v>207</v>
      </c>
      <c r="R36" s="121" t="s">
        <v>1804</v>
      </c>
      <c r="S36" s="121" t="s">
        <v>1222</v>
      </c>
      <c r="T36" s="119" t="s">
        <v>159</v>
      </c>
      <c r="U36" s="121" t="s">
        <v>1981</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8" x14ac:dyDescent="0.35">
      <c r="A37" s="118" t="s">
        <v>210</v>
      </c>
      <c r="B37" s="123" t="s">
        <v>146</v>
      </c>
      <c r="C37" s="120" t="s">
        <v>211</v>
      </c>
      <c r="D37" s="121" t="s">
        <v>212</v>
      </c>
      <c r="E37" s="122">
        <v>8</v>
      </c>
      <c r="F37" s="121" t="s">
        <v>213</v>
      </c>
      <c r="G37" s="121" t="s">
        <v>53</v>
      </c>
      <c r="H37" s="121" t="s">
        <v>214</v>
      </c>
      <c r="I37" s="123" t="s">
        <v>151</v>
      </c>
      <c r="J37" s="134" t="s">
        <v>159</v>
      </c>
      <c r="K37" s="127" t="s">
        <v>153</v>
      </c>
      <c r="L37" s="121" t="s">
        <v>215</v>
      </c>
      <c r="M37" s="121" t="s">
        <v>983</v>
      </c>
      <c r="N37" s="123">
        <v>3</v>
      </c>
      <c r="O37" s="123" t="s">
        <v>81</v>
      </c>
      <c r="P37" s="374" t="s">
        <v>20</v>
      </c>
      <c r="Q37" s="123" t="s">
        <v>156</v>
      </c>
      <c r="R37" s="121" t="s">
        <v>984</v>
      </c>
      <c r="S37" s="121" t="s">
        <v>985</v>
      </c>
      <c r="T37" s="119" t="s">
        <v>159</v>
      </c>
      <c r="U37" s="121" t="s">
        <v>219</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8" x14ac:dyDescent="0.35">
      <c r="A38" s="118" t="s">
        <v>210</v>
      </c>
      <c r="B38" s="123" t="s">
        <v>146</v>
      </c>
      <c r="C38" s="120" t="s">
        <v>220</v>
      </c>
      <c r="D38" s="121" t="s">
        <v>221</v>
      </c>
      <c r="E38" s="122">
        <v>9</v>
      </c>
      <c r="F38" s="121" t="s">
        <v>222</v>
      </c>
      <c r="G38" s="121" t="s">
        <v>53</v>
      </c>
      <c r="H38" s="121" t="s">
        <v>223</v>
      </c>
      <c r="I38" s="123" t="s">
        <v>151</v>
      </c>
      <c r="J38" s="134" t="s">
        <v>159</v>
      </c>
      <c r="K38" s="127" t="s">
        <v>153</v>
      </c>
      <c r="L38" s="121" t="s">
        <v>215</v>
      </c>
      <c r="M38" s="129" t="s">
        <v>986</v>
      </c>
      <c r="N38" s="123">
        <v>4</v>
      </c>
      <c r="O38" s="123" t="s">
        <v>83</v>
      </c>
      <c r="P38" s="217" t="s">
        <v>19</v>
      </c>
      <c r="Q38" s="123" t="s">
        <v>207</v>
      </c>
      <c r="R38" s="121" t="s">
        <v>984</v>
      </c>
      <c r="S38" s="121" t="s">
        <v>226</v>
      </c>
      <c r="T38" s="119" t="s">
        <v>159</v>
      </c>
      <c r="U38" s="121" t="s">
        <v>219</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8" x14ac:dyDescent="0.35">
      <c r="A39" s="118" t="s">
        <v>210</v>
      </c>
      <c r="B39" s="123" t="s">
        <v>146</v>
      </c>
      <c r="C39" s="120" t="s">
        <v>228</v>
      </c>
      <c r="D39" s="121" t="s">
        <v>229</v>
      </c>
      <c r="E39" s="122">
        <v>10</v>
      </c>
      <c r="F39" s="121" t="s">
        <v>230</v>
      </c>
      <c r="G39" s="121" t="s">
        <v>53</v>
      </c>
      <c r="H39" s="121" t="s">
        <v>231</v>
      </c>
      <c r="I39" s="123" t="s">
        <v>151</v>
      </c>
      <c r="J39" s="134" t="s">
        <v>159</v>
      </c>
      <c r="K39" s="127" t="s">
        <v>153</v>
      </c>
      <c r="L39" s="121" t="s">
        <v>215</v>
      </c>
      <c r="M39" s="121" t="s">
        <v>987</v>
      </c>
      <c r="N39" s="123">
        <v>3</v>
      </c>
      <c r="O39" s="123" t="s">
        <v>81</v>
      </c>
      <c r="P39" s="374" t="s">
        <v>20</v>
      </c>
      <c r="Q39" s="123" t="s">
        <v>156</v>
      </c>
      <c r="R39" s="121" t="s">
        <v>984</v>
      </c>
      <c r="S39" s="121" t="s">
        <v>234</v>
      </c>
      <c r="T39" s="119" t="s">
        <v>159</v>
      </c>
      <c r="U39" s="121" t="s">
        <v>235</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0" x14ac:dyDescent="0.35">
      <c r="A40" s="130" t="s">
        <v>236</v>
      </c>
      <c r="B40" s="123" t="s">
        <v>146</v>
      </c>
      <c r="C40" s="131" t="s">
        <v>237</v>
      </c>
      <c r="D40" s="132" t="s">
        <v>238</v>
      </c>
      <c r="E40" s="122">
        <v>11</v>
      </c>
      <c r="F40" s="123" t="s">
        <v>239</v>
      </c>
      <c r="G40" s="123" t="s">
        <v>54</v>
      </c>
      <c r="H40" s="132" t="s">
        <v>240</v>
      </c>
      <c r="I40" s="123" t="s">
        <v>151</v>
      </c>
      <c r="J40" s="134" t="s">
        <v>159</v>
      </c>
      <c r="K40" s="127" t="s">
        <v>153</v>
      </c>
      <c r="L40" s="123" t="s">
        <v>241</v>
      </c>
      <c r="M40" s="133" t="s">
        <v>1227</v>
      </c>
      <c r="N40" s="123">
        <v>4</v>
      </c>
      <c r="O40" s="123" t="s">
        <v>83</v>
      </c>
      <c r="P40" s="217" t="s">
        <v>19</v>
      </c>
      <c r="Q40" s="134" t="s">
        <v>207</v>
      </c>
      <c r="R40" s="132" t="s">
        <v>243</v>
      </c>
      <c r="S40" s="132" t="s">
        <v>989</v>
      </c>
      <c r="T40" s="119" t="s">
        <v>159</v>
      </c>
      <c r="U40" s="132" t="s">
        <v>245</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1.5" x14ac:dyDescent="0.35">
      <c r="A41" s="130" t="s">
        <v>236</v>
      </c>
      <c r="B41" s="123" t="s">
        <v>146</v>
      </c>
      <c r="C41" s="134" t="s">
        <v>246</v>
      </c>
      <c r="D41" s="123" t="s">
        <v>247</v>
      </c>
      <c r="E41" s="122">
        <v>12</v>
      </c>
      <c r="F41" s="123" t="s">
        <v>239</v>
      </c>
      <c r="G41" s="123" t="s">
        <v>54</v>
      </c>
      <c r="H41" s="132" t="s">
        <v>248</v>
      </c>
      <c r="I41" s="123" t="s">
        <v>151</v>
      </c>
      <c r="J41" s="134" t="s">
        <v>159</v>
      </c>
      <c r="K41" s="127" t="s">
        <v>153</v>
      </c>
      <c r="L41" s="123" t="s">
        <v>249</v>
      </c>
      <c r="M41" s="132" t="s">
        <v>1229</v>
      </c>
      <c r="N41" s="123">
        <v>4</v>
      </c>
      <c r="O41" s="123" t="s">
        <v>83</v>
      </c>
      <c r="P41" s="135" t="s">
        <v>19</v>
      </c>
      <c r="Q41" s="134" t="s">
        <v>207</v>
      </c>
      <c r="R41" s="132" t="s">
        <v>991</v>
      </c>
      <c r="S41" s="132" t="s">
        <v>261</v>
      </c>
      <c r="T41" s="119" t="s">
        <v>159</v>
      </c>
      <c r="U41" s="133" t="s">
        <v>253</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1.5" x14ac:dyDescent="0.35">
      <c r="A42" s="130" t="s">
        <v>236</v>
      </c>
      <c r="B42" s="123" t="s">
        <v>146</v>
      </c>
      <c r="C42" s="134" t="s">
        <v>254</v>
      </c>
      <c r="D42" s="123" t="s">
        <v>255</v>
      </c>
      <c r="E42" s="122">
        <v>13</v>
      </c>
      <c r="F42" s="132" t="s">
        <v>256</v>
      </c>
      <c r="G42" s="123" t="s">
        <v>54</v>
      </c>
      <c r="H42" s="132" t="s">
        <v>257</v>
      </c>
      <c r="I42" s="123" t="s">
        <v>151</v>
      </c>
      <c r="J42" s="134" t="s">
        <v>159</v>
      </c>
      <c r="K42" s="127" t="s">
        <v>153</v>
      </c>
      <c r="L42" s="123" t="s">
        <v>258</v>
      </c>
      <c r="M42" s="133" t="s">
        <v>259</v>
      </c>
      <c r="N42" s="123">
        <v>4</v>
      </c>
      <c r="O42" s="123" t="s">
        <v>83</v>
      </c>
      <c r="P42" s="135" t="s">
        <v>19</v>
      </c>
      <c r="Q42" s="134" t="s">
        <v>207</v>
      </c>
      <c r="R42" s="132" t="s">
        <v>260</v>
      </c>
      <c r="S42" s="132" t="s">
        <v>261</v>
      </c>
      <c r="T42" s="119" t="s">
        <v>159</v>
      </c>
      <c r="U42" s="132" t="s">
        <v>262</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1.5" x14ac:dyDescent="0.35">
      <c r="A43" s="130" t="s">
        <v>236</v>
      </c>
      <c r="B43" s="123" t="s">
        <v>146</v>
      </c>
      <c r="C43" s="134" t="s">
        <v>263</v>
      </c>
      <c r="D43" s="123" t="s">
        <v>247</v>
      </c>
      <c r="E43" s="122">
        <v>14</v>
      </c>
      <c r="F43" s="123" t="s">
        <v>239</v>
      </c>
      <c r="G43" s="123" t="s">
        <v>54</v>
      </c>
      <c r="H43" s="123" t="s">
        <v>264</v>
      </c>
      <c r="I43" s="123" t="s">
        <v>151</v>
      </c>
      <c r="J43" s="134" t="s">
        <v>159</v>
      </c>
      <c r="K43" s="127" t="s">
        <v>153</v>
      </c>
      <c r="L43" s="123" t="s">
        <v>249</v>
      </c>
      <c r="M43" s="132" t="s">
        <v>265</v>
      </c>
      <c r="N43" s="134">
        <v>3</v>
      </c>
      <c r="O43" s="134" t="s">
        <v>83</v>
      </c>
      <c r="P43" s="135" t="s">
        <v>19</v>
      </c>
      <c r="Q43" s="134" t="s">
        <v>207</v>
      </c>
      <c r="R43" s="132" t="s">
        <v>266</v>
      </c>
      <c r="S43" s="132" t="s">
        <v>261</v>
      </c>
      <c r="T43" s="119" t="s">
        <v>159</v>
      </c>
      <c r="U43" s="133" t="s">
        <v>253</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00" x14ac:dyDescent="0.35">
      <c r="A44" s="130" t="s">
        <v>236</v>
      </c>
      <c r="B44" s="123" t="s">
        <v>146</v>
      </c>
      <c r="C44" s="134" t="s">
        <v>267</v>
      </c>
      <c r="D44" s="123" t="s">
        <v>268</v>
      </c>
      <c r="E44" s="122">
        <v>15</v>
      </c>
      <c r="F44" s="132" t="s">
        <v>269</v>
      </c>
      <c r="G44" s="123" t="s">
        <v>54</v>
      </c>
      <c r="H44" s="132" t="s">
        <v>270</v>
      </c>
      <c r="I44" s="134" t="s">
        <v>151</v>
      </c>
      <c r="J44" s="134" t="s">
        <v>152</v>
      </c>
      <c r="K44" s="120" t="s">
        <v>153</v>
      </c>
      <c r="L44" s="133" t="s">
        <v>271</v>
      </c>
      <c r="M44" s="133" t="s">
        <v>1230</v>
      </c>
      <c r="N44" s="134">
        <v>3</v>
      </c>
      <c r="O44" s="134" t="s">
        <v>83</v>
      </c>
      <c r="P44" s="135" t="s">
        <v>19</v>
      </c>
      <c r="Q44" s="134" t="s">
        <v>207</v>
      </c>
      <c r="R44" s="132" t="s">
        <v>266</v>
      </c>
      <c r="S44" s="132" t="s">
        <v>995</v>
      </c>
      <c r="T44" s="126" t="s">
        <v>159</v>
      </c>
      <c r="U44" s="132" t="s">
        <v>996</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sqref="G35:G36" xr:uid="{1E77366A-3657-4414-A622-6AC9E1B4CBA1}">
      <formula1>$AJ$1:$AJ$2</formula1>
    </dataValidation>
    <dataValidation type="list" allowBlank="1" showInputMessage="1" showErrorMessage="1" promptTitle="Risk control effectiveness" prompt="F= Fully effective_x000a_P=Partially effective_x000a_I=Ineffective_x000a_Ti=Totally ineffectve_x000a_N=None_x000a_" sqref="P12" xr:uid="{22096A0C-C8CE-4508-9ED8-400C33B5CDB0}">
      <formula1>$AV$7:$AV$11</formula1>
    </dataValidation>
    <dataValidation type="list" allowBlank="1" showInputMessage="1" showErrorMessage="1" promptTitle="Consequence criteria" prompt="Please use the criteia attached on the consequence criteria tab in this Workbook" sqref="M12" xr:uid="{A90AAC4D-0600-4FDB-BB3C-1E63F7663756}">
      <formula1>$AT$7:$AT$12</formula1>
    </dataValidation>
    <dataValidation type="list" allowBlank="1" showInputMessage="1" showErrorMessage="1" sqref="G12" xr:uid="{62A109E6-77E2-4E04-BFAF-D653EC82133D}">
      <formula1>$AS$7:$AS$8</formula1>
    </dataValidation>
    <dataValidation type="list" allowBlank="1" showInputMessage="1" showErrorMessage="1" sqref="N35:N36" xr:uid="{0C5EA891-3EA3-40F2-AAF6-BB5869FBF72D}">
      <formula1>$AL$1:$AL$7</formula1>
    </dataValidation>
    <dataValidation type="list" allowBlank="1" showInputMessage="1" showErrorMessage="1" promptTitle="Likelihood criteria" prompt="Please use criteria attached in th Likelihood criteria tab of this workbook" sqref="N12" xr:uid="{3B8EDD0B-D410-49A2-BC35-E81715447F95}">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335EC7BA-1273-432A-80BB-B804523C0E14}">
      <formula1>$AW$7:$AW$10</formula1>
    </dataValidation>
  </dataValidations>
  <hyperlinks>
    <hyperlink ref="A13:A29" r:id="rId1" display="https://registers.ecoimpact.co.za/Link/externalLinks/legalregister/415_2_47801" xr:uid="{2A7FF58A-0281-43FA-937E-5878E8E12094}"/>
    <hyperlink ref="A30" r:id="rId2" xr:uid="{534BFA52-2D6F-4F38-BFCF-285D8F6B5922}"/>
    <hyperlink ref="A31:A35" r:id="rId3" display="General administrative work - computer work " xr:uid="{8BDE0963-57A2-4689-885C-B6625881CD13}"/>
    <hyperlink ref="A36" r:id="rId4" xr:uid="{AE841C4F-142C-43DA-A8A7-5475722CF987}"/>
    <hyperlink ref="A37:A39" r:id="rId5" display="Going around the work place (going to the toilet, meetings, canteen, park home to park home)" xr:uid="{E5FDA907-FD1B-47C4-ACBA-6DF05EE0505A}"/>
    <hyperlink ref="A40:A44" r:id="rId6" display="conducting normal duties on a daily basis" xr:uid="{226219DD-0DBB-456C-8C72-1BF3BF76F135}"/>
  </hyperlinks>
  <pageMargins left="0.7" right="0.7" top="0.75" bottom="0.75" header="0.3" footer="0.3"/>
  <pageSetup paperSize="9" orientation="landscape" r:id="rId7"/>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47FC6DE9-D846-40EA-A141-BD625FE1B265}">
          <x14:formula1>
            <xm:f>'Consequence rating'!$U$3:$U$6</xm:f>
          </x14:formula1>
          <xm:sqref>Q45:Q174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722809F-AE88-481C-AFEA-854305B7738C}">
          <x14:formula1>
            <xm:f>'Consequence rating'!$V$3:$V$6</xm:f>
          </x14:formula1>
          <xm:sqref>P45:P174</xm:sqref>
        </x14:dataValidation>
        <x14:dataValidation type="list" allowBlank="1" showInputMessage="1" showErrorMessage="1" promptTitle="Likelihood criteria" prompt="Please use criteria attached in th Likelihood criteria tab of this workbook" xr:uid="{33A3362A-42F3-4F44-8F31-B057C1FCF00C}">
          <x14:formula1>
            <xm:f>'Consequence rating'!$T$3:$T$7</xm:f>
          </x14:formula1>
          <xm:sqref>O45:O174</xm:sqref>
        </x14:dataValidation>
        <x14:dataValidation type="list" allowBlank="1" showInputMessage="1" showErrorMessage="1" promptTitle="Consequence criteria" prompt="Please use the criteia attached on the consequence criteria tab in this Workbook" xr:uid="{04F691F4-A8BB-4D67-A7B1-62F8FEB25743}">
          <x14:formula1>
            <xm:f>'Consequence rating'!$S$3:$S$8</xm:f>
          </x14:formula1>
          <xm:sqref>N45:N174</xm:sqref>
        </x14:dataValidation>
        <x14:dataValidation type="list" allowBlank="1" showInputMessage="1" showErrorMessage="1" promptTitle="Risk type" prompt="Select the risk catergory whether the risk has Safety or Health effects " xr:uid="{B27D6A4C-2052-4BCB-97C9-72C4332428FC}">
          <x14:formula1>
            <xm:f>'Consequence rating'!$R$3:$R$4</xm:f>
          </x14:formula1>
          <xm:sqref>G45:G174</xm:sqref>
        </x14:dataValidation>
        <x14:dataValidation type="list" allowBlank="1" showInputMessage="1" showErrorMessage="1" xr:uid="{54462ACF-5B41-4F9E-971E-78FA8E97E5C5}">
          <x14:formula1>
            <xm:f>'Consequence rating'!$Q$3:$Q$4</xm:f>
          </x14:formula1>
          <xm:sqref>B45:B174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8AD5-8C40-495F-978F-7FE899760B3E}">
  <dimension ref="A1:BH225"/>
  <sheetViews>
    <sheetView topLeftCell="A2"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4882</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4883</v>
      </c>
      <c r="L6" s="608"/>
      <c r="M6" s="621" t="s">
        <v>56</v>
      </c>
      <c r="N6" s="622"/>
      <c r="O6" s="609" t="s">
        <v>4884</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4885</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ht="45.75" customHeight="1" x14ac:dyDescent="0.35">
      <c r="A12" s="389" t="s">
        <v>3247</v>
      </c>
      <c r="B12" s="267"/>
      <c r="C12" s="310"/>
      <c r="D12" s="390"/>
      <c r="E12" s="168"/>
      <c r="F12" s="331"/>
      <c r="G12" s="391"/>
      <c r="H12" s="331"/>
      <c r="I12" s="390"/>
      <c r="J12" s="168"/>
      <c r="K12" s="390"/>
      <c r="L12" s="331"/>
      <c r="M12" s="390"/>
      <c r="N12" s="390"/>
      <c r="O12" s="390"/>
      <c r="P12" s="392"/>
      <c r="Q12" s="390"/>
      <c r="R12" s="390"/>
      <c r="S12" s="331"/>
      <c r="T12" s="170"/>
      <c r="U12" s="278"/>
      <c r="V12" s="169"/>
      <c r="W12" s="590"/>
      <c r="X12" s="589"/>
    </row>
    <row r="13" spans="1:60" ht="60" x14ac:dyDescent="0.35">
      <c r="A13" s="118" t="s">
        <v>1698</v>
      </c>
      <c r="B13" s="123" t="s">
        <v>146</v>
      </c>
      <c r="C13" s="120" t="s">
        <v>3248</v>
      </c>
      <c r="D13" s="121" t="s">
        <v>1593</v>
      </c>
      <c r="E13" s="123" t="s">
        <v>3249</v>
      </c>
      <c r="F13" s="121" t="s">
        <v>566</v>
      </c>
      <c r="G13" s="121" t="s">
        <v>53</v>
      </c>
      <c r="H13" s="121" t="s">
        <v>1595</v>
      </c>
      <c r="I13" s="121" t="s">
        <v>1596</v>
      </c>
      <c r="J13" s="121" t="s">
        <v>159</v>
      </c>
      <c r="K13" s="127" t="s">
        <v>1701</v>
      </c>
      <c r="L13" s="121" t="s">
        <v>567</v>
      </c>
      <c r="M13" s="121" t="s">
        <v>1702</v>
      </c>
      <c r="N13" s="120">
        <v>3</v>
      </c>
      <c r="O13" s="300" t="s">
        <v>979</v>
      </c>
      <c r="P13" s="135" t="s">
        <v>19</v>
      </c>
      <c r="Q13" s="300" t="s">
        <v>156</v>
      </c>
      <c r="R13" s="121" t="s">
        <v>1703</v>
      </c>
      <c r="S13" s="121" t="s">
        <v>2205</v>
      </c>
      <c r="T13" s="134" t="s">
        <v>3250</v>
      </c>
      <c r="U13" s="121" t="s">
        <v>1752</v>
      </c>
      <c r="V13" s="126"/>
      <c r="W13" s="126"/>
      <c r="X13" s="126"/>
      <c r="Y13" s="2"/>
      <c r="Z13" s="2"/>
    </row>
    <row r="14" spans="1:60" s="2" customFormat="1" ht="50" x14ac:dyDescent="0.35">
      <c r="A14" s="118" t="s">
        <v>1698</v>
      </c>
      <c r="B14" s="123" t="s">
        <v>146</v>
      </c>
      <c r="C14" s="120" t="s">
        <v>3251</v>
      </c>
      <c r="D14" s="121" t="s">
        <v>1706</v>
      </c>
      <c r="E14" s="123" t="s">
        <v>3252</v>
      </c>
      <c r="F14" s="121" t="s">
        <v>1604</v>
      </c>
      <c r="G14" s="121" t="s">
        <v>53</v>
      </c>
      <c r="H14" s="121" t="s">
        <v>1708</v>
      </c>
      <c r="I14" s="121" t="s">
        <v>1596</v>
      </c>
      <c r="J14" s="121" t="s">
        <v>159</v>
      </c>
      <c r="K14" s="127" t="s">
        <v>1701</v>
      </c>
      <c r="L14" s="121" t="s">
        <v>1606</v>
      </c>
      <c r="M14" s="121" t="s">
        <v>1678</v>
      </c>
      <c r="N14" s="120">
        <v>3</v>
      </c>
      <c r="O14" s="300" t="s">
        <v>82</v>
      </c>
      <c r="P14" s="135" t="s">
        <v>19</v>
      </c>
      <c r="Q14" s="300" t="s">
        <v>156</v>
      </c>
      <c r="R14" s="121" t="s">
        <v>1608</v>
      </c>
      <c r="S14" s="121" t="s">
        <v>1651</v>
      </c>
      <c r="T14" s="134" t="s">
        <v>3250</v>
      </c>
      <c r="U14" s="121" t="s">
        <v>200</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 x14ac:dyDescent="0.35">
      <c r="A15" s="118" t="s">
        <v>1698</v>
      </c>
      <c r="B15" s="123" t="s">
        <v>146</v>
      </c>
      <c r="C15" s="120" t="s">
        <v>3253</v>
      </c>
      <c r="D15" s="121" t="s">
        <v>1711</v>
      </c>
      <c r="E15" s="123" t="s">
        <v>3254</v>
      </c>
      <c r="F15" s="121" t="s">
        <v>1713</v>
      </c>
      <c r="G15" s="121" t="s">
        <v>53</v>
      </c>
      <c r="H15" s="121" t="s">
        <v>1714</v>
      </c>
      <c r="I15" s="121" t="s">
        <v>1596</v>
      </c>
      <c r="J15" s="121" t="s">
        <v>159</v>
      </c>
      <c r="K15" s="127" t="s">
        <v>1701</v>
      </c>
      <c r="L15" s="121" t="s">
        <v>1606</v>
      </c>
      <c r="M15" s="121" t="s">
        <v>1678</v>
      </c>
      <c r="N15" s="120">
        <v>3</v>
      </c>
      <c r="O15" s="300" t="s">
        <v>82</v>
      </c>
      <c r="P15" s="135" t="s">
        <v>19</v>
      </c>
      <c r="Q15" s="300" t="s">
        <v>156</v>
      </c>
      <c r="R15" s="121" t="s">
        <v>1715</v>
      </c>
      <c r="S15" s="121" t="s">
        <v>1651</v>
      </c>
      <c r="T15" s="134" t="s">
        <v>3250</v>
      </c>
      <c r="U15" s="121" t="s">
        <v>3255</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0" x14ac:dyDescent="0.35">
      <c r="A16" s="118" t="s">
        <v>1698</v>
      </c>
      <c r="B16" s="123" t="s">
        <v>146</v>
      </c>
      <c r="C16" s="120" t="s">
        <v>3256</v>
      </c>
      <c r="D16" s="121" t="s">
        <v>1718</v>
      </c>
      <c r="E16" s="123" t="s">
        <v>3257</v>
      </c>
      <c r="F16" s="121" t="s">
        <v>1720</v>
      </c>
      <c r="G16" s="121" t="s">
        <v>54</v>
      </c>
      <c r="H16" s="121" t="s">
        <v>1721</v>
      </c>
      <c r="I16" s="121" t="s">
        <v>1596</v>
      </c>
      <c r="J16" s="121" t="s">
        <v>159</v>
      </c>
      <c r="K16" s="127" t="s">
        <v>1701</v>
      </c>
      <c r="L16" s="121" t="s">
        <v>215</v>
      </c>
      <c r="M16" s="121" t="s">
        <v>1723</v>
      </c>
      <c r="N16" s="120">
        <v>4</v>
      </c>
      <c r="O16" s="300" t="s">
        <v>82</v>
      </c>
      <c r="P16" s="135" t="s">
        <v>19</v>
      </c>
      <c r="Q16" s="300" t="s">
        <v>156</v>
      </c>
      <c r="R16" s="121" t="s">
        <v>1724</v>
      </c>
      <c r="S16" s="121" t="s">
        <v>3258</v>
      </c>
      <c r="T16" s="134" t="s">
        <v>3250</v>
      </c>
      <c r="U16" s="121" t="s">
        <v>3259</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 x14ac:dyDescent="0.35">
      <c r="A17" s="118" t="s">
        <v>1698</v>
      </c>
      <c r="B17" s="123" t="s">
        <v>146</v>
      </c>
      <c r="C17" s="120" t="s">
        <v>3260</v>
      </c>
      <c r="D17" s="121" t="s">
        <v>1647</v>
      </c>
      <c r="E17" s="123" t="s">
        <v>3261</v>
      </c>
      <c r="F17" s="121" t="s">
        <v>1649</v>
      </c>
      <c r="G17" s="121" t="s">
        <v>53</v>
      </c>
      <c r="H17" s="121" t="s">
        <v>1728</v>
      </c>
      <c r="I17" s="121" t="s">
        <v>1596</v>
      </c>
      <c r="J17" s="121" t="s">
        <v>159</v>
      </c>
      <c r="K17" s="127" t="s">
        <v>1701</v>
      </c>
      <c r="L17" s="121" t="s">
        <v>1534</v>
      </c>
      <c r="M17" s="121" t="s">
        <v>1642</v>
      </c>
      <c r="N17" s="120">
        <v>3</v>
      </c>
      <c r="O17" s="300" t="s">
        <v>81</v>
      </c>
      <c r="P17" s="374" t="s">
        <v>20</v>
      </c>
      <c r="Q17" s="300" t="s">
        <v>156</v>
      </c>
      <c r="R17" s="121" t="s">
        <v>1729</v>
      </c>
      <c r="S17" s="121" t="s">
        <v>3262</v>
      </c>
      <c r="T17" s="134" t="s">
        <v>3250</v>
      </c>
      <c r="U17" s="121" t="s">
        <v>3263</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 x14ac:dyDescent="0.35">
      <c r="A18" s="118" t="s">
        <v>3264</v>
      </c>
      <c r="B18" s="123" t="s">
        <v>146</v>
      </c>
      <c r="C18" s="120" t="s">
        <v>3265</v>
      </c>
      <c r="D18" s="121" t="s">
        <v>1732</v>
      </c>
      <c r="E18" s="123" t="s">
        <v>3266</v>
      </c>
      <c r="F18" s="121" t="s">
        <v>1734</v>
      </c>
      <c r="G18" s="121" t="s">
        <v>53</v>
      </c>
      <c r="H18" s="121" t="s">
        <v>1735</v>
      </c>
      <c r="I18" s="121" t="s">
        <v>1596</v>
      </c>
      <c r="J18" s="121" t="s">
        <v>159</v>
      </c>
      <c r="K18" s="127" t="s">
        <v>153</v>
      </c>
      <c r="L18" s="121" t="s">
        <v>1685</v>
      </c>
      <c r="M18" s="121" t="s">
        <v>1736</v>
      </c>
      <c r="N18" s="120">
        <v>3</v>
      </c>
      <c r="O18" s="300" t="s">
        <v>82</v>
      </c>
      <c r="P18" s="135" t="s">
        <v>19</v>
      </c>
      <c r="Q18" s="300" t="s">
        <v>156</v>
      </c>
      <c r="R18" s="121" t="s">
        <v>1724</v>
      </c>
      <c r="S18" s="121" t="s">
        <v>1651</v>
      </c>
      <c r="T18" s="134" t="s">
        <v>3250</v>
      </c>
      <c r="U18" s="121" t="s">
        <v>3267</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 x14ac:dyDescent="0.35">
      <c r="A19" s="118" t="s">
        <v>3264</v>
      </c>
      <c r="B19" s="123" t="s">
        <v>146</v>
      </c>
      <c r="C19" s="120" t="s">
        <v>3268</v>
      </c>
      <c r="D19" s="121" t="s">
        <v>1621</v>
      </c>
      <c r="E19" s="123" t="s">
        <v>3269</v>
      </c>
      <c r="F19" s="121" t="s">
        <v>1740</v>
      </c>
      <c r="G19" s="121" t="s">
        <v>54</v>
      </c>
      <c r="H19" s="121" t="s">
        <v>1741</v>
      </c>
      <c r="I19" s="121" t="s">
        <v>1596</v>
      </c>
      <c r="J19" s="121" t="s">
        <v>159</v>
      </c>
      <c r="K19" s="127" t="s">
        <v>153</v>
      </c>
      <c r="L19" s="121" t="s">
        <v>1742</v>
      </c>
      <c r="M19" s="121" t="s">
        <v>1625</v>
      </c>
      <c r="N19" s="120">
        <v>2</v>
      </c>
      <c r="O19" s="300" t="s">
        <v>979</v>
      </c>
      <c r="P19" s="135" t="s">
        <v>19</v>
      </c>
      <c r="Q19" s="300" t="s">
        <v>156</v>
      </c>
      <c r="R19" s="121" t="s">
        <v>1743</v>
      </c>
      <c r="S19" s="121" t="s">
        <v>3270</v>
      </c>
      <c r="T19" s="134" t="s">
        <v>3250</v>
      </c>
      <c r="U19" s="121" t="s">
        <v>1628</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3.5" x14ac:dyDescent="0.35">
      <c r="A20" s="118" t="s">
        <v>3264</v>
      </c>
      <c r="B20" s="123" t="s">
        <v>146</v>
      </c>
      <c r="C20" s="120" t="s">
        <v>3271</v>
      </c>
      <c r="D20" s="121" t="s">
        <v>3272</v>
      </c>
      <c r="E20" s="123" t="s">
        <v>3273</v>
      </c>
      <c r="F20" s="121" t="s">
        <v>1604</v>
      </c>
      <c r="G20" s="121" t="s">
        <v>53</v>
      </c>
      <c r="H20" s="121" t="s">
        <v>1757</v>
      </c>
      <c r="I20" s="121" t="s">
        <v>1596</v>
      </c>
      <c r="J20" s="121" t="s">
        <v>159</v>
      </c>
      <c r="K20" s="127" t="s">
        <v>153</v>
      </c>
      <c r="L20" s="121" t="s">
        <v>1606</v>
      </c>
      <c r="M20" s="121" t="s">
        <v>1678</v>
      </c>
      <c r="N20" s="120">
        <v>3</v>
      </c>
      <c r="O20" s="300" t="s">
        <v>82</v>
      </c>
      <c r="P20" s="135" t="s">
        <v>19</v>
      </c>
      <c r="Q20" s="300" t="s">
        <v>156</v>
      </c>
      <c r="R20" s="121" t="s">
        <v>1758</v>
      </c>
      <c r="S20" s="121" t="s">
        <v>1651</v>
      </c>
      <c r="T20" s="134" t="s">
        <v>3250</v>
      </c>
      <c r="U20" s="121" t="s">
        <v>1704</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30" x14ac:dyDescent="0.35">
      <c r="A21" s="118" t="s">
        <v>1776</v>
      </c>
      <c r="B21" s="248" t="s">
        <v>146</v>
      </c>
      <c r="C21" s="120" t="s">
        <v>3274</v>
      </c>
      <c r="D21" s="196" t="s">
        <v>1778</v>
      </c>
      <c r="E21" s="123" t="s">
        <v>3275</v>
      </c>
      <c r="F21" s="121" t="s">
        <v>1780</v>
      </c>
      <c r="G21" s="134" t="s">
        <v>1781</v>
      </c>
      <c r="H21" s="121" t="s">
        <v>1782</v>
      </c>
      <c r="I21" s="121" t="s">
        <v>1596</v>
      </c>
      <c r="J21" s="134" t="s">
        <v>159</v>
      </c>
      <c r="K21" s="127" t="s">
        <v>153</v>
      </c>
      <c r="L21" s="121" t="s">
        <v>1783</v>
      </c>
      <c r="M21" s="121" t="s">
        <v>1784</v>
      </c>
      <c r="N21" s="120">
        <v>5</v>
      </c>
      <c r="O21" s="300" t="s">
        <v>82</v>
      </c>
      <c r="P21" s="135" t="s">
        <v>19</v>
      </c>
      <c r="Q21" s="300" t="s">
        <v>156</v>
      </c>
      <c r="R21" s="121" t="s">
        <v>3276</v>
      </c>
      <c r="S21" s="121" t="s">
        <v>1651</v>
      </c>
      <c r="T21" s="134" t="s">
        <v>3250</v>
      </c>
      <c r="U21" s="121" t="s">
        <v>3277</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30" x14ac:dyDescent="0.35">
      <c r="A22" s="118" t="s">
        <v>1776</v>
      </c>
      <c r="B22" s="248" t="s">
        <v>146</v>
      </c>
      <c r="C22" s="120" t="s">
        <v>3278</v>
      </c>
      <c r="D22" s="196" t="s">
        <v>1788</v>
      </c>
      <c r="E22" s="123" t="s">
        <v>3279</v>
      </c>
      <c r="F22" s="121" t="s">
        <v>1790</v>
      </c>
      <c r="G22" s="134" t="s">
        <v>1781</v>
      </c>
      <c r="H22" s="121" t="s">
        <v>1791</v>
      </c>
      <c r="I22" s="121" t="s">
        <v>1596</v>
      </c>
      <c r="J22" s="134" t="s">
        <v>159</v>
      </c>
      <c r="K22" s="127" t="s">
        <v>153</v>
      </c>
      <c r="L22" s="121" t="s">
        <v>1783</v>
      </c>
      <c r="M22" s="121" t="s">
        <v>1792</v>
      </c>
      <c r="N22" s="120">
        <v>4</v>
      </c>
      <c r="O22" s="300" t="s">
        <v>82</v>
      </c>
      <c r="P22" s="135" t="s">
        <v>19</v>
      </c>
      <c r="Q22" s="300" t="s">
        <v>207</v>
      </c>
      <c r="R22" s="121" t="s">
        <v>1793</v>
      </c>
      <c r="S22" s="121" t="s">
        <v>1651</v>
      </c>
      <c r="T22" s="134" t="s">
        <v>3250</v>
      </c>
      <c r="U22" s="121" t="s">
        <v>1794</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0" x14ac:dyDescent="0.35">
      <c r="A23" s="118" t="s">
        <v>145</v>
      </c>
      <c r="B23" s="248" t="s">
        <v>146</v>
      </c>
      <c r="C23" s="134" t="s">
        <v>3280</v>
      </c>
      <c r="D23" s="121" t="s">
        <v>872</v>
      </c>
      <c r="E23" s="123" t="s">
        <v>3281</v>
      </c>
      <c r="F23" s="121" t="s">
        <v>968</v>
      </c>
      <c r="G23" s="121" t="s">
        <v>54</v>
      </c>
      <c r="H23" s="121" t="s">
        <v>3282</v>
      </c>
      <c r="I23" s="121" t="s">
        <v>1596</v>
      </c>
      <c r="J23" s="134" t="s">
        <v>159</v>
      </c>
      <c r="K23" s="127" t="s">
        <v>153</v>
      </c>
      <c r="L23" s="121" t="s">
        <v>2549</v>
      </c>
      <c r="M23" s="121" t="s">
        <v>1198</v>
      </c>
      <c r="N23" s="127">
        <v>4</v>
      </c>
      <c r="O23" s="300" t="s">
        <v>1272</v>
      </c>
      <c r="P23" s="217" t="s">
        <v>19</v>
      </c>
      <c r="Q23" s="300" t="s">
        <v>207</v>
      </c>
      <c r="R23" s="121" t="s">
        <v>157</v>
      </c>
      <c r="S23" s="121" t="s">
        <v>1651</v>
      </c>
      <c r="T23" s="134" t="s">
        <v>3250</v>
      </c>
      <c r="U23" s="121" t="s">
        <v>160</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70" x14ac:dyDescent="0.35">
      <c r="A24" s="118" t="s">
        <v>1201</v>
      </c>
      <c r="B24" s="248" t="s">
        <v>146</v>
      </c>
      <c r="C24" s="134" t="s">
        <v>3283</v>
      </c>
      <c r="D24" s="121" t="s">
        <v>1203</v>
      </c>
      <c r="E24" s="123" t="s">
        <v>3284</v>
      </c>
      <c r="F24" s="121" t="s">
        <v>171</v>
      </c>
      <c r="G24" s="121" t="s">
        <v>54</v>
      </c>
      <c r="H24" s="121" t="s">
        <v>172</v>
      </c>
      <c r="I24" s="121" t="s">
        <v>1596</v>
      </c>
      <c r="J24" s="134" t="s">
        <v>159</v>
      </c>
      <c r="K24" s="127" t="s">
        <v>153</v>
      </c>
      <c r="L24" s="121" t="s">
        <v>173</v>
      </c>
      <c r="M24" s="121" t="s">
        <v>3285</v>
      </c>
      <c r="N24" s="127">
        <v>2</v>
      </c>
      <c r="O24" s="300" t="s">
        <v>80</v>
      </c>
      <c r="P24" s="279" t="s">
        <v>21</v>
      </c>
      <c r="Q24" s="300" t="s">
        <v>207</v>
      </c>
      <c r="R24" s="121" t="s">
        <v>3286</v>
      </c>
      <c r="S24" s="121" t="s">
        <v>3287</v>
      </c>
      <c r="T24" s="134" t="s">
        <v>3250</v>
      </c>
      <c r="U24" s="121" t="s">
        <v>177</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120" x14ac:dyDescent="0.35">
      <c r="A25" s="118" t="s">
        <v>1209</v>
      </c>
      <c r="B25" s="248" t="s">
        <v>146</v>
      </c>
      <c r="C25" s="134" t="s">
        <v>3288</v>
      </c>
      <c r="D25" s="121" t="s">
        <v>1211</v>
      </c>
      <c r="E25" s="123" t="s">
        <v>3289</v>
      </c>
      <c r="F25" s="121" t="s">
        <v>180</v>
      </c>
      <c r="G25" s="121" t="s">
        <v>54</v>
      </c>
      <c r="H25" s="121" t="s">
        <v>181</v>
      </c>
      <c r="I25" s="121" t="s">
        <v>1596</v>
      </c>
      <c r="J25" s="134" t="s">
        <v>159</v>
      </c>
      <c r="K25" s="127" t="s">
        <v>153</v>
      </c>
      <c r="L25" s="121" t="s">
        <v>165</v>
      </c>
      <c r="M25" s="134"/>
      <c r="N25" s="127">
        <v>3</v>
      </c>
      <c r="O25" s="300" t="s">
        <v>80</v>
      </c>
      <c r="P25" s="279" t="s">
        <v>21</v>
      </c>
      <c r="Q25" s="300" t="s">
        <v>207</v>
      </c>
      <c r="R25" s="121" t="s">
        <v>182</v>
      </c>
      <c r="S25" s="121" t="s">
        <v>3290</v>
      </c>
      <c r="T25" s="134" t="s">
        <v>3250</v>
      </c>
      <c r="U25" s="121" t="s">
        <v>185</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0" x14ac:dyDescent="0.35">
      <c r="A26" s="118" t="s">
        <v>194</v>
      </c>
      <c r="B26" s="248" t="s">
        <v>146</v>
      </c>
      <c r="C26" s="134" t="s">
        <v>3291</v>
      </c>
      <c r="D26" s="121" t="s">
        <v>3292</v>
      </c>
      <c r="E26" s="123" t="s">
        <v>3293</v>
      </c>
      <c r="F26" s="121" t="s">
        <v>3294</v>
      </c>
      <c r="G26" s="121" t="s">
        <v>54</v>
      </c>
      <c r="H26" s="121" t="s">
        <v>3295</v>
      </c>
      <c r="I26" s="121" t="s">
        <v>1596</v>
      </c>
      <c r="J26" s="134" t="s">
        <v>159</v>
      </c>
      <c r="K26" s="127" t="s">
        <v>153</v>
      </c>
      <c r="L26" s="121" t="s">
        <v>3296</v>
      </c>
      <c r="M26" s="121" t="s">
        <v>3297</v>
      </c>
      <c r="N26" s="127">
        <v>3</v>
      </c>
      <c r="O26" s="300" t="s">
        <v>1272</v>
      </c>
      <c r="P26" s="217" t="s">
        <v>19</v>
      </c>
      <c r="Q26" s="300" t="s">
        <v>207</v>
      </c>
      <c r="R26" s="121" t="s">
        <v>3298</v>
      </c>
      <c r="S26" s="121" t="s">
        <v>3299</v>
      </c>
      <c r="T26" s="134" t="s">
        <v>3250</v>
      </c>
      <c r="U26" s="121" t="s">
        <v>975</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0" x14ac:dyDescent="0.35">
      <c r="A27" s="393" t="s">
        <v>3300</v>
      </c>
      <c r="B27" s="248" t="s">
        <v>146</v>
      </c>
      <c r="C27" s="222" t="s">
        <v>3301</v>
      </c>
      <c r="D27" s="287" t="s">
        <v>1821</v>
      </c>
      <c r="E27" s="248" t="s">
        <v>3302</v>
      </c>
      <c r="F27" s="287" t="s">
        <v>3303</v>
      </c>
      <c r="G27" s="134" t="s">
        <v>54</v>
      </c>
      <c r="H27" s="258" t="s">
        <v>4811</v>
      </c>
      <c r="I27" s="121" t="s">
        <v>1596</v>
      </c>
      <c r="J27" s="134" t="s">
        <v>159</v>
      </c>
      <c r="K27" s="127" t="s">
        <v>153</v>
      </c>
      <c r="L27" s="258" t="s">
        <v>1822</v>
      </c>
      <c r="M27" s="258" t="s">
        <v>1936</v>
      </c>
      <c r="N27" s="300">
        <v>5</v>
      </c>
      <c r="O27" s="300" t="s">
        <v>3304</v>
      </c>
      <c r="P27" s="394" t="s">
        <v>19</v>
      </c>
      <c r="Q27" s="300" t="s">
        <v>207</v>
      </c>
      <c r="R27" s="258" t="s">
        <v>1937</v>
      </c>
      <c r="S27" s="258" t="s">
        <v>387</v>
      </c>
      <c r="T27" s="134" t="s">
        <v>3250</v>
      </c>
      <c r="U27" s="395" t="s">
        <v>524</v>
      </c>
      <c r="V27" s="251"/>
      <c r="W27" s="251"/>
      <c r="X27" s="25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 x14ac:dyDescent="0.35">
      <c r="A28" s="393" t="s">
        <v>3300</v>
      </c>
      <c r="B28" s="248" t="s">
        <v>146</v>
      </c>
      <c r="C28" s="222" t="s">
        <v>3305</v>
      </c>
      <c r="D28" s="396" t="s">
        <v>1809</v>
      </c>
      <c r="E28" s="248" t="s">
        <v>3306</v>
      </c>
      <c r="F28" s="396" t="s">
        <v>3307</v>
      </c>
      <c r="G28" s="134" t="s">
        <v>54</v>
      </c>
      <c r="H28" s="258" t="s">
        <v>4710</v>
      </c>
      <c r="I28" s="121" t="s">
        <v>1596</v>
      </c>
      <c r="J28" s="134" t="s">
        <v>159</v>
      </c>
      <c r="K28" s="127" t="s">
        <v>153</v>
      </c>
      <c r="L28" s="258" t="s">
        <v>1814</v>
      </c>
      <c r="M28" s="258" t="s">
        <v>2286</v>
      </c>
      <c r="N28" s="300">
        <v>4</v>
      </c>
      <c r="O28" s="300" t="s">
        <v>3304</v>
      </c>
      <c r="P28" s="394" t="s">
        <v>19</v>
      </c>
      <c r="Q28" s="300" t="s">
        <v>3308</v>
      </c>
      <c r="R28" s="258" t="s">
        <v>3309</v>
      </c>
      <c r="S28" s="258" t="s">
        <v>387</v>
      </c>
      <c r="T28" s="134" t="s">
        <v>3250</v>
      </c>
      <c r="U28" s="395" t="s">
        <v>1358</v>
      </c>
      <c r="V28" s="251"/>
      <c r="W28" s="251"/>
      <c r="X28" s="25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393" t="s">
        <v>3300</v>
      </c>
      <c r="B29" s="248" t="s">
        <v>146</v>
      </c>
      <c r="C29" s="222" t="s">
        <v>3310</v>
      </c>
      <c r="D29" s="258" t="s">
        <v>1834</v>
      </c>
      <c r="E29" s="248" t="s">
        <v>3311</v>
      </c>
      <c r="F29" s="258" t="s">
        <v>3312</v>
      </c>
      <c r="G29" s="134" t="s">
        <v>54</v>
      </c>
      <c r="H29" s="258" t="s">
        <v>4728</v>
      </c>
      <c r="I29" s="121" t="s">
        <v>1596</v>
      </c>
      <c r="J29" s="134" t="s">
        <v>159</v>
      </c>
      <c r="K29" s="127" t="s">
        <v>153</v>
      </c>
      <c r="L29" s="258" t="s">
        <v>1258</v>
      </c>
      <c r="M29" s="258" t="s">
        <v>660</v>
      </c>
      <c r="N29" s="300">
        <v>4</v>
      </c>
      <c r="O29" s="300" t="s">
        <v>81</v>
      </c>
      <c r="P29" s="397" t="s">
        <v>20</v>
      </c>
      <c r="Q29" s="300" t="s">
        <v>3308</v>
      </c>
      <c r="R29" s="258" t="s">
        <v>1129</v>
      </c>
      <c r="S29" s="258" t="s">
        <v>387</v>
      </c>
      <c r="T29" s="134" t="s">
        <v>3250</v>
      </c>
      <c r="U29" s="258" t="s">
        <v>3313</v>
      </c>
      <c r="V29" s="251"/>
      <c r="W29" s="251"/>
      <c r="X29" s="25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 x14ac:dyDescent="0.35">
      <c r="A30" s="393" t="s">
        <v>3300</v>
      </c>
      <c r="B30" s="248" t="s">
        <v>146</v>
      </c>
      <c r="C30" s="222" t="s">
        <v>3314</v>
      </c>
      <c r="D30" s="398" t="s">
        <v>3315</v>
      </c>
      <c r="E30" s="248" t="s">
        <v>3316</v>
      </c>
      <c r="F30" s="396" t="s">
        <v>2137</v>
      </c>
      <c r="G30" s="134" t="s">
        <v>53</v>
      </c>
      <c r="H30" s="258" t="s">
        <v>4812</v>
      </c>
      <c r="I30" s="121" t="s">
        <v>1596</v>
      </c>
      <c r="J30" s="134" t="s">
        <v>159</v>
      </c>
      <c r="K30" s="127" t="s">
        <v>153</v>
      </c>
      <c r="L30" s="399" t="s">
        <v>1852</v>
      </c>
      <c r="M30" s="258" t="s">
        <v>2389</v>
      </c>
      <c r="N30" s="300">
        <v>3</v>
      </c>
      <c r="O30" s="300" t="s">
        <v>3304</v>
      </c>
      <c r="P30" s="394" t="s">
        <v>19</v>
      </c>
      <c r="Q30" s="300" t="s">
        <v>3308</v>
      </c>
      <c r="R30" s="258" t="s">
        <v>1129</v>
      </c>
      <c r="S30" s="258" t="s">
        <v>643</v>
      </c>
      <c r="T30" s="134" t="s">
        <v>3250</v>
      </c>
      <c r="U30" s="287" t="s">
        <v>2014</v>
      </c>
      <c r="V30" s="251"/>
      <c r="W30" s="251"/>
      <c r="X30" s="25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 x14ac:dyDescent="0.35">
      <c r="A31" s="393" t="s">
        <v>3300</v>
      </c>
      <c r="B31" s="248" t="s">
        <v>146</v>
      </c>
      <c r="C31" s="222" t="s">
        <v>3317</v>
      </c>
      <c r="D31" s="396" t="s">
        <v>1953</v>
      </c>
      <c r="E31" s="248" t="s">
        <v>3318</v>
      </c>
      <c r="F31" s="396" t="s">
        <v>3319</v>
      </c>
      <c r="G31" s="134" t="s">
        <v>54</v>
      </c>
      <c r="H31" s="143" t="s">
        <v>4813</v>
      </c>
      <c r="I31" s="121" t="s">
        <v>1596</v>
      </c>
      <c r="J31" s="134" t="s">
        <v>159</v>
      </c>
      <c r="K31" s="127" t="s">
        <v>153</v>
      </c>
      <c r="L31" s="399" t="s">
        <v>377</v>
      </c>
      <c r="M31" s="258" t="s">
        <v>1866</v>
      </c>
      <c r="N31" s="300">
        <v>3</v>
      </c>
      <c r="O31" s="300" t="s">
        <v>83</v>
      </c>
      <c r="P31" s="394" t="s">
        <v>19</v>
      </c>
      <c r="Q31" s="300" t="s">
        <v>156</v>
      </c>
      <c r="R31" s="258" t="s">
        <v>1129</v>
      </c>
      <c r="S31" s="258" t="s">
        <v>387</v>
      </c>
      <c r="T31" s="134" t="s">
        <v>3250</v>
      </c>
      <c r="U31" s="287" t="s">
        <v>3320</v>
      </c>
      <c r="V31" s="251"/>
      <c r="W31" s="251"/>
      <c r="X31" s="25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43.5" x14ac:dyDescent="0.35">
      <c r="A32" s="393" t="s">
        <v>3300</v>
      </c>
      <c r="B32" s="248" t="s">
        <v>146</v>
      </c>
      <c r="C32" s="222" t="s">
        <v>3321</v>
      </c>
      <c r="D32" s="287" t="s">
        <v>3322</v>
      </c>
      <c r="E32" s="248" t="s">
        <v>3323</v>
      </c>
      <c r="F32" s="121" t="s">
        <v>3324</v>
      </c>
      <c r="G32" s="134" t="s">
        <v>54</v>
      </c>
      <c r="H32" s="258" t="s">
        <v>1280</v>
      </c>
      <c r="I32" s="121" t="s">
        <v>1596</v>
      </c>
      <c r="J32" s="134" t="s">
        <v>159</v>
      </c>
      <c r="K32" s="127" t="s">
        <v>153</v>
      </c>
      <c r="L32" s="258" t="s">
        <v>3325</v>
      </c>
      <c r="M32" s="258" t="s">
        <v>1956</v>
      </c>
      <c r="N32" s="300">
        <v>5</v>
      </c>
      <c r="O32" s="300" t="s">
        <v>3304</v>
      </c>
      <c r="P32" s="394" t="s">
        <v>19</v>
      </c>
      <c r="Q32" s="300" t="s">
        <v>156</v>
      </c>
      <c r="R32" s="258" t="s">
        <v>1129</v>
      </c>
      <c r="S32" s="258" t="s">
        <v>643</v>
      </c>
      <c r="T32" s="134" t="s">
        <v>3250</v>
      </c>
      <c r="U32" s="287" t="s">
        <v>1873</v>
      </c>
      <c r="V32" s="251"/>
      <c r="W32" s="251"/>
      <c r="X32" s="251"/>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40" x14ac:dyDescent="0.35">
      <c r="A33" s="393" t="s">
        <v>3300</v>
      </c>
      <c r="B33" s="248" t="s">
        <v>146</v>
      </c>
      <c r="C33" s="222" t="s">
        <v>3326</v>
      </c>
      <c r="D33" s="121" t="s">
        <v>1593</v>
      </c>
      <c r="E33" s="248" t="s">
        <v>3327</v>
      </c>
      <c r="F33" s="121" t="s">
        <v>566</v>
      </c>
      <c r="G33" s="134" t="s">
        <v>53</v>
      </c>
      <c r="H33" s="121" t="s">
        <v>3328</v>
      </c>
      <c r="I33" s="121" t="s">
        <v>1596</v>
      </c>
      <c r="J33" s="134" t="s">
        <v>159</v>
      </c>
      <c r="K33" s="127" t="s">
        <v>153</v>
      </c>
      <c r="L33" s="121" t="s">
        <v>567</v>
      </c>
      <c r="M33" s="121" t="s">
        <v>3329</v>
      </c>
      <c r="N33" s="120">
        <v>3</v>
      </c>
      <c r="O33" s="300" t="s">
        <v>83</v>
      </c>
      <c r="P33" s="394" t="s">
        <v>19</v>
      </c>
      <c r="Q33" s="120" t="s">
        <v>156</v>
      </c>
      <c r="R33" s="121" t="s">
        <v>3330</v>
      </c>
      <c r="S33" s="121" t="s">
        <v>1651</v>
      </c>
      <c r="T33" s="134" t="s">
        <v>3250</v>
      </c>
      <c r="U33" s="138" t="s">
        <v>1453</v>
      </c>
      <c r="V33" s="251"/>
      <c r="W33" s="251"/>
      <c r="X33" s="251"/>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0" x14ac:dyDescent="0.35">
      <c r="A34" s="393" t="s">
        <v>3300</v>
      </c>
      <c r="B34" s="248" t="s">
        <v>146</v>
      </c>
      <c r="C34" s="222" t="s">
        <v>3331</v>
      </c>
      <c r="D34" s="287" t="s">
        <v>3332</v>
      </c>
      <c r="E34" s="248" t="s">
        <v>3333</v>
      </c>
      <c r="F34" s="121" t="s">
        <v>1342</v>
      </c>
      <c r="G34" s="134" t="s">
        <v>53</v>
      </c>
      <c r="H34" s="144" t="s">
        <v>1343</v>
      </c>
      <c r="I34" s="121" t="s">
        <v>1596</v>
      </c>
      <c r="J34" s="134" t="s">
        <v>159</v>
      </c>
      <c r="K34" s="127" t="s">
        <v>153</v>
      </c>
      <c r="L34" s="143" t="s">
        <v>3334</v>
      </c>
      <c r="M34" s="143" t="s">
        <v>2051</v>
      </c>
      <c r="N34" s="300">
        <v>4</v>
      </c>
      <c r="O34" s="300" t="s">
        <v>82</v>
      </c>
      <c r="P34" s="394" t="s">
        <v>19</v>
      </c>
      <c r="Q34" s="120" t="s">
        <v>156</v>
      </c>
      <c r="R34" s="121" t="s">
        <v>3335</v>
      </c>
      <c r="S34" s="195" t="s">
        <v>3336</v>
      </c>
      <c r="T34" s="134" t="s">
        <v>3250</v>
      </c>
      <c r="U34" s="280" t="s">
        <v>2803</v>
      </c>
      <c r="V34" s="251"/>
      <c r="W34" s="251"/>
      <c r="X34" s="251"/>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3.5" x14ac:dyDescent="0.35">
      <c r="A35" s="393" t="s">
        <v>3300</v>
      </c>
      <c r="B35" s="134" t="s">
        <v>146</v>
      </c>
      <c r="C35" s="120" t="s">
        <v>3337</v>
      </c>
      <c r="D35" s="121" t="s">
        <v>3338</v>
      </c>
      <c r="E35" s="123" t="s">
        <v>3339</v>
      </c>
      <c r="F35" s="121" t="s">
        <v>213</v>
      </c>
      <c r="G35" s="121" t="s">
        <v>53</v>
      </c>
      <c r="H35" s="121" t="s">
        <v>214</v>
      </c>
      <c r="I35" s="121" t="s">
        <v>1596</v>
      </c>
      <c r="J35" s="134" t="s">
        <v>159</v>
      </c>
      <c r="K35" s="127" t="s">
        <v>153</v>
      </c>
      <c r="L35" s="121" t="s">
        <v>215</v>
      </c>
      <c r="M35" s="121" t="s">
        <v>1575</v>
      </c>
      <c r="N35" s="120">
        <v>3</v>
      </c>
      <c r="O35" s="120" t="s">
        <v>81</v>
      </c>
      <c r="P35" s="374" t="s">
        <v>20</v>
      </c>
      <c r="Q35" s="120" t="s">
        <v>156</v>
      </c>
      <c r="R35" s="121" t="s">
        <v>984</v>
      </c>
      <c r="S35" s="121" t="s">
        <v>1651</v>
      </c>
      <c r="T35" s="134" t="s">
        <v>3250</v>
      </c>
      <c r="U35" s="121" t="s">
        <v>219</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3.5" x14ac:dyDescent="0.35">
      <c r="A36" s="393" t="s">
        <v>3300</v>
      </c>
      <c r="B36" s="134" t="s">
        <v>146</v>
      </c>
      <c r="C36" s="120" t="s">
        <v>3340</v>
      </c>
      <c r="D36" s="121" t="s">
        <v>3341</v>
      </c>
      <c r="E36" s="123" t="s">
        <v>3342</v>
      </c>
      <c r="F36" s="121" t="s">
        <v>222</v>
      </c>
      <c r="G36" s="121" t="s">
        <v>53</v>
      </c>
      <c r="H36" s="121" t="s">
        <v>223</v>
      </c>
      <c r="I36" s="121" t="s">
        <v>1596</v>
      </c>
      <c r="J36" s="134" t="s">
        <v>159</v>
      </c>
      <c r="K36" s="127" t="s">
        <v>153</v>
      </c>
      <c r="L36" s="121" t="s">
        <v>215</v>
      </c>
      <c r="M36" s="129" t="s">
        <v>224</v>
      </c>
      <c r="N36" s="120">
        <v>3</v>
      </c>
      <c r="O36" s="120" t="s">
        <v>83</v>
      </c>
      <c r="P36" s="394" t="s">
        <v>19</v>
      </c>
      <c r="Q36" s="120" t="s">
        <v>207</v>
      </c>
      <c r="R36" s="121" t="s">
        <v>984</v>
      </c>
      <c r="S36" s="121" t="s">
        <v>1651</v>
      </c>
      <c r="T36" s="134" t="s">
        <v>3250</v>
      </c>
      <c r="U36" s="121" t="s">
        <v>219</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80" x14ac:dyDescent="0.35">
      <c r="A37" s="118" t="s">
        <v>145</v>
      </c>
      <c r="B37" s="123" t="s">
        <v>146</v>
      </c>
      <c r="C37" s="216" t="s">
        <v>147</v>
      </c>
      <c r="D37" s="121" t="s">
        <v>148</v>
      </c>
      <c r="E37" s="122">
        <v>1</v>
      </c>
      <c r="F37" s="121" t="s">
        <v>149</v>
      </c>
      <c r="G37" s="123" t="s">
        <v>54</v>
      </c>
      <c r="H37" s="121" t="s">
        <v>150</v>
      </c>
      <c r="I37" s="123" t="s">
        <v>151</v>
      </c>
      <c r="J37" s="121" t="s">
        <v>152</v>
      </c>
      <c r="K37" s="120" t="s">
        <v>153</v>
      </c>
      <c r="L37" s="121" t="s">
        <v>154</v>
      </c>
      <c r="M37" s="121" t="s">
        <v>155</v>
      </c>
      <c r="N37" s="123">
        <v>3</v>
      </c>
      <c r="O37" s="123" t="s">
        <v>979</v>
      </c>
      <c r="P37" s="135" t="s">
        <v>19</v>
      </c>
      <c r="Q37" s="125" t="s">
        <v>156</v>
      </c>
      <c r="R37" s="121" t="s">
        <v>157</v>
      </c>
      <c r="S37" s="121" t="s">
        <v>158</v>
      </c>
      <c r="T37" s="123" t="s">
        <v>159</v>
      </c>
      <c r="U37" s="121" t="s">
        <v>1195</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00" x14ac:dyDescent="0.35">
      <c r="A38" s="118" t="s">
        <v>145</v>
      </c>
      <c r="B38" s="123" t="s">
        <v>146</v>
      </c>
      <c r="C38" s="120" t="s">
        <v>161</v>
      </c>
      <c r="D38" s="121" t="s">
        <v>162</v>
      </c>
      <c r="E38" s="122">
        <v>2</v>
      </c>
      <c r="F38" s="121" t="s">
        <v>968</v>
      </c>
      <c r="G38" s="123" t="s">
        <v>54</v>
      </c>
      <c r="H38" s="121" t="s">
        <v>164</v>
      </c>
      <c r="I38" s="123" t="s">
        <v>151</v>
      </c>
      <c r="J38" s="121" t="s">
        <v>152</v>
      </c>
      <c r="K38" s="127" t="s">
        <v>153</v>
      </c>
      <c r="L38" s="121" t="s">
        <v>165</v>
      </c>
      <c r="M38" s="121" t="s">
        <v>1198</v>
      </c>
      <c r="N38" s="123">
        <v>3</v>
      </c>
      <c r="O38" s="123" t="s">
        <v>1272</v>
      </c>
      <c r="P38" s="135" t="s">
        <v>19</v>
      </c>
      <c r="Q38" s="125" t="s">
        <v>156</v>
      </c>
      <c r="R38" s="121" t="s">
        <v>157</v>
      </c>
      <c r="S38" s="121" t="s">
        <v>167</v>
      </c>
      <c r="T38" s="123" t="s">
        <v>159</v>
      </c>
      <c r="U38" s="121" t="s">
        <v>1217</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 x14ac:dyDescent="0.35">
      <c r="A39" s="118" t="s">
        <v>145</v>
      </c>
      <c r="B39" s="123" t="s">
        <v>146</v>
      </c>
      <c r="C39" s="120" t="s">
        <v>169</v>
      </c>
      <c r="D39" s="121" t="s">
        <v>170</v>
      </c>
      <c r="E39" s="122">
        <v>3</v>
      </c>
      <c r="F39" s="121" t="s">
        <v>171</v>
      </c>
      <c r="G39" s="123" t="s">
        <v>54</v>
      </c>
      <c r="H39" s="121" t="s">
        <v>172</v>
      </c>
      <c r="I39" s="123" t="s">
        <v>151</v>
      </c>
      <c r="J39" s="121" t="s">
        <v>152</v>
      </c>
      <c r="K39" s="127" t="s">
        <v>153</v>
      </c>
      <c r="L39" s="121" t="s">
        <v>173</v>
      </c>
      <c r="M39" s="121" t="s">
        <v>1218</v>
      </c>
      <c r="N39" s="123">
        <v>2</v>
      </c>
      <c r="O39" s="123">
        <v>1</v>
      </c>
      <c r="P39" s="128" t="s">
        <v>21</v>
      </c>
      <c r="Q39" s="125" t="s">
        <v>156</v>
      </c>
      <c r="R39" s="121" t="s">
        <v>175</v>
      </c>
      <c r="S39" s="121" t="s">
        <v>972</v>
      </c>
      <c r="T39" s="123" t="s">
        <v>159</v>
      </c>
      <c r="U39" s="121" t="s">
        <v>802</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0" x14ac:dyDescent="0.35">
      <c r="A40" s="118" t="s">
        <v>145</v>
      </c>
      <c r="B40" s="123" t="s">
        <v>146</v>
      </c>
      <c r="C40" s="120" t="s">
        <v>178</v>
      </c>
      <c r="D40" s="121" t="s">
        <v>179</v>
      </c>
      <c r="E40" s="122">
        <v>4</v>
      </c>
      <c r="F40" s="121" t="s">
        <v>180</v>
      </c>
      <c r="G40" s="123" t="s">
        <v>54</v>
      </c>
      <c r="H40" s="121" t="s">
        <v>181</v>
      </c>
      <c r="I40" s="123" t="s">
        <v>151</v>
      </c>
      <c r="J40" s="121" t="s">
        <v>152</v>
      </c>
      <c r="K40" s="127" t="s">
        <v>153</v>
      </c>
      <c r="L40" s="121" t="s">
        <v>165</v>
      </c>
      <c r="M40" s="121" t="s">
        <v>182</v>
      </c>
      <c r="N40" s="123">
        <v>3</v>
      </c>
      <c r="O40" s="123">
        <v>2</v>
      </c>
      <c r="P40" s="372" t="s">
        <v>20</v>
      </c>
      <c r="Q40" s="125" t="s">
        <v>156</v>
      </c>
      <c r="R40" s="121" t="s">
        <v>175</v>
      </c>
      <c r="S40" s="121" t="s">
        <v>974</v>
      </c>
      <c r="T40" s="123" t="s">
        <v>159</v>
      </c>
      <c r="U40" s="121" t="s">
        <v>975</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0" x14ac:dyDescent="0.35">
      <c r="A41" s="118" t="s">
        <v>145</v>
      </c>
      <c r="B41" s="123" t="s">
        <v>146</v>
      </c>
      <c r="C41" s="120" t="s">
        <v>186</v>
      </c>
      <c r="D41" s="121" t="s">
        <v>187</v>
      </c>
      <c r="E41" s="122">
        <v>5</v>
      </c>
      <c r="F41" s="121" t="s">
        <v>188</v>
      </c>
      <c r="G41" s="123" t="s">
        <v>53</v>
      </c>
      <c r="H41" s="121" t="s">
        <v>189</v>
      </c>
      <c r="I41" s="123" t="s">
        <v>151</v>
      </c>
      <c r="J41" s="121" t="s">
        <v>152</v>
      </c>
      <c r="K41" s="127" t="s">
        <v>153</v>
      </c>
      <c r="L41" s="121" t="s">
        <v>190</v>
      </c>
      <c r="M41" s="121" t="s">
        <v>191</v>
      </c>
      <c r="N41" s="123">
        <v>3</v>
      </c>
      <c r="O41" s="123">
        <v>1</v>
      </c>
      <c r="P41" s="128" t="s">
        <v>21</v>
      </c>
      <c r="Q41" s="125" t="s">
        <v>156</v>
      </c>
      <c r="R41" s="121" t="s">
        <v>175</v>
      </c>
      <c r="S41" s="121" t="s">
        <v>192</v>
      </c>
      <c r="T41" s="123" t="s">
        <v>159</v>
      </c>
      <c r="U41" s="121" t="s">
        <v>200</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0" x14ac:dyDescent="0.35">
      <c r="A42" s="118" t="s">
        <v>194</v>
      </c>
      <c r="B42" s="123" t="s">
        <v>146</v>
      </c>
      <c r="C42" s="120" t="s">
        <v>195</v>
      </c>
      <c r="D42" s="121" t="s">
        <v>196</v>
      </c>
      <c r="E42" s="122">
        <v>6</v>
      </c>
      <c r="F42" s="121" t="s">
        <v>188</v>
      </c>
      <c r="G42" s="121" t="s">
        <v>53</v>
      </c>
      <c r="H42" s="121" t="s">
        <v>197</v>
      </c>
      <c r="I42" s="123" t="s">
        <v>151</v>
      </c>
      <c r="J42" s="134" t="s">
        <v>159</v>
      </c>
      <c r="K42" s="127" t="s">
        <v>153</v>
      </c>
      <c r="L42" s="121" t="s">
        <v>190</v>
      </c>
      <c r="M42" s="121" t="s">
        <v>191</v>
      </c>
      <c r="N42" s="132">
        <v>3</v>
      </c>
      <c r="O42" s="123" t="s">
        <v>1272</v>
      </c>
      <c r="P42" s="217" t="s">
        <v>19</v>
      </c>
      <c r="Q42" s="125" t="s">
        <v>207</v>
      </c>
      <c r="R42" s="121" t="s">
        <v>175</v>
      </c>
      <c r="S42" s="121" t="s">
        <v>977</v>
      </c>
      <c r="T42" s="123" t="s">
        <v>159</v>
      </c>
      <c r="U42" s="121" t="s">
        <v>200</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30" x14ac:dyDescent="0.35">
      <c r="A43" s="118" t="s">
        <v>201</v>
      </c>
      <c r="B43" s="123" t="s">
        <v>146</v>
      </c>
      <c r="C43" s="120" t="s">
        <v>202</v>
      </c>
      <c r="D43" s="121" t="s">
        <v>203</v>
      </c>
      <c r="E43" s="122">
        <v>7</v>
      </c>
      <c r="F43" s="121" t="s">
        <v>204</v>
      </c>
      <c r="G43" s="121" t="s">
        <v>53</v>
      </c>
      <c r="H43" s="121" t="s">
        <v>205</v>
      </c>
      <c r="I43" s="123" t="s">
        <v>151</v>
      </c>
      <c r="J43" s="134" t="s">
        <v>159</v>
      </c>
      <c r="K43" s="127" t="s">
        <v>153</v>
      </c>
      <c r="L43" s="121" t="s">
        <v>154</v>
      </c>
      <c r="M43" s="121" t="s">
        <v>1804</v>
      </c>
      <c r="N43" s="132">
        <v>4</v>
      </c>
      <c r="O43" s="123" t="s">
        <v>979</v>
      </c>
      <c r="P43" s="217" t="s">
        <v>19</v>
      </c>
      <c r="Q43" s="125" t="s">
        <v>207</v>
      </c>
      <c r="R43" s="121" t="s">
        <v>1804</v>
      </c>
      <c r="S43" s="121" t="s">
        <v>1222</v>
      </c>
      <c r="T43" s="123" t="s">
        <v>159</v>
      </c>
      <c r="U43" s="121" t="s">
        <v>1805</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8" x14ac:dyDescent="0.35">
      <c r="A44" s="118" t="s">
        <v>210</v>
      </c>
      <c r="B44" s="123" t="s">
        <v>146</v>
      </c>
      <c r="C44" s="120" t="s">
        <v>211</v>
      </c>
      <c r="D44" s="121" t="s">
        <v>212</v>
      </c>
      <c r="E44" s="122">
        <v>8</v>
      </c>
      <c r="F44" s="121" t="s">
        <v>213</v>
      </c>
      <c r="G44" s="121" t="s">
        <v>53</v>
      </c>
      <c r="H44" s="121" t="s">
        <v>214</v>
      </c>
      <c r="I44" s="123" t="s">
        <v>151</v>
      </c>
      <c r="J44" s="134" t="s">
        <v>159</v>
      </c>
      <c r="K44" s="127" t="s">
        <v>153</v>
      </c>
      <c r="L44" s="121" t="s">
        <v>215</v>
      </c>
      <c r="M44" s="121" t="s">
        <v>1575</v>
      </c>
      <c r="N44" s="123">
        <v>3</v>
      </c>
      <c r="O44" s="123" t="s">
        <v>81</v>
      </c>
      <c r="P44" s="374" t="s">
        <v>20</v>
      </c>
      <c r="Q44" s="123" t="s">
        <v>156</v>
      </c>
      <c r="R44" s="121" t="s">
        <v>984</v>
      </c>
      <c r="S44" s="121" t="s">
        <v>985</v>
      </c>
      <c r="T44" s="123" t="s">
        <v>159</v>
      </c>
      <c r="U44" s="121" t="s">
        <v>219</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8" x14ac:dyDescent="0.35">
      <c r="A45" s="118" t="s">
        <v>210</v>
      </c>
      <c r="B45" s="123" t="s">
        <v>146</v>
      </c>
      <c r="C45" s="120" t="s">
        <v>220</v>
      </c>
      <c r="D45" s="121" t="s">
        <v>221</v>
      </c>
      <c r="E45" s="122">
        <v>9</v>
      </c>
      <c r="F45" s="121" t="s">
        <v>222</v>
      </c>
      <c r="G45" s="121" t="s">
        <v>53</v>
      </c>
      <c r="H45" s="121" t="s">
        <v>223</v>
      </c>
      <c r="I45" s="123" t="s">
        <v>151</v>
      </c>
      <c r="J45" s="134" t="s">
        <v>159</v>
      </c>
      <c r="K45" s="127" t="s">
        <v>153</v>
      </c>
      <c r="L45" s="121" t="s">
        <v>215</v>
      </c>
      <c r="M45" s="129" t="s">
        <v>224</v>
      </c>
      <c r="N45" s="123">
        <v>4</v>
      </c>
      <c r="O45" s="123" t="s">
        <v>83</v>
      </c>
      <c r="P45" s="217" t="s">
        <v>19</v>
      </c>
      <c r="Q45" s="123" t="s">
        <v>207</v>
      </c>
      <c r="R45" s="121" t="s">
        <v>984</v>
      </c>
      <c r="S45" s="121" t="s">
        <v>226</v>
      </c>
      <c r="T45" s="123" t="s">
        <v>159</v>
      </c>
      <c r="U45" s="121" t="s">
        <v>219</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8" x14ac:dyDescent="0.35">
      <c r="A46" s="118" t="s">
        <v>210</v>
      </c>
      <c r="B46" s="123" t="s">
        <v>146</v>
      </c>
      <c r="C46" s="120" t="s">
        <v>228</v>
      </c>
      <c r="D46" s="121" t="s">
        <v>229</v>
      </c>
      <c r="E46" s="122">
        <v>10</v>
      </c>
      <c r="F46" s="121" t="s">
        <v>230</v>
      </c>
      <c r="G46" s="121" t="s">
        <v>53</v>
      </c>
      <c r="H46" s="121" t="s">
        <v>231</v>
      </c>
      <c r="I46" s="123" t="s">
        <v>151</v>
      </c>
      <c r="J46" s="134" t="s">
        <v>159</v>
      </c>
      <c r="K46" s="127" t="s">
        <v>153</v>
      </c>
      <c r="L46" s="121" t="s">
        <v>215</v>
      </c>
      <c r="M46" s="121" t="s">
        <v>1226</v>
      </c>
      <c r="N46" s="123">
        <v>3</v>
      </c>
      <c r="O46" s="123" t="s">
        <v>81</v>
      </c>
      <c r="P46" s="374" t="s">
        <v>20</v>
      </c>
      <c r="Q46" s="123" t="s">
        <v>156</v>
      </c>
      <c r="R46" s="121" t="s">
        <v>984</v>
      </c>
      <c r="S46" s="121" t="s">
        <v>234</v>
      </c>
      <c r="T46" s="123" t="s">
        <v>159</v>
      </c>
      <c r="U46" s="121" t="s">
        <v>235</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 x14ac:dyDescent="0.35">
      <c r="A47" s="130" t="s">
        <v>236</v>
      </c>
      <c r="B47" s="123" t="s">
        <v>146</v>
      </c>
      <c r="C47" s="131" t="s">
        <v>237</v>
      </c>
      <c r="D47" s="132" t="s">
        <v>238</v>
      </c>
      <c r="E47" s="122">
        <v>11</v>
      </c>
      <c r="F47" s="123" t="s">
        <v>239</v>
      </c>
      <c r="G47" s="123" t="s">
        <v>54</v>
      </c>
      <c r="H47" s="132" t="s">
        <v>240</v>
      </c>
      <c r="I47" s="123" t="s">
        <v>151</v>
      </c>
      <c r="J47" s="134" t="s">
        <v>159</v>
      </c>
      <c r="K47" s="127" t="s">
        <v>153</v>
      </c>
      <c r="L47" s="123" t="s">
        <v>241</v>
      </c>
      <c r="M47" s="133" t="s">
        <v>1227</v>
      </c>
      <c r="N47" s="123">
        <v>4</v>
      </c>
      <c r="O47" s="123" t="s">
        <v>83</v>
      </c>
      <c r="P47" s="217" t="s">
        <v>19</v>
      </c>
      <c r="Q47" s="134" t="s">
        <v>207</v>
      </c>
      <c r="R47" s="132" t="s">
        <v>243</v>
      </c>
      <c r="S47" s="132" t="s">
        <v>989</v>
      </c>
      <c r="T47" s="123" t="s">
        <v>159</v>
      </c>
      <c r="U47" s="132" t="s">
        <v>245</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41.5" x14ac:dyDescent="0.35">
      <c r="A48" s="130" t="s">
        <v>236</v>
      </c>
      <c r="B48" s="123" t="s">
        <v>146</v>
      </c>
      <c r="C48" s="134" t="s">
        <v>246</v>
      </c>
      <c r="D48" s="123" t="s">
        <v>247</v>
      </c>
      <c r="E48" s="122">
        <v>12</v>
      </c>
      <c r="F48" s="123" t="s">
        <v>239</v>
      </c>
      <c r="G48" s="123" t="s">
        <v>54</v>
      </c>
      <c r="H48" s="132" t="s">
        <v>248</v>
      </c>
      <c r="I48" s="123" t="s">
        <v>151</v>
      </c>
      <c r="J48" s="134" t="s">
        <v>159</v>
      </c>
      <c r="K48" s="127" t="s">
        <v>153</v>
      </c>
      <c r="L48" s="123" t="s">
        <v>249</v>
      </c>
      <c r="M48" s="132" t="s">
        <v>1229</v>
      </c>
      <c r="N48" s="123">
        <v>4</v>
      </c>
      <c r="O48" s="123" t="s">
        <v>83</v>
      </c>
      <c r="P48" s="135" t="s">
        <v>19</v>
      </c>
      <c r="Q48" s="134" t="s">
        <v>207</v>
      </c>
      <c r="R48" s="132" t="s">
        <v>991</v>
      </c>
      <c r="S48" s="132" t="s">
        <v>261</v>
      </c>
      <c r="T48" s="123" t="s">
        <v>159</v>
      </c>
      <c r="U48" s="133" t="s">
        <v>253</v>
      </c>
      <c r="V48" s="126"/>
      <c r="W48" s="126"/>
      <c r="X48" s="126"/>
    </row>
    <row r="49" spans="1:26" ht="41.5" x14ac:dyDescent="0.35">
      <c r="A49" s="130" t="s">
        <v>236</v>
      </c>
      <c r="B49" s="123" t="s">
        <v>146</v>
      </c>
      <c r="C49" s="134" t="s">
        <v>254</v>
      </c>
      <c r="D49" s="123" t="s">
        <v>255</v>
      </c>
      <c r="E49" s="122">
        <v>13</v>
      </c>
      <c r="F49" s="132" t="s">
        <v>256</v>
      </c>
      <c r="G49" s="123" t="s">
        <v>54</v>
      </c>
      <c r="H49" s="132" t="s">
        <v>257</v>
      </c>
      <c r="I49" s="123" t="s">
        <v>151</v>
      </c>
      <c r="J49" s="134" t="s">
        <v>159</v>
      </c>
      <c r="K49" s="127" t="s">
        <v>153</v>
      </c>
      <c r="L49" s="123" t="s">
        <v>258</v>
      </c>
      <c r="M49" s="133" t="s">
        <v>259</v>
      </c>
      <c r="N49" s="123">
        <v>4</v>
      </c>
      <c r="O49" s="123" t="s">
        <v>83</v>
      </c>
      <c r="P49" s="135" t="s">
        <v>19</v>
      </c>
      <c r="Q49" s="134" t="s">
        <v>207</v>
      </c>
      <c r="R49" s="132" t="s">
        <v>260</v>
      </c>
      <c r="S49" s="132" t="s">
        <v>261</v>
      </c>
      <c r="T49" s="123" t="s">
        <v>159</v>
      </c>
      <c r="U49" s="132" t="s">
        <v>262</v>
      </c>
      <c r="V49" s="126"/>
      <c r="W49" s="126"/>
      <c r="X49" s="126"/>
    </row>
    <row r="50" spans="1:26" ht="41.5" x14ac:dyDescent="0.35">
      <c r="A50" s="130" t="s">
        <v>236</v>
      </c>
      <c r="B50" s="123" t="s">
        <v>146</v>
      </c>
      <c r="C50" s="134" t="s">
        <v>263</v>
      </c>
      <c r="D50" s="123" t="s">
        <v>247</v>
      </c>
      <c r="E50" s="122">
        <v>14</v>
      </c>
      <c r="F50" s="123" t="s">
        <v>239</v>
      </c>
      <c r="G50" s="123" t="s">
        <v>54</v>
      </c>
      <c r="H50" s="123" t="s">
        <v>264</v>
      </c>
      <c r="I50" s="123" t="s">
        <v>151</v>
      </c>
      <c r="J50" s="134" t="s">
        <v>159</v>
      </c>
      <c r="K50" s="127" t="s">
        <v>153</v>
      </c>
      <c r="L50" s="123" t="s">
        <v>249</v>
      </c>
      <c r="M50" s="132" t="s">
        <v>265</v>
      </c>
      <c r="N50" s="134">
        <v>3</v>
      </c>
      <c r="O50" s="134" t="s">
        <v>83</v>
      </c>
      <c r="P50" s="135" t="s">
        <v>19</v>
      </c>
      <c r="Q50" s="134" t="s">
        <v>207</v>
      </c>
      <c r="R50" s="132" t="s">
        <v>266</v>
      </c>
      <c r="S50" s="132" t="s">
        <v>261</v>
      </c>
      <c r="T50" s="123" t="s">
        <v>159</v>
      </c>
      <c r="U50" s="133" t="s">
        <v>253</v>
      </c>
      <c r="V50" s="126"/>
      <c r="W50" s="126"/>
      <c r="X50" s="126"/>
    </row>
    <row r="51" spans="1:26" ht="100" x14ac:dyDescent="0.35">
      <c r="A51" s="130" t="s">
        <v>236</v>
      </c>
      <c r="B51" s="123" t="s">
        <v>146</v>
      </c>
      <c r="C51" s="134" t="s">
        <v>267</v>
      </c>
      <c r="D51" s="123" t="s">
        <v>268</v>
      </c>
      <c r="E51" s="122">
        <v>15</v>
      </c>
      <c r="F51" s="132" t="s">
        <v>269</v>
      </c>
      <c r="G51" s="123" t="s">
        <v>54</v>
      </c>
      <c r="H51" s="132" t="s">
        <v>270</v>
      </c>
      <c r="I51" s="134" t="s">
        <v>151</v>
      </c>
      <c r="J51" s="134" t="s">
        <v>152</v>
      </c>
      <c r="K51" s="120" t="s">
        <v>153</v>
      </c>
      <c r="L51" s="133" t="s">
        <v>271</v>
      </c>
      <c r="M51" s="133" t="s">
        <v>1230</v>
      </c>
      <c r="N51" s="134">
        <v>3</v>
      </c>
      <c r="O51" s="134" t="s">
        <v>83</v>
      </c>
      <c r="P51" s="135" t="s">
        <v>19</v>
      </c>
      <c r="Q51" s="134" t="s">
        <v>207</v>
      </c>
      <c r="R51" s="132" t="s">
        <v>266</v>
      </c>
      <c r="S51" s="132" t="s">
        <v>995</v>
      </c>
      <c r="T51" s="134" t="s">
        <v>159</v>
      </c>
      <c r="U51" s="132" t="s">
        <v>996</v>
      </c>
      <c r="V51" s="126"/>
      <c r="W51" s="126"/>
      <c r="X51" s="126"/>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conditionalFormatting sqref="P24">
    <cfRule type="cellIs" dxfId="25" priority="5" operator="equal">
      <formula>"I"</formula>
    </cfRule>
    <cfRule type="cellIs" dxfId="24" priority="6" operator="equal">
      <formula>"II"</formula>
    </cfRule>
    <cfRule type="cellIs" dxfId="23" priority="7" operator="equal">
      <formula>"III"</formula>
    </cfRule>
    <cfRule type="cellIs" dxfId="22" priority="8" operator="equal">
      <formula>"IV"</formula>
    </cfRule>
  </conditionalFormatting>
  <conditionalFormatting sqref="P25">
    <cfRule type="cellIs" dxfId="21" priority="1" operator="equal">
      <formula>"I"</formula>
    </cfRule>
    <cfRule type="cellIs" dxfId="20" priority="2" operator="equal">
      <formula>"II"</formula>
    </cfRule>
    <cfRule type="cellIs" dxfId="19" priority="3" operator="equal">
      <formula>"III"</formula>
    </cfRule>
    <cfRule type="cellIs" dxfId="18" priority="4" operator="equal">
      <formula>"IV"</formula>
    </cfRule>
  </conditionalFormatting>
  <dataValidations count="7">
    <dataValidation type="list" allowBlank="1" showInputMessage="1" showErrorMessage="1" sqref="G12" xr:uid="{818A0634-263F-4D0D-B997-9B7D47748004}">
      <formula1>$AS$7:$AS$8</formula1>
    </dataValidation>
    <dataValidation type="list" allowBlank="1" showInputMessage="1" showErrorMessage="1" promptTitle="Consequence criteria" prompt="Please use the criteia attached on the consequence criteria tab in this Workbook" sqref="M12" xr:uid="{9F18B68F-67BD-4A07-B9E6-2B8A9C1AD2EB}">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DFB1C12B-27D1-47A7-92DA-8C064C1AB797}">
      <formula1>$AV$7:$AV$11</formula1>
    </dataValidation>
    <dataValidation type="list" allowBlank="1" showInputMessage="1" showErrorMessage="1" sqref="G13:G20 G42:G43 G23:G26" xr:uid="{8C58DE56-D2F9-4261-B7E7-DBAA710768CF}">
      <formula1>$AJ$1:$AJ$2</formula1>
    </dataValidation>
    <dataValidation type="list" allowBlank="1" showInputMessage="1" showErrorMessage="1" sqref="N23:N26 N42:N43" xr:uid="{D279E9F0-C2A2-4057-940F-29A6CEAAD6B8}">
      <formula1>$AL$1:$AL$7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F58C896B-F827-4CFE-996C-E391D5EC3C70}">
      <formula1>$AW$7:$AW$10</formula1>
    </dataValidation>
    <dataValidation type="list" allowBlank="1" showInputMessage="1" showErrorMessage="1" promptTitle="Likelihood criteria" prompt="Please use criteria attached in th Likelihood criteria tab of this workbook" sqref="N12" xr:uid="{188E4435-9D46-4189-A3B5-B2E02DD497E8}">
      <formula1>$AU$7:$AU$11</formula1>
    </dataValidation>
  </dataValidations>
  <hyperlinks>
    <hyperlink ref="A13:A17" r:id="rId1" display="Contractor inspections - Internal l boiler washing during short term outage and clearing trenches " xr:uid="{5D53B853-8363-4143-B6E1-A8CCB0AEF8B7}"/>
    <hyperlink ref="A18:A20" r:id="rId2" display="Turbine , boiler, BOP, FGD and water treatment plant  inspection on planned activities" xr:uid="{BCFEEB68-A49C-4F39-973C-537FBE6D6EF5}"/>
    <hyperlink ref="A21:A22" r:id="rId3" display="Driving " xr:uid="{0C599EC4-8A9F-48C5-8ABF-07748CFC35B6}"/>
    <hyperlink ref="A23:A26" r:id="rId4" display="General administrative work - computer work " xr:uid="{4BBB4398-2396-494A-BACE-AC334452065D}"/>
    <hyperlink ref="A27:A36" r:id="rId5" display="Coordinating of plant  operations in all plant facilities (including the Sewerage treatment plants)" xr:uid="{36081923-B87C-44DE-91A0-8CF133E7D380}"/>
    <hyperlink ref="A37" r:id="rId6" xr:uid="{381C6E2F-B598-4AA4-8E13-0681E6689880}"/>
    <hyperlink ref="A38:A42" r:id="rId7" display="General administrative work - computer work " xr:uid="{0E36B92F-A96D-4815-9B20-826FBB78686F}"/>
    <hyperlink ref="A43" r:id="rId8" xr:uid="{2A7A8259-19A1-4318-A2B2-4E0D00892011}"/>
    <hyperlink ref="A44:A46" r:id="rId9" display="Going around the work place (going to the toilet, meetings, canteen, park home to park home)" xr:uid="{7FF74C38-3523-4715-9177-287E55044472}"/>
    <hyperlink ref="A47:A51" r:id="rId10" display="conducting normal duties on a daily basis" xr:uid="{94D4D627-DCCF-459B-BC9E-8B34226D3372}"/>
  </hyperlinks>
  <pageMargins left="0.7" right="0.7" top="0.75" bottom="0.75" header="0.3" footer="0.3"/>
  <pageSetup paperSize="9" orientation="landscape" r:id="rId11"/>
  <extLst>
    <ext xmlns:x14="http://schemas.microsoft.com/office/spreadsheetml/2009/9/main" uri="{CCE6A557-97BC-4b89-ADB6-D9C93CAAB3DF}">
      <x14:dataValidations xmlns:xm="http://schemas.microsoft.com/office/excel/2006/main" count="6">
        <x14:dataValidation type="list" allowBlank="1" showInputMessage="1" showErrorMessage="1" xr:uid="{3AB76B79-58D7-4FEF-B419-9D6F60F67AFF}">
          <x14:formula1>
            <xm:f>'Consequence rating'!$Q$3:$Q$4</xm:f>
          </x14:formula1>
          <xm:sqref>B52:B174</xm:sqref>
        </x14:dataValidation>
        <x14:dataValidation type="list" allowBlank="1" showInputMessage="1" showErrorMessage="1" promptTitle="Risk type" prompt="Select the risk catergory whether the risk has Safety or Health effects " xr:uid="{59124722-BAA7-4B3D-8A8B-91F323869127}">
          <x14:formula1>
            <xm:f>'Consequence rating'!$R$3:$R$4</xm:f>
          </x14:formula1>
          <xm:sqref>G52:G174</xm:sqref>
        </x14:dataValidation>
        <x14:dataValidation type="list" allowBlank="1" showInputMessage="1" showErrorMessage="1" promptTitle="Consequence criteria" prompt="Please use the criteia attached on the consequence criteria tab in this Workbook" xr:uid="{B25C4DB5-99A2-4F1E-A2A4-89EC3B614FB2}">
          <x14:formula1>
            <xm:f>'Consequence rating'!$S$3:$S$8</xm:f>
          </x14:formula1>
          <xm:sqref>N52:N174</xm:sqref>
        </x14:dataValidation>
        <x14:dataValidation type="list" allowBlank="1" showInputMessage="1" showErrorMessage="1" promptTitle="Likelihood criteria" prompt="Please use criteria attached in th Likelihood criteria tab of this workbook" xr:uid="{279F0E42-4375-4F51-A4C8-D24BA3926E9A}">
          <x14:formula1>
            <xm:f>'Consequence rating'!$T$3:$T$7</xm:f>
          </x14:formula1>
          <xm:sqref>O52:O174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8EA7279-B033-4BE7-BBE1-04A6BB4AED13}">
          <x14:formula1>
            <xm:f>'Consequence rating'!$V$3:$V$6</xm:f>
          </x14:formula1>
          <xm:sqref>P52:P174</xm:sqref>
        </x14:dataValidation>
        <x14:dataValidation type="list" allowBlank="1" showErrorMessage="1" promptTitle="Risk control effectiveness" prompt="_x000a_" xr:uid="{C7D7E490-F1C1-4EF8-8428-EA585BE0E8E5}">
          <x14:formula1>
            <xm:f>'Consequence rating'!$U$3:$U$6</xm:f>
          </x14:formula1>
          <xm:sqref>Q52:Q174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C7A7-0EE6-45A0-8833-9EFF29480DC8}">
  <dimension ref="A1:BH225"/>
  <sheetViews>
    <sheetView topLeftCell="A2"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4886</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4887</v>
      </c>
      <c r="L6" s="608"/>
      <c r="M6" s="621" t="s">
        <v>56</v>
      </c>
      <c r="N6" s="622"/>
      <c r="O6" s="609" t="s">
        <v>4850</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4851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558" t="s">
        <v>137</v>
      </c>
      <c r="Z11" s="20"/>
      <c r="AA11" s="20"/>
      <c r="AB11" s="20"/>
    </row>
    <row r="12" spans="1:60" ht="33" customHeight="1" x14ac:dyDescent="0.35">
      <c r="A12" s="271" t="s">
        <v>3343</v>
      </c>
      <c r="B12" s="267"/>
      <c r="C12" s="272"/>
      <c r="D12" s="171"/>
      <c r="E12" s="171"/>
      <c r="F12" s="171"/>
      <c r="G12" s="273"/>
      <c r="H12" s="171"/>
      <c r="I12" s="171"/>
      <c r="J12" s="171"/>
      <c r="K12" s="274"/>
      <c r="L12" s="274"/>
      <c r="M12" s="275"/>
      <c r="N12" s="275"/>
      <c r="O12" s="171"/>
      <c r="P12" s="276"/>
      <c r="Q12" s="171"/>
      <c r="R12" s="277"/>
      <c r="S12" s="277"/>
      <c r="T12" s="277"/>
      <c r="U12" s="278"/>
      <c r="V12" s="169"/>
      <c r="W12" s="590"/>
      <c r="X12" s="589"/>
    </row>
    <row r="13" spans="1:60" ht="50" x14ac:dyDescent="0.35">
      <c r="A13" s="118" t="s">
        <v>3344</v>
      </c>
      <c r="B13" s="123" t="s">
        <v>146</v>
      </c>
      <c r="C13" s="120" t="s">
        <v>3345</v>
      </c>
      <c r="D13" s="196" t="s">
        <v>863</v>
      </c>
      <c r="E13" s="216" t="s">
        <v>3346</v>
      </c>
      <c r="F13" s="121" t="s">
        <v>1604</v>
      </c>
      <c r="G13" s="134" t="s">
        <v>1781</v>
      </c>
      <c r="H13" s="280" t="s">
        <v>3347</v>
      </c>
      <c r="I13" s="121" t="s">
        <v>1596</v>
      </c>
      <c r="J13" s="123" t="s">
        <v>159</v>
      </c>
      <c r="K13" s="127" t="s">
        <v>153</v>
      </c>
      <c r="L13" s="322" t="s">
        <v>1606</v>
      </c>
      <c r="M13" s="121" t="s">
        <v>1678</v>
      </c>
      <c r="N13" s="120">
        <v>3</v>
      </c>
      <c r="O13" s="300" t="s">
        <v>81</v>
      </c>
      <c r="P13" s="374" t="s">
        <v>20</v>
      </c>
      <c r="Q13" s="300" t="s">
        <v>156</v>
      </c>
      <c r="R13" s="121" t="s">
        <v>3348</v>
      </c>
      <c r="S13" s="195" t="s">
        <v>3349</v>
      </c>
      <c r="T13" s="123" t="s">
        <v>3350</v>
      </c>
      <c r="U13" s="121" t="s">
        <v>1803</v>
      </c>
      <c r="V13" s="126"/>
      <c r="W13" s="126"/>
      <c r="X13" s="126"/>
      <c r="Y13" s="2"/>
      <c r="Z13" s="2"/>
    </row>
    <row r="14" spans="1:60" s="2" customFormat="1" ht="50" x14ac:dyDescent="0.35">
      <c r="A14" s="118" t="s">
        <v>3351</v>
      </c>
      <c r="B14" s="123" t="s">
        <v>146</v>
      </c>
      <c r="C14" s="120" t="s">
        <v>3352</v>
      </c>
      <c r="D14" s="196" t="s">
        <v>3353</v>
      </c>
      <c r="E14" s="216" t="s">
        <v>3354</v>
      </c>
      <c r="F14" s="121" t="s">
        <v>3355</v>
      </c>
      <c r="G14" s="134" t="s">
        <v>54</v>
      </c>
      <c r="H14" s="280" t="s">
        <v>3356</v>
      </c>
      <c r="I14" s="121" t="s">
        <v>151</v>
      </c>
      <c r="J14" s="123" t="s">
        <v>159</v>
      </c>
      <c r="K14" s="127" t="s">
        <v>153</v>
      </c>
      <c r="L14" s="322" t="s">
        <v>1615</v>
      </c>
      <c r="M14" s="121" t="s">
        <v>3357</v>
      </c>
      <c r="N14" s="120">
        <v>2</v>
      </c>
      <c r="O14" s="300" t="s">
        <v>81</v>
      </c>
      <c r="P14" s="128" t="s">
        <v>21</v>
      </c>
      <c r="Q14" s="300" t="s">
        <v>207</v>
      </c>
      <c r="R14" s="121" t="s">
        <v>3358</v>
      </c>
      <c r="S14" s="195" t="s">
        <v>3359</v>
      </c>
      <c r="T14" s="123" t="s">
        <v>3350</v>
      </c>
      <c r="U14" s="121" t="s">
        <v>3360</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 x14ac:dyDescent="0.35">
      <c r="A15" s="118" t="s">
        <v>3361</v>
      </c>
      <c r="B15" s="123" t="s">
        <v>146</v>
      </c>
      <c r="C15" s="120" t="s">
        <v>3362</v>
      </c>
      <c r="D15" s="196" t="s">
        <v>3363</v>
      </c>
      <c r="E15" s="216" t="s">
        <v>3364</v>
      </c>
      <c r="F15" s="121" t="s">
        <v>3365</v>
      </c>
      <c r="G15" s="134" t="s">
        <v>1781</v>
      </c>
      <c r="H15" s="280" t="s">
        <v>3366</v>
      </c>
      <c r="I15" s="121" t="s">
        <v>3367</v>
      </c>
      <c r="J15" s="123" t="s">
        <v>159</v>
      </c>
      <c r="K15" s="127" t="s">
        <v>153</v>
      </c>
      <c r="L15" s="322" t="s">
        <v>204</v>
      </c>
      <c r="M15" s="121" t="s">
        <v>3368</v>
      </c>
      <c r="N15" s="120">
        <v>3</v>
      </c>
      <c r="O15" s="300" t="s">
        <v>81</v>
      </c>
      <c r="P15" s="374" t="s">
        <v>20</v>
      </c>
      <c r="Q15" s="300" t="s">
        <v>156</v>
      </c>
      <c r="R15" s="121" t="s">
        <v>3369</v>
      </c>
      <c r="S15" s="195" t="s">
        <v>3370</v>
      </c>
      <c r="T15" s="123" t="s">
        <v>3350</v>
      </c>
      <c r="U15" s="121" t="s">
        <v>2166</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 x14ac:dyDescent="0.35">
      <c r="A16" s="118" t="s">
        <v>3371</v>
      </c>
      <c r="B16" s="123" t="s">
        <v>146</v>
      </c>
      <c r="C16" s="120" t="s">
        <v>3372</v>
      </c>
      <c r="D16" s="196" t="s">
        <v>3373</v>
      </c>
      <c r="E16" s="216" t="s">
        <v>3374</v>
      </c>
      <c r="F16" s="121" t="s">
        <v>3375</v>
      </c>
      <c r="G16" s="134" t="s">
        <v>54</v>
      </c>
      <c r="H16" s="280" t="s">
        <v>3376</v>
      </c>
      <c r="I16" s="121" t="s">
        <v>151</v>
      </c>
      <c r="J16" s="123" t="s">
        <v>159</v>
      </c>
      <c r="K16" s="127" t="s">
        <v>153</v>
      </c>
      <c r="L16" s="322" t="s">
        <v>204</v>
      </c>
      <c r="M16" s="121" t="s">
        <v>3377</v>
      </c>
      <c r="N16" s="120">
        <v>3</v>
      </c>
      <c r="O16" s="300" t="s">
        <v>81</v>
      </c>
      <c r="P16" s="374" t="s">
        <v>20</v>
      </c>
      <c r="Q16" s="300" t="s">
        <v>156</v>
      </c>
      <c r="R16" s="121" t="s">
        <v>3378</v>
      </c>
      <c r="S16" s="195" t="s">
        <v>3379</v>
      </c>
      <c r="T16" s="123" t="s">
        <v>3350</v>
      </c>
      <c r="U16" s="121" t="s">
        <v>1697</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 x14ac:dyDescent="0.35">
      <c r="A17" s="118" t="s">
        <v>3380</v>
      </c>
      <c r="B17" s="123" t="s">
        <v>146</v>
      </c>
      <c r="C17" s="120" t="s">
        <v>3381</v>
      </c>
      <c r="D17" s="196" t="s">
        <v>863</v>
      </c>
      <c r="E17" s="216" t="s">
        <v>3382</v>
      </c>
      <c r="F17" s="121" t="s">
        <v>3383</v>
      </c>
      <c r="G17" s="134" t="s">
        <v>1781</v>
      </c>
      <c r="H17" s="280" t="s">
        <v>1605</v>
      </c>
      <c r="I17" s="121" t="s">
        <v>151</v>
      </c>
      <c r="J17" s="123" t="s">
        <v>159</v>
      </c>
      <c r="K17" s="127" t="s">
        <v>153</v>
      </c>
      <c r="L17" s="322" t="s">
        <v>1606</v>
      </c>
      <c r="M17" s="121" t="s">
        <v>1678</v>
      </c>
      <c r="N17" s="120">
        <v>2</v>
      </c>
      <c r="O17" s="300" t="s">
        <v>81</v>
      </c>
      <c r="P17" s="128" t="s">
        <v>21</v>
      </c>
      <c r="Q17" s="300" t="s">
        <v>156</v>
      </c>
      <c r="R17" s="121" t="s">
        <v>3348</v>
      </c>
      <c r="S17" s="195" t="s">
        <v>3384</v>
      </c>
      <c r="T17" s="123" t="s">
        <v>3350</v>
      </c>
      <c r="U17" s="121" t="s">
        <v>1803</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118" t="s">
        <v>3385</v>
      </c>
      <c r="B18" s="123" t="s">
        <v>146</v>
      </c>
      <c r="C18" s="120" t="s">
        <v>3386</v>
      </c>
      <c r="D18" s="196" t="s">
        <v>1621</v>
      </c>
      <c r="E18" s="216" t="s">
        <v>3387</v>
      </c>
      <c r="F18" s="121" t="s">
        <v>1623</v>
      </c>
      <c r="G18" s="134" t="s">
        <v>54</v>
      </c>
      <c r="H18" s="280" t="s">
        <v>1624</v>
      </c>
      <c r="I18" s="121" t="s">
        <v>151</v>
      </c>
      <c r="J18" s="123" t="s">
        <v>159</v>
      </c>
      <c r="K18" s="127" t="s">
        <v>153</v>
      </c>
      <c r="L18" s="322" t="s">
        <v>154</v>
      </c>
      <c r="M18" s="121" t="s">
        <v>1625</v>
      </c>
      <c r="N18" s="120">
        <v>3</v>
      </c>
      <c r="O18" s="300" t="s">
        <v>81</v>
      </c>
      <c r="P18" s="374" t="s">
        <v>20</v>
      </c>
      <c r="Q18" s="300" t="s">
        <v>156</v>
      </c>
      <c r="R18" s="121" t="s">
        <v>3388</v>
      </c>
      <c r="S18" s="195" t="s">
        <v>3389</v>
      </c>
      <c r="T18" s="123" t="s">
        <v>3350</v>
      </c>
      <c r="U18" s="121" t="s">
        <v>1628</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70" x14ac:dyDescent="0.35">
      <c r="A19" s="118" t="s">
        <v>3385</v>
      </c>
      <c r="B19" s="123" t="s">
        <v>146</v>
      </c>
      <c r="C19" s="120" t="s">
        <v>3390</v>
      </c>
      <c r="D19" s="196" t="s">
        <v>1637</v>
      </c>
      <c r="E19" s="216" t="s">
        <v>3391</v>
      </c>
      <c r="F19" s="121" t="s">
        <v>1639</v>
      </c>
      <c r="G19" s="134" t="s">
        <v>54</v>
      </c>
      <c r="H19" s="280" t="s">
        <v>1669</v>
      </c>
      <c r="I19" s="121" t="s">
        <v>1694</v>
      </c>
      <c r="J19" s="123" t="s">
        <v>159</v>
      </c>
      <c r="K19" s="127" t="s">
        <v>153</v>
      </c>
      <c r="L19" s="322" t="s">
        <v>1641</v>
      </c>
      <c r="M19" s="121" t="s">
        <v>1642</v>
      </c>
      <c r="N19" s="120">
        <v>3</v>
      </c>
      <c r="O19" s="300" t="s">
        <v>81</v>
      </c>
      <c r="P19" s="374" t="s">
        <v>20</v>
      </c>
      <c r="Q19" s="300" t="s">
        <v>156</v>
      </c>
      <c r="R19" s="121" t="s">
        <v>3392</v>
      </c>
      <c r="S19" s="195" t="s">
        <v>3393</v>
      </c>
      <c r="T19" s="123" t="s">
        <v>3350</v>
      </c>
      <c r="U19" s="121" t="s">
        <v>1645</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70" x14ac:dyDescent="0.35">
      <c r="A20" s="118" t="s">
        <v>3385</v>
      </c>
      <c r="B20" s="123" t="s">
        <v>146</v>
      </c>
      <c r="C20" s="120" t="s">
        <v>3394</v>
      </c>
      <c r="D20" s="196" t="s">
        <v>1647</v>
      </c>
      <c r="E20" s="216" t="s">
        <v>3395</v>
      </c>
      <c r="F20" s="121" t="s">
        <v>1649</v>
      </c>
      <c r="G20" s="134" t="s">
        <v>54</v>
      </c>
      <c r="H20" s="280" t="s">
        <v>1650</v>
      </c>
      <c r="I20" s="121" t="s">
        <v>1694</v>
      </c>
      <c r="J20" s="123" t="s">
        <v>159</v>
      </c>
      <c r="K20" s="127" t="s">
        <v>153</v>
      </c>
      <c r="L20" s="322" t="s">
        <v>1534</v>
      </c>
      <c r="M20" s="121" t="s">
        <v>1642</v>
      </c>
      <c r="N20" s="120">
        <v>3</v>
      </c>
      <c r="O20" s="300" t="s">
        <v>82</v>
      </c>
      <c r="P20" s="135" t="s">
        <v>19</v>
      </c>
      <c r="Q20" s="300" t="s">
        <v>156</v>
      </c>
      <c r="R20" s="121" t="s">
        <v>3392</v>
      </c>
      <c r="S20" s="195" t="s">
        <v>3393</v>
      </c>
      <c r="T20" s="123" t="s">
        <v>3350</v>
      </c>
      <c r="U20" s="121" t="s">
        <v>1645</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0" x14ac:dyDescent="0.35">
      <c r="A21" s="118" t="s">
        <v>3385</v>
      </c>
      <c r="B21" s="123" t="s">
        <v>146</v>
      </c>
      <c r="C21" s="120" t="s">
        <v>3396</v>
      </c>
      <c r="D21" s="196" t="s">
        <v>3397</v>
      </c>
      <c r="E21" s="216" t="s">
        <v>3398</v>
      </c>
      <c r="F21" s="121" t="s">
        <v>1655</v>
      </c>
      <c r="G21" s="134"/>
      <c r="H21" s="280" t="s">
        <v>1656</v>
      </c>
      <c r="I21" s="121" t="s">
        <v>151</v>
      </c>
      <c r="J21" s="123" t="s">
        <v>159</v>
      </c>
      <c r="K21" s="127" t="s">
        <v>153</v>
      </c>
      <c r="L21" s="322" t="s">
        <v>1633</v>
      </c>
      <c r="M21" s="121" t="s">
        <v>1657</v>
      </c>
      <c r="N21" s="120">
        <v>4</v>
      </c>
      <c r="O21" s="300" t="s">
        <v>81</v>
      </c>
      <c r="P21" s="374" t="s">
        <v>20</v>
      </c>
      <c r="Q21" s="300" t="s">
        <v>156</v>
      </c>
      <c r="R21" s="121" t="s">
        <v>3399</v>
      </c>
      <c r="S21" s="195" t="s">
        <v>3400</v>
      </c>
      <c r="T21" s="123" t="s">
        <v>3350</v>
      </c>
      <c r="U21" s="121" t="s">
        <v>235</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0" x14ac:dyDescent="0.35">
      <c r="A22" s="118" t="s">
        <v>3385</v>
      </c>
      <c r="B22" s="123" t="s">
        <v>146</v>
      </c>
      <c r="C22" s="279" t="s">
        <v>3401</v>
      </c>
      <c r="D22" s="196" t="s">
        <v>1660</v>
      </c>
      <c r="E22" s="224" t="s">
        <v>3402</v>
      </c>
      <c r="F22" s="121" t="s">
        <v>1662</v>
      </c>
      <c r="G22" s="134" t="s">
        <v>1781</v>
      </c>
      <c r="H22" s="280" t="s">
        <v>1663</v>
      </c>
      <c r="I22" s="121" t="s">
        <v>3403</v>
      </c>
      <c r="J22" s="123" t="s">
        <v>159</v>
      </c>
      <c r="K22" s="127" t="s">
        <v>153</v>
      </c>
      <c r="L22" s="322" t="s">
        <v>1534</v>
      </c>
      <c r="M22" s="121" t="s">
        <v>1664</v>
      </c>
      <c r="N22" s="120">
        <v>3</v>
      </c>
      <c r="O22" s="300" t="s">
        <v>81</v>
      </c>
      <c r="P22" s="374" t="s">
        <v>20</v>
      </c>
      <c r="Q22" s="300" t="s">
        <v>156</v>
      </c>
      <c r="R22" s="121" t="s">
        <v>1665</v>
      </c>
      <c r="S22" s="195" t="s">
        <v>3404</v>
      </c>
      <c r="T22" s="123" t="s">
        <v>3350</v>
      </c>
      <c r="U22" s="121" t="s">
        <v>975</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0" x14ac:dyDescent="0.35">
      <c r="A23" s="118" t="s">
        <v>3405</v>
      </c>
      <c r="B23" s="123" t="s">
        <v>146</v>
      </c>
      <c r="C23" s="279" t="s">
        <v>3406</v>
      </c>
      <c r="D23" s="196" t="s">
        <v>3407</v>
      </c>
      <c r="E23" s="224" t="s">
        <v>3408</v>
      </c>
      <c r="F23" s="121" t="s">
        <v>1176</v>
      </c>
      <c r="G23" s="134" t="s">
        <v>1781</v>
      </c>
      <c r="H23" s="280" t="s">
        <v>3409</v>
      </c>
      <c r="I23" s="121" t="s">
        <v>151</v>
      </c>
      <c r="J23" s="123" t="s">
        <v>159</v>
      </c>
      <c r="K23" s="127" t="s">
        <v>153</v>
      </c>
      <c r="L23" s="322" t="s">
        <v>1534</v>
      </c>
      <c r="M23" s="121" t="s">
        <v>3410</v>
      </c>
      <c r="N23" s="120">
        <v>2</v>
      </c>
      <c r="O23" s="300" t="s">
        <v>81</v>
      </c>
      <c r="P23" s="128" t="s">
        <v>21</v>
      </c>
      <c r="Q23" s="300" t="s">
        <v>156</v>
      </c>
      <c r="R23" s="121" t="s">
        <v>1687</v>
      </c>
      <c r="S23" s="195" t="s">
        <v>3400</v>
      </c>
      <c r="T23" s="123" t="s">
        <v>3350</v>
      </c>
      <c r="U23" s="121" t="s">
        <v>3411</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0" x14ac:dyDescent="0.35">
      <c r="A24" s="118" t="s">
        <v>3405</v>
      </c>
      <c r="B24" s="123" t="s">
        <v>146</v>
      </c>
      <c r="C24" s="279" t="s">
        <v>3412</v>
      </c>
      <c r="D24" s="196" t="s">
        <v>872</v>
      </c>
      <c r="E24" s="224" t="s">
        <v>3413</v>
      </c>
      <c r="F24" s="121" t="s">
        <v>3414</v>
      </c>
      <c r="G24" s="134" t="s">
        <v>54</v>
      </c>
      <c r="H24" s="280" t="s">
        <v>164</v>
      </c>
      <c r="I24" s="121" t="s">
        <v>151</v>
      </c>
      <c r="J24" s="123" t="s">
        <v>159</v>
      </c>
      <c r="K24" s="127" t="s">
        <v>153</v>
      </c>
      <c r="L24" s="121" t="s">
        <v>165</v>
      </c>
      <c r="M24" s="121" t="s">
        <v>1198</v>
      </c>
      <c r="N24" s="120">
        <v>3</v>
      </c>
      <c r="O24" s="300" t="s">
        <v>81</v>
      </c>
      <c r="P24" s="374" t="s">
        <v>20</v>
      </c>
      <c r="Q24" s="300" t="s">
        <v>156</v>
      </c>
      <c r="R24" s="121" t="s">
        <v>3415</v>
      </c>
      <c r="S24" s="195" t="s">
        <v>3416</v>
      </c>
      <c r="T24" s="123" t="s">
        <v>3350</v>
      </c>
      <c r="U24" s="121" t="s">
        <v>160</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0" x14ac:dyDescent="0.35">
      <c r="A25" s="118" t="s">
        <v>3405</v>
      </c>
      <c r="B25" s="123" t="s">
        <v>146</v>
      </c>
      <c r="C25" s="279" t="s">
        <v>3417</v>
      </c>
      <c r="D25" s="196" t="s">
        <v>1203</v>
      </c>
      <c r="E25" s="224" t="s">
        <v>3418</v>
      </c>
      <c r="F25" s="121" t="s">
        <v>171</v>
      </c>
      <c r="G25" s="134" t="s">
        <v>54</v>
      </c>
      <c r="H25" s="280" t="s">
        <v>172</v>
      </c>
      <c r="I25" s="121" t="s">
        <v>151</v>
      </c>
      <c r="J25" s="123" t="s">
        <v>159</v>
      </c>
      <c r="K25" s="127" t="s">
        <v>153</v>
      </c>
      <c r="L25" s="322" t="s">
        <v>173</v>
      </c>
      <c r="M25" s="121" t="s">
        <v>1218</v>
      </c>
      <c r="N25" s="120">
        <v>3</v>
      </c>
      <c r="O25" s="300" t="s">
        <v>81</v>
      </c>
      <c r="P25" s="374" t="s">
        <v>20</v>
      </c>
      <c r="Q25" s="300" t="s">
        <v>156</v>
      </c>
      <c r="R25" s="121" t="s">
        <v>1665</v>
      </c>
      <c r="S25" s="195" t="s">
        <v>3419</v>
      </c>
      <c r="T25" s="123" t="s">
        <v>3350</v>
      </c>
      <c r="U25" s="121" t="s">
        <v>802</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0" x14ac:dyDescent="0.35">
      <c r="A26" s="118" t="s">
        <v>3405</v>
      </c>
      <c r="B26" s="123" t="s">
        <v>146</v>
      </c>
      <c r="C26" s="279" t="s">
        <v>3420</v>
      </c>
      <c r="D26" s="196" t="s">
        <v>1211</v>
      </c>
      <c r="E26" s="224" t="s">
        <v>3421</v>
      </c>
      <c r="F26" s="121" t="s">
        <v>180</v>
      </c>
      <c r="G26" s="134" t="s">
        <v>54</v>
      </c>
      <c r="H26" s="280" t="s">
        <v>3422</v>
      </c>
      <c r="I26" s="121" t="s">
        <v>151</v>
      </c>
      <c r="J26" s="123" t="s">
        <v>159</v>
      </c>
      <c r="K26" s="127" t="s">
        <v>153</v>
      </c>
      <c r="L26" s="121" t="s">
        <v>165</v>
      </c>
      <c r="M26" s="121" t="s">
        <v>3423</v>
      </c>
      <c r="N26" s="120">
        <v>2</v>
      </c>
      <c r="O26" s="300" t="s">
        <v>81</v>
      </c>
      <c r="P26" s="128" t="s">
        <v>21</v>
      </c>
      <c r="Q26" s="300" t="s">
        <v>156</v>
      </c>
      <c r="R26" s="121" t="s">
        <v>1665</v>
      </c>
      <c r="S26" s="195" t="s">
        <v>3424</v>
      </c>
      <c r="T26" s="123" t="s">
        <v>3350</v>
      </c>
      <c r="U26" s="121" t="s">
        <v>975</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0" x14ac:dyDescent="0.35">
      <c r="A27" s="118" t="s">
        <v>3405</v>
      </c>
      <c r="B27" s="123" t="s">
        <v>146</v>
      </c>
      <c r="C27" s="279" t="s">
        <v>3425</v>
      </c>
      <c r="D27" s="196" t="s">
        <v>3426</v>
      </c>
      <c r="E27" s="224" t="s">
        <v>3427</v>
      </c>
      <c r="F27" s="121" t="s">
        <v>188</v>
      </c>
      <c r="G27" s="134"/>
      <c r="H27" s="280" t="s">
        <v>189</v>
      </c>
      <c r="I27" s="121" t="s">
        <v>151</v>
      </c>
      <c r="J27" s="123" t="s">
        <v>159</v>
      </c>
      <c r="K27" s="127" t="s">
        <v>153</v>
      </c>
      <c r="L27" s="322" t="s">
        <v>190</v>
      </c>
      <c r="M27" s="121" t="s">
        <v>191</v>
      </c>
      <c r="N27" s="120">
        <v>2</v>
      </c>
      <c r="O27" s="300" t="s">
        <v>80</v>
      </c>
      <c r="P27" s="128" t="s">
        <v>21</v>
      </c>
      <c r="Q27" s="300" t="s">
        <v>156</v>
      </c>
      <c r="R27" s="121" t="s">
        <v>3348</v>
      </c>
      <c r="S27" s="195" t="s">
        <v>3428</v>
      </c>
      <c r="T27" s="123" t="s">
        <v>3350</v>
      </c>
      <c r="U27" s="121" t="s">
        <v>1803</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 x14ac:dyDescent="0.35">
      <c r="A28" s="118" t="s">
        <v>3429</v>
      </c>
      <c r="B28" s="123" t="s">
        <v>146</v>
      </c>
      <c r="C28" s="279" t="s">
        <v>3430</v>
      </c>
      <c r="D28" s="196" t="s">
        <v>1718</v>
      </c>
      <c r="E28" s="224" t="s">
        <v>3431</v>
      </c>
      <c r="F28" s="121" t="s">
        <v>3432</v>
      </c>
      <c r="G28" s="134" t="s">
        <v>1781</v>
      </c>
      <c r="H28" s="280" t="s">
        <v>2142</v>
      </c>
      <c r="I28" s="121" t="s">
        <v>151</v>
      </c>
      <c r="J28" s="123" t="s">
        <v>159</v>
      </c>
      <c r="K28" s="127" t="s">
        <v>153</v>
      </c>
      <c r="L28" s="322" t="s">
        <v>215</v>
      </c>
      <c r="M28" s="121" t="s">
        <v>1723</v>
      </c>
      <c r="N28" s="120">
        <v>4</v>
      </c>
      <c r="O28" s="300" t="s">
        <v>81</v>
      </c>
      <c r="P28" s="372" t="s">
        <v>20</v>
      </c>
      <c r="Q28" s="300" t="s">
        <v>156</v>
      </c>
      <c r="R28" s="121" t="s">
        <v>3433</v>
      </c>
      <c r="S28" s="195" t="s">
        <v>2403</v>
      </c>
      <c r="T28" s="123" t="s">
        <v>3350</v>
      </c>
      <c r="U28" s="121" t="s">
        <v>1725</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0" x14ac:dyDescent="0.35">
      <c r="A29" s="118" t="s">
        <v>3434</v>
      </c>
      <c r="B29" s="123" t="s">
        <v>146</v>
      </c>
      <c r="C29" s="279" t="s">
        <v>3435</v>
      </c>
      <c r="D29" s="196" t="s">
        <v>3436</v>
      </c>
      <c r="E29" s="224" t="s">
        <v>3437</v>
      </c>
      <c r="F29" s="121" t="s">
        <v>3438</v>
      </c>
      <c r="G29" s="134" t="s">
        <v>1781</v>
      </c>
      <c r="H29" s="280" t="s">
        <v>2694</v>
      </c>
      <c r="I29" s="121" t="s">
        <v>151</v>
      </c>
      <c r="J29" s="123" t="s">
        <v>159</v>
      </c>
      <c r="K29" s="127" t="s">
        <v>153</v>
      </c>
      <c r="L29" s="322" t="s">
        <v>2695</v>
      </c>
      <c r="M29" s="121" t="s">
        <v>3439</v>
      </c>
      <c r="N29" s="120">
        <v>3</v>
      </c>
      <c r="O29" s="300" t="s">
        <v>81</v>
      </c>
      <c r="P29" s="372" t="s">
        <v>20</v>
      </c>
      <c r="Q29" s="300" t="s">
        <v>156</v>
      </c>
      <c r="R29" s="121" t="s">
        <v>3440</v>
      </c>
      <c r="S29" s="195" t="s">
        <v>3441</v>
      </c>
      <c r="T29" s="123" t="s">
        <v>3350</v>
      </c>
      <c r="U29" s="121" t="s">
        <v>2699</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 x14ac:dyDescent="0.35">
      <c r="A30" s="118" t="s">
        <v>3442</v>
      </c>
      <c r="B30" s="123" t="s">
        <v>146</v>
      </c>
      <c r="C30" s="279" t="s">
        <v>3443</v>
      </c>
      <c r="D30" s="196" t="s">
        <v>863</v>
      </c>
      <c r="E30" s="224" t="s">
        <v>3444</v>
      </c>
      <c r="F30" s="121" t="s">
        <v>1604</v>
      </c>
      <c r="G30" s="134" t="s">
        <v>1781</v>
      </c>
      <c r="H30" s="280" t="s">
        <v>1605</v>
      </c>
      <c r="I30" s="121" t="s">
        <v>151</v>
      </c>
      <c r="J30" s="123" t="s">
        <v>159</v>
      </c>
      <c r="K30" s="127" t="s">
        <v>153</v>
      </c>
      <c r="L30" s="322" t="s">
        <v>1606</v>
      </c>
      <c r="M30" s="121" t="s">
        <v>1678</v>
      </c>
      <c r="N30" s="120">
        <v>2</v>
      </c>
      <c r="O30" s="300" t="s">
        <v>81</v>
      </c>
      <c r="P30" s="128" t="s">
        <v>21</v>
      </c>
      <c r="Q30" s="300" t="s">
        <v>156</v>
      </c>
      <c r="R30" s="121" t="s">
        <v>3348</v>
      </c>
      <c r="S30" s="195" t="s">
        <v>3445</v>
      </c>
      <c r="T30" s="123" t="s">
        <v>3350</v>
      </c>
      <c r="U30" s="121" t="s">
        <v>1803</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0" x14ac:dyDescent="0.35">
      <c r="A31" s="118" t="s">
        <v>3442</v>
      </c>
      <c r="B31" s="123" t="s">
        <v>146</v>
      </c>
      <c r="C31" s="279" t="s">
        <v>3446</v>
      </c>
      <c r="D31" s="196" t="s">
        <v>3447</v>
      </c>
      <c r="E31" s="224" t="s">
        <v>3448</v>
      </c>
      <c r="F31" s="121" t="s">
        <v>3449</v>
      </c>
      <c r="G31" s="134" t="s">
        <v>54</v>
      </c>
      <c r="H31" s="280" t="s">
        <v>3450</v>
      </c>
      <c r="I31" s="121" t="s">
        <v>151</v>
      </c>
      <c r="J31" s="123" t="s">
        <v>159</v>
      </c>
      <c r="K31" s="127" t="s">
        <v>153</v>
      </c>
      <c r="L31" s="322" t="s">
        <v>3451</v>
      </c>
      <c r="M31" s="121" t="s">
        <v>3452</v>
      </c>
      <c r="N31" s="120">
        <v>3</v>
      </c>
      <c r="O31" s="300" t="s">
        <v>81</v>
      </c>
      <c r="P31" s="372" t="s">
        <v>20</v>
      </c>
      <c r="Q31" s="300" t="s">
        <v>156</v>
      </c>
      <c r="R31" s="121" t="s">
        <v>1665</v>
      </c>
      <c r="S31" s="195" t="s">
        <v>3453</v>
      </c>
      <c r="T31" s="123" t="s">
        <v>3350</v>
      </c>
      <c r="U31" s="121" t="s">
        <v>1697</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35">
      <c r="A32" s="118" t="s">
        <v>3442</v>
      </c>
      <c r="B32" s="123" t="s">
        <v>146</v>
      </c>
      <c r="C32" s="279" t="s">
        <v>3454</v>
      </c>
      <c r="D32" s="196" t="s">
        <v>3455</v>
      </c>
      <c r="E32" s="224" t="s">
        <v>3456</v>
      </c>
      <c r="F32" s="121" t="s">
        <v>3242</v>
      </c>
      <c r="G32" s="134" t="s">
        <v>1781</v>
      </c>
      <c r="H32" s="280" t="s">
        <v>2339</v>
      </c>
      <c r="I32" s="121" t="s">
        <v>151</v>
      </c>
      <c r="J32" s="123" t="s">
        <v>159</v>
      </c>
      <c r="K32" s="127" t="s">
        <v>153</v>
      </c>
      <c r="L32" s="322" t="s">
        <v>567</v>
      </c>
      <c r="M32" s="121" t="s">
        <v>2340</v>
      </c>
      <c r="N32" s="120">
        <v>3</v>
      </c>
      <c r="O32" s="300" t="s">
        <v>81</v>
      </c>
      <c r="P32" s="372" t="s">
        <v>20</v>
      </c>
      <c r="Q32" s="300" t="s">
        <v>156</v>
      </c>
      <c r="R32" s="121" t="s">
        <v>3457</v>
      </c>
      <c r="S32" s="195" t="s">
        <v>3441</v>
      </c>
      <c r="T32" s="123" t="s">
        <v>3350</v>
      </c>
      <c r="U32" s="121" t="s">
        <v>3458</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0" x14ac:dyDescent="0.35">
      <c r="A33" s="118" t="s">
        <v>3442</v>
      </c>
      <c r="B33" s="123" t="s">
        <v>146</v>
      </c>
      <c r="C33" s="279" t="s">
        <v>3459</v>
      </c>
      <c r="D33" s="196" t="s">
        <v>1732</v>
      </c>
      <c r="E33" s="224" t="s">
        <v>3460</v>
      </c>
      <c r="F33" s="121" t="s">
        <v>1734</v>
      </c>
      <c r="G33" s="134" t="s">
        <v>1781</v>
      </c>
      <c r="H33" s="280" t="s">
        <v>3461</v>
      </c>
      <c r="I33" s="121" t="s">
        <v>151</v>
      </c>
      <c r="J33" s="123" t="s">
        <v>159</v>
      </c>
      <c r="K33" s="127" t="s">
        <v>153</v>
      </c>
      <c r="L33" s="322" t="s">
        <v>2347</v>
      </c>
      <c r="M33" s="121" t="s">
        <v>3462</v>
      </c>
      <c r="N33" s="120">
        <v>2</v>
      </c>
      <c r="O33" s="120" t="s">
        <v>81</v>
      </c>
      <c r="P33" s="372" t="s">
        <v>20</v>
      </c>
      <c r="Q33" s="300" t="s">
        <v>156</v>
      </c>
      <c r="R33" s="121" t="s">
        <v>1665</v>
      </c>
      <c r="S33" s="195" t="s">
        <v>3445</v>
      </c>
      <c r="T33" s="123" t="s">
        <v>3350</v>
      </c>
      <c r="U33" s="121" t="s">
        <v>1688</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0" x14ac:dyDescent="0.35">
      <c r="A34" s="118" t="s">
        <v>3463</v>
      </c>
      <c r="B34" s="123" t="s">
        <v>146</v>
      </c>
      <c r="C34" s="279" t="s">
        <v>3464</v>
      </c>
      <c r="D34" s="196" t="s">
        <v>3465</v>
      </c>
      <c r="E34" s="224" t="s">
        <v>3466</v>
      </c>
      <c r="F34" s="121" t="s">
        <v>3467</v>
      </c>
      <c r="G34" s="134" t="s">
        <v>1781</v>
      </c>
      <c r="H34" s="280" t="s">
        <v>3468</v>
      </c>
      <c r="I34" s="121" t="s">
        <v>151</v>
      </c>
      <c r="J34" s="123" t="s">
        <v>159</v>
      </c>
      <c r="K34" s="127" t="s">
        <v>153</v>
      </c>
      <c r="L34" s="322" t="s">
        <v>154</v>
      </c>
      <c r="M34" s="121" t="s">
        <v>3469</v>
      </c>
      <c r="N34" s="120">
        <v>3</v>
      </c>
      <c r="O34" s="120" t="s">
        <v>81</v>
      </c>
      <c r="P34" s="372" t="s">
        <v>20</v>
      </c>
      <c r="Q34" s="300" t="s">
        <v>156</v>
      </c>
      <c r="R34" s="121" t="s">
        <v>3470</v>
      </c>
      <c r="S34" s="195" t="s">
        <v>3445</v>
      </c>
      <c r="T34" s="123" t="s">
        <v>3350</v>
      </c>
      <c r="U34" s="121" t="s">
        <v>3471</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 x14ac:dyDescent="0.35">
      <c r="A35" s="118" t="s">
        <v>3472</v>
      </c>
      <c r="B35" s="123" t="s">
        <v>146</v>
      </c>
      <c r="C35" s="279" t="s">
        <v>3473</v>
      </c>
      <c r="D35" s="196" t="s">
        <v>3474</v>
      </c>
      <c r="E35" s="224" t="s">
        <v>3475</v>
      </c>
      <c r="F35" s="121" t="s">
        <v>3476</v>
      </c>
      <c r="G35" s="134" t="s">
        <v>1781</v>
      </c>
      <c r="H35" s="121" t="s">
        <v>3477</v>
      </c>
      <c r="I35" s="121" t="s">
        <v>151</v>
      </c>
      <c r="J35" s="123" t="s">
        <v>159</v>
      </c>
      <c r="K35" s="127" t="s">
        <v>153</v>
      </c>
      <c r="L35" s="322" t="s">
        <v>3478</v>
      </c>
      <c r="M35" s="121" t="s">
        <v>3479</v>
      </c>
      <c r="N35" s="120">
        <v>3</v>
      </c>
      <c r="O35" s="120" t="s">
        <v>81</v>
      </c>
      <c r="P35" s="372" t="s">
        <v>20</v>
      </c>
      <c r="Q35" s="300" t="s">
        <v>156</v>
      </c>
      <c r="R35" s="121" t="s">
        <v>3480</v>
      </c>
      <c r="S35" s="195" t="s">
        <v>3441</v>
      </c>
      <c r="T35" s="123" t="s">
        <v>3350</v>
      </c>
      <c r="U35" s="121" t="s">
        <v>3481</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0" x14ac:dyDescent="0.35">
      <c r="A36" s="118" t="s">
        <v>3482</v>
      </c>
      <c r="B36" s="123" t="s">
        <v>146</v>
      </c>
      <c r="C36" s="279" t="s">
        <v>3483</v>
      </c>
      <c r="D36" s="196" t="s">
        <v>3484</v>
      </c>
      <c r="E36" s="224" t="s">
        <v>3485</v>
      </c>
      <c r="F36" s="121" t="s">
        <v>3486</v>
      </c>
      <c r="G36" s="134" t="s">
        <v>1781</v>
      </c>
      <c r="H36" s="280" t="s">
        <v>3487</v>
      </c>
      <c r="I36" s="121" t="s">
        <v>1722</v>
      </c>
      <c r="J36" s="123" t="s">
        <v>159</v>
      </c>
      <c r="K36" s="127" t="s">
        <v>153</v>
      </c>
      <c r="L36" s="322" t="s">
        <v>3488</v>
      </c>
      <c r="M36" s="121" t="s">
        <v>3489</v>
      </c>
      <c r="N36" s="120">
        <v>3</v>
      </c>
      <c r="O36" s="300" t="s">
        <v>81</v>
      </c>
      <c r="P36" s="372" t="s">
        <v>20</v>
      </c>
      <c r="Q36" s="300" t="s">
        <v>156</v>
      </c>
      <c r="R36" s="121" t="s">
        <v>3490</v>
      </c>
      <c r="S36" s="195" t="s">
        <v>3441</v>
      </c>
      <c r="T36" s="123" t="s">
        <v>3350</v>
      </c>
      <c r="U36" s="121" t="s">
        <v>1697</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0" x14ac:dyDescent="0.35">
      <c r="A37" s="118" t="s">
        <v>3491</v>
      </c>
      <c r="B37" s="123" t="s">
        <v>146</v>
      </c>
      <c r="C37" s="279" t="s">
        <v>3492</v>
      </c>
      <c r="D37" s="196" t="s">
        <v>3493</v>
      </c>
      <c r="E37" s="224" t="s">
        <v>3494</v>
      </c>
      <c r="F37" s="121" t="s">
        <v>3495</v>
      </c>
      <c r="G37" s="134" t="s">
        <v>1781</v>
      </c>
      <c r="H37" s="280" t="s">
        <v>3496</v>
      </c>
      <c r="I37" s="121" t="s">
        <v>151</v>
      </c>
      <c r="J37" s="123" t="s">
        <v>159</v>
      </c>
      <c r="K37" s="127" t="s">
        <v>153</v>
      </c>
      <c r="L37" s="322" t="s">
        <v>3497</v>
      </c>
      <c r="M37" s="121" t="s">
        <v>1723</v>
      </c>
      <c r="N37" s="120">
        <v>2</v>
      </c>
      <c r="O37" s="120" t="s">
        <v>81</v>
      </c>
      <c r="P37" s="128" t="s">
        <v>21</v>
      </c>
      <c r="Q37" s="300" t="s">
        <v>156</v>
      </c>
      <c r="R37" s="121" t="s">
        <v>3498</v>
      </c>
      <c r="S37" s="195" t="s">
        <v>3499</v>
      </c>
      <c r="T37" s="123" t="s">
        <v>3350</v>
      </c>
      <c r="U37" s="121" t="s">
        <v>975</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30" x14ac:dyDescent="0.35">
      <c r="A38" s="118" t="s">
        <v>3500</v>
      </c>
      <c r="B38" s="123" t="s">
        <v>146</v>
      </c>
      <c r="C38" s="279" t="s">
        <v>3501</v>
      </c>
      <c r="D38" s="121" t="s">
        <v>3502</v>
      </c>
      <c r="E38" s="224" t="s">
        <v>3503</v>
      </c>
      <c r="F38" s="121" t="s">
        <v>3504</v>
      </c>
      <c r="G38" s="134" t="s">
        <v>1781</v>
      </c>
      <c r="H38" s="280" t="s">
        <v>3505</v>
      </c>
      <c r="I38" s="121" t="s">
        <v>151</v>
      </c>
      <c r="J38" s="123" t="s">
        <v>159</v>
      </c>
      <c r="K38" s="127" t="s">
        <v>153</v>
      </c>
      <c r="L38" s="322" t="s">
        <v>3506</v>
      </c>
      <c r="M38" s="121" t="s">
        <v>3507</v>
      </c>
      <c r="N38" s="120">
        <v>3</v>
      </c>
      <c r="O38" s="120" t="s">
        <v>81</v>
      </c>
      <c r="P38" s="372" t="s">
        <v>20</v>
      </c>
      <c r="Q38" s="300" t="s">
        <v>156</v>
      </c>
      <c r="R38" s="121" t="s">
        <v>3508</v>
      </c>
      <c r="S38" s="195" t="s">
        <v>1651</v>
      </c>
      <c r="T38" s="123" t="s">
        <v>3350</v>
      </c>
      <c r="U38" s="121" t="s">
        <v>3509</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 x14ac:dyDescent="0.35">
      <c r="A39" s="118" t="s">
        <v>1776</v>
      </c>
      <c r="B39" s="123" t="s">
        <v>146</v>
      </c>
      <c r="C39" s="279" t="s">
        <v>3510</v>
      </c>
      <c r="D39" s="196" t="s">
        <v>3511</v>
      </c>
      <c r="E39" s="224" t="s">
        <v>3512</v>
      </c>
      <c r="F39" s="121" t="s">
        <v>3513</v>
      </c>
      <c r="G39" s="134" t="s">
        <v>1781</v>
      </c>
      <c r="H39" s="280" t="s">
        <v>1782</v>
      </c>
      <c r="I39" s="121" t="s">
        <v>151</v>
      </c>
      <c r="J39" s="123" t="s">
        <v>159</v>
      </c>
      <c r="K39" s="127" t="s">
        <v>153</v>
      </c>
      <c r="L39" s="121" t="s">
        <v>1783</v>
      </c>
      <c r="M39" s="121" t="s">
        <v>1784</v>
      </c>
      <c r="N39" s="120">
        <v>3</v>
      </c>
      <c r="O39" s="120" t="s">
        <v>81</v>
      </c>
      <c r="P39" s="128" t="s">
        <v>21</v>
      </c>
      <c r="Q39" s="300" t="s">
        <v>156</v>
      </c>
      <c r="R39" s="121" t="s">
        <v>3276</v>
      </c>
      <c r="S39" s="195" t="s">
        <v>3499</v>
      </c>
      <c r="T39" s="123" t="s">
        <v>3350</v>
      </c>
      <c r="U39" s="121" t="s">
        <v>3514</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30" x14ac:dyDescent="0.35">
      <c r="A40" s="118" t="s">
        <v>1776</v>
      </c>
      <c r="B40" s="123" t="s">
        <v>146</v>
      </c>
      <c r="C40" s="279" t="s">
        <v>3515</v>
      </c>
      <c r="D40" s="196" t="s">
        <v>1788</v>
      </c>
      <c r="E40" s="224" t="s">
        <v>3516</v>
      </c>
      <c r="F40" s="121" t="s">
        <v>1791</v>
      </c>
      <c r="G40" s="134" t="s">
        <v>1781</v>
      </c>
      <c r="H40" s="154" t="s">
        <v>3517</v>
      </c>
      <c r="I40" s="121" t="s">
        <v>151</v>
      </c>
      <c r="J40" s="123" t="s">
        <v>159</v>
      </c>
      <c r="K40" s="127" t="s">
        <v>153</v>
      </c>
      <c r="L40" s="121" t="s">
        <v>1783</v>
      </c>
      <c r="M40" s="121" t="s">
        <v>1792</v>
      </c>
      <c r="N40" s="120">
        <v>3</v>
      </c>
      <c r="O40" s="300" t="s">
        <v>81</v>
      </c>
      <c r="P40" s="374" t="s">
        <v>20</v>
      </c>
      <c r="Q40" s="300" t="s">
        <v>207</v>
      </c>
      <c r="R40" s="121" t="s">
        <v>1793</v>
      </c>
      <c r="S40" s="195" t="s">
        <v>1651</v>
      </c>
      <c r="T40" s="123" t="s">
        <v>3350</v>
      </c>
      <c r="U40" s="121" t="s">
        <v>1794</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0" x14ac:dyDescent="0.35">
      <c r="A41" s="118" t="s">
        <v>1795</v>
      </c>
      <c r="B41" s="123" t="s">
        <v>146</v>
      </c>
      <c r="C41" s="279" t="s">
        <v>3518</v>
      </c>
      <c r="D41" s="121" t="s">
        <v>1796</v>
      </c>
      <c r="E41" s="224" t="s">
        <v>3519</v>
      </c>
      <c r="F41" s="123" t="s">
        <v>1797</v>
      </c>
      <c r="G41" s="123" t="s">
        <v>1781</v>
      </c>
      <c r="H41" s="266" t="s">
        <v>1798</v>
      </c>
      <c r="I41" s="121" t="s">
        <v>151</v>
      </c>
      <c r="J41" s="123" t="s">
        <v>159</v>
      </c>
      <c r="K41" s="131" t="s">
        <v>153</v>
      </c>
      <c r="L41" s="258" t="s">
        <v>778</v>
      </c>
      <c r="M41" s="287" t="s">
        <v>1799</v>
      </c>
      <c r="N41" s="120">
        <v>3</v>
      </c>
      <c r="O41" s="300" t="s">
        <v>81</v>
      </c>
      <c r="P41" s="374" t="s">
        <v>20</v>
      </c>
      <c r="Q41" s="300" t="s">
        <v>156</v>
      </c>
      <c r="R41" s="258" t="s">
        <v>1800</v>
      </c>
      <c r="S41" s="195" t="s">
        <v>3520</v>
      </c>
      <c r="T41" s="123" t="s">
        <v>3350</v>
      </c>
      <c r="U41" s="121" t="s">
        <v>1725</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80" x14ac:dyDescent="0.35">
      <c r="A42" s="118" t="s">
        <v>145</v>
      </c>
      <c r="B42" s="123" t="s">
        <v>146</v>
      </c>
      <c r="C42" s="216" t="s">
        <v>147</v>
      </c>
      <c r="D42" s="121" t="s">
        <v>148</v>
      </c>
      <c r="E42" s="122">
        <v>1</v>
      </c>
      <c r="F42" s="121" t="s">
        <v>149</v>
      </c>
      <c r="G42" s="123" t="s">
        <v>54</v>
      </c>
      <c r="H42" s="280" t="s">
        <v>150</v>
      </c>
      <c r="I42" s="123" t="s">
        <v>151</v>
      </c>
      <c r="J42" s="121" t="s">
        <v>152</v>
      </c>
      <c r="K42" s="120" t="s">
        <v>153</v>
      </c>
      <c r="L42" s="121" t="s">
        <v>154</v>
      </c>
      <c r="M42" s="121" t="s">
        <v>155</v>
      </c>
      <c r="N42" s="120">
        <v>2</v>
      </c>
      <c r="O42" s="300" t="s">
        <v>81</v>
      </c>
      <c r="P42" s="128" t="s">
        <v>21</v>
      </c>
      <c r="Q42" s="125" t="s">
        <v>156</v>
      </c>
      <c r="R42" s="121" t="s">
        <v>157</v>
      </c>
      <c r="S42" s="121" t="s">
        <v>158</v>
      </c>
      <c r="T42" s="123" t="s">
        <v>159</v>
      </c>
      <c r="U42" s="121" t="s">
        <v>1195</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100" x14ac:dyDescent="0.35">
      <c r="A43" s="118" t="s">
        <v>145</v>
      </c>
      <c r="B43" s="123" t="s">
        <v>146</v>
      </c>
      <c r="C43" s="120" t="s">
        <v>161</v>
      </c>
      <c r="D43" s="121" t="s">
        <v>162</v>
      </c>
      <c r="E43" s="122">
        <v>2</v>
      </c>
      <c r="F43" s="121" t="s">
        <v>968</v>
      </c>
      <c r="G43" s="123" t="s">
        <v>54</v>
      </c>
      <c r="H43" s="280" t="s">
        <v>164</v>
      </c>
      <c r="I43" s="123" t="s">
        <v>151</v>
      </c>
      <c r="J43" s="121" t="s">
        <v>152</v>
      </c>
      <c r="K43" s="127" t="s">
        <v>153</v>
      </c>
      <c r="L43" s="121" t="s">
        <v>165</v>
      </c>
      <c r="M43" s="121" t="s">
        <v>1198</v>
      </c>
      <c r="N43" s="120">
        <v>3</v>
      </c>
      <c r="O43" s="120" t="s">
        <v>81</v>
      </c>
      <c r="P43" s="372" t="s">
        <v>20</v>
      </c>
      <c r="Q43" s="125" t="s">
        <v>156</v>
      </c>
      <c r="R43" s="121" t="s">
        <v>157</v>
      </c>
      <c r="S43" s="121" t="s">
        <v>167</v>
      </c>
      <c r="T43" s="123" t="s">
        <v>159</v>
      </c>
      <c r="U43" s="121" t="s">
        <v>1217</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70" x14ac:dyDescent="0.35">
      <c r="A44" s="118" t="s">
        <v>145</v>
      </c>
      <c r="B44" s="123" t="s">
        <v>146</v>
      </c>
      <c r="C44" s="120" t="s">
        <v>169</v>
      </c>
      <c r="D44" s="121" t="s">
        <v>170</v>
      </c>
      <c r="E44" s="122">
        <v>3</v>
      </c>
      <c r="F44" s="121" t="s">
        <v>171</v>
      </c>
      <c r="G44" s="123" t="s">
        <v>54</v>
      </c>
      <c r="H44" s="280" t="s">
        <v>172</v>
      </c>
      <c r="I44" s="123" t="s">
        <v>151</v>
      </c>
      <c r="J44" s="121" t="s">
        <v>152</v>
      </c>
      <c r="K44" s="127" t="s">
        <v>153</v>
      </c>
      <c r="L44" s="121" t="s">
        <v>173</v>
      </c>
      <c r="M44" s="121" t="s">
        <v>1218</v>
      </c>
      <c r="N44" s="120">
        <v>2</v>
      </c>
      <c r="O44" s="120" t="s">
        <v>81</v>
      </c>
      <c r="P44" s="128" t="s">
        <v>21</v>
      </c>
      <c r="Q44" s="125" t="s">
        <v>156</v>
      </c>
      <c r="R44" s="121" t="s">
        <v>175</v>
      </c>
      <c r="S44" s="121" t="s">
        <v>972</v>
      </c>
      <c r="T44" s="123" t="s">
        <v>159</v>
      </c>
      <c r="U44" s="121" t="s">
        <v>177</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120" x14ac:dyDescent="0.35">
      <c r="A45" s="118" t="s">
        <v>145</v>
      </c>
      <c r="B45" s="123" t="s">
        <v>146</v>
      </c>
      <c r="C45" s="120" t="s">
        <v>178</v>
      </c>
      <c r="D45" s="121" t="s">
        <v>179</v>
      </c>
      <c r="E45" s="122">
        <v>4</v>
      </c>
      <c r="F45" s="121" t="s">
        <v>180</v>
      </c>
      <c r="G45" s="123" t="s">
        <v>54</v>
      </c>
      <c r="H45" s="280" t="s">
        <v>181</v>
      </c>
      <c r="I45" s="123" t="s">
        <v>151</v>
      </c>
      <c r="J45" s="121" t="s">
        <v>152</v>
      </c>
      <c r="K45" s="127" t="s">
        <v>153</v>
      </c>
      <c r="L45" s="121" t="s">
        <v>165</v>
      </c>
      <c r="M45" s="121" t="s">
        <v>182</v>
      </c>
      <c r="N45" s="120">
        <v>3</v>
      </c>
      <c r="O45" s="120" t="s">
        <v>81</v>
      </c>
      <c r="P45" s="372" t="s">
        <v>20</v>
      </c>
      <c r="Q45" s="125" t="s">
        <v>156</v>
      </c>
      <c r="R45" s="121" t="s">
        <v>175</v>
      </c>
      <c r="S45" s="121" t="s">
        <v>974</v>
      </c>
      <c r="T45" s="123" t="s">
        <v>159</v>
      </c>
      <c r="U45" s="121" t="s">
        <v>185</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0" x14ac:dyDescent="0.35">
      <c r="A46" s="118" t="s">
        <v>145</v>
      </c>
      <c r="B46" s="123" t="s">
        <v>146</v>
      </c>
      <c r="C46" s="120" t="s">
        <v>186</v>
      </c>
      <c r="D46" s="121" t="s">
        <v>187</v>
      </c>
      <c r="E46" s="122">
        <v>5</v>
      </c>
      <c r="F46" s="121" t="s">
        <v>188</v>
      </c>
      <c r="G46" s="123" t="s">
        <v>53</v>
      </c>
      <c r="H46" s="280" t="s">
        <v>189</v>
      </c>
      <c r="I46" s="123" t="s">
        <v>151</v>
      </c>
      <c r="J46" s="121" t="s">
        <v>152</v>
      </c>
      <c r="K46" s="127" t="s">
        <v>153</v>
      </c>
      <c r="L46" s="121" t="s">
        <v>190</v>
      </c>
      <c r="M46" s="121" t="s">
        <v>191</v>
      </c>
      <c r="N46" s="120">
        <v>2</v>
      </c>
      <c r="O46" s="120" t="s">
        <v>81</v>
      </c>
      <c r="P46" s="128" t="s">
        <v>21</v>
      </c>
      <c r="Q46" s="125" t="s">
        <v>156</v>
      </c>
      <c r="R46" s="121" t="s">
        <v>175</v>
      </c>
      <c r="S46" s="121" t="s">
        <v>192</v>
      </c>
      <c r="T46" s="123" t="s">
        <v>159</v>
      </c>
      <c r="U46" s="121" t="s">
        <v>200</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 x14ac:dyDescent="0.35">
      <c r="A47" s="118" t="s">
        <v>194</v>
      </c>
      <c r="B47" s="123" t="s">
        <v>146</v>
      </c>
      <c r="C47" s="120" t="s">
        <v>195</v>
      </c>
      <c r="D47" s="121" t="s">
        <v>196</v>
      </c>
      <c r="E47" s="122">
        <v>6</v>
      </c>
      <c r="F47" s="121" t="s">
        <v>188</v>
      </c>
      <c r="G47" s="121" t="s">
        <v>53</v>
      </c>
      <c r="H47" s="280" t="s">
        <v>197</v>
      </c>
      <c r="I47" s="123" t="s">
        <v>151</v>
      </c>
      <c r="J47" s="134" t="s">
        <v>159</v>
      </c>
      <c r="K47" s="127" t="s">
        <v>153</v>
      </c>
      <c r="L47" s="121" t="s">
        <v>190</v>
      </c>
      <c r="M47" s="121" t="s">
        <v>191</v>
      </c>
      <c r="N47" s="120">
        <v>3</v>
      </c>
      <c r="O47" s="300" t="s">
        <v>81</v>
      </c>
      <c r="P47" s="372" t="s">
        <v>20</v>
      </c>
      <c r="Q47" s="125" t="s">
        <v>207</v>
      </c>
      <c r="R47" s="121" t="s">
        <v>175</v>
      </c>
      <c r="S47" s="121" t="s">
        <v>977</v>
      </c>
      <c r="T47" s="123" t="s">
        <v>159</v>
      </c>
      <c r="U47" s="121" t="s">
        <v>200</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30" x14ac:dyDescent="0.35">
      <c r="A48" s="118" t="s">
        <v>201</v>
      </c>
      <c r="B48" s="123" t="s">
        <v>146</v>
      </c>
      <c r="C48" s="120" t="s">
        <v>202</v>
      </c>
      <c r="D48" s="121" t="s">
        <v>203</v>
      </c>
      <c r="E48" s="122">
        <v>7</v>
      </c>
      <c r="F48" s="121" t="s">
        <v>204</v>
      </c>
      <c r="G48" s="121" t="s">
        <v>53</v>
      </c>
      <c r="H48" s="280" t="s">
        <v>205</v>
      </c>
      <c r="I48" s="123" t="s">
        <v>151</v>
      </c>
      <c r="J48" s="134" t="s">
        <v>159</v>
      </c>
      <c r="K48" s="127" t="s">
        <v>153</v>
      </c>
      <c r="L48" s="121" t="s">
        <v>154</v>
      </c>
      <c r="M48" s="121" t="s">
        <v>1804</v>
      </c>
      <c r="N48" s="120">
        <v>3</v>
      </c>
      <c r="O48" s="300" t="s">
        <v>81</v>
      </c>
      <c r="P48" s="372" t="s">
        <v>20</v>
      </c>
      <c r="Q48" s="125" t="s">
        <v>207</v>
      </c>
      <c r="R48" s="121" t="s">
        <v>1804</v>
      </c>
      <c r="S48" s="121" t="s">
        <v>1222</v>
      </c>
      <c r="T48" s="123" t="s">
        <v>159</v>
      </c>
      <c r="U48" s="121" t="s">
        <v>3521</v>
      </c>
      <c r="V48" s="126"/>
      <c r="W48" s="126"/>
      <c r="X48" s="126"/>
    </row>
    <row r="49" spans="1:26" ht="58" x14ac:dyDescent="0.35">
      <c r="A49" s="118" t="s">
        <v>210</v>
      </c>
      <c r="B49" s="123" t="s">
        <v>146</v>
      </c>
      <c r="C49" s="120" t="s">
        <v>211</v>
      </c>
      <c r="D49" s="121" t="s">
        <v>212</v>
      </c>
      <c r="E49" s="122">
        <v>8</v>
      </c>
      <c r="F49" s="121" t="s">
        <v>213</v>
      </c>
      <c r="G49" s="121" t="s">
        <v>53</v>
      </c>
      <c r="H49" s="280" t="s">
        <v>214</v>
      </c>
      <c r="I49" s="123" t="s">
        <v>151</v>
      </c>
      <c r="J49" s="134" t="s">
        <v>159</v>
      </c>
      <c r="K49" s="127" t="s">
        <v>153</v>
      </c>
      <c r="L49" s="121" t="s">
        <v>215</v>
      </c>
      <c r="M49" s="121" t="s">
        <v>1575</v>
      </c>
      <c r="N49" s="120">
        <v>3</v>
      </c>
      <c r="O49" s="120" t="s">
        <v>81</v>
      </c>
      <c r="P49" s="372" t="s">
        <v>20</v>
      </c>
      <c r="Q49" s="123" t="s">
        <v>156</v>
      </c>
      <c r="R49" s="121" t="s">
        <v>984</v>
      </c>
      <c r="S49" s="121" t="s">
        <v>985</v>
      </c>
      <c r="T49" s="123" t="s">
        <v>159</v>
      </c>
      <c r="U49" s="121" t="s">
        <v>219</v>
      </c>
      <c r="V49" s="126"/>
      <c r="W49" s="126"/>
      <c r="X49" s="126"/>
    </row>
    <row r="50" spans="1:26" ht="58" x14ac:dyDescent="0.35">
      <c r="A50" s="118" t="s">
        <v>210</v>
      </c>
      <c r="B50" s="123" t="s">
        <v>146</v>
      </c>
      <c r="C50" s="120" t="s">
        <v>220</v>
      </c>
      <c r="D50" s="121" t="s">
        <v>221</v>
      </c>
      <c r="E50" s="122">
        <v>9</v>
      </c>
      <c r="F50" s="121" t="s">
        <v>222</v>
      </c>
      <c r="G50" s="121" t="s">
        <v>53</v>
      </c>
      <c r="H50" s="280" t="s">
        <v>223</v>
      </c>
      <c r="I50" s="123" t="s">
        <v>151</v>
      </c>
      <c r="J50" s="134" t="s">
        <v>159</v>
      </c>
      <c r="K50" s="127" t="s">
        <v>153</v>
      </c>
      <c r="L50" s="121" t="s">
        <v>215</v>
      </c>
      <c r="M50" s="129" t="s">
        <v>224</v>
      </c>
      <c r="N50" s="120">
        <v>3</v>
      </c>
      <c r="O50" s="120" t="s">
        <v>81</v>
      </c>
      <c r="P50" s="372" t="s">
        <v>20</v>
      </c>
      <c r="Q50" s="123" t="s">
        <v>207</v>
      </c>
      <c r="R50" s="121" t="s">
        <v>984</v>
      </c>
      <c r="S50" s="121" t="s">
        <v>226</v>
      </c>
      <c r="T50" s="123" t="s">
        <v>159</v>
      </c>
      <c r="U50" s="121" t="s">
        <v>219</v>
      </c>
      <c r="V50" s="126"/>
      <c r="W50" s="126"/>
      <c r="X50" s="126"/>
    </row>
    <row r="51" spans="1:26" ht="58" x14ac:dyDescent="0.35">
      <c r="A51" s="118" t="s">
        <v>210</v>
      </c>
      <c r="B51" s="123" t="s">
        <v>146</v>
      </c>
      <c r="C51" s="120" t="s">
        <v>228</v>
      </c>
      <c r="D51" s="121" t="s">
        <v>229</v>
      </c>
      <c r="E51" s="122">
        <v>10</v>
      </c>
      <c r="F51" s="121" t="s">
        <v>230</v>
      </c>
      <c r="G51" s="121" t="s">
        <v>53</v>
      </c>
      <c r="H51" s="280" t="s">
        <v>231</v>
      </c>
      <c r="I51" s="123" t="s">
        <v>151</v>
      </c>
      <c r="J51" s="134" t="s">
        <v>159</v>
      </c>
      <c r="K51" s="127" t="s">
        <v>153</v>
      </c>
      <c r="L51" s="121" t="s">
        <v>215</v>
      </c>
      <c r="M51" s="121" t="s">
        <v>1226</v>
      </c>
      <c r="N51" s="120">
        <v>3</v>
      </c>
      <c r="O51" s="120" t="s">
        <v>81</v>
      </c>
      <c r="P51" s="372" t="s">
        <v>20</v>
      </c>
      <c r="Q51" s="123" t="s">
        <v>156</v>
      </c>
      <c r="R51" s="121" t="s">
        <v>984</v>
      </c>
      <c r="S51" s="121" t="s">
        <v>234</v>
      </c>
      <c r="T51" s="123" t="s">
        <v>159</v>
      </c>
      <c r="U51" s="121" t="s">
        <v>235</v>
      </c>
      <c r="V51" s="126"/>
      <c r="W51" s="126"/>
      <c r="X51" s="126"/>
    </row>
    <row r="52" spans="1:26" ht="50" x14ac:dyDescent="0.35">
      <c r="A52" s="130" t="s">
        <v>236</v>
      </c>
      <c r="B52" s="123" t="s">
        <v>146</v>
      </c>
      <c r="C52" s="131" t="s">
        <v>237</v>
      </c>
      <c r="D52" s="132" t="s">
        <v>238</v>
      </c>
      <c r="E52" s="122">
        <v>11</v>
      </c>
      <c r="F52" s="123" t="s">
        <v>239</v>
      </c>
      <c r="G52" s="123" t="s">
        <v>54</v>
      </c>
      <c r="H52" s="289" t="s">
        <v>240</v>
      </c>
      <c r="I52" s="123" t="s">
        <v>151</v>
      </c>
      <c r="J52" s="134" t="s">
        <v>159</v>
      </c>
      <c r="K52" s="127" t="s">
        <v>153</v>
      </c>
      <c r="L52" s="123" t="s">
        <v>241</v>
      </c>
      <c r="M52" s="133" t="s">
        <v>1227</v>
      </c>
      <c r="N52" s="120">
        <v>2</v>
      </c>
      <c r="O52" s="120" t="s">
        <v>80</v>
      </c>
      <c r="P52" s="128" t="s">
        <v>21</v>
      </c>
      <c r="Q52" s="134" t="s">
        <v>207</v>
      </c>
      <c r="R52" s="132" t="s">
        <v>243</v>
      </c>
      <c r="S52" s="132" t="s">
        <v>989</v>
      </c>
      <c r="T52" s="123" t="s">
        <v>159</v>
      </c>
      <c r="U52" s="132" t="s">
        <v>245</v>
      </c>
      <c r="V52" s="126"/>
      <c r="W52" s="126"/>
      <c r="X52" s="126"/>
    </row>
    <row r="53" spans="1:26" ht="41.5" x14ac:dyDescent="0.35">
      <c r="A53" s="130" t="s">
        <v>236</v>
      </c>
      <c r="B53" s="123" t="s">
        <v>146</v>
      </c>
      <c r="C53" s="134" t="s">
        <v>246</v>
      </c>
      <c r="D53" s="123" t="s">
        <v>247</v>
      </c>
      <c r="E53" s="122">
        <v>12</v>
      </c>
      <c r="F53" s="123" t="s">
        <v>239</v>
      </c>
      <c r="G53" s="123" t="s">
        <v>54</v>
      </c>
      <c r="H53" s="289" t="s">
        <v>248</v>
      </c>
      <c r="I53" s="123" t="s">
        <v>151</v>
      </c>
      <c r="J53" s="134" t="s">
        <v>159</v>
      </c>
      <c r="K53" s="127" t="s">
        <v>153</v>
      </c>
      <c r="L53" s="123" t="s">
        <v>249</v>
      </c>
      <c r="M53" s="132" t="s">
        <v>1229</v>
      </c>
      <c r="N53" s="120">
        <v>2</v>
      </c>
      <c r="O53" s="120" t="s">
        <v>80</v>
      </c>
      <c r="P53" s="128" t="s">
        <v>21</v>
      </c>
      <c r="Q53" s="134" t="s">
        <v>207</v>
      </c>
      <c r="R53" s="132" t="s">
        <v>991</v>
      </c>
      <c r="S53" s="132" t="s">
        <v>261</v>
      </c>
      <c r="T53" s="123" t="s">
        <v>159</v>
      </c>
      <c r="U53" s="133" t="s">
        <v>253</v>
      </c>
      <c r="V53" s="126"/>
      <c r="W53" s="126"/>
      <c r="X53" s="126"/>
    </row>
    <row r="54" spans="1:26" ht="41.5" x14ac:dyDescent="0.35">
      <c r="A54" s="130" t="s">
        <v>236</v>
      </c>
      <c r="B54" s="123" t="s">
        <v>146</v>
      </c>
      <c r="C54" s="134" t="s">
        <v>254</v>
      </c>
      <c r="D54" s="123" t="s">
        <v>255</v>
      </c>
      <c r="E54" s="122">
        <v>13</v>
      </c>
      <c r="F54" s="132" t="s">
        <v>256</v>
      </c>
      <c r="G54" s="123" t="s">
        <v>54</v>
      </c>
      <c r="H54" s="289" t="s">
        <v>257</v>
      </c>
      <c r="I54" s="123" t="s">
        <v>151</v>
      </c>
      <c r="J54" s="134" t="s">
        <v>159</v>
      </c>
      <c r="K54" s="127" t="s">
        <v>153</v>
      </c>
      <c r="L54" s="123" t="s">
        <v>258</v>
      </c>
      <c r="M54" s="133" t="s">
        <v>259</v>
      </c>
      <c r="N54" s="120">
        <v>2</v>
      </c>
      <c r="O54" s="120" t="s">
        <v>80</v>
      </c>
      <c r="P54" s="128" t="s">
        <v>21</v>
      </c>
      <c r="Q54" s="134" t="s">
        <v>207</v>
      </c>
      <c r="R54" s="132" t="s">
        <v>260</v>
      </c>
      <c r="S54" s="132" t="s">
        <v>261</v>
      </c>
      <c r="T54" s="123" t="s">
        <v>159</v>
      </c>
      <c r="U54" s="132" t="s">
        <v>262</v>
      </c>
      <c r="V54" s="126"/>
      <c r="W54" s="126"/>
      <c r="X54" s="126"/>
    </row>
    <row r="55" spans="1:26" ht="41.5" x14ac:dyDescent="0.35">
      <c r="A55" s="130" t="s">
        <v>236</v>
      </c>
      <c r="B55" s="123" t="s">
        <v>146</v>
      </c>
      <c r="C55" s="134" t="s">
        <v>263</v>
      </c>
      <c r="D55" s="123" t="s">
        <v>247</v>
      </c>
      <c r="E55" s="122">
        <v>14</v>
      </c>
      <c r="F55" s="123" t="s">
        <v>239</v>
      </c>
      <c r="G55" s="123" t="s">
        <v>54</v>
      </c>
      <c r="H55" s="157" t="s">
        <v>264</v>
      </c>
      <c r="I55" s="123" t="s">
        <v>151</v>
      </c>
      <c r="J55" s="134" t="s">
        <v>159</v>
      </c>
      <c r="K55" s="127" t="s">
        <v>153</v>
      </c>
      <c r="L55" s="123" t="s">
        <v>249</v>
      </c>
      <c r="M55" s="132" t="s">
        <v>265</v>
      </c>
      <c r="N55" s="120">
        <v>2</v>
      </c>
      <c r="O55" s="120" t="s">
        <v>80</v>
      </c>
      <c r="P55" s="128" t="s">
        <v>21</v>
      </c>
      <c r="Q55" s="134" t="s">
        <v>207</v>
      </c>
      <c r="R55" s="132" t="s">
        <v>266</v>
      </c>
      <c r="S55" s="132" t="s">
        <v>261</v>
      </c>
      <c r="T55" s="123" t="s">
        <v>159</v>
      </c>
      <c r="U55" s="133" t="s">
        <v>253</v>
      </c>
      <c r="V55" s="126"/>
      <c r="W55" s="126"/>
      <c r="X55" s="126"/>
    </row>
    <row r="56" spans="1:26" ht="100" x14ac:dyDescent="0.35">
      <c r="A56" s="130" t="s">
        <v>236</v>
      </c>
      <c r="B56" s="123" t="s">
        <v>146</v>
      </c>
      <c r="C56" s="134" t="s">
        <v>267</v>
      </c>
      <c r="D56" s="123" t="s">
        <v>268</v>
      </c>
      <c r="E56" s="122">
        <v>15</v>
      </c>
      <c r="F56" s="132" t="s">
        <v>269</v>
      </c>
      <c r="G56" s="123" t="s">
        <v>54</v>
      </c>
      <c r="H56" s="289" t="s">
        <v>270</v>
      </c>
      <c r="I56" s="134" t="s">
        <v>151</v>
      </c>
      <c r="J56" s="134" t="s">
        <v>152</v>
      </c>
      <c r="K56" s="120" t="s">
        <v>153</v>
      </c>
      <c r="L56" s="133" t="s">
        <v>271</v>
      </c>
      <c r="M56" s="133" t="s">
        <v>1230</v>
      </c>
      <c r="N56" s="120">
        <v>3</v>
      </c>
      <c r="O56" s="136" t="s">
        <v>83</v>
      </c>
      <c r="P56" s="135" t="s">
        <v>19</v>
      </c>
      <c r="Q56" s="134" t="s">
        <v>207</v>
      </c>
      <c r="R56" s="132" t="s">
        <v>266</v>
      </c>
      <c r="S56" s="132" t="s">
        <v>995</v>
      </c>
      <c r="T56" s="134" t="s">
        <v>159</v>
      </c>
      <c r="U56" s="132" t="s">
        <v>996</v>
      </c>
      <c r="V56" s="126"/>
      <c r="W56" s="126"/>
      <c r="X56" s="126"/>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sqref="G47:G48" xr:uid="{96A821C9-533E-4E09-8EFB-2E7D4273B33D}">
      <formula1>$AJ$1:$AJ$2</formula1>
    </dataValidation>
    <dataValidation type="list" allowBlank="1" showInputMessage="1" showErrorMessage="1" promptTitle="Risk control effectiveness" prompt="F= Fully effective_x000a_P=Partially effective_x000a_I=Ineffective_x000a_Ti=Totally ineffectve_x000a_N=None_x000a_" sqref="P12" xr:uid="{7ECFE769-FDB5-49F2-AE4E-7955EAD17C20}">
      <formula1>$AV$7:$AV$11</formula1>
    </dataValidation>
    <dataValidation type="list" allowBlank="1" showInputMessage="1" showErrorMessage="1" promptTitle="Consequence criteria" prompt="Please use the criteia attached on the consequence criteria tab in this Workbook" sqref="M12" xr:uid="{D8FC489B-2318-41B8-B99B-E2C608248B33}">
      <formula1>$AT$7:$AT$12</formula1>
    </dataValidation>
    <dataValidation type="list" allowBlank="1" showInputMessage="1" showErrorMessage="1" sqref="G12" xr:uid="{A8CB70B5-FCD8-4BFE-84DD-A83DCD5ED42D}">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5758C768-D936-4436-A59A-E074C99625B9}">
      <formula1>$AW$7:$AW$10</formula1>
    </dataValidation>
    <dataValidation type="list" allowBlank="1" showInputMessage="1" showErrorMessage="1" promptTitle="Likelihood criteria" prompt="Please use criteria attached in th Likelihood criteria tab of this workbook" sqref="N12" xr:uid="{6B283BDC-CE96-4141-BBD8-AD7524A237F6}">
      <formula1>$AU$7:$AU$11</formula1>
    </dataValidation>
  </dataValidations>
  <hyperlinks>
    <hyperlink ref="A13" r:id="rId1" xr:uid="{903DF491-4B62-45CF-9C8F-22B6B6DC5A74}"/>
    <hyperlink ref="A14" r:id="rId2" display="https://registers.ecoimpact.co.za/Link/externalLinks/legalregister/415_2_47856" xr:uid="{13311CD5-6F29-4D26-89AF-A642CA6744B6}"/>
    <hyperlink ref="A15" r:id="rId3" xr:uid="{844E5948-00DD-48AF-ADE9-C981D96A3C52}"/>
    <hyperlink ref="A16" r:id="rId4" xr:uid="{E77D24FA-DFF1-4DB0-95D3-13426CCC2C4F}"/>
    <hyperlink ref="A17" r:id="rId5" xr:uid="{3426BE04-0783-4729-B01A-07969E31C430}"/>
    <hyperlink ref="A18:A22" r:id="rId6" display="Plant walk through" xr:uid="{6CE40ABD-B4A7-4213-8175-B9B528875337}"/>
    <hyperlink ref="A23:A27" r:id="rId7" display="Plant operating (control room).  " xr:uid="{D3079C2E-6E27-4731-B20B-F3BA61E0AA58}"/>
    <hyperlink ref="A28:A29" r:id="rId8" display="Mill rejecting, Gas test" xr:uid="{EEA122FB-300A-486A-9C43-64169DBA4DBE}"/>
    <hyperlink ref="A30:A33" r:id="rId9" display=" Gas testing, Isolations, Plant inspections" xr:uid="{AFDE75C7-31CC-42C0-B397-4BACC5F734AF}"/>
    <hyperlink ref="A34" r:id="rId10" xr:uid="{E1BA35F7-F85D-4755-A6EE-F855DD0FC597}"/>
    <hyperlink ref="A35" r:id="rId11" xr:uid="{1A56767A-1CE7-497E-9091-9B59DF2949DA}"/>
    <hyperlink ref="A36" r:id="rId12" xr:uid="{3D073C02-C20F-4581-BB2A-6C8ECAD10A41}"/>
    <hyperlink ref="A37" r:id="rId13" xr:uid="{CD474D5F-C8FA-40D4-8F92-D7CDB1577CEB}"/>
    <hyperlink ref="A38" r:id="rId14" xr:uid="{56640541-84B7-4CCC-B2E7-5892AFDB4CE3}"/>
    <hyperlink ref="A39:A40" r:id="rId15" display="Driving " xr:uid="{4BB04BDE-ED8F-42E2-8852-50DF0DE9ED75}"/>
    <hyperlink ref="A41" r:id="rId16" xr:uid="{D352ECEF-911F-43BF-881D-54E1AEA5357A}"/>
    <hyperlink ref="A42" r:id="rId17" xr:uid="{AA309584-B960-4643-91C5-BF2616753588}"/>
    <hyperlink ref="A43:A47" r:id="rId18" display="General administrative work - computer work " xr:uid="{635174F4-6316-4D76-A2ED-E2DA3BA04C01}"/>
    <hyperlink ref="A48" r:id="rId19" xr:uid="{F1880841-1C18-4528-AABA-594F7079A9C2}"/>
    <hyperlink ref="A49:A51" r:id="rId20" display="Going around the work place (going to the toilet, meetings, canteen, park home to park home)" xr:uid="{0F096971-8663-4C8C-A266-EB24E8184B29}"/>
    <hyperlink ref="A52:A56" r:id="rId21" display="conducting normal duties on a daily basis" xr:uid="{03A17991-532E-4282-9FF6-CE140287058B}"/>
  </hyperlinks>
  <pageMargins left="0.7" right="0.7" top="0.75" bottom="0.75" header="0.3" footer="0.3"/>
  <pageSetup paperSize="9" orientation="landscape" r:id="rId22"/>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37608327-3536-426F-901A-E6F470087B38}">
          <x14:formula1>
            <xm:f>'Consequence rating'!$U$3:$U$6</xm:f>
          </x14:formula1>
          <xm:sqref>Q57:Q174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45A8478-A990-4D91-95A9-BA6B656D4313}">
          <x14:formula1>
            <xm:f>'Consequence rating'!$V$3:$V$6</xm:f>
          </x14:formula1>
          <xm:sqref>P57:P174</xm:sqref>
        </x14:dataValidation>
        <x14:dataValidation type="list" allowBlank="1" showInputMessage="1" showErrorMessage="1" promptTitle="Likelihood criteria" prompt="Please use criteria attached in th Likelihood criteria tab of this workbook" xr:uid="{EA02AAE0-2F06-4F06-8F61-FBC111C9EB42}">
          <x14:formula1>
            <xm:f>'Consequence rating'!$T$3:$T$7</xm:f>
          </x14:formula1>
          <xm:sqref>O57:O174</xm:sqref>
        </x14:dataValidation>
        <x14:dataValidation type="list" allowBlank="1" showInputMessage="1" showErrorMessage="1" promptTitle="Consequence criteria" prompt="Please use the criteia attached on the consequence criteria tab in this Workbook" xr:uid="{566330A8-D6CC-4764-88ED-800B512A1413}">
          <x14:formula1>
            <xm:f>'Consequence rating'!$S$3:$S$8</xm:f>
          </x14:formula1>
          <xm:sqref>N57:N174</xm:sqref>
        </x14:dataValidation>
        <x14:dataValidation type="list" allowBlank="1" showInputMessage="1" showErrorMessage="1" promptTitle="Risk type" prompt="Select the risk catergory whether the risk has Safety or Health effects " xr:uid="{3EE6D1BE-1F83-4A12-B243-2608EB8D31C6}">
          <x14:formula1>
            <xm:f>'Consequence rating'!$R$3:$R$4</xm:f>
          </x14:formula1>
          <xm:sqref>G57:G174</xm:sqref>
        </x14:dataValidation>
        <x14:dataValidation type="list" allowBlank="1" showInputMessage="1" showErrorMessage="1" xr:uid="{A2BDF3D2-3DD7-49C6-A0B1-77D7A2416D0E}">
          <x14:formula1>
            <xm:f>'Consequence rating'!$Q$3:$Q$4</xm:f>
          </x14:formula1>
          <xm:sqref>B57:B174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4040-881B-4BBD-9D2B-1D3FFECA3D42}">
  <dimension ref="A1:BH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4891</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4888</v>
      </c>
      <c r="L6" s="608"/>
      <c r="M6" s="621" t="s">
        <v>56</v>
      </c>
      <c r="N6" s="622"/>
      <c r="O6" s="609" t="s">
        <v>4889</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4890</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7" t="s">
        <v>138</v>
      </c>
      <c r="S11" s="6" t="s">
        <v>49</v>
      </c>
      <c r="T11" s="36" t="s">
        <v>139</v>
      </c>
      <c r="U11" s="558" t="s">
        <v>13</v>
      </c>
      <c r="V11" s="37" t="s">
        <v>140</v>
      </c>
      <c r="W11" s="37" t="s">
        <v>141</v>
      </c>
      <c r="X11" s="558" t="s">
        <v>137</v>
      </c>
      <c r="Z11" s="20"/>
      <c r="AA11" s="20"/>
      <c r="AB11" s="20"/>
    </row>
    <row r="12" spans="1:60" s="2" customFormat="1" ht="130" x14ac:dyDescent="0.35">
      <c r="A12" s="118" t="s">
        <v>3522</v>
      </c>
      <c r="B12" s="123" t="s">
        <v>3523</v>
      </c>
      <c r="C12" s="134" t="s">
        <v>3524</v>
      </c>
      <c r="D12" s="121" t="s">
        <v>203</v>
      </c>
      <c r="E12" s="134" t="s">
        <v>3525</v>
      </c>
      <c r="F12" s="121" t="s">
        <v>3526</v>
      </c>
      <c r="G12" s="121" t="s">
        <v>53</v>
      </c>
      <c r="H12" s="121" t="s">
        <v>3527</v>
      </c>
      <c r="I12" s="121" t="s">
        <v>151</v>
      </c>
      <c r="J12" s="143" t="s">
        <v>152</v>
      </c>
      <c r="K12" s="127" t="s">
        <v>153</v>
      </c>
      <c r="L12" s="322" t="s">
        <v>3528</v>
      </c>
      <c r="M12" s="121" t="s">
        <v>3529</v>
      </c>
      <c r="N12" s="120">
        <v>2</v>
      </c>
      <c r="O12" s="120" t="s">
        <v>80</v>
      </c>
      <c r="P12" s="128" t="s">
        <v>21</v>
      </c>
      <c r="Q12" s="400" t="s">
        <v>156</v>
      </c>
      <c r="R12" s="159" t="s">
        <v>3530</v>
      </c>
      <c r="S12" s="195" t="s">
        <v>2333</v>
      </c>
      <c r="T12" s="143" t="s">
        <v>159</v>
      </c>
      <c r="U12" s="401" t="s">
        <v>3531</v>
      </c>
      <c r="V12" s="126"/>
      <c r="W12" s="126"/>
      <c r="X12" s="126"/>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row>
    <row r="13" spans="1:60" s="2" customFormat="1" ht="41.5" x14ac:dyDescent="0.35">
      <c r="A13" s="118" t="s">
        <v>3522</v>
      </c>
      <c r="B13" s="123" t="s">
        <v>3523</v>
      </c>
      <c r="C13" s="134" t="s">
        <v>3532</v>
      </c>
      <c r="D13" s="121" t="s">
        <v>2809</v>
      </c>
      <c r="E13" s="134" t="s">
        <v>3533</v>
      </c>
      <c r="F13" s="121" t="s">
        <v>3534</v>
      </c>
      <c r="G13" s="121" t="s">
        <v>53</v>
      </c>
      <c r="H13" s="121" t="s">
        <v>2811</v>
      </c>
      <c r="I13" s="121" t="s">
        <v>151</v>
      </c>
      <c r="J13" s="143" t="s">
        <v>152</v>
      </c>
      <c r="K13" s="127" t="s">
        <v>153</v>
      </c>
      <c r="L13" s="322" t="s">
        <v>3528</v>
      </c>
      <c r="M13" s="121" t="s">
        <v>3535</v>
      </c>
      <c r="N13" s="120">
        <v>3</v>
      </c>
      <c r="O13" s="120" t="s">
        <v>81</v>
      </c>
      <c r="P13" s="372" t="s">
        <v>20</v>
      </c>
      <c r="Q13" s="400" t="s">
        <v>207</v>
      </c>
      <c r="R13" s="121" t="s">
        <v>3536</v>
      </c>
      <c r="S13" s="195" t="s">
        <v>3537</v>
      </c>
      <c r="T13" s="143" t="s">
        <v>159</v>
      </c>
      <c r="U13" s="133" t="s">
        <v>3538</v>
      </c>
      <c r="V13" s="126"/>
      <c r="W13" s="126"/>
      <c r="X13" s="126"/>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row>
    <row r="14" spans="1:60" s="2" customFormat="1" ht="50" x14ac:dyDescent="0.35">
      <c r="A14" s="402" t="s">
        <v>145</v>
      </c>
      <c r="B14" s="123" t="s">
        <v>3523</v>
      </c>
      <c r="C14" s="134" t="s">
        <v>3539</v>
      </c>
      <c r="D14" s="121" t="s">
        <v>148</v>
      </c>
      <c r="E14" s="134" t="s">
        <v>3540</v>
      </c>
      <c r="F14" s="121" t="s">
        <v>278</v>
      </c>
      <c r="G14" s="121" t="s">
        <v>54</v>
      </c>
      <c r="H14" s="121" t="s">
        <v>150</v>
      </c>
      <c r="I14" s="121" t="s">
        <v>151</v>
      </c>
      <c r="J14" s="143" t="s">
        <v>152</v>
      </c>
      <c r="K14" s="127" t="s">
        <v>153</v>
      </c>
      <c r="L14" s="403" t="s">
        <v>154</v>
      </c>
      <c r="M14" s="341" t="s">
        <v>155</v>
      </c>
      <c r="N14" s="120">
        <v>2</v>
      </c>
      <c r="O14" s="120" t="s">
        <v>80</v>
      </c>
      <c r="P14" s="128" t="s">
        <v>21</v>
      </c>
      <c r="Q14" s="400" t="s">
        <v>207</v>
      </c>
      <c r="R14" s="341" t="s">
        <v>3541</v>
      </c>
      <c r="S14" s="404" t="s">
        <v>3542</v>
      </c>
      <c r="T14" s="490" t="s">
        <v>159</v>
      </c>
      <c r="U14" s="280" t="s">
        <v>160</v>
      </c>
      <c r="V14" s="126"/>
      <c r="W14" s="126"/>
      <c r="X14" s="508"/>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402" t="s">
        <v>145</v>
      </c>
      <c r="B15" s="123" t="s">
        <v>3523</v>
      </c>
      <c r="C15" s="134" t="s">
        <v>3543</v>
      </c>
      <c r="D15" s="121" t="s">
        <v>872</v>
      </c>
      <c r="E15" s="134" t="s">
        <v>3544</v>
      </c>
      <c r="F15" s="121" t="s">
        <v>968</v>
      </c>
      <c r="G15" s="121" t="s">
        <v>54</v>
      </c>
      <c r="H15" s="121" t="s">
        <v>164</v>
      </c>
      <c r="I15" s="121" t="s">
        <v>151</v>
      </c>
      <c r="J15" s="143" t="s">
        <v>152</v>
      </c>
      <c r="K15" s="405" t="s">
        <v>153</v>
      </c>
      <c r="L15" s="121" t="s">
        <v>165</v>
      </c>
      <c r="M15" s="121" t="s">
        <v>1198</v>
      </c>
      <c r="N15" s="120">
        <v>2</v>
      </c>
      <c r="O15" s="120" t="s">
        <v>80</v>
      </c>
      <c r="P15" s="128" t="s">
        <v>21</v>
      </c>
      <c r="Q15" s="400" t="s">
        <v>207</v>
      </c>
      <c r="R15" s="121" t="s">
        <v>3545</v>
      </c>
      <c r="S15" s="121" t="s">
        <v>3546</v>
      </c>
      <c r="T15" s="143" t="s">
        <v>159</v>
      </c>
      <c r="U15" s="280" t="s">
        <v>160</v>
      </c>
      <c r="V15" s="126"/>
      <c r="W15" s="126"/>
      <c r="X15" s="40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0" x14ac:dyDescent="0.35">
      <c r="A16" s="402" t="s">
        <v>1201</v>
      </c>
      <c r="B16" s="123" t="s">
        <v>3523</v>
      </c>
      <c r="C16" s="134" t="s">
        <v>3547</v>
      </c>
      <c r="D16" s="121" t="s">
        <v>1203</v>
      </c>
      <c r="E16" s="134" t="s">
        <v>3548</v>
      </c>
      <c r="F16" s="121" t="s">
        <v>171</v>
      </c>
      <c r="G16" s="121" t="s">
        <v>54</v>
      </c>
      <c r="H16" s="121" t="s">
        <v>172</v>
      </c>
      <c r="I16" s="121" t="s">
        <v>151</v>
      </c>
      <c r="J16" s="143" t="s">
        <v>152</v>
      </c>
      <c r="K16" s="405" t="s">
        <v>153</v>
      </c>
      <c r="L16" s="121" t="s">
        <v>173</v>
      </c>
      <c r="M16" s="121" t="s">
        <v>1218</v>
      </c>
      <c r="N16" s="120">
        <v>2</v>
      </c>
      <c r="O16" s="120" t="s">
        <v>80</v>
      </c>
      <c r="P16" s="128" t="s">
        <v>21</v>
      </c>
      <c r="Q16" s="400" t="s">
        <v>207</v>
      </c>
      <c r="R16" s="121" t="s">
        <v>3549</v>
      </c>
      <c r="S16" s="121" t="s">
        <v>3550</v>
      </c>
      <c r="T16" s="143" t="s">
        <v>159</v>
      </c>
      <c r="U16" s="280" t="s">
        <v>802</v>
      </c>
      <c r="V16" s="126"/>
      <c r="W16" s="126"/>
      <c r="X16" s="40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0" x14ac:dyDescent="0.35">
      <c r="A17" s="546" t="s">
        <v>1209</v>
      </c>
      <c r="B17" s="123" t="s">
        <v>3523</v>
      </c>
      <c r="C17" s="134" t="s">
        <v>3551</v>
      </c>
      <c r="D17" s="121" t="s">
        <v>1211</v>
      </c>
      <c r="E17" s="134" t="s">
        <v>3552</v>
      </c>
      <c r="F17" s="121" t="s">
        <v>180</v>
      </c>
      <c r="G17" s="121" t="s">
        <v>54</v>
      </c>
      <c r="H17" s="121" t="s">
        <v>181</v>
      </c>
      <c r="I17" s="121" t="s">
        <v>151</v>
      </c>
      <c r="J17" s="143" t="s">
        <v>152</v>
      </c>
      <c r="K17" s="405" t="s">
        <v>153</v>
      </c>
      <c r="L17" s="121" t="s">
        <v>165</v>
      </c>
      <c r="M17" s="121" t="s">
        <v>3553</v>
      </c>
      <c r="N17" s="120">
        <v>2</v>
      </c>
      <c r="O17" s="120" t="s">
        <v>80</v>
      </c>
      <c r="P17" s="128" t="s">
        <v>21</v>
      </c>
      <c r="Q17" s="400" t="s">
        <v>156</v>
      </c>
      <c r="R17" s="121" t="s">
        <v>3554</v>
      </c>
      <c r="S17" s="121" t="s">
        <v>3555</v>
      </c>
      <c r="T17" s="143" t="s">
        <v>159</v>
      </c>
      <c r="U17" s="280" t="s">
        <v>975</v>
      </c>
      <c r="V17" s="126"/>
      <c r="W17" s="126"/>
      <c r="X17" s="40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0" x14ac:dyDescent="0.35">
      <c r="A18" s="546" t="s">
        <v>2807</v>
      </c>
      <c r="B18" s="123" t="s">
        <v>3523</v>
      </c>
      <c r="C18" s="134" t="s">
        <v>3556</v>
      </c>
      <c r="D18" s="121" t="s">
        <v>3341</v>
      </c>
      <c r="E18" s="134" t="s">
        <v>3557</v>
      </c>
      <c r="F18" s="121" t="s">
        <v>222</v>
      </c>
      <c r="G18" s="121" t="s">
        <v>53</v>
      </c>
      <c r="H18" s="121" t="s">
        <v>3558</v>
      </c>
      <c r="I18" s="121" t="s">
        <v>151</v>
      </c>
      <c r="J18" s="143" t="s">
        <v>152</v>
      </c>
      <c r="K18" s="405" t="s">
        <v>153</v>
      </c>
      <c r="L18" s="322" t="s">
        <v>3559</v>
      </c>
      <c r="M18" s="121" t="s">
        <v>3560</v>
      </c>
      <c r="N18" s="120">
        <v>3</v>
      </c>
      <c r="O18" s="120" t="s">
        <v>81</v>
      </c>
      <c r="P18" s="372" t="s">
        <v>20</v>
      </c>
      <c r="Q18" s="400" t="s">
        <v>2740</v>
      </c>
      <c r="R18" s="121" t="s">
        <v>3561</v>
      </c>
      <c r="S18" s="195" t="s">
        <v>3520</v>
      </c>
      <c r="T18" s="143" t="s">
        <v>159</v>
      </c>
      <c r="U18" s="280" t="s">
        <v>219</v>
      </c>
      <c r="V18" s="126"/>
      <c r="W18" s="126"/>
      <c r="X18" s="40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 x14ac:dyDescent="0.35">
      <c r="A19" s="118" t="s">
        <v>145</v>
      </c>
      <c r="B19" s="123" t="s">
        <v>146</v>
      </c>
      <c r="C19" s="216" t="s">
        <v>147</v>
      </c>
      <c r="D19" s="121" t="s">
        <v>148</v>
      </c>
      <c r="E19" s="122">
        <v>1</v>
      </c>
      <c r="F19" s="121" t="s">
        <v>149</v>
      </c>
      <c r="G19" s="123" t="s">
        <v>54</v>
      </c>
      <c r="H19" s="121" t="s">
        <v>150</v>
      </c>
      <c r="I19" s="123" t="s">
        <v>151</v>
      </c>
      <c r="J19" s="121" t="s">
        <v>152</v>
      </c>
      <c r="K19" s="120" t="s">
        <v>153</v>
      </c>
      <c r="L19" s="121" t="s">
        <v>154</v>
      </c>
      <c r="M19" s="121" t="s">
        <v>155</v>
      </c>
      <c r="N19" s="120">
        <v>2</v>
      </c>
      <c r="O19" s="120" t="s">
        <v>80</v>
      </c>
      <c r="P19" s="128" t="s">
        <v>21</v>
      </c>
      <c r="Q19" s="125" t="s">
        <v>156</v>
      </c>
      <c r="R19" s="121" t="s">
        <v>157</v>
      </c>
      <c r="S19" s="121" t="s">
        <v>158</v>
      </c>
      <c r="T19" s="123" t="s">
        <v>159</v>
      </c>
      <c r="U19" s="121" t="s">
        <v>160</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00" x14ac:dyDescent="0.35">
      <c r="A20" s="118" t="s">
        <v>145</v>
      </c>
      <c r="B20" s="123" t="s">
        <v>146</v>
      </c>
      <c r="C20" s="120" t="s">
        <v>161</v>
      </c>
      <c r="D20" s="121" t="s">
        <v>162</v>
      </c>
      <c r="E20" s="122">
        <v>2</v>
      </c>
      <c r="F20" s="121" t="s">
        <v>968</v>
      </c>
      <c r="G20" s="123" t="s">
        <v>54</v>
      </c>
      <c r="H20" s="121" t="s">
        <v>164</v>
      </c>
      <c r="I20" s="123" t="s">
        <v>151</v>
      </c>
      <c r="J20" s="121" t="s">
        <v>152</v>
      </c>
      <c r="K20" s="127" t="s">
        <v>153</v>
      </c>
      <c r="L20" s="121" t="s">
        <v>165</v>
      </c>
      <c r="M20" s="121" t="s">
        <v>1198</v>
      </c>
      <c r="N20" s="120">
        <v>2</v>
      </c>
      <c r="O20" s="120" t="s">
        <v>80</v>
      </c>
      <c r="P20" s="128" t="s">
        <v>21</v>
      </c>
      <c r="Q20" s="125" t="s">
        <v>156</v>
      </c>
      <c r="R20" s="121" t="s">
        <v>157</v>
      </c>
      <c r="S20" s="121" t="s">
        <v>167</v>
      </c>
      <c r="T20" s="123" t="s">
        <v>159</v>
      </c>
      <c r="U20" s="121" t="s">
        <v>1217</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70" x14ac:dyDescent="0.35">
      <c r="A21" s="118" t="s">
        <v>145</v>
      </c>
      <c r="B21" s="123" t="s">
        <v>146</v>
      </c>
      <c r="C21" s="120" t="s">
        <v>169</v>
      </c>
      <c r="D21" s="121" t="s">
        <v>170</v>
      </c>
      <c r="E21" s="122">
        <v>3</v>
      </c>
      <c r="F21" s="121" t="s">
        <v>171</v>
      </c>
      <c r="G21" s="123" t="s">
        <v>54</v>
      </c>
      <c r="H21" s="121" t="s">
        <v>172</v>
      </c>
      <c r="I21" s="123" t="s">
        <v>151</v>
      </c>
      <c r="J21" s="121" t="s">
        <v>152</v>
      </c>
      <c r="K21" s="127" t="s">
        <v>153</v>
      </c>
      <c r="L21" s="121" t="s">
        <v>173</v>
      </c>
      <c r="M21" s="121" t="s">
        <v>1218</v>
      </c>
      <c r="N21" s="120">
        <v>2</v>
      </c>
      <c r="O21" s="120" t="s">
        <v>80</v>
      </c>
      <c r="P21" s="128" t="s">
        <v>21</v>
      </c>
      <c r="Q21" s="125" t="s">
        <v>156</v>
      </c>
      <c r="R21" s="121" t="s">
        <v>175</v>
      </c>
      <c r="S21" s="121" t="s">
        <v>972</v>
      </c>
      <c r="T21" s="123" t="s">
        <v>159</v>
      </c>
      <c r="U21" s="121" t="s">
        <v>177</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120" x14ac:dyDescent="0.35">
      <c r="A22" s="118" t="s">
        <v>145</v>
      </c>
      <c r="B22" s="123" t="s">
        <v>146</v>
      </c>
      <c r="C22" s="120" t="s">
        <v>178</v>
      </c>
      <c r="D22" s="121" t="s">
        <v>179</v>
      </c>
      <c r="E22" s="122">
        <v>4</v>
      </c>
      <c r="F22" s="121" t="s">
        <v>180</v>
      </c>
      <c r="G22" s="123" t="s">
        <v>54</v>
      </c>
      <c r="H22" s="121" t="s">
        <v>181</v>
      </c>
      <c r="I22" s="123" t="s">
        <v>151</v>
      </c>
      <c r="J22" s="121" t="s">
        <v>152</v>
      </c>
      <c r="K22" s="127" t="s">
        <v>153</v>
      </c>
      <c r="L22" s="121" t="s">
        <v>165</v>
      </c>
      <c r="M22" s="121" t="s">
        <v>182</v>
      </c>
      <c r="N22" s="120">
        <v>2</v>
      </c>
      <c r="O22" s="120" t="s">
        <v>80</v>
      </c>
      <c r="P22" s="128" t="s">
        <v>21</v>
      </c>
      <c r="Q22" s="125" t="s">
        <v>156</v>
      </c>
      <c r="R22" s="121" t="s">
        <v>175</v>
      </c>
      <c r="S22" s="121" t="s">
        <v>974</v>
      </c>
      <c r="T22" s="123" t="s">
        <v>159</v>
      </c>
      <c r="U22" s="121" t="s">
        <v>185</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0" x14ac:dyDescent="0.35">
      <c r="A23" s="118" t="s">
        <v>145</v>
      </c>
      <c r="B23" s="123" t="s">
        <v>146</v>
      </c>
      <c r="C23" s="120" t="s">
        <v>186</v>
      </c>
      <c r="D23" s="121" t="s">
        <v>187</v>
      </c>
      <c r="E23" s="122">
        <v>5</v>
      </c>
      <c r="F23" s="121" t="s">
        <v>188</v>
      </c>
      <c r="G23" s="123" t="s">
        <v>53</v>
      </c>
      <c r="H23" s="121" t="s">
        <v>189</v>
      </c>
      <c r="I23" s="123" t="s">
        <v>151</v>
      </c>
      <c r="J23" s="121" t="s">
        <v>152</v>
      </c>
      <c r="K23" s="127" t="s">
        <v>153</v>
      </c>
      <c r="L23" s="121" t="s">
        <v>190</v>
      </c>
      <c r="M23" s="121" t="s">
        <v>191</v>
      </c>
      <c r="N23" s="223">
        <v>3</v>
      </c>
      <c r="O23" s="223" t="s">
        <v>81</v>
      </c>
      <c r="P23" s="128" t="s">
        <v>21</v>
      </c>
      <c r="Q23" s="125" t="s">
        <v>156</v>
      </c>
      <c r="R23" s="121" t="s">
        <v>175</v>
      </c>
      <c r="S23" s="121" t="s">
        <v>192</v>
      </c>
      <c r="T23" s="123" t="s">
        <v>159</v>
      </c>
      <c r="U23" s="121" t="s">
        <v>1803</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0" x14ac:dyDescent="0.35">
      <c r="A24" s="118" t="s">
        <v>194</v>
      </c>
      <c r="B24" s="123" t="s">
        <v>146</v>
      </c>
      <c r="C24" s="120" t="s">
        <v>195</v>
      </c>
      <c r="D24" s="121" t="s">
        <v>196</v>
      </c>
      <c r="E24" s="122">
        <v>6</v>
      </c>
      <c r="F24" s="121" t="s">
        <v>188</v>
      </c>
      <c r="G24" s="121" t="s">
        <v>53</v>
      </c>
      <c r="H24" s="121" t="s">
        <v>197</v>
      </c>
      <c r="I24" s="123" t="s">
        <v>151</v>
      </c>
      <c r="J24" s="134" t="s">
        <v>159</v>
      </c>
      <c r="K24" s="127" t="s">
        <v>153</v>
      </c>
      <c r="L24" s="121" t="s">
        <v>190</v>
      </c>
      <c r="M24" s="121" t="s">
        <v>191</v>
      </c>
      <c r="N24" s="120">
        <v>3</v>
      </c>
      <c r="O24" s="120" t="s">
        <v>81</v>
      </c>
      <c r="P24" s="372" t="s">
        <v>20</v>
      </c>
      <c r="Q24" s="125" t="s">
        <v>207</v>
      </c>
      <c r="R24" s="121" t="s">
        <v>175</v>
      </c>
      <c r="S24" s="121" t="s">
        <v>977</v>
      </c>
      <c r="T24" s="123" t="s">
        <v>159</v>
      </c>
      <c r="U24" s="121" t="s">
        <v>1803</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30" x14ac:dyDescent="0.35">
      <c r="A25" s="118" t="s">
        <v>201</v>
      </c>
      <c r="B25" s="123" t="s">
        <v>146</v>
      </c>
      <c r="C25" s="120" t="s">
        <v>202</v>
      </c>
      <c r="D25" s="121" t="s">
        <v>203</v>
      </c>
      <c r="E25" s="122">
        <v>7</v>
      </c>
      <c r="F25" s="121" t="s">
        <v>204</v>
      </c>
      <c r="G25" s="121" t="s">
        <v>53</v>
      </c>
      <c r="H25" s="121" t="s">
        <v>205</v>
      </c>
      <c r="I25" s="123" t="s">
        <v>151</v>
      </c>
      <c r="J25" s="134" t="s">
        <v>159</v>
      </c>
      <c r="K25" s="127" t="s">
        <v>153</v>
      </c>
      <c r="L25" s="121" t="s">
        <v>154</v>
      </c>
      <c r="M25" s="121" t="s">
        <v>1804</v>
      </c>
      <c r="N25" s="120">
        <v>3</v>
      </c>
      <c r="O25" s="120" t="s">
        <v>81</v>
      </c>
      <c r="P25" s="372" t="s">
        <v>20</v>
      </c>
      <c r="Q25" s="125" t="s">
        <v>207</v>
      </c>
      <c r="R25" s="121" t="s">
        <v>1804</v>
      </c>
      <c r="S25" s="121" t="s">
        <v>1222</v>
      </c>
      <c r="T25" s="123" t="s">
        <v>159</v>
      </c>
      <c r="U25" s="121" t="s">
        <v>1223</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8" x14ac:dyDescent="0.35">
      <c r="A26" s="118" t="s">
        <v>210</v>
      </c>
      <c r="B26" s="123" t="s">
        <v>146</v>
      </c>
      <c r="C26" s="120" t="s">
        <v>211</v>
      </c>
      <c r="D26" s="121" t="s">
        <v>212</v>
      </c>
      <c r="E26" s="122">
        <v>8</v>
      </c>
      <c r="F26" s="121" t="s">
        <v>213</v>
      </c>
      <c r="G26" s="121" t="s">
        <v>53</v>
      </c>
      <c r="H26" s="121" t="s">
        <v>214</v>
      </c>
      <c r="I26" s="123" t="s">
        <v>151</v>
      </c>
      <c r="J26" s="134" t="s">
        <v>159</v>
      </c>
      <c r="K26" s="127" t="s">
        <v>153</v>
      </c>
      <c r="L26" s="121" t="s">
        <v>215</v>
      </c>
      <c r="M26" s="121" t="s">
        <v>1575</v>
      </c>
      <c r="N26" s="120">
        <v>2</v>
      </c>
      <c r="O26" s="120" t="s">
        <v>80</v>
      </c>
      <c r="P26" s="128" t="s">
        <v>21</v>
      </c>
      <c r="Q26" s="123" t="s">
        <v>156</v>
      </c>
      <c r="R26" s="121" t="s">
        <v>984</v>
      </c>
      <c r="S26" s="121" t="s">
        <v>985</v>
      </c>
      <c r="T26" s="123" t="s">
        <v>159</v>
      </c>
      <c r="U26" s="121" t="s">
        <v>219</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8" x14ac:dyDescent="0.35">
      <c r="A27" s="118" t="s">
        <v>210</v>
      </c>
      <c r="B27" s="123" t="s">
        <v>146</v>
      </c>
      <c r="C27" s="120" t="s">
        <v>220</v>
      </c>
      <c r="D27" s="121" t="s">
        <v>221</v>
      </c>
      <c r="E27" s="122">
        <v>9</v>
      </c>
      <c r="F27" s="121" t="s">
        <v>222</v>
      </c>
      <c r="G27" s="121" t="s">
        <v>53</v>
      </c>
      <c r="H27" s="121" t="s">
        <v>223</v>
      </c>
      <c r="I27" s="123" t="s">
        <v>151</v>
      </c>
      <c r="J27" s="134" t="s">
        <v>159</v>
      </c>
      <c r="K27" s="127" t="s">
        <v>153</v>
      </c>
      <c r="L27" s="121" t="s">
        <v>215</v>
      </c>
      <c r="M27" s="129" t="s">
        <v>224</v>
      </c>
      <c r="N27" s="120">
        <v>2</v>
      </c>
      <c r="O27" s="120" t="s">
        <v>80</v>
      </c>
      <c r="P27" s="128" t="s">
        <v>21</v>
      </c>
      <c r="Q27" s="123" t="s">
        <v>207</v>
      </c>
      <c r="R27" s="121" t="s">
        <v>984</v>
      </c>
      <c r="S27" s="121" t="s">
        <v>226</v>
      </c>
      <c r="T27" s="123" t="s">
        <v>159</v>
      </c>
      <c r="U27" s="121" t="s">
        <v>219</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8" x14ac:dyDescent="0.35">
      <c r="A28" s="118" t="s">
        <v>210</v>
      </c>
      <c r="B28" s="123" t="s">
        <v>146</v>
      </c>
      <c r="C28" s="120" t="s">
        <v>228</v>
      </c>
      <c r="D28" s="121" t="s">
        <v>229</v>
      </c>
      <c r="E28" s="122">
        <v>10</v>
      </c>
      <c r="F28" s="121" t="s">
        <v>230</v>
      </c>
      <c r="G28" s="121" t="s">
        <v>53</v>
      </c>
      <c r="H28" s="121" t="s">
        <v>231</v>
      </c>
      <c r="I28" s="123" t="s">
        <v>151</v>
      </c>
      <c r="J28" s="134" t="s">
        <v>159</v>
      </c>
      <c r="K28" s="127" t="s">
        <v>153</v>
      </c>
      <c r="L28" s="121" t="s">
        <v>215</v>
      </c>
      <c r="M28" s="121" t="s">
        <v>1226</v>
      </c>
      <c r="N28" s="120">
        <v>2</v>
      </c>
      <c r="O28" s="120" t="s">
        <v>80</v>
      </c>
      <c r="P28" s="128" t="s">
        <v>21</v>
      </c>
      <c r="Q28" s="123" t="s">
        <v>156</v>
      </c>
      <c r="R28" s="121" t="s">
        <v>984</v>
      </c>
      <c r="S28" s="121" t="s">
        <v>234</v>
      </c>
      <c r="T28" s="123" t="s">
        <v>159</v>
      </c>
      <c r="U28" s="121" t="s">
        <v>235</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130" t="s">
        <v>236</v>
      </c>
      <c r="B29" s="123" t="s">
        <v>146</v>
      </c>
      <c r="C29" s="131" t="s">
        <v>237</v>
      </c>
      <c r="D29" s="132" t="s">
        <v>238</v>
      </c>
      <c r="E29" s="122">
        <v>11</v>
      </c>
      <c r="F29" s="123" t="s">
        <v>239</v>
      </c>
      <c r="G29" s="123" t="s">
        <v>54</v>
      </c>
      <c r="H29" s="132" t="s">
        <v>240</v>
      </c>
      <c r="I29" s="123" t="s">
        <v>151</v>
      </c>
      <c r="J29" s="134" t="s">
        <v>159</v>
      </c>
      <c r="K29" s="127" t="s">
        <v>153</v>
      </c>
      <c r="L29" s="123" t="s">
        <v>241</v>
      </c>
      <c r="M29" s="133" t="s">
        <v>1227</v>
      </c>
      <c r="N29" s="120">
        <v>2</v>
      </c>
      <c r="O29" s="120" t="s">
        <v>80</v>
      </c>
      <c r="P29" s="128" t="s">
        <v>21</v>
      </c>
      <c r="Q29" s="134" t="s">
        <v>207</v>
      </c>
      <c r="R29" s="132" t="s">
        <v>243</v>
      </c>
      <c r="S29" s="132" t="s">
        <v>989</v>
      </c>
      <c r="T29" s="123" t="s">
        <v>159</v>
      </c>
      <c r="U29" s="132" t="s">
        <v>245</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1.5" x14ac:dyDescent="0.35">
      <c r="A30" s="130" t="s">
        <v>236</v>
      </c>
      <c r="B30" s="123" t="s">
        <v>146</v>
      </c>
      <c r="C30" s="134" t="s">
        <v>246</v>
      </c>
      <c r="D30" s="123" t="s">
        <v>247</v>
      </c>
      <c r="E30" s="122">
        <v>12</v>
      </c>
      <c r="F30" s="123" t="s">
        <v>239</v>
      </c>
      <c r="G30" s="123" t="s">
        <v>54</v>
      </c>
      <c r="H30" s="132" t="s">
        <v>248</v>
      </c>
      <c r="I30" s="123" t="s">
        <v>151</v>
      </c>
      <c r="J30" s="134" t="s">
        <v>159</v>
      </c>
      <c r="K30" s="127" t="s">
        <v>153</v>
      </c>
      <c r="L30" s="123" t="s">
        <v>249</v>
      </c>
      <c r="M30" s="132" t="s">
        <v>1229</v>
      </c>
      <c r="N30" s="120">
        <v>3</v>
      </c>
      <c r="O30" s="120" t="s">
        <v>81</v>
      </c>
      <c r="P30" s="372" t="s">
        <v>20</v>
      </c>
      <c r="Q30" s="134" t="s">
        <v>207</v>
      </c>
      <c r="R30" s="132" t="s">
        <v>991</v>
      </c>
      <c r="S30" s="132" t="s">
        <v>261</v>
      </c>
      <c r="T30" s="123" t="s">
        <v>159</v>
      </c>
      <c r="U30" s="133" t="s">
        <v>253</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1.5" x14ac:dyDescent="0.35">
      <c r="A31" s="130" t="s">
        <v>236</v>
      </c>
      <c r="B31" s="123" t="s">
        <v>146</v>
      </c>
      <c r="C31" s="134" t="s">
        <v>254</v>
      </c>
      <c r="D31" s="123" t="s">
        <v>255</v>
      </c>
      <c r="E31" s="122">
        <v>13</v>
      </c>
      <c r="F31" s="132" t="s">
        <v>256</v>
      </c>
      <c r="G31" s="123" t="s">
        <v>54</v>
      </c>
      <c r="H31" s="132" t="s">
        <v>257</v>
      </c>
      <c r="I31" s="123" t="s">
        <v>151</v>
      </c>
      <c r="J31" s="134" t="s">
        <v>159</v>
      </c>
      <c r="K31" s="127" t="s">
        <v>153</v>
      </c>
      <c r="L31" s="123" t="s">
        <v>258</v>
      </c>
      <c r="M31" s="133" t="s">
        <v>259</v>
      </c>
      <c r="N31" s="120">
        <v>3</v>
      </c>
      <c r="O31" s="120" t="s">
        <v>81</v>
      </c>
      <c r="P31" s="372" t="s">
        <v>20</v>
      </c>
      <c r="Q31" s="134" t="s">
        <v>207</v>
      </c>
      <c r="R31" s="132" t="s">
        <v>260</v>
      </c>
      <c r="S31" s="132" t="s">
        <v>261</v>
      </c>
      <c r="T31" s="123" t="s">
        <v>159</v>
      </c>
      <c r="U31" s="132" t="s">
        <v>262</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41.5" x14ac:dyDescent="0.35">
      <c r="A32" s="130" t="s">
        <v>236</v>
      </c>
      <c r="B32" s="123" t="s">
        <v>146</v>
      </c>
      <c r="C32" s="134" t="s">
        <v>263</v>
      </c>
      <c r="D32" s="123" t="s">
        <v>247</v>
      </c>
      <c r="E32" s="122">
        <v>14</v>
      </c>
      <c r="F32" s="123" t="s">
        <v>239</v>
      </c>
      <c r="G32" s="123" t="s">
        <v>54</v>
      </c>
      <c r="H32" s="123" t="s">
        <v>264</v>
      </c>
      <c r="I32" s="123" t="s">
        <v>151</v>
      </c>
      <c r="J32" s="134" t="s">
        <v>159</v>
      </c>
      <c r="K32" s="127" t="s">
        <v>153</v>
      </c>
      <c r="L32" s="123" t="s">
        <v>249</v>
      </c>
      <c r="M32" s="132" t="s">
        <v>265</v>
      </c>
      <c r="N32" s="120">
        <v>2</v>
      </c>
      <c r="O32" s="120" t="s">
        <v>80</v>
      </c>
      <c r="P32" s="128" t="s">
        <v>21</v>
      </c>
      <c r="Q32" s="134" t="s">
        <v>207</v>
      </c>
      <c r="R32" s="132" t="s">
        <v>266</v>
      </c>
      <c r="S32" s="132" t="s">
        <v>261</v>
      </c>
      <c r="T32" s="123" t="s">
        <v>159</v>
      </c>
      <c r="U32" s="133" t="s">
        <v>253</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28" ht="100" x14ac:dyDescent="0.35">
      <c r="A33" s="130" t="s">
        <v>236</v>
      </c>
      <c r="B33" s="123" t="s">
        <v>146</v>
      </c>
      <c r="C33" s="134" t="s">
        <v>267</v>
      </c>
      <c r="D33" s="123" t="s">
        <v>268</v>
      </c>
      <c r="E33" s="122">
        <v>15</v>
      </c>
      <c r="F33" s="132" t="s">
        <v>269</v>
      </c>
      <c r="G33" s="123" t="s">
        <v>54</v>
      </c>
      <c r="H33" s="132" t="s">
        <v>270</v>
      </c>
      <c r="I33" s="134" t="s">
        <v>151</v>
      </c>
      <c r="J33" s="134" t="s">
        <v>152</v>
      </c>
      <c r="K33" s="120" t="s">
        <v>153</v>
      </c>
      <c r="L33" s="133" t="s">
        <v>271</v>
      </c>
      <c r="M33" s="133" t="s">
        <v>1230</v>
      </c>
      <c r="N33" s="123">
        <v>1</v>
      </c>
      <c r="O33" s="123" t="s">
        <v>81</v>
      </c>
      <c r="P33" s="135" t="s">
        <v>19</v>
      </c>
      <c r="Q33" s="134" t="s">
        <v>207</v>
      </c>
      <c r="R33" s="132" t="s">
        <v>266</v>
      </c>
      <c r="S33" s="132" t="s">
        <v>995</v>
      </c>
      <c r="T33" s="134" t="s">
        <v>159</v>
      </c>
      <c r="U33" s="132" t="s">
        <v>996</v>
      </c>
      <c r="V33" s="126"/>
      <c r="W33" s="126"/>
      <c r="X33" s="126"/>
    </row>
    <row r="34" spans="1:28" x14ac:dyDescent="0.35">
      <c r="A34" s="3"/>
      <c r="B34" s="6"/>
      <c r="C34" s="8"/>
      <c r="D34" s="8"/>
      <c r="E34" s="8"/>
      <c r="F34" s="8"/>
      <c r="G34" s="6"/>
      <c r="H34" s="8"/>
      <c r="I34" s="8"/>
      <c r="J34" s="8"/>
      <c r="K34" s="8"/>
      <c r="L34" s="8"/>
      <c r="M34" s="5"/>
      <c r="N34" s="3"/>
      <c r="O34" s="3"/>
      <c r="P34" s="6"/>
      <c r="Q34" s="4"/>
      <c r="R34" s="3"/>
      <c r="S34" s="3"/>
      <c r="T34" s="6"/>
      <c r="U34" s="4"/>
      <c r="V34" s="4"/>
      <c r="W34" s="4"/>
      <c r="X34" s="96"/>
      <c r="Y34" s="100"/>
      <c r="Z34" s="97"/>
      <c r="AA34" s="2"/>
      <c r="AB34" s="2"/>
    </row>
    <row r="35" spans="1:28" x14ac:dyDescent="0.35">
      <c r="A35" s="3"/>
      <c r="B35" s="6"/>
      <c r="C35" s="8"/>
      <c r="D35" s="8"/>
      <c r="E35" s="8"/>
      <c r="F35" s="8"/>
      <c r="G35" s="6"/>
      <c r="H35" s="8"/>
      <c r="I35" s="8"/>
      <c r="J35" s="8"/>
      <c r="K35" s="8"/>
      <c r="L35" s="8"/>
      <c r="M35" s="5"/>
      <c r="N35" s="3"/>
      <c r="O35" s="3"/>
      <c r="P35" s="6"/>
      <c r="Q35" s="4"/>
      <c r="R35" s="3"/>
      <c r="S35" s="3"/>
      <c r="T35" s="6"/>
      <c r="U35" s="4"/>
      <c r="V35" s="4"/>
      <c r="W35" s="4"/>
      <c r="X35" s="96"/>
      <c r="Y35" s="100"/>
      <c r="Z35" s="97"/>
      <c r="AA35" s="2"/>
      <c r="AB35" s="2"/>
    </row>
    <row r="36" spans="1:28" x14ac:dyDescent="0.35">
      <c r="A36" s="3"/>
      <c r="B36" s="6"/>
      <c r="C36" s="8"/>
      <c r="D36" s="8"/>
      <c r="E36" s="8"/>
      <c r="F36" s="8"/>
      <c r="G36" s="6"/>
      <c r="H36" s="8"/>
      <c r="I36" s="8"/>
      <c r="J36" s="8"/>
      <c r="K36" s="8"/>
      <c r="L36" s="8"/>
      <c r="M36" s="5"/>
      <c r="N36" s="3"/>
      <c r="O36" s="3"/>
      <c r="P36" s="6"/>
      <c r="Q36" s="4"/>
      <c r="R36" s="3"/>
      <c r="S36" s="3"/>
      <c r="T36" s="6"/>
      <c r="U36" s="4"/>
      <c r="V36" s="4"/>
      <c r="W36" s="4"/>
      <c r="X36" s="96"/>
      <c r="Y36" s="100"/>
      <c r="Z36" s="97"/>
      <c r="AA36" s="2"/>
      <c r="AB36" s="2"/>
    </row>
    <row r="37" spans="1:28" x14ac:dyDescent="0.35">
      <c r="A37" s="3"/>
      <c r="B37" s="6"/>
      <c r="C37" s="8"/>
      <c r="D37" s="8"/>
      <c r="E37" s="8"/>
      <c r="F37" s="8"/>
      <c r="G37" s="6"/>
      <c r="H37" s="8"/>
      <c r="I37" s="8"/>
      <c r="J37" s="8"/>
      <c r="K37" s="8"/>
      <c r="L37" s="8"/>
      <c r="M37" s="5"/>
      <c r="N37" s="3"/>
      <c r="O37" s="3"/>
      <c r="P37" s="6"/>
      <c r="Q37" s="4"/>
      <c r="R37" s="3"/>
      <c r="S37" s="3"/>
      <c r="T37" s="6"/>
      <c r="U37" s="4"/>
      <c r="V37" s="4"/>
      <c r="W37" s="4"/>
      <c r="X37" s="96"/>
      <c r="Y37" s="100"/>
      <c r="Z37" s="97"/>
      <c r="AA37" s="2"/>
      <c r="AB37" s="2"/>
    </row>
    <row r="38" spans="1:28" x14ac:dyDescent="0.35">
      <c r="A38" s="3"/>
      <c r="B38" s="6"/>
      <c r="C38" s="8"/>
      <c r="D38" s="8"/>
      <c r="E38" s="8"/>
      <c r="F38" s="8"/>
      <c r="G38" s="6"/>
      <c r="H38" s="8"/>
      <c r="I38" s="8"/>
      <c r="J38" s="8"/>
      <c r="K38" s="8"/>
      <c r="L38" s="8"/>
      <c r="M38" s="5"/>
      <c r="N38" s="3"/>
      <c r="O38" s="3"/>
      <c r="P38" s="6"/>
      <c r="Q38" s="4"/>
      <c r="R38" s="3"/>
      <c r="S38" s="3"/>
      <c r="T38" s="6"/>
      <c r="U38" s="4"/>
      <c r="V38" s="4"/>
      <c r="W38" s="4"/>
      <c r="X38" s="96"/>
      <c r="Y38" s="100"/>
      <c r="Z38" s="97"/>
      <c r="AA38" s="2"/>
      <c r="AB38" s="2"/>
    </row>
    <row r="39" spans="1:28"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28"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28"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28"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28"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28"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28"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28"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28"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28"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disablePrompts="1" count="2">
    <dataValidation type="list" allowBlank="1" showInputMessage="1" showErrorMessage="1" sqref="G24:G25" xr:uid="{871A2613-2984-4665-AF8E-B4FB96E30114}">
      <formula1>$AJ$1:$AJ$2</formula1>
    </dataValidation>
    <dataValidation allowBlank="1" showInputMessage="1" showErrorMessage="1" promptTitle="Consequence criteria" prompt="Please use the criteia attached on the consequence criteria tab in this Workbook" sqref="N23" xr:uid="{CF04C9CA-EEDF-4D9B-AC22-DDE1D2FD456A}"/>
  </dataValidations>
  <hyperlinks>
    <hyperlink ref="A13" r:id="rId1" xr:uid="{2C24D45F-C66D-4996-BE22-B43AA1D8B9A5}"/>
    <hyperlink ref="A12" r:id="rId2" xr:uid="{5949FBD7-7F5C-46F2-AAB5-3E849E659BD1}"/>
    <hyperlink ref="A14" r:id="rId3" xr:uid="{B1CEF5B8-84F9-40B7-ADAC-D3B74B27D914}"/>
    <hyperlink ref="A15" r:id="rId4" xr:uid="{7F8C4C95-0784-4B0D-89E5-BCDA788C1C9E}"/>
    <hyperlink ref="A16" r:id="rId5" xr:uid="{E9F9E9D8-99CD-4FD3-8C83-7DCC69CBDA07}"/>
    <hyperlink ref="A17" r:id="rId6" xr:uid="{62300D6D-CC6A-450B-9CD9-CBF8CDD01E66}"/>
    <hyperlink ref="A18" r:id="rId7" xr:uid="{6CE57E6B-08E9-4F5F-8924-93B3FF503A46}"/>
    <hyperlink ref="A19" r:id="rId8" xr:uid="{B751705D-51C3-4D8E-A9D0-C1DE95F94433}"/>
    <hyperlink ref="A20:A24" r:id="rId9" display="General administrative work - computer work " xr:uid="{F7265456-C7AD-4B8D-B0A5-226613100327}"/>
    <hyperlink ref="A25" r:id="rId10" xr:uid="{1F8CB0A3-804E-427E-B89F-DA5F5C133933}"/>
    <hyperlink ref="A26:A28" r:id="rId11" display="Going around the work place (going to the toilet, meetings, canteen, park home to park home)" xr:uid="{13E11366-579D-464F-A835-FCDD6789743E}"/>
    <hyperlink ref="A29:A33" r:id="rId12" display="conducting normal duties on a daily basis" xr:uid="{68B5C928-AA01-4909-90E8-A37D9CA54C9D}"/>
  </hyperlinks>
  <pageMargins left="0.7" right="0.7" top="0.75" bottom="0.75" header="0.3" footer="0.3"/>
  <pageSetup paperSize="9" orientation="landscape" r:id="rId1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6D2C8FFE-A93C-49C0-924C-E52F17CB6FE8}">
          <x14:formula1>
            <xm:f>'Consequence rating'!$Q$3:$Q$4</xm:f>
          </x14:formula1>
          <xm:sqref>B34:B174</xm:sqref>
        </x14:dataValidation>
        <x14:dataValidation type="list" allowBlank="1" showInputMessage="1" showErrorMessage="1" promptTitle="Risk type" prompt="Select the risk catergory whether the risk has Safety or Health effects " xr:uid="{35F3F783-839E-40BC-BFD5-6B784ABE192C}">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358A6EF2-D6DC-4A34-8F06-729709078CE1}">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527620EB-ED45-4647-B441-D13D8F1434D5}">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A00AD6D-A26E-4795-907A-7179292F55DE}">
          <x14:formula1>
            <xm:f>'Consequence rating'!$V$3:$V$6</xm:f>
          </x14:formula1>
          <xm:sqref>P34:P174</xm:sqref>
        </x14:dataValidation>
        <x14:dataValidation type="list" allowBlank="1" showErrorMessage="1" promptTitle="Risk control effectiveness" prompt="_x000a_" xr:uid="{A1C28C0A-C4CD-4CBF-B4CD-EC76A8AE4069}">
          <x14:formula1>
            <xm:f>'Consequence rating'!$U$3:$U$6</xm:f>
          </x14:formula1>
          <xm:sqref>Q34:Q174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46F5-C547-4A20-8CF7-CD4FE8D5133C}">
  <dimension ref="A1:BH225"/>
  <sheetViews>
    <sheetView topLeftCell="I2" zoomScale="80" zoomScaleNormal="80" workbookViewId="0">
      <selection activeCell="O7" sqref="O7:R7"/>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4892</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4893</v>
      </c>
      <c r="L6" s="608"/>
      <c r="M6" s="621" t="s">
        <v>56</v>
      </c>
      <c r="N6" s="622"/>
      <c r="O6" s="609" t="s">
        <v>4894</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4895</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558" t="s">
        <v>141</v>
      </c>
      <c r="X11" s="36" t="s">
        <v>137</v>
      </c>
      <c r="Z11" s="20"/>
      <c r="AA11" s="20"/>
      <c r="AB11" s="20"/>
    </row>
    <row r="12" spans="1:60" s="410" customFormat="1" ht="30.75" customHeight="1" x14ac:dyDescent="0.2">
      <c r="A12" s="407" t="s">
        <v>3562</v>
      </c>
      <c r="B12" s="165"/>
      <c r="C12" s="408"/>
      <c r="D12" s="171"/>
      <c r="E12" s="171"/>
      <c r="F12" s="171"/>
      <c r="G12" s="273"/>
      <c r="H12" s="171"/>
      <c r="I12" s="171"/>
      <c r="J12" s="171"/>
      <c r="K12" s="274"/>
      <c r="L12" s="274"/>
      <c r="M12" s="171"/>
      <c r="N12" s="171"/>
      <c r="O12" s="171"/>
      <c r="P12" s="172"/>
      <c r="Q12" s="274"/>
      <c r="R12" s="274"/>
      <c r="S12" s="274"/>
      <c r="T12" s="274"/>
      <c r="U12" s="409"/>
      <c r="V12" s="344"/>
      <c r="W12" s="591"/>
      <c r="X12" s="592"/>
      <c r="Y12" s="593"/>
    </row>
    <row r="13" spans="1:60" ht="60" x14ac:dyDescent="0.35">
      <c r="A13" s="118" t="s">
        <v>2807</v>
      </c>
      <c r="B13" s="123" t="s">
        <v>338</v>
      </c>
      <c r="C13" s="216" t="s">
        <v>3563</v>
      </c>
      <c r="D13" s="196" t="s">
        <v>1621</v>
      </c>
      <c r="E13" s="216" t="s">
        <v>3564</v>
      </c>
      <c r="F13" s="121" t="s">
        <v>1623</v>
      </c>
      <c r="G13" s="144" t="s">
        <v>54</v>
      </c>
      <c r="H13" s="143" t="s">
        <v>3565</v>
      </c>
      <c r="I13" s="121" t="s">
        <v>151</v>
      </c>
      <c r="J13" s="143" t="s">
        <v>152</v>
      </c>
      <c r="K13" s="127" t="s">
        <v>3566</v>
      </c>
      <c r="L13" s="413" t="s">
        <v>154</v>
      </c>
      <c r="M13" s="357" t="s">
        <v>1625</v>
      </c>
      <c r="N13" s="414">
        <v>2</v>
      </c>
      <c r="O13" s="414" t="s">
        <v>82</v>
      </c>
      <c r="P13" s="415" t="s">
        <v>20</v>
      </c>
      <c r="Q13" s="416" t="s">
        <v>3567</v>
      </c>
      <c r="R13" s="175" t="s">
        <v>3568</v>
      </c>
      <c r="S13" s="417" t="s">
        <v>3569</v>
      </c>
      <c r="T13" s="175" t="s">
        <v>152</v>
      </c>
      <c r="U13" s="175" t="s">
        <v>1358</v>
      </c>
      <c r="V13" s="301"/>
      <c r="W13" s="126"/>
      <c r="X13" s="126"/>
      <c r="Y13" s="2"/>
      <c r="Z13" s="2"/>
    </row>
    <row r="14" spans="1:60" s="2" customFormat="1" ht="50" x14ac:dyDescent="0.35">
      <c r="A14" s="118" t="s">
        <v>2807</v>
      </c>
      <c r="B14" s="123" t="s">
        <v>338</v>
      </c>
      <c r="C14" s="120" t="s">
        <v>3570</v>
      </c>
      <c r="D14" s="196" t="s">
        <v>1637</v>
      </c>
      <c r="E14" s="120" t="s">
        <v>3571</v>
      </c>
      <c r="F14" s="121" t="s">
        <v>1639</v>
      </c>
      <c r="G14" s="144" t="s">
        <v>54</v>
      </c>
      <c r="H14" s="121" t="s">
        <v>3572</v>
      </c>
      <c r="I14" s="121" t="s">
        <v>151</v>
      </c>
      <c r="J14" s="143" t="s">
        <v>152</v>
      </c>
      <c r="K14" s="127" t="s">
        <v>3566</v>
      </c>
      <c r="L14" s="413" t="s">
        <v>1641</v>
      </c>
      <c r="M14" s="357" t="s">
        <v>3573</v>
      </c>
      <c r="N14" s="414">
        <v>2</v>
      </c>
      <c r="O14" s="414" t="s">
        <v>81</v>
      </c>
      <c r="P14" s="418" t="s">
        <v>21</v>
      </c>
      <c r="Q14" s="416" t="s">
        <v>3567</v>
      </c>
      <c r="R14" s="357" t="s">
        <v>3574</v>
      </c>
      <c r="S14" s="417" t="s">
        <v>3575</v>
      </c>
      <c r="T14" s="175" t="s">
        <v>152</v>
      </c>
      <c r="U14" s="357" t="s">
        <v>1645</v>
      </c>
      <c r="V14" s="30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120" x14ac:dyDescent="0.35">
      <c r="A15" s="431" t="s">
        <v>1209</v>
      </c>
      <c r="B15" s="123" t="s">
        <v>338</v>
      </c>
      <c r="C15" s="120" t="s">
        <v>3576</v>
      </c>
      <c r="D15" s="196" t="s">
        <v>1211</v>
      </c>
      <c r="E15" s="120" t="s">
        <v>3577</v>
      </c>
      <c r="F15" s="121" t="s">
        <v>180</v>
      </c>
      <c r="G15" s="121" t="s">
        <v>54</v>
      </c>
      <c r="H15" s="121" t="s">
        <v>181</v>
      </c>
      <c r="I15" s="121" t="s">
        <v>151</v>
      </c>
      <c r="J15" s="143" t="s">
        <v>152</v>
      </c>
      <c r="K15" s="127" t="s">
        <v>3566</v>
      </c>
      <c r="L15" s="420" t="s">
        <v>165</v>
      </c>
      <c r="M15" s="420" t="s">
        <v>182</v>
      </c>
      <c r="N15" s="414">
        <v>2</v>
      </c>
      <c r="O15" s="414" t="s">
        <v>82</v>
      </c>
      <c r="P15" s="415" t="s">
        <v>20</v>
      </c>
      <c r="Q15" s="416" t="s">
        <v>3567</v>
      </c>
      <c r="R15" s="421" t="s">
        <v>175</v>
      </c>
      <c r="S15" s="422" t="s">
        <v>3578</v>
      </c>
      <c r="T15" s="175" t="s">
        <v>152</v>
      </c>
      <c r="U15" s="121" t="s">
        <v>185</v>
      </c>
      <c r="V15" s="423"/>
      <c r="W15" s="126"/>
      <c r="X15" s="424"/>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0" x14ac:dyDescent="0.35">
      <c r="A16" s="431" t="s">
        <v>194</v>
      </c>
      <c r="B16" s="123" t="s">
        <v>338</v>
      </c>
      <c r="C16" s="120" t="s">
        <v>3579</v>
      </c>
      <c r="D16" s="196" t="s">
        <v>187</v>
      </c>
      <c r="E16" s="120" t="s">
        <v>3580</v>
      </c>
      <c r="F16" s="121" t="s">
        <v>188</v>
      </c>
      <c r="G16" s="121" t="s">
        <v>53</v>
      </c>
      <c r="H16" s="121" t="s">
        <v>189</v>
      </c>
      <c r="I16" s="121" t="s">
        <v>151</v>
      </c>
      <c r="J16" s="143" t="s">
        <v>152</v>
      </c>
      <c r="K16" s="127" t="s">
        <v>3566</v>
      </c>
      <c r="L16" s="425" t="s">
        <v>190</v>
      </c>
      <c r="M16" s="420" t="s">
        <v>191</v>
      </c>
      <c r="N16" s="414">
        <v>2</v>
      </c>
      <c r="O16" s="414" t="s">
        <v>81</v>
      </c>
      <c r="P16" s="418" t="s">
        <v>21</v>
      </c>
      <c r="Q16" s="426" t="s">
        <v>156</v>
      </c>
      <c r="R16" s="421" t="s">
        <v>175</v>
      </c>
      <c r="S16" s="422" t="s">
        <v>3581</v>
      </c>
      <c r="T16" s="175" t="s">
        <v>152</v>
      </c>
      <c r="U16" s="420" t="s">
        <v>975</v>
      </c>
      <c r="V16" s="423"/>
      <c r="W16" s="126"/>
      <c r="X16" s="424"/>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 x14ac:dyDescent="0.35">
      <c r="A17" s="432" t="s">
        <v>2807</v>
      </c>
      <c r="B17" s="123" t="s">
        <v>338</v>
      </c>
      <c r="C17" s="120" t="s">
        <v>3582</v>
      </c>
      <c r="D17" s="196" t="s">
        <v>1621</v>
      </c>
      <c r="E17" s="120" t="s">
        <v>3583</v>
      </c>
      <c r="F17" s="121" t="s">
        <v>1623</v>
      </c>
      <c r="G17" s="121" t="s">
        <v>54</v>
      </c>
      <c r="H17" s="121" t="s">
        <v>1624</v>
      </c>
      <c r="I17" s="121" t="s">
        <v>151</v>
      </c>
      <c r="J17" s="143" t="s">
        <v>152</v>
      </c>
      <c r="K17" s="127" t="s">
        <v>3566</v>
      </c>
      <c r="L17" s="425" t="s">
        <v>154</v>
      </c>
      <c r="M17" s="420" t="s">
        <v>1625</v>
      </c>
      <c r="N17" s="414">
        <v>4</v>
      </c>
      <c r="O17" s="414" t="s">
        <v>81</v>
      </c>
      <c r="P17" s="415" t="s">
        <v>20</v>
      </c>
      <c r="Q17" s="416" t="s">
        <v>3567</v>
      </c>
      <c r="R17" s="421" t="s">
        <v>175</v>
      </c>
      <c r="S17" s="422" t="s">
        <v>3584</v>
      </c>
      <c r="T17" s="175" t="s">
        <v>152</v>
      </c>
      <c r="U17" s="420" t="s">
        <v>1628</v>
      </c>
      <c r="V17" s="423"/>
      <c r="W17" s="126"/>
      <c r="X17" s="424"/>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432" t="s">
        <v>2807</v>
      </c>
      <c r="B18" s="123" t="s">
        <v>338</v>
      </c>
      <c r="C18" s="120" t="s">
        <v>3585</v>
      </c>
      <c r="D18" s="196" t="s">
        <v>1637</v>
      </c>
      <c r="E18" s="120" t="s">
        <v>3586</v>
      </c>
      <c r="F18" s="121" t="s">
        <v>1639</v>
      </c>
      <c r="G18" s="121" t="s">
        <v>54</v>
      </c>
      <c r="H18" s="121" t="s">
        <v>1669</v>
      </c>
      <c r="I18" s="121" t="s">
        <v>151</v>
      </c>
      <c r="J18" s="143" t="s">
        <v>152</v>
      </c>
      <c r="K18" s="127" t="s">
        <v>3566</v>
      </c>
      <c r="L18" s="425" t="s">
        <v>1641</v>
      </c>
      <c r="M18" s="420" t="s">
        <v>1642</v>
      </c>
      <c r="N18" s="414">
        <v>4</v>
      </c>
      <c r="O18" s="414" t="s">
        <v>81</v>
      </c>
      <c r="P18" s="415" t="s">
        <v>20</v>
      </c>
      <c r="Q18" s="426" t="s">
        <v>156</v>
      </c>
      <c r="R18" s="421" t="s">
        <v>175</v>
      </c>
      <c r="S18" s="422" t="s">
        <v>3587</v>
      </c>
      <c r="T18" s="175" t="s">
        <v>152</v>
      </c>
      <c r="U18" s="420" t="s">
        <v>3588</v>
      </c>
      <c r="V18" s="423"/>
      <c r="W18" s="126"/>
      <c r="X18" s="424"/>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 x14ac:dyDescent="0.35">
      <c r="A19" s="432" t="s">
        <v>2807</v>
      </c>
      <c r="B19" s="123" t="s">
        <v>338</v>
      </c>
      <c r="C19" s="120" t="s">
        <v>3589</v>
      </c>
      <c r="D19" s="196" t="s">
        <v>1647</v>
      </c>
      <c r="E19" s="120" t="s">
        <v>3590</v>
      </c>
      <c r="F19" s="121" t="s">
        <v>1649</v>
      </c>
      <c r="G19" s="121" t="s">
        <v>54</v>
      </c>
      <c r="H19" s="121" t="s">
        <v>1650</v>
      </c>
      <c r="I19" s="121" t="s">
        <v>151</v>
      </c>
      <c r="J19" s="143" t="s">
        <v>152</v>
      </c>
      <c r="K19" s="127" t="s">
        <v>3566</v>
      </c>
      <c r="L19" s="425" t="s">
        <v>1534</v>
      </c>
      <c r="M19" s="420" t="s">
        <v>1642</v>
      </c>
      <c r="N19" s="414">
        <v>4</v>
      </c>
      <c r="O19" s="414" t="s">
        <v>80</v>
      </c>
      <c r="P19" s="415" t="s">
        <v>20</v>
      </c>
      <c r="Q19" s="416" t="s">
        <v>3567</v>
      </c>
      <c r="R19" s="421" t="s">
        <v>175</v>
      </c>
      <c r="S19" s="422" t="s">
        <v>3591</v>
      </c>
      <c r="T19" s="175" t="s">
        <v>152</v>
      </c>
      <c r="U19" s="420" t="s">
        <v>1645</v>
      </c>
      <c r="V19" s="423"/>
      <c r="W19" s="126"/>
      <c r="X19" s="424"/>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0" x14ac:dyDescent="0.35">
      <c r="A20" s="432" t="s">
        <v>2807</v>
      </c>
      <c r="B20" s="123" t="s">
        <v>338</v>
      </c>
      <c r="C20" s="120" t="s">
        <v>3592</v>
      </c>
      <c r="D20" s="196" t="s">
        <v>1653</v>
      </c>
      <c r="E20" s="120" t="s">
        <v>3593</v>
      </c>
      <c r="F20" s="121" t="s">
        <v>1655</v>
      </c>
      <c r="G20" s="121" t="s">
        <v>54</v>
      </c>
      <c r="H20" s="121" t="s">
        <v>1656</v>
      </c>
      <c r="I20" s="121" t="s">
        <v>151</v>
      </c>
      <c r="J20" s="143" t="s">
        <v>152</v>
      </c>
      <c r="K20" s="127" t="s">
        <v>3566</v>
      </c>
      <c r="L20" s="425" t="s">
        <v>1633</v>
      </c>
      <c r="M20" s="420" t="s">
        <v>1657</v>
      </c>
      <c r="N20" s="414">
        <v>1</v>
      </c>
      <c r="O20" s="414" t="s">
        <v>80</v>
      </c>
      <c r="P20" s="418" t="s">
        <v>21</v>
      </c>
      <c r="Q20" s="426" t="s">
        <v>156</v>
      </c>
      <c r="R20" s="421" t="s">
        <v>175</v>
      </c>
      <c r="S20" s="422" t="s">
        <v>3594</v>
      </c>
      <c r="T20" s="175" t="s">
        <v>152</v>
      </c>
      <c r="U20" s="420" t="s">
        <v>235</v>
      </c>
      <c r="V20" s="423"/>
      <c r="W20" s="126"/>
      <c r="X20" s="424"/>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0" x14ac:dyDescent="0.35">
      <c r="A21" s="432" t="s">
        <v>2807</v>
      </c>
      <c r="B21" s="123" t="s">
        <v>338</v>
      </c>
      <c r="C21" s="120" t="s">
        <v>3595</v>
      </c>
      <c r="D21" s="196" t="s">
        <v>1660</v>
      </c>
      <c r="E21" s="120" t="s">
        <v>3596</v>
      </c>
      <c r="F21" s="121" t="s">
        <v>1662</v>
      </c>
      <c r="G21" s="121" t="s">
        <v>53</v>
      </c>
      <c r="H21" s="121" t="s">
        <v>1663</v>
      </c>
      <c r="I21" s="121" t="s">
        <v>151</v>
      </c>
      <c r="J21" s="143" t="s">
        <v>152</v>
      </c>
      <c r="K21" s="127" t="s">
        <v>3566</v>
      </c>
      <c r="L21" s="425" t="s">
        <v>1534</v>
      </c>
      <c r="M21" s="420" t="s">
        <v>1664</v>
      </c>
      <c r="N21" s="414">
        <v>2</v>
      </c>
      <c r="O21" s="414" t="s">
        <v>81</v>
      </c>
      <c r="P21" s="418" t="s">
        <v>21</v>
      </c>
      <c r="Q21" s="426" t="s">
        <v>156</v>
      </c>
      <c r="R21" s="421" t="s">
        <v>175</v>
      </c>
      <c r="S21" s="422" t="s">
        <v>3597</v>
      </c>
      <c r="T21" s="175" t="s">
        <v>152</v>
      </c>
      <c r="U21" s="420" t="s">
        <v>975</v>
      </c>
      <c r="V21" s="423"/>
      <c r="W21" s="126"/>
      <c r="X21" s="424"/>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70" x14ac:dyDescent="0.35">
      <c r="A22" s="432" t="s">
        <v>2807</v>
      </c>
      <c r="B22" s="123" t="s">
        <v>338</v>
      </c>
      <c r="C22" s="120" t="s">
        <v>3598</v>
      </c>
      <c r="D22" s="196" t="s">
        <v>3599</v>
      </c>
      <c r="E22" s="120" t="s">
        <v>3600</v>
      </c>
      <c r="F22" s="121" t="s">
        <v>3601</v>
      </c>
      <c r="G22" s="121" t="s">
        <v>54</v>
      </c>
      <c r="H22" s="121" t="s">
        <v>3602</v>
      </c>
      <c r="I22" s="121" t="s">
        <v>151</v>
      </c>
      <c r="J22" s="143" t="s">
        <v>152</v>
      </c>
      <c r="K22" s="127" t="s">
        <v>3566</v>
      </c>
      <c r="L22" s="425" t="s">
        <v>154</v>
      </c>
      <c r="M22" s="420" t="s">
        <v>3603</v>
      </c>
      <c r="N22" s="414">
        <v>4</v>
      </c>
      <c r="O22" s="414" t="s">
        <v>81</v>
      </c>
      <c r="P22" s="415" t="s">
        <v>20</v>
      </c>
      <c r="Q22" s="426" t="s">
        <v>156</v>
      </c>
      <c r="R22" s="421" t="s">
        <v>175</v>
      </c>
      <c r="S22" s="422" t="s">
        <v>3604</v>
      </c>
      <c r="T22" s="175" t="s">
        <v>152</v>
      </c>
      <c r="U22" s="420" t="s">
        <v>3605</v>
      </c>
      <c r="V22" s="423"/>
      <c r="W22" s="126"/>
      <c r="X22" s="424"/>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8" x14ac:dyDescent="0.35">
      <c r="A23" s="118" t="s">
        <v>3606</v>
      </c>
      <c r="B23" s="123" t="s">
        <v>338</v>
      </c>
      <c r="C23" s="120" t="s">
        <v>3607</v>
      </c>
      <c r="D23" s="121" t="s">
        <v>203</v>
      </c>
      <c r="E23" s="120" t="s">
        <v>3608</v>
      </c>
      <c r="F23" s="121" t="s">
        <v>204</v>
      </c>
      <c r="G23" s="121" t="s">
        <v>53</v>
      </c>
      <c r="H23" s="121" t="s">
        <v>3609</v>
      </c>
      <c r="I23" s="121" t="s">
        <v>151</v>
      </c>
      <c r="J23" s="143" t="s">
        <v>152</v>
      </c>
      <c r="K23" s="127" t="s">
        <v>3566</v>
      </c>
      <c r="L23" s="357" t="s">
        <v>154</v>
      </c>
      <c r="M23" s="357" t="s">
        <v>3610</v>
      </c>
      <c r="N23" s="414">
        <v>2</v>
      </c>
      <c r="O23" s="414" t="s">
        <v>81</v>
      </c>
      <c r="P23" s="418" t="s">
        <v>21</v>
      </c>
      <c r="Q23" s="416" t="s">
        <v>207</v>
      </c>
      <c r="R23" s="357" t="s">
        <v>3610</v>
      </c>
      <c r="S23" s="420" t="s">
        <v>3611</v>
      </c>
      <c r="T23" s="175" t="s">
        <v>152</v>
      </c>
      <c r="U23" s="357" t="s">
        <v>1981</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0" x14ac:dyDescent="0.35">
      <c r="A24" s="118" t="s">
        <v>2807</v>
      </c>
      <c r="B24" s="123" t="s">
        <v>338</v>
      </c>
      <c r="C24" s="120" t="s">
        <v>3612</v>
      </c>
      <c r="D24" s="121" t="s">
        <v>3341</v>
      </c>
      <c r="E24" s="120" t="s">
        <v>3613</v>
      </c>
      <c r="F24" s="121" t="s">
        <v>222</v>
      </c>
      <c r="G24" s="121" t="s">
        <v>53</v>
      </c>
      <c r="H24" s="121" t="s">
        <v>3558</v>
      </c>
      <c r="I24" s="121" t="s">
        <v>151</v>
      </c>
      <c r="J24" s="143" t="s">
        <v>152</v>
      </c>
      <c r="K24" s="127" t="s">
        <v>3566</v>
      </c>
      <c r="L24" s="357" t="s">
        <v>215</v>
      </c>
      <c r="M24" s="427" t="s">
        <v>3614</v>
      </c>
      <c r="N24" s="414">
        <v>4</v>
      </c>
      <c r="O24" s="414" t="s">
        <v>81</v>
      </c>
      <c r="P24" s="415" t="s">
        <v>20</v>
      </c>
      <c r="Q24" s="416" t="s">
        <v>156</v>
      </c>
      <c r="R24" s="357" t="s">
        <v>3615</v>
      </c>
      <c r="S24" s="428" t="s">
        <v>3616</v>
      </c>
      <c r="T24" s="175" t="s">
        <v>152</v>
      </c>
      <c r="U24" s="357" t="s">
        <v>219</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3.5" x14ac:dyDescent="0.35">
      <c r="A25" s="118" t="s">
        <v>3617</v>
      </c>
      <c r="B25" s="123" t="s">
        <v>338</v>
      </c>
      <c r="C25" s="120" t="s">
        <v>3618</v>
      </c>
      <c r="D25" s="492" t="s">
        <v>3619</v>
      </c>
      <c r="E25" s="120" t="s">
        <v>3620</v>
      </c>
      <c r="F25" s="492" t="s">
        <v>204</v>
      </c>
      <c r="G25" s="121" t="s">
        <v>53</v>
      </c>
      <c r="H25" s="492" t="s">
        <v>3621</v>
      </c>
      <c r="I25" s="121" t="s">
        <v>151</v>
      </c>
      <c r="J25" s="143" t="s">
        <v>152</v>
      </c>
      <c r="K25" s="127" t="s">
        <v>3566</v>
      </c>
      <c r="L25" s="429" t="s">
        <v>3622</v>
      </c>
      <c r="M25" s="427" t="s">
        <v>3614</v>
      </c>
      <c r="N25" s="414">
        <v>4</v>
      </c>
      <c r="O25" s="414" t="s">
        <v>81</v>
      </c>
      <c r="P25" s="415" t="s">
        <v>20</v>
      </c>
      <c r="Q25" s="416" t="s">
        <v>3567</v>
      </c>
      <c r="R25" s="427" t="s">
        <v>3623</v>
      </c>
      <c r="S25" s="417" t="s">
        <v>3624</v>
      </c>
      <c r="T25" s="175" t="s">
        <v>152</v>
      </c>
      <c r="U25" s="427" t="s">
        <v>1223</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8" x14ac:dyDescent="0.35">
      <c r="A26" s="118" t="s">
        <v>3625</v>
      </c>
      <c r="B26" s="123" t="s">
        <v>338</v>
      </c>
      <c r="C26" s="120" t="s">
        <v>3626</v>
      </c>
      <c r="D26" s="121" t="s">
        <v>3627</v>
      </c>
      <c r="E26" s="120" t="s">
        <v>3628</v>
      </c>
      <c r="F26" s="121" t="s">
        <v>3629</v>
      </c>
      <c r="G26" s="121" t="s">
        <v>53</v>
      </c>
      <c r="H26" s="121" t="s">
        <v>797</v>
      </c>
      <c r="I26" s="121" t="s">
        <v>151</v>
      </c>
      <c r="J26" s="143" t="s">
        <v>152</v>
      </c>
      <c r="K26" s="127" t="s">
        <v>3566</v>
      </c>
      <c r="L26" s="413" t="s">
        <v>798</v>
      </c>
      <c r="M26" s="357" t="s">
        <v>3630</v>
      </c>
      <c r="N26" s="414">
        <v>4</v>
      </c>
      <c r="O26" s="414" t="s">
        <v>80</v>
      </c>
      <c r="P26" s="415" t="s">
        <v>20</v>
      </c>
      <c r="Q26" s="416" t="s">
        <v>156</v>
      </c>
      <c r="R26" s="357" t="s">
        <v>3630</v>
      </c>
      <c r="S26" s="417" t="s">
        <v>2205</v>
      </c>
      <c r="T26" s="175" t="s">
        <v>152</v>
      </c>
      <c r="U26" s="427" t="s">
        <v>3631</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80" x14ac:dyDescent="0.35">
      <c r="A27" s="118" t="s">
        <v>145</v>
      </c>
      <c r="B27" s="123" t="s">
        <v>146</v>
      </c>
      <c r="C27" s="216" t="s">
        <v>147</v>
      </c>
      <c r="D27" s="121" t="s">
        <v>148</v>
      </c>
      <c r="E27" s="122">
        <v>1</v>
      </c>
      <c r="F27" s="121" t="s">
        <v>149</v>
      </c>
      <c r="G27" s="123" t="s">
        <v>54</v>
      </c>
      <c r="H27" s="121" t="s">
        <v>150</v>
      </c>
      <c r="I27" s="123" t="s">
        <v>151</v>
      </c>
      <c r="J27" s="121" t="s">
        <v>152</v>
      </c>
      <c r="K27" s="120" t="s">
        <v>153</v>
      </c>
      <c r="L27" s="121" t="s">
        <v>154</v>
      </c>
      <c r="M27" s="121" t="s">
        <v>155</v>
      </c>
      <c r="N27" s="414">
        <v>1</v>
      </c>
      <c r="O27" s="414" t="s">
        <v>80</v>
      </c>
      <c r="P27" s="418" t="s">
        <v>21</v>
      </c>
      <c r="Q27" s="125" t="s">
        <v>156</v>
      </c>
      <c r="R27" s="121" t="s">
        <v>157</v>
      </c>
      <c r="S27" s="121" t="s">
        <v>158</v>
      </c>
      <c r="T27" s="123" t="s">
        <v>159</v>
      </c>
      <c r="U27" s="121" t="s">
        <v>1195</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100" x14ac:dyDescent="0.35">
      <c r="A28" s="118" t="s">
        <v>145</v>
      </c>
      <c r="B28" s="123" t="s">
        <v>146</v>
      </c>
      <c r="C28" s="120" t="s">
        <v>161</v>
      </c>
      <c r="D28" s="121" t="s">
        <v>162</v>
      </c>
      <c r="E28" s="122">
        <v>2</v>
      </c>
      <c r="F28" s="121" t="s">
        <v>968</v>
      </c>
      <c r="G28" s="123" t="s">
        <v>54</v>
      </c>
      <c r="H28" s="121" t="s">
        <v>164</v>
      </c>
      <c r="I28" s="123" t="s">
        <v>151</v>
      </c>
      <c r="J28" s="121" t="s">
        <v>152</v>
      </c>
      <c r="K28" s="127" t="s">
        <v>153</v>
      </c>
      <c r="L28" s="121" t="s">
        <v>165</v>
      </c>
      <c r="M28" s="121" t="s">
        <v>1198</v>
      </c>
      <c r="N28" s="414">
        <v>2</v>
      </c>
      <c r="O28" s="414" t="s">
        <v>81</v>
      </c>
      <c r="P28" s="418" t="s">
        <v>21</v>
      </c>
      <c r="Q28" s="125" t="s">
        <v>156</v>
      </c>
      <c r="R28" s="121" t="s">
        <v>157</v>
      </c>
      <c r="S28" s="121" t="s">
        <v>167</v>
      </c>
      <c r="T28" s="123" t="s">
        <v>159</v>
      </c>
      <c r="U28" s="121" t="s">
        <v>1217</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70" x14ac:dyDescent="0.35">
      <c r="A29" s="118" t="s">
        <v>145</v>
      </c>
      <c r="B29" s="123" t="s">
        <v>146</v>
      </c>
      <c r="C29" s="120" t="s">
        <v>169</v>
      </c>
      <c r="D29" s="121" t="s">
        <v>170</v>
      </c>
      <c r="E29" s="122">
        <v>3</v>
      </c>
      <c r="F29" s="121" t="s">
        <v>171</v>
      </c>
      <c r="G29" s="123" t="s">
        <v>54</v>
      </c>
      <c r="H29" s="121" t="s">
        <v>172</v>
      </c>
      <c r="I29" s="123" t="s">
        <v>151</v>
      </c>
      <c r="J29" s="121" t="s">
        <v>152</v>
      </c>
      <c r="K29" s="127" t="s">
        <v>153</v>
      </c>
      <c r="L29" s="121" t="s">
        <v>173</v>
      </c>
      <c r="M29" s="121" t="s">
        <v>1218</v>
      </c>
      <c r="N29" s="414">
        <v>4</v>
      </c>
      <c r="O29" s="414" t="s">
        <v>81</v>
      </c>
      <c r="P29" s="415" t="s">
        <v>20</v>
      </c>
      <c r="Q29" s="125" t="s">
        <v>156</v>
      </c>
      <c r="R29" s="121" t="s">
        <v>175</v>
      </c>
      <c r="S29" s="121" t="s">
        <v>972</v>
      </c>
      <c r="T29" s="123" t="s">
        <v>159</v>
      </c>
      <c r="U29" s="121" t="s">
        <v>177</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120" x14ac:dyDescent="0.35">
      <c r="A30" s="118" t="s">
        <v>145</v>
      </c>
      <c r="B30" s="123" t="s">
        <v>146</v>
      </c>
      <c r="C30" s="120" t="s">
        <v>178</v>
      </c>
      <c r="D30" s="121" t="s">
        <v>179</v>
      </c>
      <c r="E30" s="122">
        <v>4</v>
      </c>
      <c r="F30" s="121" t="s">
        <v>180</v>
      </c>
      <c r="G30" s="123" t="s">
        <v>54</v>
      </c>
      <c r="H30" s="121" t="s">
        <v>181</v>
      </c>
      <c r="I30" s="123" t="s">
        <v>151</v>
      </c>
      <c r="J30" s="121" t="s">
        <v>152</v>
      </c>
      <c r="K30" s="127" t="s">
        <v>153</v>
      </c>
      <c r="L30" s="121" t="s">
        <v>165</v>
      </c>
      <c r="M30" s="121" t="s">
        <v>182</v>
      </c>
      <c r="N30" s="123">
        <v>3</v>
      </c>
      <c r="O30" s="414" t="s">
        <v>80</v>
      </c>
      <c r="P30" s="128" t="s">
        <v>21</v>
      </c>
      <c r="Q30" s="125" t="s">
        <v>156</v>
      </c>
      <c r="R30" s="121" t="s">
        <v>175</v>
      </c>
      <c r="S30" s="121" t="s">
        <v>974</v>
      </c>
      <c r="T30" s="123" t="s">
        <v>159</v>
      </c>
      <c r="U30" s="121" t="s">
        <v>185</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0" x14ac:dyDescent="0.35">
      <c r="A31" s="118" t="s">
        <v>145</v>
      </c>
      <c r="B31" s="123" t="s">
        <v>146</v>
      </c>
      <c r="C31" s="120" t="s">
        <v>186</v>
      </c>
      <c r="D31" s="121" t="s">
        <v>187</v>
      </c>
      <c r="E31" s="122">
        <v>5</v>
      </c>
      <c r="F31" s="121" t="s">
        <v>188</v>
      </c>
      <c r="G31" s="123" t="s">
        <v>53</v>
      </c>
      <c r="H31" s="121" t="s">
        <v>189</v>
      </c>
      <c r="I31" s="123" t="s">
        <v>151</v>
      </c>
      <c r="J31" s="121" t="s">
        <v>152</v>
      </c>
      <c r="K31" s="127" t="s">
        <v>153</v>
      </c>
      <c r="L31" s="121" t="s">
        <v>190</v>
      </c>
      <c r="M31" s="121" t="s">
        <v>191</v>
      </c>
      <c r="N31" s="123">
        <v>3</v>
      </c>
      <c r="O31" s="414" t="s">
        <v>80</v>
      </c>
      <c r="P31" s="128" t="s">
        <v>21</v>
      </c>
      <c r="Q31" s="125" t="s">
        <v>156</v>
      </c>
      <c r="R31" s="121" t="s">
        <v>175</v>
      </c>
      <c r="S31" s="121" t="s">
        <v>192</v>
      </c>
      <c r="T31" s="123" t="s">
        <v>159</v>
      </c>
      <c r="U31" s="121" t="s">
        <v>200</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40" x14ac:dyDescent="0.35">
      <c r="A32" s="118" t="s">
        <v>194</v>
      </c>
      <c r="B32" s="123" t="s">
        <v>146</v>
      </c>
      <c r="C32" s="120" t="s">
        <v>195</v>
      </c>
      <c r="D32" s="121" t="s">
        <v>196</v>
      </c>
      <c r="E32" s="122">
        <v>6</v>
      </c>
      <c r="F32" s="121" t="s">
        <v>188</v>
      </c>
      <c r="G32" s="121" t="s">
        <v>53</v>
      </c>
      <c r="H32" s="121" t="s">
        <v>197</v>
      </c>
      <c r="I32" s="123" t="s">
        <v>151</v>
      </c>
      <c r="J32" s="134" t="s">
        <v>159</v>
      </c>
      <c r="K32" s="127" t="s">
        <v>153</v>
      </c>
      <c r="L32" s="121" t="s">
        <v>190</v>
      </c>
      <c r="M32" s="121" t="s">
        <v>191</v>
      </c>
      <c r="N32" s="123">
        <v>3</v>
      </c>
      <c r="O32" s="414" t="s">
        <v>81</v>
      </c>
      <c r="P32" s="372" t="s">
        <v>20</v>
      </c>
      <c r="Q32" s="125" t="s">
        <v>207</v>
      </c>
      <c r="R32" s="121" t="s">
        <v>175</v>
      </c>
      <c r="S32" s="121" t="s">
        <v>977</v>
      </c>
      <c r="T32" s="123" t="s">
        <v>159</v>
      </c>
      <c r="U32" s="121" t="s">
        <v>1704</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30" x14ac:dyDescent="0.35">
      <c r="A33" s="118" t="s">
        <v>201</v>
      </c>
      <c r="B33" s="123" t="s">
        <v>146</v>
      </c>
      <c r="C33" s="120" t="s">
        <v>202</v>
      </c>
      <c r="D33" s="121" t="s">
        <v>203</v>
      </c>
      <c r="E33" s="122">
        <v>7</v>
      </c>
      <c r="F33" s="121" t="s">
        <v>204</v>
      </c>
      <c r="G33" s="121" t="s">
        <v>53</v>
      </c>
      <c r="H33" s="121" t="s">
        <v>205</v>
      </c>
      <c r="I33" s="123" t="s">
        <v>151</v>
      </c>
      <c r="J33" s="134" t="s">
        <v>159</v>
      </c>
      <c r="K33" s="127" t="s">
        <v>153</v>
      </c>
      <c r="L33" s="121" t="s">
        <v>154</v>
      </c>
      <c r="M33" s="121" t="s">
        <v>1804</v>
      </c>
      <c r="N33" s="123">
        <v>3</v>
      </c>
      <c r="O33" s="414" t="s">
        <v>81</v>
      </c>
      <c r="P33" s="374" t="s">
        <v>20</v>
      </c>
      <c r="Q33" s="125" t="s">
        <v>207</v>
      </c>
      <c r="R33" s="121" t="s">
        <v>1804</v>
      </c>
      <c r="S33" s="121" t="s">
        <v>1222</v>
      </c>
      <c r="T33" s="123" t="s">
        <v>159</v>
      </c>
      <c r="U33" s="121" t="s">
        <v>1805</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8" x14ac:dyDescent="0.35">
      <c r="A34" s="118" t="s">
        <v>210</v>
      </c>
      <c r="B34" s="123" t="s">
        <v>146</v>
      </c>
      <c r="C34" s="120" t="s">
        <v>211</v>
      </c>
      <c r="D34" s="121" t="s">
        <v>212</v>
      </c>
      <c r="E34" s="122">
        <v>8</v>
      </c>
      <c r="F34" s="121" t="s">
        <v>213</v>
      </c>
      <c r="G34" s="121" t="s">
        <v>53</v>
      </c>
      <c r="H34" s="121" t="s">
        <v>214</v>
      </c>
      <c r="I34" s="123" t="s">
        <v>151</v>
      </c>
      <c r="J34" s="134" t="s">
        <v>159</v>
      </c>
      <c r="K34" s="127" t="s">
        <v>153</v>
      </c>
      <c r="L34" s="121" t="s">
        <v>215</v>
      </c>
      <c r="M34" s="121" t="s">
        <v>1575</v>
      </c>
      <c r="N34" s="123">
        <v>3</v>
      </c>
      <c r="O34" s="123" t="s">
        <v>81</v>
      </c>
      <c r="P34" s="374" t="s">
        <v>20</v>
      </c>
      <c r="Q34" s="123" t="s">
        <v>156</v>
      </c>
      <c r="R34" s="121" t="s">
        <v>984</v>
      </c>
      <c r="S34" s="121" t="s">
        <v>985</v>
      </c>
      <c r="T34" s="123" t="s">
        <v>159</v>
      </c>
      <c r="U34" s="121" t="s">
        <v>219</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8" x14ac:dyDescent="0.35">
      <c r="A35" s="118" t="s">
        <v>210</v>
      </c>
      <c r="B35" s="123" t="s">
        <v>146</v>
      </c>
      <c r="C35" s="120" t="s">
        <v>220</v>
      </c>
      <c r="D35" s="121" t="s">
        <v>221</v>
      </c>
      <c r="E35" s="122">
        <v>9</v>
      </c>
      <c r="F35" s="121" t="s">
        <v>222</v>
      </c>
      <c r="G35" s="121" t="s">
        <v>53</v>
      </c>
      <c r="H35" s="121" t="s">
        <v>223</v>
      </c>
      <c r="I35" s="123" t="s">
        <v>151</v>
      </c>
      <c r="J35" s="134" t="s">
        <v>159</v>
      </c>
      <c r="K35" s="127" t="s">
        <v>153</v>
      </c>
      <c r="L35" s="121" t="s">
        <v>215</v>
      </c>
      <c r="M35" s="129" t="s">
        <v>224</v>
      </c>
      <c r="N35" s="123">
        <v>3</v>
      </c>
      <c r="O35" s="414" t="s">
        <v>81</v>
      </c>
      <c r="P35" s="372" t="s">
        <v>20</v>
      </c>
      <c r="Q35" s="123" t="s">
        <v>207</v>
      </c>
      <c r="R35" s="121" t="s">
        <v>984</v>
      </c>
      <c r="S35" s="121" t="s">
        <v>226</v>
      </c>
      <c r="T35" s="123" t="s">
        <v>159</v>
      </c>
      <c r="U35" s="121" t="s">
        <v>219</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8" x14ac:dyDescent="0.35">
      <c r="A36" s="118" t="s">
        <v>210</v>
      </c>
      <c r="B36" s="123" t="s">
        <v>146</v>
      </c>
      <c r="C36" s="120" t="s">
        <v>228</v>
      </c>
      <c r="D36" s="121" t="s">
        <v>229</v>
      </c>
      <c r="E36" s="122">
        <v>10</v>
      </c>
      <c r="F36" s="121" t="s">
        <v>230</v>
      </c>
      <c r="G36" s="121" t="s">
        <v>53</v>
      </c>
      <c r="H36" s="121" t="s">
        <v>231</v>
      </c>
      <c r="I36" s="123" t="s">
        <v>151</v>
      </c>
      <c r="J36" s="134" t="s">
        <v>159</v>
      </c>
      <c r="K36" s="127" t="s">
        <v>153</v>
      </c>
      <c r="L36" s="121" t="s">
        <v>215</v>
      </c>
      <c r="M36" s="121" t="s">
        <v>1226</v>
      </c>
      <c r="N36" s="123">
        <v>3</v>
      </c>
      <c r="O36" s="414" t="s">
        <v>81</v>
      </c>
      <c r="P36" s="372" t="s">
        <v>20</v>
      </c>
      <c r="Q36" s="123" t="s">
        <v>156</v>
      </c>
      <c r="R36" s="121" t="s">
        <v>984</v>
      </c>
      <c r="S36" s="121" t="s">
        <v>234</v>
      </c>
      <c r="T36" s="123" t="s">
        <v>159</v>
      </c>
      <c r="U36" s="121" t="s">
        <v>235</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0" x14ac:dyDescent="0.35">
      <c r="A37" s="130" t="s">
        <v>236</v>
      </c>
      <c r="B37" s="123" t="s">
        <v>146</v>
      </c>
      <c r="C37" s="131" t="s">
        <v>237</v>
      </c>
      <c r="D37" s="132" t="s">
        <v>238</v>
      </c>
      <c r="E37" s="122">
        <v>11</v>
      </c>
      <c r="F37" s="123" t="s">
        <v>239</v>
      </c>
      <c r="G37" s="123" t="s">
        <v>54</v>
      </c>
      <c r="H37" s="132" t="s">
        <v>240</v>
      </c>
      <c r="I37" s="123" t="s">
        <v>151</v>
      </c>
      <c r="J37" s="134" t="s">
        <v>159</v>
      </c>
      <c r="K37" s="127" t="s">
        <v>153</v>
      </c>
      <c r="L37" s="123" t="s">
        <v>241</v>
      </c>
      <c r="M37" s="133" t="s">
        <v>1227</v>
      </c>
      <c r="N37" s="414">
        <v>2</v>
      </c>
      <c r="O37" s="414" t="s">
        <v>81</v>
      </c>
      <c r="P37" s="418" t="s">
        <v>21</v>
      </c>
      <c r="Q37" s="134" t="s">
        <v>207</v>
      </c>
      <c r="R37" s="132" t="s">
        <v>243</v>
      </c>
      <c r="S37" s="132" t="s">
        <v>989</v>
      </c>
      <c r="T37" s="123" t="s">
        <v>159</v>
      </c>
      <c r="U37" s="132" t="s">
        <v>245</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1.5" x14ac:dyDescent="0.35">
      <c r="A38" s="130" t="s">
        <v>236</v>
      </c>
      <c r="B38" s="123" t="s">
        <v>146</v>
      </c>
      <c r="C38" s="134" t="s">
        <v>246</v>
      </c>
      <c r="D38" s="123" t="s">
        <v>247</v>
      </c>
      <c r="E38" s="122">
        <v>12</v>
      </c>
      <c r="F38" s="123" t="s">
        <v>239</v>
      </c>
      <c r="G38" s="123" t="s">
        <v>54</v>
      </c>
      <c r="H38" s="132" t="s">
        <v>248</v>
      </c>
      <c r="I38" s="123" t="s">
        <v>151</v>
      </c>
      <c r="J38" s="134" t="s">
        <v>159</v>
      </c>
      <c r="K38" s="127" t="s">
        <v>153</v>
      </c>
      <c r="L38" s="123" t="s">
        <v>249</v>
      </c>
      <c r="M38" s="132" t="s">
        <v>1229</v>
      </c>
      <c r="N38" s="414">
        <v>4</v>
      </c>
      <c r="O38" s="414" t="s">
        <v>81</v>
      </c>
      <c r="P38" s="415" t="s">
        <v>20</v>
      </c>
      <c r="Q38" s="134" t="s">
        <v>207</v>
      </c>
      <c r="R38" s="132" t="s">
        <v>991</v>
      </c>
      <c r="S38" s="132" t="s">
        <v>261</v>
      </c>
      <c r="T38" s="123" t="s">
        <v>159</v>
      </c>
      <c r="U38" s="133" t="s">
        <v>253</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1.5" x14ac:dyDescent="0.35">
      <c r="A39" s="130" t="s">
        <v>236</v>
      </c>
      <c r="B39" s="123" t="s">
        <v>146</v>
      </c>
      <c r="C39" s="134" t="s">
        <v>254</v>
      </c>
      <c r="D39" s="123" t="s">
        <v>255</v>
      </c>
      <c r="E39" s="122">
        <v>13</v>
      </c>
      <c r="F39" s="132" t="s">
        <v>256</v>
      </c>
      <c r="G39" s="123" t="s">
        <v>54</v>
      </c>
      <c r="H39" s="132" t="s">
        <v>257</v>
      </c>
      <c r="I39" s="123" t="s">
        <v>151</v>
      </c>
      <c r="J39" s="134" t="s">
        <v>159</v>
      </c>
      <c r="K39" s="127" t="s">
        <v>153</v>
      </c>
      <c r="L39" s="123" t="s">
        <v>258</v>
      </c>
      <c r="M39" s="133" t="s">
        <v>259</v>
      </c>
      <c r="N39" s="414">
        <v>2</v>
      </c>
      <c r="O39" s="414" t="s">
        <v>81</v>
      </c>
      <c r="P39" s="418" t="s">
        <v>21</v>
      </c>
      <c r="Q39" s="134" t="s">
        <v>207</v>
      </c>
      <c r="R39" s="132" t="s">
        <v>260</v>
      </c>
      <c r="S39" s="132" t="s">
        <v>261</v>
      </c>
      <c r="T39" s="123" t="s">
        <v>159</v>
      </c>
      <c r="U39" s="132" t="s">
        <v>262</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1.5" x14ac:dyDescent="0.35">
      <c r="A40" s="130" t="s">
        <v>236</v>
      </c>
      <c r="B40" s="123" t="s">
        <v>146</v>
      </c>
      <c r="C40" s="134" t="s">
        <v>263</v>
      </c>
      <c r="D40" s="123" t="s">
        <v>247</v>
      </c>
      <c r="E40" s="122">
        <v>14</v>
      </c>
      <c r="F40" s="123" t="s">
        <v>239</v>
      </c>
      <c r="G40" s="123" t="s">
        <v>54</v>
      </c>
      <c r="H40" s="123" t="s">
        <v>264</v>
      </c>
      <c r="I40" s="123" t="s">
        <v>151</v>
      </c>
      <c r="J40" s="134" t="s">
        <v>159</v>
      </c>
      <c r="K40" s="127" t="s">
        <v>153</v>
      </c>
      <c r="L40" s="123" t="s">
        <v>249</v>
      </c>
      <c r="M40" s="132" t="s">
        <v>265</v>
      </c>
      <c r="N40" s="123">
        <v>3</v>
      </c>
      <c r="O40" s="414" t="s">
        <v>81</v>
      </c>
      <c r="P40" s="372" t="s">
        <v>20</v>
      </c>
      <c r="Q40" s="134" t="s">
        <v>207</v>
      </c>
      <c r="R40" s="132" t="s">
        <v>266</v>
      </c>
      <c r="S40" s="132" t="s">
        <v>261</v>
      </c>
      <c r="T40" s="123" t="s">
        <v>159</v>
      </c>
      <c r="U40" s="133" t="s">
        <v>253</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100" x14ac:dyDescent="0.35">
      <c r="A41" s="130" t="s">
        <v>236</v>
      </c>
      <c r="B41" s="123" t="s">
        <v>146</v>
      </c>
      <c r="C41" s="134" t="s">
        <v>267</v>
      </c>
      <c r="D41" s="123" t="s">
        <v>268</v>
      </c>
      <c r="E41" s="122">
        <v>15</v>
      </c>
      <c r="F41" s="132" t="s">
        <v>269</v>
      </c>
      <c r="G41" s="123" t="s">
        <v>54</v>
      </c>
      <c r="H41" s="132" t="s">
        <v>270</v>
      </c>
      <c r="I41" s="134" t="s">
        <v>151</v>
      </c>
      <c r="J41" s="134" t="s">
        <v>152</v>
      </c>
      <c r="K41" s="120" t="s">
        <v>153</v>
      </c>
      <c r="L41" s="133" t="s">
        <v>271</v>
      </c>
      <c r="M41" s="133" t="s">
        <v>1230</v>
      </c>
      <c r="N41" s="123">
        <v>3</v>
      </c>
      <c r="O41" s="414" t="s">
        <v>81</v>
      </c>
      <c r="P41" s="374" t="s">
        <v>20</v>
      </c>
      <c r="Q41" s="134" t="s">
        <v>207</v>
      </c>
      <c r="R41" s="132" t="s">
        <v>266</v>
      </c>
      <c r="S41" s="132" t="s">
        <v>995</v>
      </c>
      <c r="T41" s="134" t="s">
        <v>159</v>
      </c>
      <c r="U41" s="132" t="s">
        <v>996</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
    <dataValidation type="list" allowBlank="1" showInputMessage="1" showErrorMessage="1" sqref="G15:G26 G32:G33" xr:uid="{4F896541-BB69-47A5-AE9A-EA6ED0145B8C}">
      <formula1>$AJ$1:$AJ$2</formula1>
    </dataValidation>
  </dataValidations>
  <hyperlinks>
    <hyperlink ref="A13:A14" r:id="rId1" display="Plant walk through and inspections" xr:uid="{EE37478E-5F24-4B3F-8086-E7C117314642}"/>
    <hyperlink ref="A15:A16" r:id="rId2" display="General administrative work - illumination systems " xr:uid="{9A2A0E5E-B16A-4320-AA2F-CF94DC9DBEBD}"/>
    <hyperlink ref="A17:A22" r:id="rId3" display="Plant walk through and inspections" xr:uid="{9CAAF508-988D-4C23-9CD2-DAF8E19125BC}"/>
    <hyperlink ref="A24" r:id="rId4" xr:uid="{6B89E4CB-2226-48CA-B3A1-119B9448FDEE}"/>
    <hyperlink ref="A26" r:id="rId5" xr:uid="{7DD09F36-860A-4963-B438-D309669DB162}"/>
    <hyperlink ref="A23" r:id="rId6" xr:uid="{AF24A2DC-D4CC-4572-83E4-FB8CF318CAAC}"/>
    <hyperlink ref="A25" r:id="rId7" xr:uid="{8AEF4153-97E1-4B70-A4E5-D21BECAAEDF3}"/>
    <hyperlink ref="A27" r:id="rId8" xr:uid="{C09A0A94-4869-47FF-B688-365A61BD0A30}"/>
    <hyperlink ref="A28:A32" r:id="rId9" display="General administrative work - computer work " xr:uid="{BEA03755-05EA-4235-951B-2CCFDF8F44A4}"/>
    <hyperlink ref="A33" r:id="rId10" xr:uid="{249A937F-E8D1-4163-A9D4-71EACAE7F685}"/>
    <hyperlink ref="A34:A36" r:id="rId11" display="Going around the work place (going to the toilet, meetings, canteen, park home to park home)" xr:uid="{FB10B71D-D77B-45D6-AEF3-68FB3004ADBB}"/>
    <hyperlink ref="A37:A41" r:id="rId12" display="conducting normal duties on a daily basis" xr:uid="{AD7E5886-5DAE-4E49-9469-10CAE1F3C7AD}"/>
  </hyperlinks>
  <pageMargins left="0.7" right="0.7" top="0.75" bottom="0.75" header="0.3" footer="0.3"/>
  <pageSetup paperSize="9" orientation="landscape" r:id="rId13"/>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28FBC064-8DAC-4E93-962C-F9BA441D4270}">
          <x14:formula1>
            <xm:f>'Consequence rating'!$U$3:$U$6</xm:f>
          </x14:formula1>
          <xm:sqref>Q42:Q174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894212AE-EBD6-47A9-BE8E-4548B9404954}">
          <x14:formula1>
            <xm:f>'Consequence rating'!$V$3:$V$6</xm:f>
          </x14:formula1>
          <xm:sqref>P42:P174</xm:sqref>
        </x14:dataValidation>
        <x14:dataValidation type="list" allowBlank="1" showInputMessage="1" showErrorMessage="1" promptTitle="Likelihood criteria" prompt="Please use criteria attached in th Likelihood criteria tab of this workbook" xr:uid="{286D9037-21C4-418E-96EA-8DF5D937FE80}">
          <x14:formula1>
            <xm:f>'Consequence rating'!$T$3:$T$7</xm:f>
          </x14:formula1>
          <xm:sqref>O42:O174</xm:sqref>
        </x14:dataValidation>
        <x14:dataValidation type="list" allowBlank="1" showInputMessage="1" showErrorMessage="1" promptTitle="Consequence criteria" prompt="Please use the criteia attached on the consequence criteria tab in this Workbook" xr:uid="{25A34123-BD94-4047-AF26-FF9C5ED9FD32}">
          <x14:formula1>
            <xm:f>'Consequence rating'!$S$3:$S$8</xm:f>
          </x14:formula1>
          <xm:sqref>N42:N174</xm:sqref>
        </x14:dataValidation>
        <x14:dataValidation type="list" allowBlank="1" showInputMessage="1" showErrorMessage="1" promptTitle="Risk type" prompt="Select the risk catergory whether the risk has Safety or Health effects " xr:uid="{53D8183D-D43F-470A-A616-21E2C6CA332A}">
          <x14:formula1>
            <xm:f>'Consequence rating'!$R$3:$R$4</xm:f>
          </x14:formula1>
          <xm:sqref>G42:G174</xm:sqref>
        </x14:dataValidation>
        <x14:dataValidation type="list" allowBlank="1" showInputMessage="1" showErrorMessage="1" xr:uid="{AE21BB0C-717B-4DF3-8E55-E43B711E33D0}">
          <x14:formula1>
            <xm:f>'Consequence rating'!$Q$3:$Q$4</xm:f>
          </x14:formula1>
          <xm:sqref>B42:B174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21A0-0E07-4F4C-AAEB-89E0700CDF66}">
  <dimension ref="A1:BH225"/>
  <sheetViews>
    <sheetView topLeftCell="J2" zoomScale="80" zoomScaleNormal="80" workbookViewId="0">
      <selection activeCell="K6" sqref="K6:L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4842</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4925</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s="270" customFormat="1" x14ac:dyDescent="0.35">
      <c r="A12" s="254" t="s">
        <v>1589</v>
      </c>
      <c r="B12" s="267"/>
      <c r="C12" s="255"/>
      <c r="D12" s="167"/>
      <c r="E12" s="168"/>
      <c r="F12" s="170"/>
      <c r="G12" s="168"/>
      <c r="H12" s="167"/>
      <c r="I12" s="167"/>
      <c r="J12" s="168"/>
      <c r="K12" s="167"/>
      <c r="L12" s="167"/>
      <c r="M12" s="167"/>
      <c r="N12" s="167"/>
      <c r="O12" s="167"/>
      <c r="P12" s="268"/>
      <c r="Q12" s="167"/>
      <c r="R12" s="167"/>
      <c r="S12" s="170"/>
      <c r="T12" s="167"/>
      <c r="U12" s="269"/>
      <c r="V12" s="169"/>
      <c r="W12" s="169"/>
    </row>
    <row r="13" spans="1:60" ht="96.75" customHeight="1" thickBot="1" x14ac:dyDescent="0.4">
      <c r="A13" s="149" t="s">
        <v>337</v>
      </c>
      <c r="B13" s="123" t="s">
        <v>338</v>
      </c>
      <c r="C13" s="264" t="s">
        <v>339</v>
      </c>
      <c r="D13" s="143" t="s">
        <v>4832</v>
      </c>
      <c r="E13" s="264" t="s">
        <v>340</v>
      </c>
      <c r="F13" s="144" t="s">
        <v>341</v>
      </c>
      <c r="G13" s="144" t="s">
        <v>53</v>
      </c>
      <c r="H13" s="144" t="s">
        <v>342</v>
      </c>
      <c r="I13" s="143" t="s">
        <v>343</v>
      </c>
      <c r="J13" s="143" t="s">
        <v>344</v>
      </c>
      <c r="K13" s="144" t="s">
        <v>345</v>
      </c>
      <c r="L13" s="143" t="s">
        <v>346</v>
      </c>
      <c r="M13" s="143" t="s">
        <v>347</v>
      </c>
      <c r="N13" s="143">
        <v>2</v>
      </c>
      <c r="O13" s="120" t="s">
        <v>348</v>
      </c>
      <c r="P13" s="124" t="s">
        <v>20</v>
      </c>
      <c r="Q13" s="120" t="s">
        <v>156</v>
      </c>
      <c r="R13" s="143" t="s">
        <v>349</v>
      </c>
      <c r="S13" s="150" t="s">
        <v>350</v>
      </c>
      <c r="T13" s="143" t="s">
        <v>159</v>
      </c>
      <c r="U13" s="143" t="s">
        <v>351</v>
      </c>
      <c r="V13" s="151"/>
      <c r="W13" s="126"/>
      <c r="X13" s="126"/>
      <c r="Y13" s="2"/>
      <c r="Z13" s="2"/>
    </row>
    <row r="14" spans="1:60" s="2" customFormat="1" ht="70.5" thickBot="1" x14ac:dyDescent="0.4">
      <c r="A14" s="149" t="s">
        <v>352</v>
      </c>
      <c r="B14" s="123" t="s">
        <v>338</v>
      </c>
      <c r="C14" s="264" t="s">
        <v>353</v>
      </c>
      <c r="D14" s="143" t="s">
        <v>4833</v>
      </c>
      <c r="E14" s="264" t="s">
        <v>354</v>
      </c>
      <c r="F14" s="144" t="s">
        <v>355</v>
      </c>
      <c r="G14" s="144" t="s">
        <v>54</v>
      </c>
      <c r="H14" s="150" t="s">
        <v>4691</v>
      </c>
      <c r="I14" s="143" t="s">
        <v>343</v>
      </c>
      <c r="J14" s="143" t="s">
        <v>344</v>
      </c>
      <c r="K14" s="144" t="s">
        <v>345</v>
      </c>
      <c r="L14" s="143" t="s">
        <v>356</v>
      </c>
      <c r="M14" s="153" t="s">
        <v>357</v>
      </c>
      <c r="N14" s="143">
        <v>3</v>
      </c>
      <c r="O14" s="154" t="s">
        <v>358</v>
      </c>
      <c r="P14" s="124" t="s">
        <v>20</v>
      </c>
      <c r="Q14" s="120" t="s">
        <v>156</v>
      </c>
      <c r="R14" s="143" t="s">
        <v>359</v>
      </c>
      <c r="S14" s="143" t="s">
        <v>360</v>
      </c>
      <c r="T14" s="143" t="s">
        <v>159</v>
      </c>
      <c r="U14" s="143" t="s">
        <v>361</v>
      </c>
      <c r="V14" s="15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90" x14ac:dyDescent="0.35">
      <c r="A15" s="149" t="s">
        <v>362</v>
      </c>
      <c r="B15" s="123" t="s">
        <v>338</v>
      </c>
      <c r="C15" s="264" t="s">
        <v>363</v>
      </c>
      <c r="D15" s="143" t="s">
        <v>4834</v>
      </c>
      <c r="E15" s="264" t="s">
        <v>364</v>
      </c>
      <c r="F15" s="138" t="s">
        <v>365</v>
      </c>
      <c r="G15" s="144" t="s">
        <v>54</v>
      </c>
      <c r="H15" s="150" t="s">
        <v>4691</v>
      </c>
      <c r="I15" s="143" t="s">
        <v>343</v>
      </c>
      <c r="J15" s="143" t="s">
        <v>344</v>
      </c>
      <c r="K15" s="144" t="s">
        <v>345</v>
      </c>
      <c r="L15" s="143" t="s">
        <v>366</v>
      </c>
      <c r="M15" s="143" t="s">
        <v>367</v>
      </c>
      <c r="N15" s="143">
        <v>3</v>
      </c>
      <c r="O15" s="120" t="s">
        <v>83</v>
      </c>
      <c r="P15" s="155" t="s">
        <v>19</v>
      </c>
      <c r="Q15" s="120" t="s">
        <v>207</v>
      </c>
      <c r="R15" s="143" t="s">
        <v>368</v>
      </c>
      <c r="S15" s="150" t="s">
        <v>369</v>
      </c>
      <c r="T15" s="143" t="s">
        <v>370</v>
      </c>
      <c r="U15" s="150" t="s">
        <v>371</v>
      </c>
      <c r="V15" s="15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90.75" customHeight="1" x14ac:dyDescent="0.35">
      <c r="A16" s="137" t="s">
        <v>372</v>
      </c>
      <c r="B16" s="123" t="s">
        <v>338</v>
      </c>
      <c r="C16" s="264" t="s">
        <v>373</v>
      </c>
      <c r="D16" s="143" t="s">
        <v>4835</v>
      </c>
      <c r="E16" s="264" t="s">
        <v>374</v>
      </c>
      <c r="F16" s="143" t="s">
        <v>375</v>
      </c>
      <c r="G16" s="144" t="s">
        <v>53</v>
      </c>
      <c r="H16" s="156" t="s">
        <v>376</v>
      </c>
      <c r="I16" s="143" t="s">
        <v>343</v>
      </c>
      <c r="J16" s="143" t="s">
        <v>344</v>
      </c>
      <c r="K16" s="144" t="s">
        <v>345</v>
      </c>
      <c r="L16" s="143" t="s">
        <v>377</v>
      </c>
      <c r="M16" s="143" t="s">
        <v>378</v>
      </c>
      <c r="N16" s="123">
        <v>2</v>
      </c>
      <c r="O16" s="123" t="s">
        <v>80</v>
      </c>
      <c r="P16" s="128" t="s">
        <v>21</v>
      </c>
      <c r="Q16" s="125" t="s">
        <v>156</v>
      </c>
      <c r="R16" s="143" t="s">
        <v>379</v>
      </c>
      <c r="S16" s="150" t="s">
        <v>380</v>
      </c>
      <c r="T16" s="143" t="s">
        <v>159</v>
      </c>
      <c r="U16" s="150" t="s">
        <v>381</v>
      </c>
      <c r="V16" s="15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70" x14ac:dyDescent="0.35">
      <c r="A17" s="137" t="s">
        <v>382</v>
      </c>
      <c r="B17" s="123" t="s">
        <v>338</v>
      </c>
      <c r="C17" s="264" t="s">
        <v>383</v>
      </c>
      <c r="D17" s="143" t="s">
        <v>4836</v>
      </c>
      <c r="E17" s="264" t="s">
        <v>384</v>
      </c>
      <c r="F17" s="138" t="s">
        <v>385</v>
      </c>
      <c r="G17" s="144" t="s">
        <v>54</v>
      </c>
      <c r="H17" s="150" t="s">
        <v>4692</v>
      </c>
      <c r="I17" s="143" t="s">
        <v>343</v>
      </c>
      <c r="J17" s="143" t="s">
        <v>344</v>
      </c>
      <c r="K17" s="144" t="s">
        <v>345</v>
      </c>
      <c r="L17" s="143" t="s">
        <v>366</v>
      </c>
      <c r="M17" s="143" t="s">
        <v>357</v>
      </c>
      <c r="N17" s="143">
        <v>3</v>
      </c>
      <c r="O17" s="120" t="s">
        <v>83</v>
      </c>
      <c r="P17" s="155" t="s">
        <v>19</v>
      </c>
      <c r="Q17" s="120" t="s">
        <v>207</v>
      </c>
      <c r="R17" s="143" t="s">
        <v>386</v>
      </c>
      <c r="S17" s="150" t="s">
        <v>387</v>
      </c>
      <c r="T17" s="143" t="s">
        <v>159</v>
      </c>
      <c r="U17" s="150" t="s">
        <v>388</v>
      </c>
      <c r="V17" s="15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5" thickBot="1" x14ac:dyDescent="0.4">
      <c r="A18" s="137" t="s">
        <v>389</v>
      </c>
      <c r="B18" s="123" t="s">
        <v>338</v>
      </c>
      <c r="C18" s="264" t="s">
        <v>390</v>
      </c>
      <c r="D18" s="143" t="s">
        <v>4837</v>
      </c>
      <c r="E18" s="264" t="s">
        <v>391</v>
      </c>
      <c r="F18" s="144" t="s">
        <v>392</v>
      </c>
      <c r="G18" s="144" t="s">
        <v>54</v>
      </c>
      <c r="H18" s="150" t="s">
        <v>4693</v>
      </c>
      <c r="I18" s="143" t="s">
        <v>343</v>
      </c>
      <c r="J18" s="143" t="s">
        <v>344</v>
      </c>
      <c r="K18" s="144" t="s">
        <v>345</v>
      </c>
      <c r="L18" s="143" t="s">
        <v>393</v>
      </c>
      <c r="M18" s="143" t="s">
        <v>394</v>
      </c>
      <c r="N18" s="143">
        <v>3</v>
      </c>
      <c r="O18" s="157" t="s">
        <v>358</v>
      </c>
      <c r="P18" s="124" t="s">
        <v>20</v>
      </c>
      <c r="Q18" s="120" t="s">
        <v>156</v>
      </c>
      <c r="R18" s="143" t="s">
        <v>395</v>
      </c>
      <c r="S18" s="150" t="s">
        <v>396</v>
      </c>
      <c r="T18" s="143" t="s">
        <v>159</v>
      </c>
      <c r="U18" s="143" t="s">
        <v>397</v>
      </c>
      <c r="V18" s="15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5" thickBot="1" x14ac:dyDescent="0.4">
      <c r="A19" s="149" t="s">
        <v>398</v>
      </c>
      <c r="B19" s="123" t="s">
        <v>338</v>
      </c>
      <c r="C19" s="264" t="s">
        <v>399</v>
      </c>
      <c r="D19" s="143" t="s">
        <v>4838</v>
      </c>
      <c r="E19" s="264" t="s">
        <v>400</v>
      </c>
      <c r="F19" s="144" t="s">
        <v>401</v>
      </c>
      <c r="G19" s="144" t="s">
        <v>53</v>
      </c>
      <c r="H19" s="150" t="s">
        <v>402</v>
      </c>
      <c r="I19" s="143" t="s">
        <v>343</v>
      </c>
      <c r="J19" s="143" t="s">
        <v>344</v>
      </c>
      <c r="K19" s="144" t="s">
        <v>345</v>
      </c>
      <c r="L19" s="143" t="s">
        <v>356</v>
      </c>
      <c r="M19" s="143" t="s">
        <v>403</v>
      </c>
      <c r="N19" s="143">
        <v>3</v>
      </c>
      <c r="O19" s="154" t="s">
        <v>358</v>
      </c>
      <c r="P19" s="124" t="s">
        <v>20</v>
      </c>
      <c r="Q19" s="120" t="s">
        <v>156</v>
      </c>
      <c r="R19" s="143" t="s">
        <v>404</v>
      </c>
      <c r="S19" s="150" t="s">
        <v>350</v>
      </c>
      <c r="T19" s="143" t="s">
        <v>159</v>
      </c>
      <c r="U19" s="143" t="s">
        <v>405</v>
      </c>
      <c r="V19" s="15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 x14ac:dyDescent="0.35">
      <c r="A20" s="149" t="s">
        <v>389</v>
      </c>
      <c r="B20" s="123" t="s">
        <v>338</v>
      </c>
      <c r="C20" s="264" t="s">
        <v>406</v>
      </c>
      <c r="D20" s="138" t="s">
        <v>407</v>
      </c>
      <c r="E20" s="264" t="s">
        <v>408</v>
      </c>
      <c r="F20" s="144" t="s">
        <v>409</v>
      </c>
      <c r="G20" s="144" t="s">
        <v>53</v>
      </c>
      <c r="H20" s="138" t="s">
        <v>410</v>
      </c>
      <c r="I20" s="143" t="s">
        <v>343</v>
      </c>
      <c r="J20" s="143" t="s">
        <v>344</v>
      </c>
      <c r="K20" s="144" t="s">
        <v>345</v>
      </c>
      <c r="L20" s="143" t="s">
        <v>411</v>
      </c>
      <c r="M20" s="143" t="s">
        <v>412</v>
      </c>
      <c r="N20" s="143">
        <v>5</v>
      </c>
      <c r="O20" s="120" t="s">
        <v>348</v>
      </c>
      <c r="P20" s="155" t="s">
        <v>19</v>
      </c>
      <c r="Q20" s="120" t="s">
        <v>156</v>
      </c>
      <c r="R20" s="143" t="s">
        <v>413</v>
      </c>
      <c r="S20" s="150" t="s">
        <v>350</v>
      </c>
      <c r="T20" s="143" t="s">
        <v>159</v>
      </c>
      <c r="U20" s="143" t="s">
        <v>414</v>
      </c>
      <c r="V20" s="15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5" thickBot="1" x14ac:dyDescent="0.4">
      <c r="A21" s="149" t="s">
        <v>415</v>
      </c>
      <c r="B21" s="123" t="s">
        <v>338</v>
      </c>
      <c r="C21" s="264" t="s">
        <v>416</v>
      </c>
      <c r="D21" s="138" t="s">
        <v>417</v>
      </c>
      <c r="E21" s="264" t="s">
        <v>418</v>
      </c>
      <c r="F21" s="156" t="s">
        <v>419</v>
      </c>
      <c r="G21" s="144" t="s">
        <v>54</v>
      </c>
      <c r="H21" s="156" t="s">
        <v>420</v>
      </c>
      <c r="I21" s="143" t="s">
        <v>343</v>
      </c>
      <c r="J21" s="143" t="s">
        <v>344</v>
      </c>
      <c r="K21" s="144" t="s">
        <v>345</v>
      </c>
      <c r="L21" s="150" t="s">
        <v>421</v>
      </c>
      <c r="M21" s="143" t="s">
        <v>422</v>
      </c>
      <c r="N21" s="143">
        <v>2</v>
      </c>
      <c r="O21" s="120" t="s">
        <v>348</v>
      </c>
      <c r="P21" s="124" t="s">
        <v>20</v>
      </c>
      <c r="Q21" s="120" t="s">
        <v>156</v>
      </c>
      <c r="R21" s="143" t="s">
        <v>423</v>
      </c>
      <c r="S21" s="150" t="s">
        <v>424</v>
      </c>
      <c r="T21" s="143" t="s">
        <v>159</v>
      </c>
      <c r="U21" s="143" t="s">
        <v>425</v>
      </c>
      <c r="V21" s="15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70" x14ac:dyDescent="0.35">
      <c r="A22" s="137" t="s">
        <v>426</v>
      </c>
      <c r="B22" s="123" t="s">
        <v>338</v>
      </c>
      <c r="C22" s="264" t="s">
        <v>427</v>
      </c>
      <c r="D22" s="138" t="s">
        <v>428</v>
      </c>
      <c r="E22" s="264" t="s">
        <v>429</v>
      </c>
      <c r="F22" s="138" t="s">
        <v>430</v>
      </c>
      <c r="G22" s="144" t="s">
        <v>54</v>
      </c>
      <c r="H22" s="138" t="s">
        <v>431</v>
      </c>
      <c r="I22" s="143" t="s">
        <v>343</v>
      </c>
      <c r="J22" s="143" t="s">
        <v>344</v>
      </c>
      <c r="K22" s="144" t="s">
        <v>345</v>
      </c>
      <c r="L22" s="143" t="s">
        <v>377</v>
      </c>
      <c r="M22" s="143" t="s">
        <v>432</v>
      </c>
      <c r="N22" s="143">
        <v>3</v>
      </c>
      <c r="O22" s="120" t="s">
        <v>83</v>
      </c>
      <c r="P22" s="155" t="s">
        <v>19</v>
      </c>
      <c r="Q22" s="120" t="s">
        <v>156</v>
      </c>
      <c r="R22" s="143" t="s">
        <v>433</v>
      </c>
      <c r="S22" s="150" t="s">
        <v>434</v>
      </c>
      <c r="T22" s="143" t="s">
        <v>159</v>
      </c>
      <c r="U22" s="138" t="s">
        <v>435</v>
      </c>
      <c r="V22" s="15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0.5" thickBot="1" x14ac:dyDescent="0.4">
      <c r="A23" s="137" t="s">
        <v>426</v>
      </c>
      <c r="B23" s="123" t="s">
        <v>338</v>
      </c>
      <c r="C23" s="264" t="s">
        <v>436</v>
      </c>
      <c r="D23" s="138" t="s">
        <v>437</v>
      </c>
      <c r="E23" s="264" t="s">
        <v>438</v>
      </c>
      <c r="F23" s="156" t="s">
        <v>439</v>
      </c>
      <c r="G23" s="144" t="s">
        <v>54</v>
      </c>
      <c r="H23" s="156" t="s">
        <v>440</v>
      </c>
      <c r="I23" s="143" t="s">
        <v>343</v>
      </c>
      <c r="J23" s="143" t="s">
        <v>344</v>
      </c>
      <c r="K23" s="144" t="s">
        <v>345</v>
      </c>
      <c r="L23" s="143" t="s">
        <v>441</v>
      </c>
      <c r="M23" s="143" t="s">
        <v>442</v>
      </c>
      <c r="N23" s="143">
        <v>2</v>
      </c>
      <c r="O23" s="120" t="s">
        <v>348</v>
      </c>
      <c r="P23" s="124" t="s">
        <v>20</v>
      </c>
      <c r="Q23" s="120" t="s">
        <v>156</v>
      </c>
      <c r="R23" s="143" t="s">
        <v>443</v>
      </c>
      <c r="S23" s="150" t="s">
        <v>444</v>
      </c>
      <c r="T23" s="143" t="s">
        <v>159</v>
      </c>
      <c r="U23" s="143" t="s">
        <v>445</v>
      </c>
      <c r="V23" s="151"/>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00.5" thickBot="1" x14ac:dyDescent="0.4">
      <c r="A24" s="137" t="s">
        <v>446</v>
      </c>
      <c r="B24" s="123" t="s">
        <v>338</v>
      </c>
      <c r="C24" s="264" t="s">
        <v>447</v>
      </c>
      <c r="D24" s="138" t="s">
        <v>4839</v>
      </c>
      <c r="E24" s="264" t="s">
        <v>448</v>
      </c>
      <c r="F24" s="138" t="s">
        <v>449</v>
      </c>
      <c r="G24" s="144" t="s">
        <v>54</v>
      </c>
      <c r="H24" s="156" t="s">
        <v>450</v>
      </c>
      <c r="I24" s="143" t="s">
        <v>343</v>
      </c>
      <c r="J24" s="143" t="s">
        <v>344</v>
      </c>
      <c r="K24" s="144" t="s">
        <v>345</v>
      </c>
      <c r="L24" s="143" t="s">
        <v>451</v>
      </c>
      <c r="M24" s="143" t="s">
        <v>452</v>
      </c>
      <c r="N24" s="123">
        <v>3</v>
      </c>
      <c r="O24" s="123" t="s">
        <v>81</v>
      </c>
      <c r="P24" s="124" t="s">
        <v>20</v>
      </c>
      <c r="Q24" s="120" t="s">
        <v>207</v>
      </c>
      <c r="R24" s="143" t="s">
        <v>453</v>
      </c>
      <c r="S24" s="150" t="s">
        <v>454</v>
      </c>
      <c r="T24" s="143" t="s">
        <v>159</v>
      </c>
      <c r="U24" s="150" t="s">
        <v>455</v>
      </c>
      <c r="V24" s="151"/>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0.5" thickBot="1" x14ac:dyDescent="0.4">
      <c r="A25" s="137" t="s">
        <v>446</v>
      </c>
      <c r="B25" s="123" t="s">
        <v>338</v>
      </c>
      <c r="C25" s="264" t="s">
        <v>456</v>
      </c>
      <c r="D25" s="132" t="s">
        <v>457</v>
      </c>
      <c r="E25" s="264" t="s">
        <v>458</v>
      </c>
      <c r="F25" s="138" t="s">
        <v>459</v>
      </c>
      <c r="G25" s="144" t="s">
        <v>53</v>
      </c>
      <c r="H25" s="138" t="s">
        <v>431</v>
      </c>
      <c r="I25" s="143" t="s">
        <v>343</v>
      </c>
      <c r="J25" s="143" t="s">
        <v>344</v>
      </c>
      <c r="K25" s="144" t="s">
        <v>345</v>
      </c>
      <c r="L25" s="143" t="s">
        <v>377</v>
      </c>
      <c r="M25" s="143" t="s">
        <v>460</v>
      </c>
      <c r="N25" s="123">
        <v>3</v>
      </c>
      <c r="O25" s="123" t="s">
        <v>81</v>
      </c>
      <c r="P25" s="124" t="s">
        <v>20</v>
      </c>
      <c r="Q25" s="120" t="s">
        <v>207</v>
      </c>
      <c r="R25" s="143" t="s">
        <v>461</v>
      </c>
      <c r="S25" s="150" t="s">
        <v>350</v>
      </c>
      <c r="T25" s="143" t="s">
        <v>159</v>
      </c>
      <c r="U25" s="138" t="s">
        <v>462</v>
      </c>
      <c r="V25" s="151"/>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0.5" thickBot="1" x14ac:dyDescent="0.4">
      <c r="A26" s="137" t="s">
        <v>463</v>
      </c>
      <c r="B26" s="123" t="s">
        <v>338</v>
      </c>
      <c r="C26" s="264" t="s">
        <v>464</v>
      </c>
      <c r="D26" s="138" t="s">
        <v>465</v>
      </c>
      <c r="E26" s="264" t="s">
        <v>466</v>
      </c>
      <c r="F26" s="150" t="s">
        <v>467</v>
      </c>
      <c r="G26" s="156" t="s">
        <v>54</v>
      </c>
      <c r="H26" s="150" t="s">
        <v>4694</v>
      </c>
      <c r="I26" s="143" t="s">
        <v>343</v>
      </c>
      <c r="J26" s="143" t="s">
        <v>344</v>
      </c>
      <c r="K26" s="144" t="s">
        <v>345</v>
      </c>
      <c r="L26" s="150" t="s">
        <v>468</v>
      </c>
      <c r="M26" s="150" t="s">
        <v>469</v>
      </c>
      <c r="N26" s="158">
        <v>2</v>
      </c>
      <c r="O26" s="123" t="s">
        <v>348</v>
      </c>
      <c r="P26" s="124" t="s">
        <v>20</v>
      </c>
      <c r="Q26" s="120" t="s">
        <v>207</v>
      </c>
      <c r="R26" s="143" t="s">
        <v>470</v>
      </c>
      <c r="S26" s="150" t="s">
        <v>471</v>
      </c>
      <c r="T26" s="143" t="s">
        <v>159</v>
      </c>
      <c r="U26" s="143" t="s">
        <v>472</v>
      </c>
      <c r="V26" s="151"/>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0" x14ac:dyDescent="0.35">
      <c r="A27" s="137" t="s">
        <v>463</v>
      </c>
      <c r="B27" s="123" t="s">
        <v>338</v>
      </c>
      <c r="C27" s="264" t="s">
        <v>473</v>
      </c>
      <c r="D27" s="138" t="s">
        <v>474</v>
      </c>
      <c r="E27" s="264" t="s">
        <v>475</v>
      </c>
      <c r="F27" s="138" t="s">
        <v>375</v>
      </c>
      <c r="G27" s="144" t="s">
        <v>53</v>
      </c>
      <c r="H27" s="156" t="s">
        <v>376</v>
      </c>
      <c r="I27" s="143" t="s">
        <v>343</v>
      </c>
      <c r="J27" s="143" t="s">
        <v>344</v>
      </c>
      <c r="K27" s="144" t="s">
        <v>345</v>
      </c>
      <c r="L27" s="143" t="s">
        <v>377</v>
      </c>
      <c r="M27" s="143" t="s">
        <v>476</v>
      </c>
      <c r="N27" s="123">
        <v>2</v>
      </c>
      <c r="O27" s="123" t="s">
        <v>80</v>
      </c>
      <c r="P27" s="128" t="s">
        <v>21</v>
      </c>
      <c r="Q27" s="120" t="s">
        <v>156</v>
      </c>
      <c r="R27" s="143" t="s">
        <v>477</v>
      </c>
      <c r="S27" s="150" t="s">
        <v>478</v>
      </c>
      <c r="T27" s="143" t="s">
        <v>159</v>
      </c>
      <c r="U27" s="143" t="s">
        <v>479</v>
      </c>
      <c r="V27" s="151"/>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 x14ac:dyDescent="0.35">
      <c r="A28" s="137" t="s">
        <v>480</v>
      </c>
      <c r="B28" s="123" t="s">
        <v>338</v>
      </c>
      <c r="C28" s="264" t="s">
        <v>481</v>
      </c>
      <c r="D28" s="138" t="s">
        <v>482</v>
      </c>
      <c r="E28" s="264" t="s">
        <v>483</v>
      </c>
      <c r="F28" s="138" t="s">
        <v>484</v>
      </c>
      <c r="G28" s="144" t="s">
        <v>53</v>
      </c>
      <c r="H28" s="143" t="s">
        <v>485</v>
      </c>
      <c r="I28" s="143" t="s">
        <v>343</v>
      </c>
      <c r="J28" s="143" t="s">
        <v>344</v>
      </c>
      <c r="K28" s="144" t="s">
        <v>345</v>
      </c>
      <c r="L28" s="143" t="s">
        <v>486</v>
      </c>
      <c r="M28" s="143" t="s">
        <v>487</v>
      </c>
      <c r="N28" s="123">
        <v>2</v>
      </c>
      <c r="O28" s="123" t="s">
        <v>80</v>
      </c>
      <c r="P28" s="128" t="s">
        <v>21</v>
      </c>
      <c r="Q28" s="120" t="s">
        <v>156</v>
      </c>
      <c r="R28" s="143" t="s">
        <v>488</v>
      </c>
      <c r="S28" s="150" t="s">
        <v>489</v>
      </c>
      <c r="T28" s="143" t="s">
        <v>159</v>
      </c>
      <c r="U28" s="143" t="s">
        <v>490</v>
      </c>
      <c r="V28" s="151"/>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0" x14ac:dyDescent="0.35">
      <c r="A29" s="137" t="s">
        <v>480</v>
      </c>
      <c r="B29" s="123" t="s">
        <v>338</v>
      </c>
      <c r="C29" s="264" t="s">
        <v>491</v>
      </c>
      <c r="D29" s="151" t="s">
        <v>482</v>
      </c>
      <c r="E29" s="264" t="s">
        <v>492</v>
      </c>
      <c r="F29" s="138" t="s">
        <v>493</v>
      </c>
      <c r="G29" s="144" t="s">
        <v>53</v>
      </c>
      <c r="H29" s="143" t="s">
        <v>494</v>
      </c>
      <c r="I29" s="143" t="s">
        <v>343</v>
      </c>
      <c r="J29" s="143" t="s">
        <v>344</v>
      </c>
      <c r="K29" s="144" t="s">
        <v>345</v>
      </c>
      <c r="L29" s="143" t="s">
        <v>495</v>
      </c>
      <c r="M29" s="143" t="s">
        <v>487</v>
      </c>
      <c r="N29" s="123">
        <v>3</v>
      </c>
      <c r="O29" s="123" t="s">
        <v>80</v>
      </c>
      <c r="P29" s="128" t="s">
        <v>21</v>
      </c>
      <c r="Q29" s="120" t="s">
        <v>156</v>
      </c>
      <c r="R29" s="143" t="s">
        <v>461</v>
      </c>
      <c r="S29" s="150" t="s">
        <v>350</v>
      </c>
      <c r="T29" s="143" t="s">
        <v>159</v>
      </c>
      <c r="U29" s="143" t="s">
        <v>496</v>
      </c>
      <c r="V29" s="151"/>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90" x14ac:dyDescent="0.35">
      <c r="A30" s="137" t="s">
        <v>480</v>
      </c>
      <c r="B30" s="123" t="s">
        <v>338</v>
      </c>
      <c r="C30" s="264" t="s">
        <v>497</v>
      </c>
      <c r="D30" s="151" t="s">
        <v>482</v>
      </c>
      <c r="E30" s="264" t="s">
        <v>498</v>
      </c>
      <c r="F30" s="138" t="s">
        <v>499</v>
      </c>
      <c r="G30" s="144" t="s">
        <v>53</v>
      </c>
      <c r="H30" s="138" t="s">
        <v>500</v>
      </c>
      <c r="I30" s="143" t="s">
        <v>343</v>
      </c>
      <c r="J30" s="143" t="s">
        <v>344</v>
      </c>
      <c r="K30" s="144" t="s">
        <v>345</v>
      </c>
      <c r="L30" s="143" t="s">
        <v>501</v>
      </c>
      <c r="M30" s="143" t="s">
        <v>502</v>
      </c>
      <c r="N30" s="123">
        <v>3</v>
      </c>
      <c r="O30" s="123" t="s">
        <v>80</v>
      </c>
      <c r="P30" s="128" t="s">
        <v>21</v>
      </c>
      <c r="Q30" s="120" t="s">
        <v>156</v>
      </c>
      <c r="R30" s="143" t="s">
        <v>503</v>
      </c>
      <c r="S30" s="150" t="s">
        <v>504</v>
      </c>
      <c r="T30" s="143" t="s">
        <v>159</v>
      </c>
      <c r="U30" s="143" t="s">
        <v>505</v>
      </c>
      <c r="V30" s="151"/>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90.5" thickBot="1" x14ac:dyDescent="0.4">
      <c r="A31" s="137" t="s">
        <v>506</v>
      </c>
      <c r="B31" s="123" t="s">
        <v>338</v>
      </c>
      <c r="C31" s="264" t="s">
        <v>507</v>
      </c>
      <c r="D31" s="151" t="s">
        <v>508</v>
      </c>
      <c r="E31" s="264" t="s">
        <v>509</v>
      </c>
      <c r="F31" s="138" t="s">
        <v>510</v>
      </c>
      <c r="G31" s="144" t="s">
        <v>54</v>
      </c>
      <c r="H31" s="144" t="s">
        <v>511</v>
      </c>
      <c r="I31" s="143" t="s">
        <v>343</v>
      </c>
      <c r="J31" s="143" t="s">
        <v>344</v>
      </c>
      <c r="K31" s="144" t="s">
        <v>345</v>
      </c>
      <c r="L31" s="143" t="s">
        <v>512</v>
      </c>
      <c r="M31" s="143" t="s">
        <v>513</v>
      </c>
      <c r="N31" s="123">
        <v>3</v>
      </c>
      <c r="O31" s="123" t="s">
        <v>81</v>
      </c>
      <c r="P31" s="124" t="s">
        <v>20</v>
      </c>
      <c r="Q31" s="120" t="s">
        <v>156</v>
      </c>
      <c r="R31" s="143" t="s">
        <v>514</v>
      </c>
      <c r="S31" s="150" t="s">
        <v>515</v>
      </c>
      <c r="T31" s="143" t="s">
        <v>159</v>
      </c>
      <c r="U31" s="143" t="s">
        <v>516</v>
      </c>
      <c r="V31" s="151"/>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35">
      <c r="A32" s="149" t="s">
        <v>517</v>
      </c>
      <c r="B32" s="123" t="s">
        <v>338</v>
      </c>
      <c r="C32" s="264" t="s">
        <v>518</v>
      </c>
      <c r="D32" s="138" t="s">
        <v>4840</v>
      </c>
      <c r="E32" s="264" t="s">
        <v>520</v>
      </c>
      <c r="F32" s="138" t="s">
        <v>521</v>
      </c>
      <c r="G32" s="144" t="s">
        <v>54</v>
      </c>
      <c r="H32" s="150" t="s">
        <v>4691</v>
      </c>
      <c r="I32" s="143" t="s">
        <v>343</v>
      </c>
      <c r="J32" s="143" t="s">
        <v>344</v>
      </c>
      <c r="K32" s="144" t="s">
        <v>345</v>
      </c>
      <c r="L32" s="143" t="s">
        <v>522</v>
      </c>
      <c r="M32" s="143" t="s">
        <v>523</v>
      </c>
      <c r="N32" s="123">
        <v>3</v>
      </c>
      <c r="O32" s="123" t="s">
        <v>80</v>
      </c>
      <c r="P32" s="128" t="s">
        <v>21</v>
      </c>
      <c r="Q32" s="120" t="s">
        <v>156</v>
      </c>
      <c r="R32" s="143" t="s">
        <v>461</v>
      </c>
      <c r="S32" s="150" t="s">
        <v>387</v>
      </c>
      <c r="T32" s="143" t="s">
        <v>159</v>
      </c>
      <c r="U32" s="150" t="s">
        <v>524</v>
      </c>
      <c r="V32" s="151"/>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19.25" customHeight="1" thickBot="1" x14ac:dyDescent="0.4">
      <c r="A33" s="149" t="s">
        <v>517</v>
      </c>
      <c r="B33" s="123" t="s">
        <v>338</v>
      </c>
      <c r="C33" s="264" t="s">
        <v>525</v>
      </c>
      <c r="D33" s="138" t="s">
        <v>526</v>
      </c>
      <c r="E33" s="264" t="s">
        <v>527</v>
      </c>
      <c r="F33" s="138" t="s">
        <v>528</v>
      </c>
      <c r="G33" s="144" t="s">
        <v>53</v>
      </c>
      <c r="H33" s="138" t="s">
        <v>4695</v>
      </c>
      <c r="I33" s="143" t="s">
        <v>343</v>
      </c>
      <c r="J33" s="143" t="s">
        <v>344</v>
      </c>
      <c r="K33" s="144" t="s">
        <v>345</v>
      </c>
      <c r="L33" s="143" t="s">
        <v>529</v>
      </c>
      <c r="M33" s="143" t="s">
        <v>530</v>
      </c>
      <c r="N33" s="123">
        <v>3</v>
      </c>
      <c r="O33" s="123" t="s">
        <v>81</v>
      </c>
      <c r="P33" s="124" t="s">
        <v>20</v>
      </c>
      <c r="Q33" s="120" t="s">
        <v>156</v>
      </c>
      <c r="R33" s="143" t="s">
        <v>531</v>
      </c>
      <c r="S33" s="150" t="s">
        <v>532</v>
      </c>
      <c r="T33" s="143" t="s">
        <v>159</v>
      </c>
      <c r="U33" s="143" t="s">
        <v>533</v>
      </c>
      <c r="V33" s="151"/>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110" x14ac:dyDescent="0.35">
      <c r="A34" s="149" t="s">
        <v>517</v>
      </c>
      <c r="B34" s="123" t="s">
        <v>338</v>
      </c>
      <c r="C34" s="264" t="s">
        <v>534</v>
      </c>
      <c r="D34" s="138" t="s">
        <v>519</v>
      </c>
      <c r="E34" s="264" t="s">
        <v>535</v>
      </c>
      <c r="F34" s="138" t="s">
        <v>536</v>
      </c>
      <c r="G34" s="144" t="s">
        <v>54</v>
      </c>
      <c r="H34" s="150" t="s">
        <v>4696</v>
      </c>
      <c r="I34" s="143" t="s">
        <v>343</v>
      </c>
      <c r="J34" s="143" t="s">
        <v>344</v>
      </c>
      <c r="K34" s="144" t="s">
        <v>345</v>
      </c>
      <c r="L34" s="143" t="s">
        <v>537</v>
      </c>
      <c r="M34" s="143" t="s">
        <v>538</v>
      </c>
      <c r="N34" s="123">
        <v>2</v>
      </c>
      <c r="O34" s="123" t="s">
        <v>80</v>
      </c>
      <c r="P34" s="128" t="s">
        <v>21</v>
      </c>
      <c r="Q34" s="120" t="s">
        <v>156</v>
      </c>
      <c r="R34" s="143" t="s">
        <v>539</v>
      </c>
      <c r="S34" s="150" t="s">
        <v>540</v>
      </c>
      <c r="T34" s="143" t="s">
        <v>159</v>
      </c>
      <c r="U34" s="143" t="s">
        <v>541</v>
      </c>
      <c r="V34" s="151"/>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90" x14ac:dyDescent="0.35">
      <c r="A35" s="149" t="s">
        <v>517</v>
      </c>
      <c r="B35" s="123" t="s">
        <v>338</v>
      </c>
      <c r="C35" s="264" t="s">
        <v>542</v>
      </c>
      <c r="D35" s="138" t="s">
        <v>543</v>
      </c>
      <c r="E35" s="264" t="s">
        <v>544</v>
      </c>
      <c r="F35" s="138" t="s">
        <v>545</v>
      </c>
      <c r="G35" s="144" t="s">
        <v>53</v>
      </c>
      <c r="H35" s="144" t="s">
        <v>546</v>
      </c>
      <c r="I35" s="143" t="s">
        <v>343</v>
      </c>
      <c r="J35" s="143" t="s">
        <v>344</v>
      </c>
      <c r="K35" s="144" t="s">
        <v>345</v>
      </c>
      <c r="L35" s="143" t="s">
        <v>346</v>
      </c>
      <c r="M35" s="143" t="s">
        <v>547</v>
      </c>
      <c r="N35" s="123">
        <v>2</v>
      </c>
      <c r="O35" s="123" t="s">
        <v>80</v>
      </c>
      <c r="P35" s="128" t="s">
        <v>21</v>
      </c>
      <c r="Q35" s="120" t="s">
        <v>156</v>
      </c>
      <c r="R35" s="143" t="s">
        <v>548</v>
      </c>
      <c r="S35" s="150" t="s">
        <v>540</v>
      </c>
      <c r="T35" s="143" t="s">
        <v>159</v>
      </c>
      <c r="U35" s="143" t="s">
        <v>549</v>
      </c>
      <c r="V35" s="151"/>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120.5" thickBot="1" x14ac:dyDescent="0.4">
      <c r="A36" s="149" t="s">
        <v>517</v>
      </c>
      <c r="B36" s="123" t="s">
        <v>338</v>
      </c>
      <c r="C36" s="264" t="s">
        <v>550</v>
      </c>
      <c r="D36" s="138" t="s">
        <v>519</v>
      </c>
      <c r="E36" s="264" t="s">
        <v>551</v>
      </c>
      <c r="F36" s="138" t="s">
        <v>552</v>
      </c>
      <c r="G36" s="144" t="s">
        <v>54</v>
      </c>
      <c r="H36" s="150" t="s">
        <v>4697</v>
      </c>
      <c r="I36" s="143" t="s">
        <v>343</v>
      </c>
      <c r="J36" s="143" t="s">
        <v>344</v>
      </c>
      <c r="K36" s="144" t="s">
        <v>345</v>
      </c>
      <c r="L36" s="143" t="s">
        <v>393</v>
      </c>
      <c r="M36" s="143" t="s">
        <v>553</v>
      </c>
      <c r="N36" s="123">
        <v>3</v>
      </c>
      <c r="O36" s="123" t="s">
        <v>81</v>
      </c>
      <c r="P36" s="124" t="s">
        <v>20</v>
      </c>
      <c r="Q36" s="120" t="s">
        <v>156</v>
      </c>
      <c r="R36" s="143" t="s">
        <v>554</v>
      </c>
      <c r="S36" s="150" t="s">
        <v>540</v>
      </c>
      <c r="T36" s="143" t="s">
        <v>159</v>
      </c>
      <c r="U36" s="143" t="s">
        <v>555</v>
      </c>
      <c r="V36" s="151"/>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70" x14ac:dyDescent="0.35">
      <c r="A37" s="149" t="s">
        <v>517</v>
      </c>
      <c r="B37" s="123" t="s">
        <v>338</v>
      </c>
      <c r="C37" s="264" t="s">
        <v>556</v>
      </c>
      <c r="D37" s="138" t="s">
        <v>519</v>
      </c>
      <c r="E37" s="264" t="s">
        <v>557</v>
      </c>
      <c r="F37" s="138" t="s">
        <v>558</v>
      </c>
      <c r="G37" s="144" t="s">
        <v>54</v>
      </c>
      <c r="H37" s="150" t="s">
        <v>4698</v>
      </c>
      <c r="I37" s="143" t="s">
        <v>343</v>
      </c>
      <c r="J37" s="143" t="s">
        <v>344</v>
      </c>
      <c r="K37" s="144" t="s">
        <v>345</v>
      </c>
      <c r="L37" s="143" t="s">
        <v>366</v>
      </c>
      <c r="M37" s="143" t="s">
        <v>559</v>
      </c>
      <c r="N37" s="159">
        <v>3</v>
      </c>
      <c r="O37" s="120" t="s">
        <v>83</v>
      </c>
      <c r="P37" s="155" t="s">
        <v>19</v>
      </c>
      <c r="Q37" s="120" t="s">
        <v>207</v>
      </c>
      <c r="R37" s="143" t="s">
        <v>560</v>
      </c>
      <c r="S37" s="150" t="s">
        <v>561</v>
      </c>
      <c r="T37" s="143" t="s">
        <v>159</v>
      </c>
      <c r="U37" s="150" t="s">
        <v>524</v>
      </c>
      <c r="V37" s="151"/>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80" x14ac:dyDescent="0.35">
      <c r="A38" s="160" t="s">
        <v>562</v>
      </c>
      <c r="B38" s="123" t="s">
        <v>338</v>
      </c>
      <c r="C38" s="264" t="s">
        <v>563</v>
      </c>
      <c r="D38" s="159" t="s">
        <v>564</v>
      </c>
      <c r="E38" s="264" t="s">
        <v>565</v>
      </c>
      <c r="F38" s="159" t="s">
        <v>566</v>
      </c>
      <c r="G38" s="144" t="s">
        <v>53</v>
      </c>
      <c r="H38" s="159" t="s">
        <v>4699</v>
      </c>
      <c r="I38" s="143" t="s">
        <v>343</v>
      </c>
      <c r="J38" s="143" t="s">
        <v>344</v>
      </c>
      <c r="K38" s="144" t="s">
        <v>345</v>
      </c>
      <c r="L38" s="161" t="s">
        <v>567</v>
      </c>
      <c r="M38" s="159" t="s">
        <v>568</v>
      </c>
      <c r="N38" s="123">
        <v>2</v>
      </c>
      <c r="O38" s="123" t="s">
        <v>80</v>
      </c>
      <c r="P38" s="128" t="s">
        <v>21</v>
      </c>
      <c r="Q38" s="120" t="s">
        <v>156</v>
      </c>
      <c r="R38" s="159" t="s">
        <v>569</v>
      </c>
      <c r="S38" s="159" t="s">
        <v>570</v>
      </c>
      <c r="T38" s="143" t="s">
        <v>159</v>
      </c>
      <c r="U38" s="159" t="s">
        <v>571</v>
      </c>
      <c r="V38" s="151"/>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5" thickBot="1" x14ac:dyDescent="0.4">
      <c r="A39" s="160" t="s">
        <v>562</v>
      </c>
      <c r="B39" s="123" t="s">
        <v>338</v>
      </c>
      <c r="C39" s="264" t="s">
        <v>572</v>
      </c>
      <c r="D39" s="121" t="s">
        <v>573</v>
      </c>
      <c r="E39" s="264" t="s">
        <v>574</v>
      </c>
      <c r="F39" s="159" t="s">
        <v>575</v>
      </c>
      <c r="G39" s="144" t="s">
        <v>53</v>
      </c>
      <c r="H39" s="159" t="s">
        <v>576</v>
      </c>
      <c r="I39" s="143" t="s">
        <v>343</v>
      </c>
      <c r="J39" s="143" t="s">
        <v>344</v>
      </c>
      <c r="K39" s="144" t="s">
        <v>345</v>
      </c>
      <c r="L39" s="162" t="s">
        <v>577</v>
      </c>
      <c r="M39" s="159" t="s">
        <v>578</v>
      </c>
      <c r="N39" s="158">
        <v>2</v>
      </c>
      <c r="O39" s="123" t="s">
        <v>348</v>
      </c>
      <c r="P39" s="124" t="s">
        <v>20</v>
      </c>
      <c r="Q39" s="120" t="s">
        <v>207</v>
      </c>
      <c r="R39" s="159" t="s">
        <v>579</v>
      </c>
      <c r="S39" s="159" t="s">
        <v>580</v>
      </c>
      <c r="T39" s="143" t="s">
        <v>159</v>
      </c>
      <c r="U39" s="159" t="s">
        <v>200</v>
      </c>
      <c r="V39" s="151"/>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0.5" thickBot="1" x14ac:dyDescent="0.4">
      <c r="A40" s="160" t="s">
        <v>562</v>
      </c>
      <c r="B40" s="123" t="s">
        <v>338</v>
      </c>
      <c r="C40" s="264" t="s">
        <v>581</v>
      </c>
      <c r="D40" s="121" t="s">
        <v>582</v>
      </c>
      <c r="E40" s="264" t="s">
        <v>583</v>
      </c>
      <c r="F40" s="121" t="s">
        <v>584</v>
      </c>
      <c r="G40" s="144" t="s">
        <v>54</v>
      </c>
      <c r="H40" s="121" t="s">
        <v>585</v>
      </c>
      <c r="I40" s="143" t="s">
        <v>343</v>
      </c>
      <c r="J40" s="143" t="s">
        <v>344</v>
      </c>
      <c r="K40" s="144" t="s">
        <v>345</v>
      </c>
      <c r="L40" s="163" t="s">
        <v>577</v>
      </c>
      <c r="M40" s="159" t="s">
        <v>586</v>
      </c>
      <c r="N40" s="158">
        <v>2</v>
      </c>
      <c r="O40" s="123" t="s">
        <v>348</v>
      </c>
      <c r="P40" s="124" t="s">
        <v>20</v>
      </c>
      <c r="Q40" s="120" t="s">
        <v>207</v>
      </c>
      <c r="R40" s="159" t="s">
        <v>587</v>
      </c>
      <c r="S40" s="159" t="s">
        <v>588</v>
      </c>
      <c r="T40" s="143" t="s">
        <v>159</v>
      </c>
      <c r="U40" s="159" t="s">
        <v>200</v>
      </c>
      <c r="V40" s="151"/>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70" x14ac:dyDescent="0.35">
      <c r="A41" s="149" t="s">
        <v>589</v>
      </c>
      <c r="B41" s="123" t="s">
        <v>338</v>
      </c>
      <c r="C41" s="264" t="s">
        <v>590</v>
      </c>
      <c r="D41" s="138" t="s">
        <v>591</v>
      </c>
      <c r="E41" s="264" t="s">
        <v>592</v>
      </c>
      <c r="F41" s="138" t="s">
        <v>593</v>
      </c>
      <c r="G41" s="144" t="s">
        <v>53</v>
      </c>
      <c r="H41" s="150" t="s">
        <v>4700</v>
      </c>
      <c r="I41" s="143" t="s">
        <v>343</v>
      </c>
      <c r="J41" s="143" t="s">
        <v>344</v>
      </c>
      <c r="K41" s="144" t="s">
        <v>345</v>
      </c>
      <c r="L41" s="143" t="s">
        <v>594</v>
      </c>
      <c r="M41" s="143" t="s">
        <v>595</v>
      </c>
      <c r="N41" s="159">
        <v>3</v>
      </c>
      <c r="O41" s="120" t="s">
        <v>83</v>
      </c>
      <c r="P41" s="155" t="s">
        <v>19</v>
      </c>
      <c r="Q41" s="120" t="s">
        <v>207</v>
      </c>
      <c r="R41" s="143" t="s">
        <v>596</v>
      </c>
      <c r="S41" s="150" t="s">
        <v>597</v>
      </c>
      <c r="T41" s="143" t="s">
        <v>159</v>
      </c>
      <c r="U41" s="150" t="s">
        <v>524</v>
      </c>
      <c r="V41" s="151"/>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90.5" thickBot="1" x14ac:dyDescent="0.4">
      <c r="A42" s="149" t="s">
        <v>589</v>
      </c>
      <c r="B42" s="123" t="s">
        <v>338</v>
      </c>
      <c r="C42" s="264" t="s">
        <v>598</v>
      </c>
      <c r="D42" s="138" t="s">
        <v>591</v>
      </c>
      <c r="E42" s="264" t="s">
        <v>599</v>
      </c>
      <c r="F42" s="138" t="s">
        <v>528</v>
      </c>
      <c r="G42" s="144" t="s">
        <v>53</v>
      </c>
      <c r="H42" s="156" t="s">
        <v>4701</v>
      </c>
      <c r="I42" s="143" t="s">
        <v>343</v>
      </c>
      <c r="J42" s="143" t="s">
        <v>344</v>
      </c>
      <c r="K42" s="144" t="s">
        <v>345</v>
      </c>
      <c r="L42" s="143" t="s">
        <v>529</v>
      </c>
      <c r="M42" s="143" t="s">
        <v>600</v>
      </c>
      <c r="N42" s="123">
        <v>3</v>
      </c>
      <c r="O42" s="123" t="s">
        <v>81</v>
      </c>
      <c r="P42" s="124" t="s">
        <v>20</v>
      </c>
      <c r="Q42" s="120" t="s">
        <v>156</v>
      </c>
      <c r="R42" s="143" t="s">
        <v>601</v>
      </c>
      <c r="S42" s="150" t="s">
        <v>350</v>
      </c>
      <c r="T42" s="143" t="s">
        <v>159</v>
      </c>
      <c r="U42" s="143" t="s">
        <v>533</v>
      </c>
      <c r="V42" s="151"/>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80" x14ac:dyDescent="0.35">
      <c r="A43" s="149" t="s">
        <v>602</v>
      </c>
      <c r="B43" s="123" t="s">
        <v>338</v>
      </c>
      <c r="C43" s="264" t="s">
        <v>603</v>
      </c>
      <c r="D43" s="138" t="s">
        <v>604</v>
      </c>
      <c r="E43" s="264" t="s">
        <v>605</v>
      </c>
      <c r="F43" s="138" t="s">
        <v>606</v>
      </c>
      <c r="G43" s="144" t="s">
        <v>53</v>
      </c>
      <c r="H43" s="138" t="s">
        <v>607</v>
      </c>
      <c r="I43" s="143" t="s">
        <v>343</v>
      </c>
      <c r="J43" s="143" t="s">
        <v>344</v>
      </c>
      <c r="K43" s="144" t="s">
        <v>345</v>
      </c>
      <c r="L43" s="143" t="s">
        <v>377</v>
      </c>
      <c r="M43" s="143" t="s">
        <v>608</v>
      </c>
      <c r="N43" s="123">
        <v>2</v>
      </c>
      <c r="O43" s="123" t="s">
        <v>80</v>
      </c>
      <c r="P43" s="128" t="s">
        <v>21</v>
      </c>
      <c r="Q43" s="120" t="s">
        <v>156</v>
      </c>
      <c r="R43" s="143" t="s">
        <v>609</v>
      </c>
      <c r="S43" s="150" t="s">
        <v>610</v>
      </c>
      <c r="T43" s="143" t="s">
        <v>159</v>
      </c>
      <c r="U43" s="143" t="s">
        <v>611</v>
      </c>
      <c r="V43" s="151"/>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29" x14ac:dyDescent="0.35">
      <c r="A44" s="164" t="s">
        <v>612</v>
      </c>
      <c r="B44" s="165"/>
      <c r="C44" s="166"/>
      <c r="D44" s="167"/>
      <c r="E44" s="167"/>
      <c r="F44" s="167"/>
      <c r="G44" s="168"/>
      <c r="H44" s="167"/>
      <c r="I44" s="167"/>
      <c r="J44" s="167"/>
      <c r="K44" s="167"/>
      <c r="L44" s="170"/>
      <c r="M44" s="170"/>
      <c r="N44" s="167"/>
      <c r="O44" s="171"/>
      <c r="P44" s="171"/>
      <c r="Q44" s="172"/>
      <c r="R44" s="170"/>
      <c r="S44" s="170"/>
      <c r="T44" s="167"/>
      <c r="U44" s="170" t="s">
        <v>613</v>
      </c>
      <c r="V44" s="151"/>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80" x14ac:dyDescent="0.35">
      <c r="A45" s="137" t="s">
        <v>614</v>
      </c>
      <c r="B45" s="123" t="s">
        <v>338</v>
      </c>
      <c r="C45" s="264" t="s">
        <v>615</v>
      </c>
      <c r="D45" s="138" t="s">
        <v>616</v>
      </c>
      <c r="E45" s="264" t="s">
        <v>617</v>
      </c>
      <c r="F45" s="138" t="s">
        <v>618</v>
      </c>
      <c r="G45" s="144" t="s">
        <v>53</v>
      </c>
      <c r="H45" s="156" t="s">
        <v>619</v>
      </c>
      <c r="I45" s="143" t="s">
        <v>343</v>
      </c>
      <c r="J45" s="143" t="s">
        <v>344</v>
      </c>
      <c r="K45" s="144" t="s">
        <v>345</v>
      </c>
      <c r="L45" s="143" t="s">
        <v>620</v>
      </c>
      <c r="M45" s="143" t="s">
        <v>621</v>
      </c>
      <c r="N45" s="123">
        <v>2</v>
      </c>
      <c r="O45" s="123" t="s">
        <v>80</v>
      </c>
      <c r="P45" s="128" t="s">
        <v>21</v>
      </c>
      <c r="Q45" s="120" t="s">
        <v>156</v>
      </c>
      <c r="R45" s="143" t="s">
        <v>622</v>
      </c>
      <c r="S45" s="150" t="s">
        <v>623</v>
      </c>
      <c r="T45" s="143" t="s">
        <v>159</v>
      </c>
      <c r="U45" s="143" t="s">
        <v>624</v>
      </c>
      <c r="V45" s="151"/>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0" x14ac:dyDescent="0.35">
      <c r="A46" s="137" t="s">
        <v>625</v>
      </c>
      <c r="B46" s="123" t="s">
        <v>338</v>
      </c>
      <c r="C46" s="264" t="s">
        <v>626</v>
      </c>
      <c r="D46" s="138" t="s">
        <v>627</v>
      </c>
      <c r="E46" s="264" t="s">
        <v>628</v>
      </c>
      <c r="F46" s="143" t="s">
        <v>629</v>
      </c>
      <c r="G46" s="144" t="s">
        <v>53</v>
      </c>
      <c r="H46" s="156" t="s">
        <v>630</v>
      </c>
      <c r="I46" s="143" t="s">
        <v>343</v>
      </c>
      <c r="J46" s="143" t="s">
        <v>344</v>
      </c>
      <c r="K46" s="144" t="s">
        <v>345</v>
      </c>
      <c r="L46" s="143" t="s">
        <v>377</v>
      </c>
      <c r="M46" s="143" t="s">
        <v>631</v>
      </c>
      <c r="N46" s="123">
        <v>2</v>
      </c>
      <c r="O46" s="123" t="s">
        <v>80</v>
      </c>
      <c r="P46" s="128" t="s">
        <v>21</v>
      </c>
      <c r="Q46" s="120" t="s">
        <v>156</v>
      </c>
      <c r="R46" s="143" t="s">
        <v>632</v>
      </c>
      <c r="S46" s="150" t="s">
        <v>633</v>
      </c>
      <c r="T46" s="143" t="s">
        <v>159</v>
      </c>
      <c r="U46" s="143" t="s">
        <v>634</v>
      </c>
      <c r="V46" s="151"/>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 x14ac:dyDescent="0.35">
      <c r="A47" s="149" t="s">
        <v>635</v>
      </c>
      <c r="B47" s="123" t="s">
        <v>338</v>
      </c>
      <c r="C47" s="264" t="s">
        <v>636</v>
      </c>
      <c r="D47" s="159" t="s">
        <v>564</v>
      </c>
      <c r="E47" s="264" t="s">
        <v>637</v>
      </c>
      <c r="F47" s="138" t="s">
        <v>638</v>
      </c>
      <c r="G47" s="144" t="s">
        <v>53</v>
      </c>
      <c r="H47" s="138" t="s">
        <v>639</v>
      </c>
      <c r="I47" s="143" t="s">
        <v>343</v>
      </c>
      <c r="J47" s="143" t="s">
        <v>344</v>
      </c>
      <c r="K47" s="144" t="s">
        <v>345</v>
      </c>
      <c r="L47" s="143" t="s">
        <v>640</v>
      </c>
      <c r="M47" s="138" t="s">
        <v>641</v>
      </c>
      <c r="N47" s="123">
        <v>3</v>
      </c>
      <c r="O47" s="123" t="s">
        <v>80</v>
      </c>
      <c r="P47" s="128" t="s">
        <v>21</v>
      </c>
      <c r="Q47" s="120" t="s">
        <v>156</v>
      </c>
      <c r="R47" s="150" t="s">
        <v>642</v>
      </c>
      <c r="S47" s="150" t="s">
        <v>643</v>
      </c>
      <c r="T47" s="143" t="s">
        <v>159</v>
      </c>
      <c r="U47" s="138" t="s">
        <v>644</v>
      </c>
      <c r="V47" s="151"/>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70" x14ac:dyDescent="0.35">
      <c r="A48" s="137" t="s">
        <v>645</v>
      </c>
      <c r="B48" s="123" t="s">
        <v>338</v>
      </c>
      <c r="C48" s="264" t="s">
        <v>646</v>
      </c>
      <c r="D48" s="138" t="s">
        <v>647</v>
      </c>
      <c r="E48" s="264" t="s">
        <v>648</v>
      </c>
      <c r="F48" s="143" t="s">
        <v>649</v>
      </c>
      <c r="G48" s="144" t="s">
        <v>53</v>
      </c>
      <c r="H48" s="156" t="s">
        <v>650</v>
      </c>
      <c r="I48" s="143" t="s">
        <v>343</v>
      </c>
      <c r="J48" s="143" t="s">
        <v>344</v>
      </c>
      <c r="K48" s="144" t="s">
        <v>345</v>
      </c>
      <c r="L48" s="143" t="s">
        <v>377</v>
      </c>
      <c r="M48" s="143" t="s">
        <v>651</v>
      </c>
      <c r="N48" s="123">
        <v>2</v>
      </c>
      <c r="O48" s="123" t="s">
        <v>80</v>
      </c>
      <c r="P48" s="128" t="s">
        <v>21</v>
      </c>
      <c r="Q48" s="120" t="s">
        <v>156</v>
      </c>
      <c r="R48" s="143" t="s">
        <v>652</v>
      </c>
      <c r="S48" s="150" t="s">
        <v>653</v>
      </c>
      <c r="T48" s="143" t="s">
        <v>159</v>
      </c>
      <c r="U48" s="150" t="s">
        <v>654</v>
      </c>
      <c r="V48" s="151"/>
      <c r="W48" s="126"/>
      <c r="X48" s="126"/>
    </row>
    <row r="49" spans="1:24" ht="50.5" thickBot="1" x14ac:dyDescent="0.4">
      <c r="A49" s="137" t="s">
        <v>645</v>
      </c>
      <c r="B49" s="123" t="s">
        <v>338</v>
      </c>
      <c r="C49" s="264" t="s">
        <v>655</v>
      </c>
      <c r="D49" s="138" t="s">
        <v>656</v>
      </c>
      <c r="E49" s="264" t="s">
        <v>657</v>
      </c>
      <c r="F49" s="150" t="s">
        <v>658</v>
      </c>
      <c r="G49" s="156" t="s">
        <v>54</v>
      </c>
      <c r="H49" s="150" t="s">
        <v>4702</v>
      </c>
      <c r="I49" s="143" t="s">
        <v>343</v>
      </c>
      <c r="J49" s="143" t="s">
        <v>344</v>
      </c>
      <c r="K49" s="144" t="s">
        <v>345</v>
      </c>
      <c r="L49" s="150" t="s">
        <v>468</v>
      </c>
      <c r="M49" s="150" t="s">
        <v>660</v>
      </c>
      <c r="N49" s="158">
        <v>2</v>
      </c>
      <c r="O49" s="123" t="s">
        <v>348</v>
      </c>
      <c r="P49" s="142" t="s">
        <v>20</v>
      </c>
      <c r="Q49" s="120" t="s">
        <v>207</v>
      </c>
      <c r="R49" s="143" t="s">
        <v>461</v>
      </c>
      <c r="S49" s="150" t="s">
        <v>387</v>
      </c>
      <c r="T49" s="143" t="s">
        <v>159</v>
      </c>
      <c r="U49" s="143" t="s">
        <v>661</v>
      </c>
      <c r="V49" s="151"/>
      <c r="W49" s="126"/>
      <c r="X49" s="126"/>
    </row>
    <row r="50" spans="1:24" ht="50" x14ac:dyDescent="0.35">
      <c r="A50" s="137" t="s">
        <v>645</v>
      </c>
      <c r="B50" s="123" t="s">
        <v>338</v>
      </c>
      <c r="C50" s="264" t="s">
        <v>662</v>
      </c>
      <c r="D50" s="138" t="s">
        <v>663</v>
      </c>
      <c r="E50" s="264" t="s">
        <v>664</v>
      </c>
      <c r="F50" s="156" t="s">
        <v>665</v>
      </c>
      <c r="G50" s="144" t="s">
        <v>54</v>
      </c>
      <c r="H50" s="156" t="s">
        <v>440</v>
      </c>
      <c r="I50" s="143" t="s">
        <v>343</v>
      </c>
      <c r="J50" s="143" t="s">
        <v>344</v>
      </c>
      <c r="K50" s="144" t="s">
        <v>345</v>
      </c>
      <c r="L50" s="143" t="s">
        <v>666</v>
      </c>
      <c r="M50" s="143" t="s">
        <v>667</v>
      </c>
      <c r="N50" s="123">
        <v>2</v>
      </c>
      <c r="O50" s="123" t="s">
        <v>80</v>
      </c>
      <c r="P50" s="128" t="s">
        <v>21</v>
      </c>
      <c r="Q50" s="120" t="s">
        <v>156</v>
      </c>
      <c r="R50" s="143" t="s">
        <v>668</v>
      </c>
      <c r="S50" s="150" t="s">
        <v>669</v>
      </c>
      <c r="T50" s="143" t="s">
        <v>159</v>
      </c>
      <c r="U50" s="143" t="s">
        <v>670</v>
      </c>
      <c r="V50" s="151"/>
      <c r="W50" s="126"/>
      <c r="X50" s="126"/>
    </row>
    <row r="51" spans="1:24" ht="30" x14ac:dyDescent="0.35">
      <c r="A51" s="137" t="s">
        <v>645</v>
      </c>
      <c r="B51" s="123" t="s">
        <v>338</v>
      </c>
      <c r="C51" s="264" t="s">
        <v>671</v>
      </c>
      <c r="D51" s="138" t="s">
        <v>672</v>
      </c>
      <c r="E51" s="264" t="s">
        <v>673</v>
      </c>
      <c r="F51" s="138" t="s">
        <v>484</v>
      </c>
      <c r="G51" s="144" t="s">
        <v>53</v>
      </c>
      <c r="H51" s="143" t="s">
        <v>674</v>
      </c>
      <c r="I51" s="143" t="s">
        <v>343</v>
      </c>
      <c r="J51" s="143" t="s">
        <v>344</v>
      </c>
      <c r="K51" s="144" t="s">
        <v>345</v>
      </c>
      <c r="L51" s="143" t="s">
        <v>486</v>
      </c>
      <c r="M51" s="143" t="s">
        <v>675</v>
      </c>
      <c r="N51" s="123">
        <v>2</v>
      </c>
      <c r="O51" s="123" t="s">
        <v>80</v>
      </c>
      <c r="P51" s="128" t="s">
        <v>21</v>
      </c>
      <c r="Q51" s="120" t="s">
        <v>156</v>
      </c>
      <c r="R51" s="143" t="s">
        <v>676</v>
      </c>
      <c r="S51" s="150" t="s">
        <v>350</v>
      </c>
      <c r="T51" s="143" t="s">
        <v>159</v>
      </c>
      <c r="U51" s="143" t="s">
        <v>677</v>
      </c>
      <c r="V51" s="151"/>
      <c r="W51" s="126"/>
      <c r="X51" s="126"/>
    </row>
    <row r="52" spans="1:24" ht="50.5" thickBot="1" x14ac:dyDescent="0.4">
      <c r="A52" s="137" t="s">
        <v>678</v>
      </c>
      <c r="B52" s="123" t="s">
        <v>338</v>
      </c>
      <c r="C52" s="264" t="s">
        <v>679</v>
      </c>
      <c r="D52" s="143" t="s">
        <v>680</v>
      </c>
      <c r="E52" s="264" t="s">
        <v>681</v>
      </c>
      <c r="F52" s="143" t="s">
        <v>682</v>
      </c>
      <c r="G52" s="144" t="s">
        <v>53</v>
      </c>
      <c r="H52" s="173" t="s">
        <v>4703</v>
      </c>
      <c r="I52" s="143" t="s">
        <v>343</v>
      </c>
      <c r="J52" s="143" t="s">
        <v>344</v>
      </c>
      <c r="K52" s="144" t="s">
        <v>345</v>
      </c>
      <c r="L52" s="143" t="s">
        <v>377</v>
      </c>
      <c r="M52" s="143" t="s">
        <v>683</v>
      </c>
      <c r="N52" s="123">
        <v>3</v>
      </c>
      <c r="O52" s="123" t="s">
        <v>81</v>
      </c>
      <c r="P52" s="142" t="s">
        <v>20</v>
      </c>
      <c r="Q52" s="120" t="s">
        <v>156</v>
      </c>
      <c r="R52" s="143" t="s">
        <v>684</v>
      </c>
      <c r="S52" s="150"/>
      <c r="T52" s="143" t="s">
        <v>159</v>
      </c>
      <c r="U52" s="143" t="s">
        <v>685</v>
      </c>
      <c r="V52" s="151"/>
      <c r="W52" s="126"/>
      <c r="X52" s="126"/>
    </row>
    <row r="53" spans="1:24" s="2" customFormat="1" ht="60" x14ac:dyDescent="0.35">
      <c r="A53" s="174" t="s">
        <v>686</v>
      </c>
      <c r="B53" s="123" t="s">
        <v>338</v>
      </c>
      <c r="C53" s="264" t="s">
        <v>687</v>
      </c>
      <c r="D53" s="181" t="s">
        <v>688</v>
      </c>
      <c r="E53" s="264" t="s">
        <v>689</v>
      </c>
      <c r="F53" s="143" t="s">
        <v>690</v>
      </c>
      <c r="G53" s="144" t="s">
        <v>53</v>
      </c>
      <c r="H53" s="143" t="s">
        <v>691</v>
      </c>
      <c r="I53" s="143" t="s">
        <v>343</v>
      </c>
      <c r="J53" s="143" t="s">
        <v>344</v>
      </c>
      <c r="K53" s="144" t="s">
        <v>345</v>
      </c>
      <c r="L53" s="143" t="s">
        <v>529</v>
      </c>
      <c r="M53" s="143" t="s">
        <v>692</v>
      </c>
      <c r="N53" s="123">
        <v>2</v>
      </c>
      <c r="O53" s="123" t="s">
        <v>80</v>
      </c>
      <c r="P53" s="128" t="s">
        <v>21</v>
      </c>
      <c r="Q53" s="120" t="s">
        <v>156</v>
      </c>
      <c r="R53" s="143" t="s">
        <v>693</v>
      </c>
      <c r="S53" s="150" t="s">
        <v>694</v>
      </c>
      <c r="T53" s="143" t="s">
        <v>159</v>
      </c>
      <c r="U53" s="143" t="s">
        <v>695</v>
      </c>
      <c r="V53" s="177"/>
      <c r="W53" s="178"/>
      <c r="X53" s="178"/>
    </row>
    <row r="54" spans="1:24" ht="70" x14ac:dyDescent="0.35">
      <c r="A54" s="137" t="s">
        <v>686</v>
      </c>
      <c r="B54" s="123" t="s">
        <v>338</v>
      </c>
      <c r="C54" s="264" t="s">
        <v>696</v>
      </c>
      <c r="D54" s="179" t="s">
        <v>305</v>
      </c>
      <c r="E54" s="264" t="s">
        <v>697</v>
      </c>
      <c r="F54" s="180" t="s">
        <v>449</v>
      </c>
      <c r="G54" s="144" t="s">
        <v>54</v>
      </c>
      <c r="H54" s="156" t="s">
        <v>698</v>
      </c>
      <c r="I54" s="143" t="s">
        <v>343</v>
      </c>
      <c r="J54" s="143" t="s">
        <v>344</v>
      </c>
      <c r="K54" s="144" t="s">
        <v>345</v>
      </c>
      <c r="L54" s="143" t="s">
        <v>699</v>
      </c>
      <c r="M54" s="143" t="s">
        <v>700</v>
      </c>
      <c r="N54" s="123">
        <v>2</v>
      </c>
      <c r="O54" s="123" t="s">
        <v>80</v>
      </c>
      <c r="P54" s="128" t="s">
        <v>21</v>
      </c>
      <c r="Q54" s="120" t="s">
        <v>156</v>
      </c>
      <c r="R54" s="143" t="s">
        <v>701</v>
      </c>
      <c r="S54" s="150" t="s">
        <v>702</v>
      </c>
      <c r="T54" s="143" t="s">
        <v>159</v>
      </c>
      <c r="U54" s="179" t="s">
        <v>703</v>
      </c>
      <c r="V54" s="151"/>
      <c r="W54" s="126"/>
      <c r="X54" s="126"/>
    </row>
    <row r="55" spans="1:24" ht="60.5" thickBot="1" x14ac:dyDescent="0.4">
      <c r="A55" s="137" t="s">
        <v>704</v>
      </c>
      <c r="B55" s="123" t="s">
        <v>338</v>
      </c>
      <c r="C55" s="264" t="s">
        <v>705</v>
      </c>
      <c r="D55" s="181" t="s">
        <v>706</v>
      </c>
      <c r="E55" s="264" t="s">
        <v>707</v>
      </c>
      <c r="F55" s="143" t="s">
        <v>708</v>
      </c>
      <c r="G55" s="144" t="s">
        <v>53</v>
      </c>
      <c r="H55" s="173" t="s">
        <v>709</v>
      </c>
      <c r="I55" s="143" t="s">
        <v>343</v>
      </c>
      <c r="J55" s="143" t="s">
        <v>344</v>
      </c>
      <c r="K55" s="144" t="s">
        <v>345</v>
      </c>
      <c r="L55" s="143" t="s">
        <v>710</v>
      </c>
      <c r="M55" s="143" t="s">
        <v>711</v>
      </c>
      <c r="N55" s="123">
        <v>3</v>
      </c>
      <c r="O55" s="123" t="s">
        <v>81</v>
      </c>
      <c r="P55" s="142" t="s">
        <v>20</v>
      </c>
      <c r="Q55" s="120" t="s">
        <v>156</v>
      </c>
      <c r="R55" s="143" t="s">
        <v>712</v>
      </c>
      <c r="S55" s="150" t="s">
        <v>713</v>
      </c>
      <c r="T55" s="143" t="s">
        <v>159</v>
      </c>
      <c r="U55" s="143" t="s">
        <v>714</v>
      </c>
      <c r="V55" s="151"/>
      <c r="W55" s="126"/>
      <c r="X55" s="126"/>
    </row>
    <row r="56" spans="1:24" ht="70.5" thickBot="1" x14ac:dyDescent="0.4">
      <c r="A56" s="149" t="s">
        <v>715</v>
      </c>
      <c r="B56" s="123" t="s">
        <v>338</v>
      </c>
      <c r="C56" s="264" t="s">
        <v>716</v>
      </c>
      <c r="D56" s="143" t="s">
        <v>717</v>
      </c>
      <c r="E56" s="264" t="s">
        <v>718</v>
      </c>
      <c r="F56" s="143" t="s">
        <v>719</v>
      </c>
      <c r="G56" s="144" t="s">
        <v>53</v>
      </c>
      <c r="H56" s="143" t="s">
        <v>4704</v>
      </c>
      <c r="I56" s="143" t="s">
        <v>343</v>
      </c>
      <c r="J56" s="143" t="s">
        <v>344</v>
      </c>
      <c r="K56" s="144" t="s">
        <v>345</v>
      </c>
      <c r="L56" s="143" t="s">
        <v>720</v>
      </c>
      <c r="M56" s="143" t="s">
        <v>721</v>
      </c>
      <c r="N56" s="123">
        <v>3</v>
      </c>
      <c r="O56" s="123" t="s">
        <v>81</v>
      </c>
      <c r="P56" s="142" t="s">
        <v>20</v>
      </c>
      <c r="Q56" s="120" t="s">
        <v>156</v>
      </c>
      <c r="R56" s="143" t="s">
        <v>722</v>
      </c>
      <c r="S56" s="150" t="s">
        <v>723</v>
      </c>
      <c r="T56" s="143" t="s">
        <v>159</v>
      </c>
      <c r="U56" s="143" t="s">
        <v>724</v>
      </c>
      <c r="V56" s="151"/>
      <c r="W56" s="126"/>
      <c r="X56" s="126"/>
    </row>
    <row r="57" spans="1:24" ht="80" x14ac:dyDescent="0.35">
      <c r="A57" s="137" t="s">
        <v>725</v>
      </c>
      <c r="B57" s="123" t="s">
        <v>338</v>
      </c>
      <c r="C57" s="264" t="s">
        <v>726</v>
      </c>
      <c r="D57" s="138" t="s">
        <v>727</v>
      </c>
      <c r="E57" s="264" t="s">
        <v>728</v>
      </c>
      <c r="F57" s="143" t="s">
        <v>729</v>
      </c>
      <c r="G57" s="144" t="s">
        <v>53</v>
      </c>
      <c r="H57" s="143" t="s">
        <v>4705</v>
      </c>
      <c r="I57" s="143" t="s">
        <v>343</v>
      </c>
      <c r="J57" s="143" t="s">
        <v>344</v>
      </c>
      <c r="K57" s="144" t="s">
        <v>345</v>
      </c>
      <c r="L57" s="143" t="s">
        <v>730</v>
      </c>
      <c r="M57" s="143" t="s">
        <v>731</v>
      </c>
      <c r="N57" s="123">
        <v>2</v>
      </c>
      <c r="O57" s="123" t="s">
        <v>80</v>
      </c>
      <c r="P57" s="128" t="s">
        <v>21</v>
      </c>
      <c r="Q57" s="120" t="s">
        <v>156</v>
      </c>
      <c r="R57" s="143" t="s">
        <v>732</v>
      </c>
      <c r="S57" s="143" t="s">
        <v>733</v>
      </c>
      <c r="T57" s="143" t="s">
        <v>159</v>
      </c>
      <c r="U57" s="143" t="s">
        <v>734</v>
      </c>
      <c r="V57" s="151"/>
      <c r="W57" s="126"/>
      <c r="X57" s="126"/>
    </row>
    <row r="58" spans="1:24" ht="80.5" thickBot="1" x14ac:dyDescent="0.4">
      <c r="A58" s="137" t="s">
        <v>735</v>
      </c>
      <c r="B58" s="123" t="s">
        <v>338</v>
      </c>
      <c r="C58" s="264" t="s">
        <v>736</v>
      </c>
      <c r="D58" s="143" t="s">
        <v>737</v>
      </c>
      <c r="E58" s="264" t="s">
        <v>738</v>
      </c>
      <c r="F58" s="143" t="s">
        <v>385</v>
      </c>
      <c r="G58" s="144" t="s">
        <v>54</v>
      </c>
      <c r="H58" s="150" t="s">
        <v>4697</v>
      </c>
      <c r="I58" s="143" t="s">
        <v>343</v>
      </c>
      <c r="J58" s="143" t="s">
        <v>344</v>
      </c>
      <c r="K58" s="144" t="s">
        <v>345</v>
      </c>
      <c r="L58" s="143" t="s">
        <v>739</v>
      </c>
      <c r="M58" s="143" t="s">
        <v>740</v>
      </c>
      <c r="N58" s="158">
        <v>2</v>
      </c>
      <c r="O58" s="123" t="s">
        <v>348</v>
      </c>
      <c r="P58" s="142" t="s">
        <v>20</v>
      </c>
      <c r="Q58" s="120" t="s">
        <v>207</v>
      </c>
      <c r="R58" s="143" t="s">
        <v>741</v>
      </c>
      <c r="S58" s="150" t="s">
        <v>742</v>
      </c>
      <c r="T58" s="143" t="s">
        <v>159</v>
      </c>
      <c r="U58" s="143" t="s">
        <v>743</v>
      </c>
      <c r="V58" s="151"/>
      <c r="W58" s="126"/>
      <c r="X58" s="126"/>
    </row>
    <row r="59" spans="1:24" ht="80.5" thickBot="1" x14ac:dyDescent="0.4">
      <c r="A59" s="137" t="s">
        <v>735</v>
      </c>
      <c r="B59" s="123" t="s">
        <v>338</v>
      </c>
      <c r="C59" s="264" t="s">
        <v>744</v>
      </c>
      <c r="D59" s="143" t="s">
        <v>737</v>
      </c>
      <c r="E59" s="264" t="s">
        <v>745</v>
      </c>
      <c r="F59" s="143" t="s">
        <v>552</v>
      </c>
      <c r="G59" s="144" t="s">
        <v>54</v>
      </c>
      <c r="H59" s="150" t="s">
        <v>4706</v>
      </c>
      <c r="I59" s="143" t="s">
        <v>343</v>
      </c>
      <c r="J59" s="143" t="s">
        <v>344</v>
      </c>
      <c r="K59" s="144" t="s">
        <v>345</v>
      </c>
      <c r="L59" s="143" t="s">
        <v>393</v>
      </c>
      <c r="M59" s="143" t="s">
        <v>746</v>
      </c>
      <c r="N59" s="123">
        <v>3</v>
      </c>
      <c r="O59" s="123" t="s">
        <v>81</v>
      </c>
      <c r="P59" s="142" t="s">
        <v>20</v>
      </c>
      <c r="Q59" s="120" t="s">
        <v>156</v>
      </c>
      <c r="R59" s="143" t="s">
        <v>741</v>
      </c>
      <c r="S59" s="150" t="s">
        <v>747</v>
      </c>
      <c r="T59" s="143" t="s">
        <v>159</v>
      </c>
      <c r="U59" s="143" t="s">
        <v>748</v>
      </c>
      <c r="V59" s="151"/>
      <c r="W59" s="126"/>
      <c r="X59" s="126"/>
    </row>
    <row r="60" spans="1:24" ht="60" x14ac:dyDescent="0.35">
      <c r="A60" s="137" t="s">
        <v>735</v>
      </c>
      <c r="B60" s="123" t="s">
        <v>338</v>
      </c>
      <c r="C60" s="264" t="s">
        <v>749</v>
      </c>
      <c r="D60" s="143" t="s">
        <v>706</v>
      </c>
      <c r="E60" s="264" t="s">
        <v>750</v>
      </c>
      <c r="F60" s="143" t="s">
        <v>751</v>
      </c>
      <c r="G60" s="144" t="s">
        <v>53</v>
      </c>
      <c r="H60" s="156" t="s">
        <v>376</v>
      </c>
      <c r="I60" s="143" t="s">
        <v>343</v>
      </c>
      <c r="J60" s="143" t="s">
        <v>344</v>
      </c>
      <c r="K60" s="144" t="s">
        <v>345</v>
      </c>
      <c r="L60" s="143" t="s">
        <v>377</v>
      </c>
      <c r="M60" s="143" t="s">
        <v>752</v>
      </c>
      <c r="N60" s="123">
        <v>2</v>
      </c>
      <c r="O60" s="123" t="s">
        <v>80</v>
      </c>
      <c r="P60" s="128" t="s">
        <v>21</v>
      </c>
      <c r="Q60" s="120" t="s">
        <v>156</v>
      </c>
      <c r="R60" s="143" t="s">
        <v>753</v>
      </c>
      <c r="S60" s="150" t="s">
        <v>754</v>
      </c>
      <c r="T60" s="143" t="s">
        <v>159</v>
      </c>
      <c r="U60" s="143" t="s">
        <v>714</v>
      </c>
      <c r="V60" s="151"/>
      <c r="W60" s="126"/>
      <c r="X60" s="126"/>
    </row>
    <row r="61" spans="1:24" ht="50.5" thickBot="1" x14ac:dyDescent="0.4">
      <c r="A61" s="643" t="s">
        <v>755</v>
      </c>
      <c r="B61" s="649" t="s">
        <v>338</v>
      </c>
      <c r="C61" s="182" t="s">
        <v>756</v>
      </c>
      <c r="D61" s="180" t="s">
        <v>757</v>
      </c>
      <c r="E61" s="182" t="s">
        <v>758</v>
      </c>
      <c r="F61" s="143" t="s">
        <v>759</v>
      </c>
      <c r="G61" s="144" t="s">
        <v>54</v>
      </c>
      <c r="H61" s="150" t="s">
        <v>4707</v>
      </c>
      <c r="I61" s="143" t="s">
        <v>343</v>
      </c>
      <c r="J61" s="143" t="s">
        <v>344</v>
      </c>
      <c r="K61" s="144" t="s">
        <v>345</v>
      </c>
      <c r="L61" s="143" t="s">
        <v>620</v>
      </c>
      <c r="M61" s="143" t="s">
        <v>667</v>
      </c>
      <c r="N61" s="158">
        <v>2</v>
      </c>
      <c r="O61" s="123" t="s">
        <v>348</v>
      </c>
      <c r="P61" s="142" t="s">
        <v>20</v>
      </c>
      <c r="Q61" s="120" t="s">
        <v>207</v>
      </c>
      <c r="R61" s="143" t="s">
        <v>461</v>
      </c>
      <c r="S61" s="150" t="s">
        <v>387</v>
      </c>
      <c r="T61" s="143" t="s">
        <v>159</v>
      </c>
      <c r="U61" s="150" t="s">
        <v>524</v>
      </c>
      <c r="V61" s="151"/>
      <c r="W61" s="126"/>
      <c r="X61" s="126"/>
    </row>
    <row r="62" spans="1:24" ht="50.5" thickBot="1" x14ac:dyDescent="0.4">
      <c r="A62" s="648"/>
      <c r="B62" s="650"/>
      <c r="C62" s="182" t="s">
        <v>760</v>
      </c>
      <c r="D62" s="143" t="s">
        <v>757</v>
      </c>
      <c r="E62" s="182" t="s">
        <v>761</v>
      </c>
      <c r="F62" s="143" t="s">
        <v>762</v>
      </c>
      <c r="G62" s="144" t="s">
        <v>54</v>
      </c>
      <c r="H62" s="150" t="s">
        <v>763</v>
      </c>
      <c r="I62" s="143" t="s">
        <v>343</v>
      </c>
      <c r="J62" s="143" t="s">
        <v>344</v>
      </c>
      <c r="K62" s="144" t="s">
        <v>345</v>
      </c>
      <c r="L62" s="143" t="s">
        <v>537</v>
      </c>
      <c r="M62" s="143" t="s">
        <v>764</v>
      </c>
      <c r="N62" s="123">
        <v>3</v>
      </c>
      <c r="O62" s="123" t="s">
        <v>81</v>
      </c>
      <c r="P62" s="142" t="s">
        <v>20</v>
      </c>
      <c r="Q62" s="120" t="s">
        <v>156</v>
      </c>
      <c r="R62" s="143" t="s">
        <v>765</v>
      </c>
      <c r="S62" s="150" t="s">
        <v>766</v>
      </c>
      <c r="T62" s="143" t="s">
        <v>159</v>
      </c>
      <c r="U62" s="143" t="s">
        <v>767</v>
      </c>
      <c r="V62" s="151"/>
      <c r="W62" s="126"/>
      <c r="X62" s="126"/>
    </row>
    <row r="63" spans="1:24" ht="50.5" thickBot="1" x14ac:dyDescent="0.4">
      <c r="A63" s="644"/>
      <c r="B63" s="651"/>
      <c r="C63" s="182" t="s">
        <v>768</v>
      </c>
      <c r="D63" s="143" t="s">
        <v>757</v>
      </c>
      <c r="E63" s="182" t="s">
        <v>769</v>
      </c>
      <c r="F63" s="143" t="s">
        <v>770</v>
      </c>
      <c r="G63" s="144" t="s">
        <v>54</v>
      </c>
      <c r="H63" s="150" t="s">
        <v>4708</v>
      </c>
      <c r="I63" s="143" t="s">
        <v>343</v>
      </c>
      <c r="J63" s="143" t="s">
        <v>344</v>
      </c>
      <c r="K63" s="144" t="s">
        <v>345</v>
      </c>
      <c r="L63" s="143" t="s">
        <v>393</v>
      </c>
      <c r="M63" s="143" t="s">
        <v>667</v>
      </c>
      <c r="N63" s="123">
        <v>3</v>
      </c>
      <c r="O63" s="123" t="s">
        <v>81</v>
      </c>
      <c r="P63" s="142" t="s">
        <v>20</v>
      </c>
      <c r="Q63" s="120" t="s">
        <v>156</v>
      </c>
      <c r="R63" s="143" t="s">
        <v>461</v>
      </c>
      <c r="S63" s="143" t="s">
        <v>360</v>
      </c>
      <c r="T63" s="143" t="s">
        <v>159</v>
      </c>
      <c r="U63" s="143" t="s">
        <v>771</v>
      </c>
      <c r="V63" s="151"/>
      <c r="W63" s="126"/>
      <c r="X63" s="126"/>
    </row>
    <row r="64" spans="1:24" ht="60.5" thickBot="1" x14ac:dyDescent="0.4">
      <c r="A64" s="137" t="s">
        <v>772</v>
      </c>
      <c r="B64" s="123" t="s">
        <v>338</v>
      </c>
      <c r="C64" s="182" t="s">
        <v>773</v>
      </c>
      <c r="D64" s="143" t="s">
        <v>774</v>
      </c>
      <c r="E64" s="182" t="s">
        <v>775</v>
      </c>
      <c r="F64" s="143" t="s">
        <v>776</v>
      </c>
      <c r="G64" s="144" t="s">
        <v>53</v>
      </c>
      <c r="H64" s="138" t="s">
        <v>777</v>
      </c>
      <c r="I64" s="143" t="s">
        <v>343</v>
      </c>
      <c r="J64" s="143" t="s">
        <v>344</v>
      </c>
      <c r="K64" s="144" t="s">
        <v>345</v>
      </c>
      <c r="L64" s="143" t="s">
        <v>778</v>
      </c>
      <c r="M64" s="143" t="s">
        <v>779</v>
      </c>
      <c r="N64" s="143">
        <v>4</v>
      </c>
      <c r="O64" s="123" t="s">
        <v>81</v>
      </c>
      <c r="P64" s="142" t="s">
        <v>20</v>
      </c>
      <c r="Q64" s="120" t="s">
        <v>207</v>
      </c>
      <c r="R64" s="143" t="s">
        <v>780</v>
      </c>
      <c r="S64" s="150" t="s">
        <v>781</v>
      </c>
      <c r="T64" s="143" t="s">
        <v>159</v>
      </c>
      <c r="U64" s="138" t="s">
        <v>782</v>
      </c>
      <c r="V64" s="151"/>
      <c r="W64" s="126"/>
      <c r="X64" s="126"/>
    </row>
    <row r="65" spans="1:24" ht="50.5" thickBot="1" x14ac:dyDescent="0.4">
      <c r="A65" s="137" t="s">
        <v>755</v>
      </c>
      <c r="B65" s="123" t="s">
        <v>338</v>
      </c>
      <c r="C65" s="182" t="s">
        <v>783</v>
      </c>
      <c r="D65" s="143" t="s">
        <v>784</v>
      </c>
      <c r="E65" s="182" t="s">
        <v>785</v>
      </c>
      <c r="F65" s="138" t="s">
        <v>786</v>
      </c>
      <c r="G65" s="144" t="s">
        <v>53</v>
      </c>
      <c r="H65" s="138" t="s">
        <v>787</v>
      </c>
      <c r="I65" s="143" t="s">
        <v>343</v>
      </c>
      <c r="J65" s="143" t="s">
        <v>344</v>
      </c>
      <c r="K65" s="144" t="s">
        <v>345</v>
      </c>
      <c r="L65" s="143" t="s">
        <v>778</v>
      </c>
      <c r="M65" s="138" t="s">
        <v>788</v>
      </c>
      <c r="N65" s="158">
        <v>2</v>
      </c>
      <c r="O65" s="123" t="s">
        <v>348</v>
      </c>
      <c r="P65" s="142" t="s">
        <v>20</v>
      </c>
      <c r="Q65" s="120" t="s">
        <v>207</v>
      </c>
      <c r="R65" s="143" t="s">
        <v>789</v>
      </c>
      <c r="S65" s="150" t="s">
        <v>781</v>
      </c>
      <c r="T65" s="143" t="s">
        <v>159</v>
      </c>
      <c r="U65" s="138" t="s">
        <v>790</v>
      </c>
      <c r="V65" s="151"/>
      <c r="W65" s="126"/>
      <c r="X65" s="126"/>
    </row>
    <row r="66" spans="1:24" s="193" customFormat="1" ht="29" x14ac:dyDescent="0.35">
      <c r="A66" s="183" t="s">
        <v>791</v>
      </c>
      <c r="B66" s="184"/>
      <c r="C66" s="185"/>
      <c r="D66" s="186"/>
      <c r="E66" s="186"/>
      <c r="F66" s="186"/>
      <c r="G66" s="187"/>
      <c r="H66" s="186"/>
      <c r="I66" s="186"/>
      <c r="J66" s="186"/>
      <c r="K66" s="188"/>
      <c r="L66" s="186"/>
      <c r="M66" s="186"/>
      <c r="N66" s="186"/>
      <c r="O66" s="189"/>
      <c r="P66" s="189"/>
      <c r="Q66" s="190"/>
      <c r="R66" s="186"/>
      <c r="S66" s="191"/>
      <c r="T66" s="186"/>
      <c r="U66" s="186"/>
      <c r="V66" s="188"/>
      <c r="W66" s="192"/>
      <c r="X66" s="192"/>
    </row>
    <row r="67" spans="1:24" ht="43.5" x14ac:dyDescent="0.35">
      <c r="A67" s="118" t="s">
        <v>792</v>
      </c>
      <c r="B67" s="123" t="s">
        <v>338</v>
      </c>
      <c r="C67" s="182" t="s">
        <v>793</v>
      </c>
      <c r="D67" s="121" t="s">
        <v>794</v>
      </c>
      <c r="E67" s="182" t="s">
        <v>795</v>
      </c>
      <c r="F67" s="121" t="s">
        <v>796</v>
      </c>
      <c r="G67" s="144" t="s">
        <v>53</v>
      </c>
      <c r="H67" s="121" t="s">
        <v>797</v>
      </c>
      <c r="I67" s="143" t="s">
        <v>343</v>
      </c>
      <c r="J67" s="143" t="s">
        <v>344</v>
      </c>
      <c r="K67" s="144" t="s">
        <v>345</v>
      </c>
      <c r="L67" s="194" t="s">
        <v>798</v>
      </c>
      <c r="M67" s="121" t="s">
        <v>799</v>
      </c>
      <c r="N67" s="123">
        <v>2</v>
      </c>
      <c r="O67" s="123" t="s">
        <v>80</v>
      </c>
      <c r="P67" s="128" t="s">
        <v>21</v>
      </c>
      <c r="Q67" s="120" t="s">
        <v>156</v>
      </c>
      <c r="R67" s="121" t="s">
        <v>800</v>
      </c>
      <c r="S67" s="195" t="s">
        <v>801</v>
      </c>
      <c r="T67" s="143" t="s">
        <v>159</v>
      </c>
      <c r="U67" s="121" t="s">
        <v>802</v>
      </c>
      <c r="V67" s="151"/>
      <c r="W67" s="126"/>
      <c r="X67" s="126"/>
    </row>
    <row r="68" spans="1:24" ht="60" x14ac:dyDescent="0.35">
      <c r="A68" s="118" t="s">
        <v>803</v>
      </c>
      <c r="B68" s="123" t="s">
        <v>338</v>
      </c>
      <c r="C68" s="182" t="s">
        <v>804</v>
      </c>
      <c r="D68" s="121" t="s">
        <v>805</v>
      </c>
      <c r="E68" s="182" t="s">
        <v>806</v>
      </c>
      <c r="F68" s="121" t="s">
        <v>807</v>
      </c>
      <c r="G68" s="144" t="s">
        <v>54</v>
      </c>
      <c r="H68" s="121" t="s">
        <v>808</v>
      </c>
      <c r="I68" s="143" t="s">
        <v>343</v>
      </c>
      <c r="J68" s="143" t="s">
        <v>344</v>
      </c>
      <c r="K68" s="144" t="s">
        <v>345</v>
      </c>
      <c r="L68" s="194" t="s">
        <v>215</v>
      </c>
      <c r="M68" s="121" t="s">
        <v>809</v>
      </c>
      <c r="N68" s="123">
        <v>2</v>
      </c>
      <c r="O68" s="123" t="s">
        <v>80</v>
      </c>
      <c r="P68" s="128" t="s">
        <v>21</v>
      </c>
      <c r="Q68" s="120" t="s">
        <v>156</v>
      </c>
      <c r="R68" s="121" t="s">
        <v>810</v>
      </c>
      <c r="S68" s="196" t="s">
        <v>811</v>
      </c>
      <c r="T68" s="143" t="s">
        <v>159</v>
      </c>
      <c r="U68" s="121" t="s">
        <v>812</v>
      </c>
      <c r="V68" s="151"/>
      <c r="W68" s="126"/>
      <c r="X68" s="126"/>
    </row>
    <row r="69" spans="1:24" ht="29" x14ac:dyDescent="0.35">
      <c r="A69" s="164" t="s">
        <v>813</v>
      </c>
      <c r="B69" s="197"/>
      <c r="C69" s="198"/>
      <c r="D69" s="167"/>
      <c r="E69" s="167"/>
      <c r="F69" s="167"/>
      <c r="G69" s="168"/>
      <c r="H69" s="199"/>
      <c r="I69" s="167"/>
      <c r="J69" s="167"/>
      <c r="K69" s="170"/>
      <c r="L69" s="167"/>
      <c r="M69" s="167"/>
      <c r="N69" s="167"/>
      <c r="O69" s="171"/>
      <c r="P69" s="171"/>
      <c r="Q69" s="172"/>
      <c r="R69" s="167"/>
      <c r="S69" s="167"/>
      <c r="T69" s="167"/>
      <c r="U69" s="167"/>
      <c r="V69" s="200"/>
      <c r="W69" s="126"/>
      <c r="X69" s="126"/>
    </row>
    <row r="70" spans="1:24" ht="80.5" thickBot="1" x14ac:dyDescent="0.4">
      <c r="A70" s="149" t="s">
        <v>814</v>
      </c>
      <c r="B70" s="123" t="s">
        <v>338</v>
      </c>
      <c r="C70" s="201" t="s">
        <v>815</v>
      </c>
      <c r="D70" s="143" t="s">
        <v>816</v>
      </c>
      <c r="E70" s="201" t="s">
        <v>817</v>
      </c>
      <c r="F70" s="179" t="s">
        <v>638</v>
      </c>
      <c r="G70" s="144" t="s">
        <v>53</v>
      </c>
      <c r="H70" s="179" t="s">
        <v>818</v>
      </c>
      <c r="I70" s="143" t="s">
        <v>343</v>
      </c>
      <c r="J70" s="143" t="s">
        <v>344</v>
      </c>
      <c r="K70" s="144" t="s">
        <v>345</v>
      </c>
      <c r="L70" s="143" t="s">
        <v>819</v>
      </c>
      <c r="M70" s="179" t="s">
        <v>820</v>
      </c>
      <c r="N70" s="158">
        <v>2</v>
      </c>
      <c r="O70" s="123" t="s">
        <v>348</v>
      </c>
      <c r="P70" s="142" t="s">
        <v>20</v>
      </c>
      <c r="Q70" s="120" t="s">
        <v>207</v>
      </c>
      <c r="R70" s="143" t="s">
        <v>821</v>
      </c>
      <c r="S70" s="150" t="s">
        <v>822</v>
      </c>
      <c r="T70" s="143" t="s">
        <v>159</v>
      </c>
      <c r="U70" s="179" t="s">
        <v>823</v>
      </c>
      <c r="V70" s="200"/>
      <c r="W70" s="126"/>
      <c r="X70" s="126"/>
    </row>
    <row r="71" spans="1:24" ht="70.5" thickBot="1" x14ac:dyDescent="0.4">
      <c r="A71" s="149" t="s">
        <v>814</v>
      </c>
      <c r="B71" s="123" t="s">
        <v>338</v>
      </c>
      <c r="C71" s="201" t="s">
        <v>824</v>
      </c>
      <c r="D71" s="143" t="s">
        <v>825</v>
      </c>
      <c r="E71" s="201" t="s">
        <v>826</v>
      </c>
      <c r="F71" s="138" t="s">
        <v>827</v>
      </c>
      <c r="G71" s="144" t="s">
        <v>53</v>
      </c>
      <c r="H71" s="138" t="s">
        <v>828</v>
      </c>
      <c r="I71" s="143" t="s">
        <v>343</v>
      </c>
      <c r="J71" s="143" t="s">
        <v>344</v>
      </c>
      <c r="K71" s="144" t="s">
        <v>345</v>
      </c>
      <c r="L71" s="143" t="s">
        <v>640</v>
      </c>
      <c r="M71" s="143" t="s">
        <v>829</v>
      </c>
      <c r="N71" s="123">
        <v>3</v>
      </c>
      <c r="O71" s="123" t="s">
        <v>81</v>
      </c>
      <c r="P71" s="142" t="s">
        <v>20</v>
      </c>
      <c r="Q71" s="120" t="s">
        <v>156</v>
      </c>
      <c r="R71" s="150" t="s">
        <v>830</v>
      </c>
      <c r="S71" s="150" t="s">
        <v>643</v>
      </c>
      <c r="T71" s="143" t="s">
        <v>159</v>
      </c>
      <c r="U71" s="138" t="s">
        <v>831</v>
      </c>
      <c r="V71" s="200"/>
      <c r="W71" s="126"/>
      <c r="X71" s="126"/>
    </row>
    <row r="72" spans="1:24" ht="60" x14ac:dyDescent="0.35">
      <c r="A72" s="149" t="s">
        <v>814</v>
      </c>
      <c r="B72" s="123" t="s">
        <v>338</v>
      </c>
      <c r="C72" s="201" t="s">
        <v>832</v>
      </c>
      <c r="D72" s="143" t="s">
        <v>833</v>
      </c>
      <c r="E72" s="201" t="s">
        <v>834</v>
      </c>
      <c r="F72" s="121" t="s">
        <v>835</v>
      </c>
      <c r="G72" s="144" t="s">
        <v>54</v>
      </c>
      <c r="H72" s="156" t="s">
        <v>836</v>
      </c>
      <c r="I72" s="143" t="s">
        <v>343</v>
      </c>
      <c r="J72" s="143" t="s">
        <v>344</v>
      </c>
      <c r="K72" s="144" t="s">
        <v>345</v>
      </c>
      <c r="L72" s="143" t="s">
        <v>451</v>
      </c>
      <c r="M72" s="143" t="s">
        <v>837</v>
      </c>
      <c r="N72" s="123">
        <v>2</v>
      </c>
      <c r="O72" s="123" t="s">
        <v>80</v>
      </c>
      <c r="P72" s="128" t="s">
        <v>21</v>
      </c>
      <c r="Q72" s="120" t="s">
        <v>156</v>
      </c>
      <c r="R72" s="143" t="s">
        <v>838</v>
      </c>
      <c r="S72" s="150" t="s">
        <v>387</v>
      </c>
      <c r="T72" s="143" t="s">
        <v>159</v>
      </c>
      <c r="U72" s="138" t="s">
        <v>839</v>
      </c>
      <c r="V72" s="200"/>
      <c r="W72" s="126"/>
      <c r="X72" s="126"/>
    </row>
    <row r="73" spans="1:24" ht="40.5" thickBot="1" x14ac:dyDescent="0.4">
      <c r="A73" s="149" t="s">
        <v>814</v>
      </c>
      <c r="B73" s="123" t="s">
        <v>338</v>
      </c>
      <c r="C73" s="201" t="s">
        <v>840</v>
      </c>
      <c r="D73" s="143" t="s">
        <v>841</v>
      </c>
      <c r="E73" s="201" t="s">
        <v>842</v>
      </c>
      <c r="F73" s="143" t="s">
        <v>843</v>
      </c>
      <c r="G73" s="144" t="s">
        <v>53</v>
      </c>
      <c r="H73" s="143" t="s">
        <v>844</v>
      </c>
      <c r="I73" s="143" t="s">
        <v>343</v>
      </c>
      <c r="J73" s="143" t="s">
        <v>344</v>
      </c>
      <c r="K73" s="144" t="s">
        <v>345</v>
      </c>
      <c r="L73" s="143" t="s">
        <v>377</v>
      </c>
      <c r="M73" s="143" t="s">
        <v>845</v>
      </c>
      <c r="N73" s="123">
        <v>3</v>
      </c>
      <c r="O73" s="123" t="s">
        <v>81</v>
      </c>
      <c r="P73" s="142" t="s">
        <v>20</v>
      </c>
      <c r="Q73" s="120" t="s">
        <v>156</v>
      </c>
      <c r="R73" s="143" t="s">
        <v>461</v>
      </c>
      <c r="S73" s="150" t="s">
        <v>846</v>
      </c>
      <c r="T73" s="143" t="s">
        <v>159</v>
      </c>
      <c r="U73" s="138" t="s">
        <v>634</v>
      </c>
      <c r="V73" s="200"/>
      <c r="W73" s="126"/>
      <c r="X73" s="126"/>
    </row>
    <row r="74" spans="1:24" ht="60.5" thickBot="1" x14ac:dyDescent="0.4">
      <c r="A74" s="149" t="s">
        <v>814</v>
      </c>
      <c r="B74" s="123" t="s">
        <v>338</v>
      </c>
      <c r="C74" s="201" t="s">
        <v>847</v>
      </c>
      <c r="D74" s="143" t="s">
        <v>848</v>
      </c>
      <c r="E74" s="201" t="s">
        <v>849</v>
      </c>
      <c r="F74" s="143" t="s">
        <v>385</v>
      </c>
      <c r="G74" s="144" t="s">
        <v>54</v>
      </c>
      <c r="H74" s="150" t="s">
        <v>4709</v>
      </c>
      <c r="I74" s="143" t="s">
        <v>343</v>
      </c>
      <c r="J74" s="143" t="s">
        <v>344</v>
      </c>
      <c r="K74" s="144" t="s">
        <v>345</v>
      </c>
      <c r="L74" s="143" t="s">
        <v>850</v>
      </c>
      <c r="M74" s="143" t="s">
        <v>837</v>
      </c>
      <c r="N74" s="158">
        <v>2</v>
      </c>
      <c r="O74" s="123" t="s">
        <v>348</v>
      </c>
      <c r="P74" s="142" t="s">
        <v>20</v>
      </c>
      <c r="Q74" s="120" t="s">
        <v>207</v>
      </c>
      <c r="R74" s="143" t="s">
        <v>851</v>
      </c>
      <c r="S74" s="150" t="s">
        <v>852</v>
      </c>
      <c r="T74" s="143" t="s">
        <v>159</v>
      </c>
      <c r="U74" s="150" t="s">
        <v>524</v>
      </c>
      <c r="V74" s="200"/>
      <c r="W74" s="126"/>
      <c r="X74" s="126"/>
    </row>
    <row r="75" spans="1:24" ht="60" x14ac:dyDescent="0.35">
      <c r="A75" s="149" t="s">
        <v>814</v>
      </c>
      <c r="B75" s="123" t="s">
        <v>338</v>
      </c>
      <c r="C75" s="201" t="s">
        <v>853</v>
      </c>
      <c r="D75" s="143" t="s">
        <v>854</v>
      </c>
      <c r="E75" s="201" t="s">
        <v>855</v>
      </c>
      <c r="F75" s="121" t="s">
        <v>856</v>
      </c>
      <c r="G75" s="144" t="s">
        <v>54</v>
      </c>
      <c r="H75" s="156" t="s">
        <v>857</v>
      </c>
      <c r="I75" s="143" t="s">
        <v>343</v>
      </c>
      <c r="J75" s="143" t="s">
        <v>344</v>
      </c>
      <c r="K75" s="144" t="s">
        <v>345</v>
      </c>
      <c r="L75" s="143" t="s">
        <v>468</v>
      </c>
      <c r="M75" s="143" t="s">
        <v>858</v>
      </c>
      <c r="N75" s="123">
        <v>2</v>
      </c>
      <c r="O75" s="123" t="s">
        <v>80</v>
      </c>
      <c r="P75" s="128" t="s">
        <v>21</v>
      </c>
      <c r="Q75" s="120" t="s">
        <v>156</v>
      </c>
      <c r="R75" s="143" t="s">
        <v>859</v>
      </c>
      <c r="S75" s="150" t="s">
        <v>860</v>
      </c>
      <c r="T75" s="143" t="s">
        <v>159</v>
      </c>
      <c r="U75" s="143" t="s">
        <v>861</v>
      </c>
      <c r="V75" s="200"/>
      <c r="W75" s="126"/>
      <c r="X75" s="126"/>
    </row>
    <row r="76" spans="1:24" ht="50" x14ac:dyDescent="0.35">
      <c r="A76" s="149" t="s">
        <v>814</v>
      </c>
      <c r="B76" s="123" t="s">
        <v>338</v>
      </c>
      <c r="C76" s="201" t="s">
        <v>862</v>
      </c>
      <c r="D76" s="121" t="s">
        <v>863</v>
      </c>
      <c r="E76" s="201" t="s">
        <v>864</v>
      </c>
      <c r="F76" s="143" t="s">
        <v>865</v>
      </c>
      <c r="G76" s="144" t="s">
        <v>53</v>
      </c>
      <c r="H76" s="156" t="s">
        <v>866</v>
      </c>
      <c r="I76" s="143" t="s">
        <v>343</v>
      </c>
      <c r="J76" s="143" t="s">
        <v>344</v>
      </c>
      <c r="K76" s="144" t="s">
        <v>345</v>
      </c>
      <c r="L76" s="143" t="s">
        <v>377</v>
      </c>
      <c r="M76" s="143" t="s">
        <v>867</v>
      </c>
      <c r="N76" s="123">
        <v>2</v>
      </c>
      <c r="O76" s="123" t="s">
        <v>80</v>
      </c>
      <c r="P76" s="128" t="s">
        <v>21</v>
      </c>
      <c r="Q76" s="120" t="s">
        <v>156</v>
      </c>
      <c r="R76" s="143" t="s">
        <v>830</v>
      </c>
      <c r="S76" s="150" t="s">
        <v>868</v>
      </c>
      <c r="T76" s="143" t="s">
        <v>159</v>
      </c>
      <c r="U76" s="150" t="s">
        <v>654</v>
      </c>
      <c r="V76" s="200"/>
      <c r="W76" s="126"/>
      <c r="X76" s="126"/>
    </row>
    <row r="77" spans="1:24" ht="77.25" customHeight="1" thickBot="1" x14ac:dyDescent="0.4">
      <c r="A77" s="149" t="s">
        <v>814</v>
      </c>
      <c r="B77" s="123" t="s">
        <v>338</v>
      </c>
      <c r="C77" s="201" t="s">
        <v>869</v>
      </c>
      <c r="D77" s="143" t="s">
        <v>870</v>
      </c>
      <c r="E77" s="201" t="s">
        <v>871</v>
      </c>
      <c r="F77" s="143" t="s">
        <v>872</v>
      </c>
      <c r="G77" s="144" t="s">
        <v>53</v>
      </c>
      <c r="H77" s="143" t="s">
        <v>873</v>
      </c>
      <c r="I77" s="143" t="s">
        <v>343</v>
      </c>
      <c r="J77" s="143" t="s">
        <v>344</v>
      </c>
      <c r="K77" s="144" t="s">
        <v>345</v>
      </c>
      <c r="L77" s="143" t="s">
        <v>377</v>
      </c>
      <c r="M77" s="143" t="s">
        <v>874</v>
      </c>
      <c r="N77" s="123">
        <v>3</v>
      </c>
      <c r="O77" s="123" t="s">
        <v>81</v>
      </c>
      <c r="P77" s="142" t="s">
        <v>20</v>
      </c>
      <c r="Q77" s="120" t="s">
        <v>156</v>
      </c>
      <c r="R77" s="143" t="s">
        <v>851</v>
      </c>
      <c r="S77" s="150" t="s">
        <v>350</v>
      </c>
      <c r="T77" s="143" t="s">
        <v>159</v>
      </c>
      <c r="U77" s="138" t="s">
        <v>875</v>
      </c>
      <c r="V77" s="200"/>
      <c r="W77" s="126"/>
      <c r="X77" s="126"/>
    </row>
    <row r="78" spans="1:24" ht="29" x14ac:dyDescent="0.35">
      <c r="A78" s="202" t="s">
        <v>876</v>
      </c>
      <c r="B78" s="203"/>
      <c r="C78" s="204"/>
      <c r="D78" s="205"/>
      <c r="E78" s="205"/>
      <c r="F78" s="206"/>
      <c r="G78" s="207"/>
      <c r="H78" s="206"/>
      <c r="I78" s="208"/>
      <c r="J78" s="205"/>
      <c r="K78" s="206"/>
      <c r="L78" s="205"/>
      <c r="M78" s="205"/>
      <c r="N78" s="205"/>
      <c r="O78" s="209"/>
      <c r="P78" s="209"/>
      <c r="Q78" s="210"/>
      <c r="R78" s="211"/>
      <c r="S78" s="211"/>
      <c r="T78" s="205"/>
      <c r="U78" s="206"/>
      <c r="V78" s="206"/>
      <c r="W78" s="212"/>
      <c r="X78" s="212"/>
    </row>
    <row r="79" spans="1:24" ht="80.5" thickBot="1" x14ac:dyDescent="0.4">
      <c r="A79" s="149" t="s">
        <v>877</v>
      </c>
      <c r="B79" s="123" t="s">
        <v>338</v>
      </c>
      <c r="C79" s="213" t="s">
        <v>878</v>
      </c>
      <c r="D79" s="143" t="s">
        <v>879</v>
      </c>
      <c r="E79" s="213" t="s">
        <v>878</v>
      </c>
      <c r="F79" s="138" t="s">
        <v>638</v>
      </c>
      <c r="G79" s="144" t="s">
        <v>53</v>
      </c>
      <c r="H79" s="138" t="s">
        <v>880</v>
      </c>
      <c r="I79" s="143" t="s">
        <v>343</v>
      </c>
      <c r="J79" s="143" t="s">
        <v>344</v>
      </c>
      <c r="K79" s="144" t="s">
        <v>153</v>
      </c>
      <c r="L79" s="143" t="s">
        <v>881</v>
      </c>
      <c r="M79" s="138" t="s">
        <v>882</v>
      </c>
      <c r="N79" s="158">
        <v>2</v>
      </c>
      <c r="O79" s="123" t="s">
        <v>348</v>
      </c>
      <c r="P79" s="142" t="s">
        <v>20</v>
      </c>
      <c r="Q79" s="120" t="s">
        <v>207</v>
      </c>
      <c r="R79" s="143" t="s">
        <v>883</v>
      </c>
      <c r="S79" s="150" t="s">
        <v>884</v>
      </c>
      <c r="T79" s="143" t="s">
        <v>159</v>
      </c>
      <c r="U79" s="138" t="s">
        <v>885</v>
      </c>
      <c r="V79" s="151"/>
      <c r="W79" s="126"/>
      <c r="X79" s="126"/>
    </row>
    <row r="80" spans="1:24" ht="70.5" thickBot="1" x14ac:dyDescent="0.4">
      <c r="A80" s="149" t="s">
        <v>877</v>
      </c>
      <c r="B80" s="123" t="s">
        <v>338</v>
      </c>
      <c r="C80" s="213" t="s">
        <v>886</v>
      </c>
      <c r="D80" s="143" t="s">
        <v>887</v>
      </c>
      <c r="E80" s="213" t="s">
        <v>886</v>
      </c>
      <c r="F80" s="138" t="s">
        <v>888</v>
      </c>
      <c r="G80" s="144" t="s">
        <v>53</v>
      </c>
      <c r="H80" s="138" t="s">
        <v>889</v>
      </c>
      <c r="I80" s="143" t="s">
        <v>343</v>
      </c>
      <c r="J80" s="143" t="s">
        <v>344</v>
      </c>
      <c r="K80" s="144" t="s">
        <v>153</v>
      </c>
      <c r="L80" s="143" t="s">
        <v>640</v>
      </c>
      <c r="M80" s="143" t="s">
        <v>890</v>
      </c>
      <c r="N80" s="123">
        <v>3</v>
      </c>
      <c r="O80" s="123" t="s">
        <v>81</v>
      </c>
      <c r="P80" s="142" t="s">
        <v>20</v>
      </c>
      <c r="Q80" s="120" t="s">
        <v>156</v>
      </c>
      <c r="R80" s="150" t="s">
        <v>891</v>
      </c>
      <c r="S80" s="150" t="s">
        <v>643</v>
      </c>
      <c r="T80" s="143" t="s">
        <v>159</v>
      </c>
      <c r="U80" s="138" t="s">
        <v>831</v>
      </c>
      <c r="V80" s="151"/>
      <c r="W80" s="126"/>
      <c r="X80" s="126"/>
    </row>
    <row r="81" spans="1:24" ht="40" x14ac:dyDescent="0.35">
      <c r="A81" s="149" t="s">
        <v>892</v>
      </c>
      <c r="B81" s="123" t="s">
        <v>338</v>
      </c>
      <c r="C81" s="213" t="s">
        <v>893</v>
      </c>
      <c r="D81" s="143" t="s">
        <v>894</v>
      </c>
      <c r="E81" s="213" t="s">
        <v>893</v>
      </c>
      <c r="F81" s="143" t="s">
        <v>895</v>
      </c>
      <c r="G81" s="144" t="s">
        <v>53</v>
      </c>
      <c r="H81" s="138" t="s">
        <v>896</v>
      </c>
      <c r="I81" s="143" t="s">
        <v>343</v>
      </c>
      <c r="J81" s="143" t="s">
        <v>344</v>
      </c>
      <c r="K81" s="144" t="s">
        <v>153</v>
      </c>
      <c r="L81" s="143" t="s">
        <v>377</v>
      </c>
      <c r="M81" s="143" t="s">
        <v>897</v>
      </c>
      <c r="N81" s="123">
        <v>2</v>
      </c>
      <c r="O81" s="123" t="s">
        <v>80</v>
      </c>
      <c r="P81" s="128" t="s">
        <v>21</v>
      </c>
      <c r="Q81" s="120" t="s">
        <v>156</v>
      </c>
      <c r="R81" s="143" t="s">
        <v>830</v>
      </c>
      <c r="S81" s="150" t="s">
        <v>898</v>
      </c>
      <c r="T81" s="143" t="s">
        <v>159</v>
      </c>
      <c r="U81" s="143" t="s">
        <v>899</v>
      </c>
      <c r="V81" s="151"/>
      <c r="W81" s="126"/>
      <c r="X81" s="126"/>
    </row>
    <row r="82" spans="1:24" ht="50" x14ac:dyDescent="0.35">
      <c r="A82" s="149" t="s">
        <v>900</v>
      </c>
      <c r="B82" s="123" t="s">
        <v>291</v>
      </c>
      <c r="C82" s="213" t="s">
        <v>901</v>
      </c>
      <c r="D82" s="143" t="s">
        <v>902</v>
      </c>
      <c r="E82" s="213" t="s">
        <v>901</v>
      </c>
      <c r="F82" s="138" t="s">
        <v>658</v>
      </c>
      <c r="G82" s="144" t="s">
        <v>53</v>
      </c>
      <c r="H82" s="138" t="s">
        <v>903</v>
      </c>
      <c r="I82" s="143" t="s">
        <v>343</v>
      </c>
      <c r="J82" s="143" t="s">
        <v>344</v>
      </c>
      <c r="K82" s="144" t="s">
        <v>345</v>
      </c>
      <c r="L82" s="143" t="s">
        <v>640</v>
      </c>
      <c r="M82" s="138" t="s">
        <v>904</v>
      </c>
      <c r="N82" s="123">
        <v>2</v>
      </c>
      <c r="O82" s="123" t="s">
        <v>80</v>
      </c>
      <c r="P82" s="128" t="s">
        <v>21</v>
      </c>
      <c r="Q82" s="120" t="s">
        <v>156</v>
      </c>
      <c r="R82" s="143" t="s">
        <v>905</v>
      </c>
      <c r="S82" s="150" t="s">
        <v>434</v>
      </c>
      <c r="T82" s="143" t="s">
        <v>159</v>
      </c>
      <c r="U82" s="138" t="s">
        <v>906</v>
      </c>
      <c r="V82" s="151"/>
      <c r="W82" s="126"/>
      <c r="X82" s="126"/>
    </row>
    <row r="83" spans="1:24" ht="70" x14ac:dyDescent="0.35">
      <c r="A83" s="149" t="s">
        <v>900</v>
      </c>
      <c r="B83" s="123" t="s">
        <v>291</v>
      </c>
      <c r="C83" s="213" t="s">
        <v>907</v>
      </c>
      <c r="D83" s="143" t="s">
        <v>887</v>
      </c>
      <c r="E83" s="213" t="s">
        <v>907</v>
      </c>
      <c r="F83" s="138" t="s">
        <v>888</v>
      </c>
      <c r="G83" s="144" t="s">
        <v>53</v>
      </c>
      <c r="H83" s="138" t="s">
        <v>908</v>
      </c>
      <c r="I83" s="143" t="s">
        <v>343</v>
      </c>
      <c r="J83" s="143" t="s">
        <v>344</v>
      </c>
      <c r="K83" s="144" t="s">
        <v>345</v>
      </c>
      <c r="L83" s="143" t="s">
        <v>640</v>
      </c>
      <c r="M83" s="143" t="s">
        <v>909</v>
      </c>
      <c r="N83" s="123">
        <v>2</v>
      </c>
      <c r="O83" s="123" t="s">
        <v>80</v>
      </c>
      <c r="P83" s="128" t="s">
        <v>21</v>
      </c>
      <c r="Q83" s="120" t="s">
        <v>156</v>
      </c>
      <c r="R83" s="150" t="s">
        <v>910</v>
      </c>
      <c r="S83" s="150" t="s">
        <v>911</v>
      </c>
      <c r="T83" s="143" t="s">
        <v>159</v>
      </c>
      <c r="U83" s="138" t="s">
        <v>831</v>
      </c>
      <c r="V83" s="151"/>
      <c r="W83" s="126"/>
      <c r="X83" s="126"/>
    </row>
    <row r="84" spans="1:24" ht="50.5" thickBot="1" x14ac:dyDescent="0.4">
      <c r="A84" s="149" t="s">
        <v>912</v>
      </c>
      <c r="B84" s="123" t="s">
        <v>291</v>
      </c>
      <c r="C84" s="213" t="s">
        <v>913</v>
      </c>
      <c r="D84" s="143" t="s">
        <v>914</v>
      </c>
      <c r="E84" s="213" t="s">
        <v>913</v>
      </c>
      <c r="F84" s="143" t="s">
        <v>915</v>
      </c>
      <c r="G84" s="144" t="s">
        <v>54</v>
      </c>
      <c r="H84" s="138" t="s">
        <v>916</v>
      </c>
      <c r="I84" s="143" t="s">
        <v>343</v>
      </c>
      <c r="J84" s="143" t="s">
        <v>344</v>
      </c>
      <c r="K84" s="144" t="s">
        <v>345</v>
      </c>
      <c r="L84" s="143" t="s">
        <v>522</v>
      </c>
      <c r="M84" s="143" t="s">
        <v>917</v>
      </c>
      <c r="N84" s="123">
        <v>3</v>
      </c>
      <c r="O84" s="123" t="s">
        <v>81</v>
      </c>
      <c r="P84" s="142" t="s">
        <v>20</v>
      </c>
      <c r="Q84" s="120" t="s">
        <v>156</v>
      </c>
      <c r="R84" s="143" t="s">
        <v>918</v>
      </c>
      <c r="S84" s="150" t="s">
        <v>919</v>
      </c>
      <c r="T84" s="143" t="s">
        <v>159</v>
      </c>
      <c r="U84" s="138" t="s">
        <v>920</v>
      </c>
      <c r="V84" s="151"/>
      <c r="W84" s="126"/>
      <c r="X84" s="126"/>
    </row>
    <row r="85" spans="1:24" s="2" customFormat="1" ht="90.5" thickBot="1" x14ac:dyDescent="0.4">
      <c r="A85" s="643" t="s">
        <v>921</v>
      </c>
      <c r="B85" s="123" t="s">
        <v>338</v>
      </c>
      <c r="C85" s="182" t="s">
        <v>922</v>
      </c>
      <c r="D85" s="123" t="s">
        <v>923</v>
      </c>
      <c r="E85" s="182" t="s">
        <v>922</v>
      </c>
      <c r="F85" s="143" t="s">
        <v>924</v>
      </c>
      <c r="G85" s="144" t="s">
        <v>54</v>
      </c>
      <c r="H85" s="150" t="s">
        <v>925</v>
      </c>
      <c r="I85" s="143" t="s">
        <v>343</v>
      </c>
      <c r="J85" s="143" t="s">
        <v>344</v>
      </c>
      <c r="K85" s="144" t="s">
        <v>153</v>
      </c>
      <c r="L85" s="143" t="s">
        <v>926</v>
      </c>
      <c r="M85" s="143" t="s">
        <v>927</v>
      </c>
      <c r="N85" s="123">
        <v>3</v>
      </c>
      <c r="O85" s="123" t="s">
        <v>81</v>
      </c>
      <c r="P85" s="142" t="s">
        <v>20</v>
      </c>
      <c r="Q85" s="120" t="s">
        <v>156</v>
      </c>
      <c r="R85" s="143" t="s">
        <v>741</v>
      </c>
      <c r="S85" s="150" t="s">
        <v>928</v>
      </c>
      <c r="T85" s="143" t="s">
        <v>159</v>
      </c>
      <c r="U85" s="150" t="s">
        <v>929</v>
      </c>
      <c r="V85" s="138"/>
      <c r="W85" s="134"/>
      <c r="X85" s="134"/>
    </row>
    <row r="86" spans="1:24" ht="50" x14ac:dyDescent="0.35">
      <c r="A86" s="648"/>
      <c r="B86" s="123" t="s">
        <v>338</v>
      </c>
      <c r="C86" s="182" t="s">
        <v>930</v>
      </c>
      <c r="D86" s="143" t="s">
        <v>931</v>
      </c>
      <c r="E86" s="182" t="s">
        <v>930</v>
      </c>
      <c r="F86" s="143" t="s">
        <v>932</v>
      </c>
      <c r="G86" s="144" t="s">
        <v>54</v>
      </c>
      <c r="H86" s="150" t="s">
        <v>933</v>
      </c>
      <c r="I86" s="143" t="s">
        <v>343</v>
      </c>
      <c r="J86" s="143" t="s">
        <v>344</v>
      </c>
      <c r="K86" s="144" t="s">
        <v>153</v>
      </c>
      <c r="L86" s="143" t="s">
        <v>393</v>
      </c>
      <c r="M86" s="143" t="s">
        <v>934</v>
      </c>
      <c r="N86" s="123">
        <v>2</v>
      </c>
      <c r="O86" s="123" t="s">
        <v>80</v>
      </c>
      <c r="P86" s="128" t="s">
        <v>21</v>
      </c>
      <c r="Q86" s="120" t="s">
        <v>156</v>
      </c>
      <c r="R86" s="143" t="s">
        <v>935</v>
      </c>
      <c r="S86" s="150" t="s">
        <v>936</v>
      </c>
      <c r="T86" s="143" t="s">
        <v>159</v>
      </c>
      <c r="U86" s="143" t="s">
        <v>714</v>
      </c>
      <c r="V86" s="151"/>
      <c r="W86" s="126"/>
      <c r="X86" s="126"/>
    </row>
    <row r="87" spans="1:24" ht="80" x14ac:dyDescent="0.35">
      <c r="A87" s="644"/>
      <c r="B87" s="123" t="s">
        <v>338</v>
      </c>
      <c r="C87" s="182" t="s">
        <v>937</v>
      </c>
      <c r="D87" s="143" t="s">
        <v>931</v>
      </c>
      <c r="E87" s="182" t="s">
        <v>937</v>
      </c>
      <c r="F87" s="143" t="s">
        <v>938</v>
      </c>
      <c r="G87" s="144" t="s">
        <v>54</v>
      </c>
      <c r="H87" s="150" t="s">
        <v>939</v>
      </c>
      <c r="I87" s="143" t="s">
        <v>343</v>
      </c>
      <c r="J87" s="143" t="s">
        <v>344</v>
      </c>
      <c r="K87" s="144" t="s">
        <v>153</v>
      </c>
      <c r="L87" s="143" t="s">
        <v>940</v>
      </c>
      <c r="M87" s="143" t="s">
        <v>941</v>
      </c>
      <c r="N87" s="123">
        <v>2</v>
      </c>
      <c r="O87" s="123" t="s">
        <v>80</v>
      </c>
      <c r="P87" s="128" t="s">
        <v>21</v>
      </c>
      <c r="Q87" s="120" t="s">
        <v>156</v>
      </c>
      <c r="R87" s="143" t="s">
        <v>942</v>
      </c>
      <c r="S87" s="150" t="s">
        <v>943</v>
      </c>
      <c r="T87" s="143" t="s">
        <v>159</v>
      </c>
      <c r="U87" s="143" t="s">
        <v>944</v>
      </c>
      <c r="V87" s="151"/>
      <c r="W87" s="126"/>
      <c r="X87" s="126"/>
    </row>
    <row r="88" spans="1:24" ht="80.5" thickBot="1" x14ac:dyDescent="0.4">
      <c r="A88" s="149" t="s">
        <v>945</v>
      </c>
      <c r="B88" s="123" t="s">
        <v>291</v>
      </c>
      <c r="C88" s="182" t="s">
        <v>946</v>
      </c>
      <c r="D88" s="143" t="s">
        <v>947</v>
      </c>
      <c r="E88" s="182" t="s">
        <v>946</v>
      </c>
      <c r="F88" s="143" t="s">
        <v>948</v>
      </c>
      <c r="G88" s="144" t="s">
        <v>53</v>
      </c>
      <c r="H88" s="156" t="s">
        <v>949</v>
      </c>
      <c r="I88" s="143" t="s">
        <v>343</v>
      </c>
      <c r="J88" s="143" t="s">
        <v>344</v>
      </c>
      <c r="K88" s="144" t="s">
        <v>345</v>
      </c>
      <c r="L88" s="143" t="s">
        <v>377</v>
      </c>
      <c r="M88" s="143" t="s">
        <v>950</v>
      </c>
      <c r="N88" s="214">
        <v>2</v>
      </c>
      <c r="O88" s="214" t="s">
        <v>348</v>
      </c>
      <c r="P88" s="142" t="s">
        <v>20</v>
      </c>
      <c r="Q88" s="120" t="s">
        <v>156</v>
      </c>
      <c r="R88" s="143" t="s">
        <v>830</v>
      </c>
      <c r="S88" s="150" t="s">
        <v>951</v>
      </c>
      <c r="T88" s="143" t="s">
        <v>159</v>
      </c>
      <c r="U88" s="150" t="s">
        <v>952</v>
      </c>
      <c r="V88" s="151"/>
      <c r="W88" s="126"/>
      <c r="X88" s="126"/>
    </row>
    <row r="89" spans="1:24" ht="50.5" thickBot="1" x14ac:dyDescent="0.4">
      <c r="A89" s="137" t="s">
        <v>953</v>
      </c>
      <c r="B89" s="123" t="s">
        <v>291</v>
      </c>
      <c r="C89" s="182" t="s">
        <v>954</v>
      </c>
      <c r="D89" s="143" t="s">
        <v>947</v>
      </c>
      <c r="E89" s="182" t="s">
        <v>954</v>
      </c>
      <c r="F89" s="143" t="s">
        <v>948</v>
      </c>
      <c r="G89" s="144" t="s">
        <v>53</v>
      </c>
      <c r="H89" s="143" t="s">
        <v>949</v>
      </c>
      <c r="I89" s="143" t="s">
        <v>343</v>
      </c>
      <c r="J89" s="143" t="s">
        <v>344</v>
      </c>
      <c r="K89" s="144" t="s">
        <v>345</v>
      </c>
      <c r="L89" s="143" t="s">
        <v>377</v>
      </c>
      <c r="M89" s="143" t="s">
        <v>955</v>
      </c>
      <c r="N89" s="214">
        <v>2</v>
      </c>
      <c r="O89" s="214" t="s">
        <v>348</v>
      </c>
      <c r="P89" s="142" t="s">
        <v>20</v>
      </c>
      <c r="Q89" s="120" t="s">
        <v>156</v>
      </c>
      <c r="R89" s="143" t="s">
        <v>905</v>
      </c>
      <c r="S89" s="150" t="s">
        <v>928</v>
      </c>
      <c r="T89" s="143" t="s">
        <v>159</v>
      </c>
      <c r="U89" s="143" t="s">
        <v>634</v>
      </c>
      <c r="V89" s="151"/>
      <c r="W89" s="126"/>
      <c r="X89" s="126"/>
    </row>
    <row r="90" spans="1:24" ht="60" x14ac:dyDescent="0.35">
      <c r="A90" s="643" t="s">
        <v>892</v>
      </c>
      <c r="B90" s="123" t="s">
        <v>338</v>
      </c>
      <c r="C90" s="182" t="s">
        <v>956</v>
      </c>
      <c r="D90" s="143" t="s">
        <v>957</v>
      </c>
      <c r="E90" s="182" t="s">
        <v>956</v>
      </c>
      <c r="F90" s="143" t="s">
        <v>958</v>
      </c>
      <c r="G90" s="144" t="s">
        <v>54</v>
      </c>
      <c r="H90" s="156" t="s">
        <v>959</v>
      </c>
      <c r="I90" s="143" t="s">
        <v>343</v>
      </c>
      <c r="J90" s="143" t="s">
        <v>344</v>
      </c>
      <c r="K90" s="144" t="s">
        <v>345</v>
      </c>
      <c r="L90" s="143" t="s">
        <v>960</v>
      </c>
      <c r="M90" s="143" t="s">
        <v>961</v>
      </c>
      <c r="N90" s="123">
        <v>2</v>
      </c>
      <c r="O90" s="123" t="s">
        <v>80</v>
      </c>
      <c r="P90" s="128" t="s">
        <v>21</v>
      </c>
      <c r="Q90" s="120" t="s">
        <v>156</v>
      </c>
      <c r="R90" s="143" t="s">
        <v>461</v>
      </c>
      <c r="S90" s="150" t="s">
        <v>350</v>
      </c>
      <c r="T90" s="143" t="s">
        <v>159</v>
      </c>
      <c r="U90" s="143" t="s">
        <v>861</v>
      </c>
      <c r="V90" s="151"/>
      <c r="W90" s="126"/>
      <c r="X90" s="126"/>
    </row>
    <row r="91" spans="1:24" ht="60" x14ac:dyDescent="0.35">
      <c r="A91" s="644"/>
      <c r="B91" s="123" t="s">
        <v>338</v>
      </c>
      <c r="C91" s="182" t="s">
        <v>962</v>
      </c>
      <c r="D91" s="143" t="s">
        <v>833</v>
      </c>
      <c r="E91" s="182" t="s">
        <v>962</v>
      </c>
      <c r="F91" s="143" t="s">
        <v>449</v>
      </c>
      <c r="G91" s="144" t="s">
        <v>54</v>
      </c>
      <c r="H91" s="156" t="s">
        <v>836</v>
      </c>
      <c r="I91" s="143" t="s">
        <v>343</v>
      </c>
      <c r="J91" s="143" t="s">
        <v>344</v>
      </c>
      <c r="K91" s="215" t="s">
        <v>345</v>
      </c>
      <c r="L91" s="143" t="s">
        <v>451</v>
      </c>
      <c r="M91" s="143" t="s">
        <v>963</v>
      </c>
      <c r="N91" s="123">
        <v>2</v>
      </c>
      <c r="O91" s="123" t="s">
        <v>80</v>
      </c>
      <c r="P91" s="128" t="s">
        <v>21</v>
      </c>
      <c r="Q91" s="120" t="s">
        <v>156</v>
      </c>
      <c r="R91" s="143" t="s">
        <v>964</v>
      </c>
      <c r="S91" s="150" t="s">
        <v>965</v>
      </c>
      <c r="T91" s="143" t="s">
        <v>159</v>
      </c>
      <c r="U91" s="143" t="s">
        <v>966</v>
      </c>
      <c r="V91" s="151"/>
      <c r="W91" s="126"/>
      <c r="X91" s="126"/>
    </row>
    <row r="92" spans="1:24" ht="50" x14ac:dyDescent="0.35">
      <c r="A92" s="118" t="s">
        <v>145</v>
      </c>
      <c r="B92" s="123" t="s">
        <v>146</v>
      </c>
      <c r="C92" s="216" t="s">
        <v>147</v>
      </c>
      <c r="D92" s="121" t="s">
        <v>148</v>
      </c>
      <c r="E92" s="122">
        <v>1</v>
      </c>
      <c r="F92" s="121" t="s">
        <v>149</v>
      </c>
      <c r="G92" s="123" t="s">
        <v>54</v>
      </c>
      <c r="H92" s="121" t="s">
        <v>150</v>
      </c>
      <c r="I92" s="123" t="s">
        <v>151</v>
      </c>
      <c r="J92" s="121" t="s">
        <v>152</v>
      </c>
      <c r="K92" s="120" t="s">
        <v>153</v>
      </c>
      <c r="L92" s="121" t="s">
        <v>154</v>
      </c>
      <c r="M92" s="121" t="s">
        <v>967</v>
      </c>
      <c r="N92" s="123">
        <v>3</v>
      </c>
      <c r="O92" s="123" t="s">
        <v>80</v>
      </c>
      <c r="P92" s="128" t="s">
        <v>21</v>
      </c>
      <c r="Q92" s="125" t="s">
        <v>156</v>
      </c>
      <c r="R92" s="121" t="s">
        <v>157</v>
      </c>
      <c r="S92" s="121" t="s">
        <v>158</v>
      </c>
      <c r="T92" s="123" t="s">
        <v>159</v>
      </c>
      <c r="U92" s="121" t="s">
        <v>160</v>
      </c>
      <c r="V92" s="126"/>
      <c r="W92" s="126"/>
      <c r="X92" s="126"/>
    </row>
    <row r="93" spans="1:24" ht="50" x14ac:dyDescent="0.35">
      <c r="A93" s="118" t="s">
        <v>145</v>
      </c>
      <c r="B93" s="123" t="s">
        <v>146</v>
      </c>
      <c r="C93" s="120" t="s">
        <v>161</v>
      </c>
      <c r="D93" s="121" t="s">
        <v>162</v>
      </c>
      <c r="E93" s="122">
        <v>2</v>
      </c>
      <c r="F93" s="121" t="s">
        <v>968</v>
      </c>
      <c r="G93" s="123" t="s">
        <v>54</v>
      </c>
      <c r="H93" s="121" t="s">
        <v>164</v>
      </c>
      <c r="I93" s="123" t="s">
        <v>151</v>
      </c>
      <c r="J93" s="121" t="s">
        <v>152</v>
      </c>
      <c r="K93" s="127" t="s">
        <v>153</v>
      </c>
      <c r="L93" s="121" t="s">
        <v>165</v>
      </c>
      <c r="M93" s="121" t="s">
        <v>969</v>
      </c>
      <c r="N93" s="123">
        <v>2</v>
      </c>
      <c r="O93" s="123" t="s">
        <v>80</v>
      </c>
      <c r="P93" s="128" t="s">
        <v>21</v>
      </c>
      <c r="Q93" s="120" t="s">
        <v>156</v>
      </c>
      <c r="R93" s="121" t="s">
        <v>157</v>
      </c>
      <c r="S93" s="121" t="s">
        <v>167</v>
      </c>
      <c r="T93" s="123" t="s">
        <v>159</v>
      </c>
      <c r="U93" s="121" t="s">
        <v>970</v>
      </c>
      <c r="V93" s="126"/>
      <c r="W93" s="126"/>
      <c r="X93" s="126"/>
    </row>
    <row r="94" spans="1:24" ht="50" x14ac:dyDescent="0.35">
      <c r="A94" s="118" t="s">
        <v>145</v>
      </c>
      <c r="B94" s="123" t="s">
        <v>146</v>
      </c>
      <c r="C94" s="120" t="s">
        <v>169</v>
      </c>
      <c r="D94" s="121" t="s">
        <v>170</v>
      </c>
      <c r="E94" s="122">
        <v>3</v>
      </c>
      <c r="F94" s="121" t="s">
        <v>171</v>
      </c>
      <c r="G94" s="123" t="s">
        <v>54</v>
      </c>
      <c r="H94" s="121" t="s">
        <v>172</v>
      </c>
      <c r="I94" s="123" t="s">
        <v>151</v>
      </c>
      <c r="J94" s="121" t="s">
        <v>152</v>
      </c>
      <c r="K94" s="127" t="s">
        <v>153</v>
      </c>
      <c r="L94" s="121" t="s">
        <v>173</v>
      </c>
      <c r="M94" s="121" t="s">
        <v>971</v>
      </c>
      <c r="N94" s="123">
        <v>2</v>
      </c>
      <c r="O94" s="123" t="s">
        <v>80</v>
      </c>
      <c r="P94" s="128" t="s">
        <v>21</v>
      </c>
      <c r="Q94" s="125" t="s">
        <v>156</v>
      </c>
      <c r="R94" s="121" t="s">
        <v>175</v>
      </c>
      <c r="S94" s="121" t="s">
        <v>972</v>
      </c>
      <c r="T94" s="123" t="s">
        <v>159</v>
      </c>
      <c r="U94" s="121" t="s">
        <v>802</v>
      </c>
      <c r="V94" s="126"/>
      <c r="W94" s="126"/>
      <c r="X94" s="126"/>
    </row>
    <row r="95" spans="1:24" ht="50.5" thickBot="1" x14ac:dyDescent="0.4">
      <c r="A95" s="645" t="s">
        <v>145</v>
      </c>
      <c r="B95" s="123" t="s">
        <v>146</v>
      </c>
      <c r="C95" s="120" t="s">
        <v>178</v>
      </c>
      <c r="D95" s="121" t="s">
        <v>179</v>
      </c>
      <c r="E95" s="122">
        <v>4</v>
      </c>
      <c r="F95" s="121" t="s">
        <v>180</v>
      </c>
      <c r="G95" s="123" t="s">
        <v>54</v>
      </c>
      <c r="H95" s="121" t="s">
        <v>181</v>
      </c>
      <c r="I95" s="123" t="s">
        <v>151</v>
      </c>
      <c r="J95" s="121" t="s">
        <v>152</v>
      </c>
      <c r="K95" s="127" t="s">
        <v>153</v>
      </c>
      <c r="L95" s="121" t="s">
        <v>165</v>
      </c>
      <c r="M95" s="121" t="s">
        <v>973</v>
      </c>
      <c r="N95" s="123">
        <v>3</v>
      </c>
      <c r="O95" s="123" t="s">
        <v>81</v>
      </c>
      <c r="P95" s="142" t="s">
        <v>20</v>
      </c>
      <c r="Q95" s="125" t="s">
        <v>156</v>
      </c>
      <c r="R95" s="121" t="s">
        <v>175</v>
      </c>
      <c r="S95" s="121" t="s">
        <v>974</v>
      </c>
      <c r="T95" s="123" t="s">
        <v>159</v>
      </c>
      <c r="U95" s="121" t="s">
        <v>975</v>
      </c>
      <c r="V95" s="126"/>
      <c r="W95" s="126"/>
      <c r="X95" s="126"/>
    </row>
    <row r="96" spans="1:24" ht="50" x14ac:dyDescent="0.35">
      <c r="A96" s="646"/>
      <c r="B96" s="123" t="s">
        <v>146</v>
      </c>
      <c r="C96" s="120" t="s">
        <v>186</v>
      </c>
      <c r="D96" s="121" t="s">
        <v>187</v>
      </c>
      <c r="E96" s="122">
        <v>5</v>
      </c>
      <c r="F96" s="121" t="s">
        <v>188</v>
      </c>
      <c r="G96" s="123" t="s">
        <v>53</v>
      </c>
      <c r="H96" s="121" t="s">
        <v>189</v>
      </c>
      <c r="I96" s="123" t="s">
        <v>151</v>
      </c>
      <c r="J96" s="121" t="s">
        <v>152</v>
      </c>
      <c r="K96" s="127" t="s">
        <v>153</v>
      </c>
      <c r="L96" s="121" t="s">
        <v>190</v>
      </c>
      <c r="M96" s="121" t="s">
        <v>976</v>
      </c>
      <c r="N96" s="123">
        <v>3</v>
      </c>
      <c r="O96" s="123" t="s">
        <v>80</v>
      </c>
      <c r="P96" s="128" t="s">
        <v>21</v>
      </c>
      <c r="Q96" s="125" t="s">
        <v>156</v>
      </c>
      <c r="R96" s="121" t="s">
        <v>175</v>
      </c>
      <c r="S96" s="121" t="s">
        <v>192</v>
      </c>
      <c r="T96" s="123" t="s">
        <v>159</v>
      </c>
      <c r="U96" s="121" t="s">
        <v>200</v>
      </c>
      <c r="V96" s="126"/>
      <c r="W96" s="126"/>
      <c r="X96" s="126"/>
    </row>
    <row r="97" spans="1:26" ht="50" x14ac:dyDescent="0.35">
      <c r="A97" s="118" t="s">
        <v>194</v>
      </c>
      <c r="B97" s="123" t="s">
        <v>146</v>
      </c>
      <c r="C97" s="120" t="s">
        <v>195</v>
      </c>
      <c r="D97" s="121" t="s">
        <v>196</v>
      </c>
      <c r="E97" s="122">
        <v>6</v>
      </c>
      <c r="F97" s="121" t="s">
        <v>188</v>
      </c>
      <c r="G97" s="121" t="s">
        <v>53</v>
      </c>
      <c r="H97" s="121" t="s">
        <v>197</v>
      </c>
      <c r="I97" s="123" t="s">
        <v>151</v>
      </c>
      <c r="J97" s="134" t="s">
        <v>159</v>
      </c>
      <c r="K97" s="127" t="s">
        <v>153</v>
      </c>
      <c r="L97" s="121" t="s">
        <v>190</v>
      </c>
      <c r="M97" s="121" t="s">
        <v>976</v>
      </c>
      <c r="N97" s="123">
        <v>3</v>
      </c>
      <c r="O97" s="123" t="s">
        <v>80</v>
      </c>
      <c r="P97" s="128" t="s">
        <v>21</v>
      </c>
      <c r="Q97" s="125" t="s">
        <v>156</v>
      </c>
      <c r="R97" s="121" t="s">
        <v>175</v>
      </c>
      <c r="S97" s="121" t="s">
        <v>977</v>
      </c>
      <c r="T97" s="123" t="s">
        <v>159</v>
      </c>
      <c r="U97" s="121" t="s">
        <v>200</v>
      </c>
      <c r="V97" s="126"/>
      <c r="W97" s="126"/>
      <c r="X97" s="126"/>
    </row>
    <row r="98" spans="1:26" ht="50" x14ac:dyDescent="0.35">
      <c r="A98" s="118" t="s">
        <v>201</v>
      </c>
      <c r="B98" s="123" t="s">
        <v>146</v>
      </c>
      <c r="C98" s="120" t="s">
        <v>202</v>
      </c>
      <c r="D98" s="121" t="s">
        <v>203</v>
      </c>
      <c r="E98" s="122">
        <v>7</v>
      </c>
      <c r="F98" s="121" t="s">
        <v>204</v>
      </c>
      <c r="G98" s="121" t="s">
        <v>53</v>
      </c>
      <c r="H98" s="121" t="s">
        <v>205</v>
      </c>
      <c r="I98" s="123" t="s">
        <v>151</v>
      </c>
      <c r="J98" s="134" t="s">
        <v>159</v>
      </c>
      <c r="K98" s="127" t="s">
        <v>153</v>
      </c>
      <c r="L98" s="121" t="s">
        <v>154</v>
      </c>
      <c r="M98" s="121" t="s">
        <v>978</v>
      </c>
      <c r="N98" s="132">
        <v>4</v>
      </c>
      <c r="O98" s="123" t="s">
        <v>979</v>
      </c>
      <c r="P98" s="217" t="s">
        <v>19</v>
      </c>
      <c r="Q98" s="125" t="s">
        <v>207</v>
      </c>
      <c r="R98" s="121" t="s">
        <v>980</v>
      </c>
      <c r="S98" s="121" t="s">
        <v>981</v>
      </c>
      <c r="T98" s="123" t="s">
        <v>159</v>
      </c>
      <c r="U98" s="121" t="s">
        <v>982</v>
      </c>
      <c r="V98" s="126"/>
      <c r="W98" s="126"/>
      <c r="X98" s="126"/>
    </row>
    <row r="99" spans="1:26" ht="60" customHeight="1" x14ac:dyDescent="0.35">
      <c r="A99" s="645" t="s">
        <v>210</v>
      </c>
      <c r="B99" s="123" t="s">
        <v>146</v>
      </c>
      <c r="C99" s="120" t="s">
        <v>211</v>
      </c>
      <c r="D99" s="121" t="s">
        <v>212</v>
      </c>
      <c r="E99" s="122">
        <v>8</v>
      </c>
      <c r="F99" s="121" t="s">
        <v>213</v>
      </c>
      <c r="G99" s="121" t="s">
        <v>53</v>
      </c>
      <c r="H99" s="121" t="s">
        <v>214</v>
      </c>
      <c r="I99" s="123" t="s">
        <v>151</v>
      </c>
      <c r="J99" s="134" t="s">
        <v>159</v>
      </c>
      <c r="K99" s="127" t="s">
        <v>153</v>
      </c>
      <c r="L99" s="121" t="s">
        <v>215</v>
      </c>
      <c r="M99" s="121" t="s">
        <v>983</v>
      </c>
      <c r="N99" s="123">
        <v>2</v>
      </c>
      <c r="O99" s="123" t="s">
        <v>80</v>
      </c>
      <c r="P99" s="128" t="s">
        <v>21</v>
      </c>
      <c r="Q99" s="125" t="s">
        <v>156</v>
      </c>
      <c r="R99" s="121" t="s">
        <v>984</v>
      </c>
      <c r="S99" s="121" t="s">
        <v>985</v>
      </c>
      <c r="T99" s="123" t="s">
        <v>159</v>
      </c>
      <c r="U99" s="121" t="s">
        <v>219</v>
      </c>
      <c r="V99" s="126"/>
      <c r="W99" s="126"/>
      <c r="X99" s="126"/>
    </row>
    <row r="100" spans="1:26" ht="60" customHeight="1" x14ac:dyDescent="0.35">
      <c r="A100" s="647"/>
      <c r="B100" s="123" t="s">
        <v>146</v>
      </c>
      <c r="C100" s="120" t="s">
        <v>220</v>
      </c>
      <c r="D100" s="121" t="s">
        <v>221</v>
      </c>
      <c r="E100" s="122">
        <v>9</v>
      </c>
      <c r="F100" s="121" t="s">
        <v>222</v>
      </c>
      <c r="G100" s="121" t="s">
        <v>53</v>
      </c>
      <c r="H100" s="121" t="s">
        <v>223</v>
      </c>
      <c r="I100" s="123" t="s">
        <v>151</v>
      </c>
      <c r="J100" s="134" t="s">
        <v>159</v>
      </c>
      <c r="K100" s="127" t="s">
        <v>153</v>
      </c>
      <c r="L100" s="121" t="s">
        <v>215</v>
      </c>
      <c r="M100" s="129" t="s">
        <v>986</v>
      </c>
      <c r="N100" s="123">
        <v>2</v>
      </c>
      <c r="O100" s="123" t="s">
        <v>80</v>
      </c>
      <c r="P100" s="128" t="s">
        <v>21</v>
      </c>
      <c r="Q100" s="125" t="s">
        <v>156</v>
      </c>
      <c r="R100" s="121" t="s">
        <v>984</v>
      </c>
      <c r="S100" s="121" t="s">
        <v>226</v>
      </c>
      <c r="T100" s="123" t="s">
        <v>159</v>
      </c>
      <c r="U100" s="121" t="s">
        <v>219</v>
      </c>
      <c r="V100" s="126"/>
      <c r="W100" s="126"/>
      <c r="X100" s="126"/>
    </row>
    <row r="101" spans="1:26" ht="60.75" customHeight="1" thickBot="1" x14ac:dyDescent="0.4">
      <c r="A101" s="646"/>
      <c r="B101" s="123" t="s">
        <v>146</v>
      </c>
      <c r="C101" s="120" t="s">
        <v>228</v>
      </c>
      <c r="D101" s="121" t="s">
        <v>229</v>
      </c>
      <c r="E101" s="122">
        <v>10</v>
      </c>
      <c r="F101" s="121" t="s">
        <v>230</v>
      </c>
      <c r="G101" s="121" t="s">
        <v>53</v>
      </c>
      <c r="H101" s="121" t="s">
        <v>231</v>
      </c>
      <c r="I101" s="123" t="s">
        <v>151</v>
      </c>
      <c r="J101" s="134" t="s">
        <v>159</v>
      </c>
      <c r="K101" s="127" t="s">
        <v>153</v>
      </c>
      <c r="L101" s="121" t="s">
        <v>215</v>
      </c>
      <c r="M101" s="121" t="s">
        <v>987</v>
      </c>
      <c r="N101" s="123">
        <v>3</v>
      </c>
      <c r="O101" s="123" t="s">
        <v>81</v>
      </c>
      <c r="P101" s="142" t="s">
        <v>20</v>
      </c>
      <c r="Q101" s="123" t="s">
        <v>156</v>
      </c>
      <c r="R101" s="121" t="s">
        <v>984</v>
      </c>
      <c r="S101" s="121" t="s">
        <v>234</v>
      </c>
      <c r="T101" s="123" t="s">
        <v>159</v>
      </c>
      <c r="U101" s="121" t="s">
        <v>235</v>
      </c>
      <c r="V101" s="126"/>
      <c r="W101" s="126"/>
      <c r="X101" s="126"/>
    </row>
    <row r="102" spans="1:26" ht="50" x14ac:dyDescent="0.35">
      <c r="A102" s="645" t="s">
        <v>236</v>
      </c>
      <c r="B102" s="123" t="s">
        <v>146</v>
      </c>
      <c r="C102" s="131" t="s">
        <v>237</v>
      </c>
      <c r="D102" s="132" t="s">
        <v>238</v>
      </c>
      <c r="E102" s="122">
        <v>11</v>
      </c>
      <c r="F102" s="123" t="s">
        <v>239</v>
      </c>
      <c r="G102" s="123" t="s">
        <v>54</v>
      </c>
      <c r="H102" s="132" t="s">
        <v>240</v>
      </c>
      <c r="I102" s="123" t="s">
        <v>151</v>
      </c>
      <c r="J102" s="134" t="s">
        <v>159</v>
      </c>
      <c r="K102" s="127" t="s">
        <v>153</v>
      </c>
      <c r="L102" s="123" t="s">
        <v>241</v>
      </c>
      <c r="M102" s="133" t="s">
        <v>988</v>
      </c>
      <c r="N102" s="123">
        <v>2</v>
      </c>
      <c r="O102" s="123" t="s">
        <v>80</v>
      </c>
      <c r="P102" s="128" t="s">
        <v>21</v>
      </c>
      <c r="Q102" s="125" t="s">
        <v>156</v>
      </c>
      <c r="R102" s="132" t="s">
        <v>243</v>
      </c>
      <c r="S102" s="132" t="s">
        <v>989</v>
      </c>
      <c r="T102" s="123" t="s">
        <v>159</v>
      </c>
      <c r="U102" s="132" t="s">
        <v>245</v>
      </c>
      <c r="V102" s="126"/>
      <c r="W102" s="126"/>
      <c r="X102" s="126"/>
    </row>
    <row r="103" spans="1:26" ht="41.5" x14ac:dyDescent="0.35">
      <c r="A103" s="647"/>
      <c r="B103" s="123" t="s">
        <v>146</v>
      </c>
      <c r="C103" s="134" t="s">
        <v>246</v>
      </c>
      <c r="D103" s="123" t="s">
        <v>247</v>
      </c>
      <c r="E103" s="122">
        <v>12</v>
      </c>
      <c r="F103" s="123" t="s">
        <v>239</v>
      </c>
      <c r="G103" s="123" t="s">
        <v>54</v>
      </c>
      <c r="H103" s="132" t="s">
        <v>248</v>
      </c>
      <c r="I103" s="123" t="s">
        <v>151</v>
      </c>
      <c r="J103" s="134" t="s">
        <v>159</v>
      </c>
      <c r="K103" s="127" t="s">
        <v>153</v>
      </c>
      <c r="L103" s="123" t="s">
        <v>249</v>
      </c>
      <c r="M103" s="132" t="s">
        <v>990</v>
      </c>
      <c r="N103" s="123">
        <v>2</v>
      </c>
      <c r="O103" s="123" t="s">
        <v>80</v>
      </c>
      <c r="P103" s="128" t="s">
        <v>21</v>
      </c>
      <c r="Q103" s="125" t="s">
        <v>156</v>
      </c>
      <c r="R103" s="132" t="s">
        <v>991</v>
      </c>
      <c r="S103" s="132" t="s">
        <v>261</v>
      </c>
      <c r="T103" s="123" t="s">
        <v>159</v>
      </c>
      <c r="U103" s="133" t="s">
        <v>253</v>
      </c>
      <c r="V103" s="126"/>
      <c r="W103" s="126"/>
      <c r="X103" s="126"/>
    </row>
    <row r="104" spans="1:26" ht="41.5" x14ac:dyDescent="0.35">
      <c r="A104" s="647"/>
      <c r="B104" s="123" t="s">
        <v>146</v>
      </c>
      <c r="C104" s="134" t="s">
        <v>254</v>
      </c>
      <c r="D104" s="123" t="s">
        <v>255</v>
      </c>
      <c r="E104" s="122">
        <v>13</v>
      </c>
      <c r="F104" s="132" t="s">
        <v>256</v>
      </c>
      <c r="G104" s="123" t="s">
        <v>54</v>
      </c>
      <c r="H104" s="132" t="s">
        <v>257</v>
      </c>
      <c r="I104" s="123" t="s">
        <v>151</v>
      </c>
      <c r="J104" s="134" t="s">
        <v>159</v>
      </c>
      <c r="K104" s="127" t="s">
        <v>153</v>
      </c>
      <c r="L104" s="123" t="s">
        <v>258</v>
      </c>
      <c r="M104" s="133" t="s">
        <v>992</v>
      </c>
      <c r="N104" s="123">
        <v>2</v>
      </c>
      <c r="O104" s="123" t="s">
        <v>80</v>
      </c>
      <c r="P104" s="128" t="s">
        <v>21</v>
      </c>
      <c r="Q104" s="125" t="s">
        <v>156</v>
      </c>
      <c r="R104" s="132" t="s">
        <v>260</v>
      </c>
      <c r="S104" s="132" t="s">
        <v>261</v>
      </c>
      <c r="T104" s="123" t="s">
        <v>159</v>
      </c>
      <c r="U104" s="132" t="s">
        <v>262</v>
      </c>
      <c r="V104" s="126"/>
      <c r="W104" s="126"/>
      <c r="X104" s="126"/>
    </row>
    <row r="105" spans="1:26" ht="41.5" x14ac:dyDescent="0.35">
      <c r="A105" s="647"/>
      <c r="B105" s="123" t="s">
        <v>146</v>
      </c>
      <c r="C105" s="134" t="s">
        <v>263</v>
      </c>
      <c r="D105" s="123" t="s">
        <v>247</v>
      </c>
      <c r="E105" s="122">
        <v>14</v>
      </c>
      <c r="F105" s="123" t="s">
        <v>239</v>
      </c>
      <c r="G105" s="123" t="s">
        <v>54</v>
      </c>
      <c r="H105" s="123" t="s">
        <v>264</v>
      </c>
      <c r="I105" s="123" t="s">
        <v>151</v>
      </c>
      <c r="J105" s="134" t="s">
        <v>159</v>
      </c>
      <c r="K105" s="127" t="s">
        <v>153</v>
      </c>
      <c r="L105" s="123" t="s">
        <v>249</v>
      </c>
      <c r="M105" s="132" t="s">
        <v>993</v>
      </c>
      <c r="N105" s="123">
        <v>2</v>
      </c>
      <c r="O105" s="123" t="s">
        <v>80</v>
      </c>
      <c r="P105" s="128" t="s">
        <v>21</v>
      </c>
      <c r="Q105" s="125" t="s">
        <v>156</v>
      </c>
      <c r="R105" s="132" t="s">
        <v>266</v>
      </c>
      <c r="S105" s="132" t="s">
        <v>261</v>
      </c>
      <c r="T105" s="123" t="s">
        <v>159</v>
      </c>
      <c r="U105" s="133" t="s">
        <v>253</v>
      </c>
      <c r="V105" s="126"/>
      <c r="W105" s="126"/>
      <c r="X105" s="126"/>
    </row>
    <row r="106" spans="1:26" ht="100" x14ac:dyDescent="0.35">
      <c r="A106" s="646"/>
      <c r="B106" s="123" t="s">
        <v>146</v>
      </c>
      <c r="C106" s="134" t="s">
        <v>267</v>
      </c>
      <c r="D106" s="123" t="s">
        <v>268</v>
      </c>
      <c r="E106" s="122">
        <v>15</v>
      </c>
      <c r="F106" s="132" t="s">
        <v>269</v>
      </c>
      <c r="G106" s="123" t="s">
        <v>54</v>
      </c>
      <c r="H106" s="132" t="s">
        <v>270</v>
      </c>
      <c r="I106" s="134" t="s">
        <v>151</v>
      </c>
      <c r="J106" s="134" t="s">
        <v>152</v>
      </c>
      <c r="K106" s="120" t="s">
        <v>153</v>
      </c>
      <c r="L106" s="133" t="s">
        <v>271</v>
      </c>
      <c r="M106" s="133" t="s">
        <v>994</v>
      </c>
      <c r="N106" s="134">
        <v>3</v>
      </c>
      <c r="O106" s="134" t="s">
        <v>83</v>
      </c>
      <c r="P106" s="135" t="s">
        <v>19</v>
      </c>
      <c r="Q106" s="134" t="s">
        <v>207</v>
      </c>
      <c r="R106" s="132" t="s">
        <v>266</v>
      </c>
      <c r="S106" s="132" t="s">
        <v>995</v>
      </c>
      <c r="T106" s="134" t="s">
        <v>159</v>
      </c>
      <c r="U106" s="132" t="s">
        <v>996</v>
      </c>
      <c r="V106" s="126"/>
      <c r="W106" s="126"/>
      <c r="X106" s="126"/>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23">
    <mergeCell ref="A3:X3"/>
    <mergeCell ref="B4:I4"/>
    <mergeCell ref="K4:N4"/>
    <mergeCell ref="O4:T4"/>
    <mergeCell ref="A5:X5"/>
    <mergeCell ref="S6:V8"/>
    <mergeCell ref="O7:R7"/>
    <mergeCell ref="O8:R8"/>
    <mergeCell ref="A9:X9"/>
    <mergeCell ref="P10:P11"/>
    <mergeCell ref="A6:A8"/>
    <mergeCell ref="B6:I8"/>
    <mergeCell ref="J6:J8"/>
    <mergeCell ref="K6:L8"/>
    <mergeCell ref="M6:N8"/>
    <mergeCell ref="A90:A91"/>
    <mergeCell ref="A95:A96"/>
    <mergeCell ref="A99:A101"/>
    <mergeCell ref="A102:A106"/>
    <mergeCell ref="O6:R6"/>
    <mergeCell ref="A61:A63"/>
    <mergeCell ref="B61:B63"/>
    <mergeCell ref="A85:A87"/>
  </mergeCells>
  <dataValidations count="13">
    <dataValidation type="list" allowBlank="1" showInputMessage="1" showErrorMessage="1" sqref="G97:G98" xr:uid="{FDFAA81D-7FFA-4695-97B5-F89BDC4DE0DB}">
      <formula1>$AJ$1:$AJ$2</formula1>
    </dataValidation>
    <dataValidation type="list" allowBlank="1" showInputMessage="1" showErrorMessage="1" promptTitle="Risk control effectiveness" prompt="F= Fully effective_x000a_P=Partially effective_x000a_I=Ineffective_x000a_Ti=Totally ineffectve_x000a_N=None_x000a_" sqref="P12" xr:uid="{719D39EF-2ACF-44C5-941A-6F09A3DA315C}">
      <formula1>$AV$7:$AV$11</formula1>
    </dataValidation>
    <dataValidation type="list" allowBlank="1" showInputMessage="1" showErrorMessage="1" promptTitle="Consequence criteria" prompt="Please use the criteia attached on the consequence criteria tab in this Workbook" sqref="M12" xr:uid="{C41F2461-4601-4585-A0A0-963695EC3D6F}">
      <formula1>$AT$7:$AT$12</formula1>
    </dataValidation>
    <dataValidation type="list" allowBlank="1" showInputMessage="1" showErrorMessage="1" sqref="G12" xr:uid="{D992E708-73B0-46E2-BAC1-6E9C06CA69D6}">
      <formula1>$AS$7:$AS$8</formula1>
    </dataValidation>
    <dataValidation type="list" allowBlank="1" showInputMessage="1" showErrorMessage="1" promptTitle="Risk control effectiveness" prompt="F= Fully effective_x000a_P=Partially effective_x000a_I=Ineffective_x000a_Ti=Totally ineffectve_x000a_N=None_x000a_" sqref="Q44 Q69 Q78 Q66" xr:uid="{7126EFFD-F130-47E7-871B-EB53295D1B1A}">
      <formula1>#REF!</formula1>
    </dataValidation>
    <dataValidation type="list" allowBlank="1" showInputMessage="1" showErrorMessage="1" promptTitle="Consequence criteria" prompt="Please use the criteia attached on the consequence criteria tab in this Workbook" sqref="N78:N79 N39:N40 N13:N15 N17:N23 N26 N44 N49 N58 N61 N64:N66 N69:N70 N74" xr:uid="{16E7AEF5-D263-416D-91C9-64B8CF907382}">
      <formula1>#REF!</formula1>
    </dataValidation>
    <dataValidation type="list" allowBlank="1" showInputMessage="1" showErrorMessage="1" promptTitle="Likelihood criteria" prompt="Please use criteria attached in th Likelihood criteria tab of this workbook" sqref="O69 O44 O78 O66" xr:uid="{0BC9FBC2-16B0-4B2B-9D93-EDC21801BD4A}">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7:P23 P13:P15 P26 P37 P39:P41 P44 P49 P58 P61 P65:P66 P69:P70 P74 P78:P79" xr:uid="{573FD6BB-B86F-416B-87FE-7D0E3AB09685}">
      <formula1>#REF!</formula1>
    </dataValidation>
    <dataValidation type="list" allowBlank="1" showInputMessage="1" showErrorMessage="1" sqref="G13:G91" xr:uid="{E525B570-C6C9-4D6F-9C27-E8A175F40372}">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05E8B0DD-A195-409C-8204-B317414B0031}">
      <formula1>$AW$7:$AW$10</formula1>
    </dataValidation>
    <dataValidation type="list" allowBlank="1" showInputMessage="1" showErrorMessage="1" promptTitle="Likelihood criteria" prompt="Please use criteria attached in th Likelihood criteria tab of this workbook" sqref="N12" xr:uid="{0CBD6657-1F9B-4450-AD55-6A227DFDD191}">
      <formula1>$AU$7:$AU$11</formula1>
    </dataValidation>
    <dataValidation type="list" allowBlank="1" showInputMessage="1" showErrorMessage="1" sqref="N37 N41" xr:uid="{5C238AE6-AA67-4424-B687-3FA3A88617C1}">
      <formula1>$AL$1:$AL$5</formula1>
    </dataValidation>
    <dataValidation type="list" allowBlank="1" showInputMessage="1" showErrorMessage="1" sqref="N98" xr:uid="{473A336C-C5A3-45C4-9671-7CD7ADAF8DF4}">
      <formula1>$AL$1:$AL$7</formula1>
    </dataValidation>
  </dataValidations>
  <hyperlinks>
    <hyperlink ref="A13" r:id="rId1" xr:uid="{37575211-50BA-42DA-8447-7F44A639F850}"/>
    <hyperlink ref="A14" r:id="rId2" xr:uid="{FFD63581-878F-419D-8896-09F9E7984348}"/>
    <hyperlink ref="A15" r:id="rId3" xr:uid="{1AFCAB34-34F4-458A-84D3-2037E46398EF}"/>
    <hyperlink ref="A16" r:id="rId4" xr:uid="{16FC7370-7FFE-4C9B-AA9D-98EE06DF282F}"/>
    <hyperlink ref="A17" r:id="rId5" xr:uid="{ED35AA13-F4A2-474F-BDC7-616022EF2104}"/>
    <hyperlink ref="A19" r:id="rId6" display="reagent preparation" xr:uid="{616CAFD2-0915-4CFA-A174-48756535AA24}"/>
    <hyperlink ref="A20" r:id="rId7" display="analsis using Atomic absorption spectometry" xr:uid="{07DC4B8B-1C28-4F99-877A-CC38283E21AA}"/>
    <hyperlink ref="A18" r:id="rId8" display="analsis using Atomic absorption spectometry" xr:uid="{29B58184-7B0E-4F1C-8435-862E0AABC2B8}"/>
    <hyperlink ref="A21" r:id="rId9" display="standby, overtime" xr:uid="{471BB65A-887E-41CC-92A1-FEAAE47D409F}"/>
    <hyperlink ref="A22" r:id="rId10" xr:uid="{305848BD-54A8-48C2-B3A6-888632C44442}"/>
    <hyperlink ref="A23" r:id="rId11" xr:uid="{35061CD1-A4E7-4802-9BFF-D0CB8F93106B}"/>
    <hyperlink ref="A24" r:id="rId12" xr:uid="{D343AE86-8BF4-43BC-A5FB-0AF6925190EF}"/>
    <hyperlink ref="A25" r:id="rId13" xr:uid="{57EA4AFA-FB69-4A08-A6C7-7987CFB9FB7C}"/>
    <hyperlink ref="A26" r:id="rId14" xr:uid="{1877563E-1423-44A6-BF65-8BD6AFCE6990}"/>
    <hyperlink ref="A27" r:id="rId15" xr:uid="{D2790398-0C74-4EAA-9944-F3EABCEAD0D0}"/>
    <hyperlink ref="A28" r:id="rId16" xr:uid="{513C671B-7BA1-46E0-8EE6-EDC46B1035C6}"/>
    <hyperlink ref="A29" r:id="rId17" xr:uid="{3CE44FCE-E193-4C52-BC49-1575EFEA0B82}"/>
    <hyperlink ref="A30" r:id="rId18" xr:uid="{CE839024-09AC-4F9F-BADC-2EC8EFE353D2}"/>
    <hyperlink ref="A31" r:id="rId19" xr:uid="{6E6EBF1C-B346-4F23-AA12-AAA8B5F31484}"/>
    <hyperlink ref="A32" r:id="rId20" xr:uid="{C07DA2B4-13F2-4228-AA34-36EC205E6ADB}"/>
    <hyperlink ref="A33" r:id="rId21" xr:uid="{351C89A2-2B99-4177-B0D6-E4561360CD63}"/>
    <hyperlink ref="A34" r:id="rId22" xr:uid="{EDDFF622-0776-4705-AB50-6EA96BB6FF91}"/>
    <hyperlink ref="A35" r:id="rId23" xr:uid="{5B2BCDD3-0795-45D1-99F8-58C02D68F093}"/>
    <hyperlink ref="A36" r:id="rId24" xr:uid="{CC3439E2-2B3B-4A82-AC23-6D0F5DF7CF82}"/>
    <hyperlink ref="A37" r:id="rId25" xr:uid="{2D05F6B8-83B9-484C-B607-D09E9B183B0D}"/>
    <hyperlink ref="A38" r:id="rId26" xr:uid="{9A982B72-FDF0-493F-ACC9-D9A1B20DB1AB}"/>
    <hyperlink ref="A39" r:id="rId27" xr:uid="{4078E31B-5EB3-483D-987A-8E38E3372F9E}"/>
    <hyperlink ref="A40" r:id="rId28" xr:uid="{66DD0898-DA0E-4FF6-B946-D4E23AD92902}"/>
    <hyperlink ref="A41" r:id="rId29" xr:uid="{861D6B11-CDE2-4612-95E7-861A2B5490EB}"/>
    <hyperlink ref="A42" r:id="rId30" xr:uid="{5BF0B531-9D99-419A-AB91-0AEE98B29C17}"/>
    <hyperlink ref="A43" r:id="rId31" xr:uid="{4CE5B3DD-312B-40A1-9566-B5350B94DC42}"/>
    <hyperlink ref="A45" r:id="rId32" xr:uid="{713C3FC3-BF65-4F1A-A9AE-5AB340636F3D}"/>
    <hyperlink ref="A46" r:id="rId33" xr:uid="{42DB01DD-ECC9-47B3-B018-99A2EC9481CE}"/>
    <hyperlink ref="A90" r:id="rId34" xr:uid="{AABFED69-D4C2-4EFF-AD84-877859ED2A46}"/>
    <hyperlink ref="A89" r:id="rId35" xr:uid="{8BEAE548-C046-409E-8651-EC7063F6FC73}"/>
    <hyperlink ref="A88" r:id="rId36" xr:uid="{F2A3A913-E51D-4940-8316-8F1FEEA0F92A}"/>
    <hyperlink ref="A85" r:id="rId37" xr:uid="{07817EEC-DB19-453E-BF6E-F7C3C37B9675}"/>
    <hyperlink ref="A84" r:id="rId38" xr:uid="{44A507F2-2652-4953-87B0-AA7B4AE57C04}"/>
    <hyperlink ref="A83" r:id="rId39" xr:uid="{2EDE476B-BB4D-4F13-8B7A-7942E3C1D7D5}"/>
    <hyperlink ref="A82" r:id="rId40" xr:uid="{F50EE67A-6288-42CB-A726-B9F00A3E35D9}"/>
    <hyperlink ref="A81" r:id="rId41" xr:uid="{4E0B5A5B-AE63-4361-A885-A1019349EA25}"/>
    <hyperlink ref="A80" r:id="rId42" xr:uid="{0EFCE4F7-0916-44D2-AA09-4F95786683F4}"/>
    <hyperlink ref="A79" r:id="rId43" xr:uid="{58EE94E5-38BE-43FC-AECB-B38AC4D111B1}"/>
    <hyperlink ref="A47" r:id="rId44" xr:uid="{CB2B86F8-EE48-48D7-B707-5368DD74FEA3}"/>
    <hyperlink ref="A48" r:id="rId45" xr:uid="{ABDB8780-7C4A-4F7D-A406-0C4BCA400F1C}"/>
    <hyperlink ref="A49" r:id="rId46" xr:uid="{B4026901-A66A-4222-B9C6-DF507CF4D3E2}"/>
    <hyperlink ref="A50" r:id="rId47" xr:uid="{8F5BB3DF-1F22-45B4-9A7D-29C4C317423E}"/>
    <hyperlink ref="A51" r:id="rId48" xr:uid="{DEF600C2-FB9F-4665-89A3-96913AD1A0DD}"/>
    <hyperlink ref="A52" r:id="rId49" xr:uid="{6D8C7711-4A29-4280-B915-850D0C570E6B}"/>
    <hyperlink ref="A53" r:id="rId50" xr:uid="{8F742AEC-D19C-4676-B967-56C63124347B}"/>
    <hyperlink ref="A54" r:id="rId51" xr:uid="{549BCF35-C352-410E-A693-AD88743ADA71}"/>
    <hyperlink ref="A55" r:id="rId52" xr:uid="{461E6FCF-B995-4D17-ADD5-9801719EC2DC}"/>
    <hyperlink ref="A56" r:id="rId53" xr:uid="{9E939689-DCE8-4E57-BC40-743A2CC6E558}"/>
    <hyperlink ref="A57" r:id="rId54" xr:uid="{6AFA6E54-1F75-4BC2-BF00-64A4C5DEA2C2}"/>
    <hyperlink ref="A77" r:id="rId55" xr:uid="{7158F9F7-8899-4621-9195-F67FB195E77C}"/>
    <hyperlink ref="A76" r:id="rId56" xr:uid="{F69B3269-6F4A-4352-8775-E09C157E58E8}"/>
    <hyperlink ref="A75" r:id="rId57" xr:uid="{3364625E-92BA-4711-8C2C-A6DDE0032036}"/>
    <hyperlink ref="A74" r:id="rId58" xr:uid="{55181B36-B9E1-4874-BE8C-F5B832AC54B5}"/>
    <hyperlink ref="A73" r:id="rId59" xr:uid="{8087D001-901D-437B-AE7D-006DD941C5FC}"/>
    <hyperlink ref="A72" r:id="rId60" xr:uid="{B393F396-9580-4C5F-ACC5-271ABDD08BBF}"/>
    <hyperlink ref="A71" r:id="rId61" xr:uid="{6F0E24A0-1047-440E-8273-ED2F5C9C306C}"/>
    <hyperlink ref="A70" r:id="rId62" xr:uid="{11432681-D9C5-4FBC-854D-5CD1019C4721}"/>
    <hyperlink ref="A68" r:id="rId63" xr:uid="{63DEB1C5-467F-4B8C-976F-B5C254A2A1FF}"/>
    <hyperlink ref="A67" r:id="rId64" xr:uid="{7D99D151-E634-4448-9C53-06B4312D1176}"/>
    <hyperlink ref="A58" r:id="rId65" xr:uid="{FE3E6CAD-7CD0-42D5-B66C-354FE210BB9E}"/>
    <hyperlink ref="A59" r:id="rId66" xr:uid="{B5627015-167E-4B84-8EA0-6884DB290852}"/>
    <hyperlink ref="A60" r:id="rId67" xr:uid="{68BDC40A-CBFF-4A38-8FE2-021893A6F305}"/>
    <hyperlink ref="A61" r:id="rId68" xr:uid="{44A42ADC-3635-4CB1-B83E-AA0351DDA396}"/>
    <hyperlink ref="A64" r:id="rId69" xr:uid="{F83077BD-AE6D-4E42-B38E-E70035B14FA4}"/>
    <hyperlink ref="A65" r:id="rId70" xr:uid="{B8B1CE84-3810-4832-B59A-A3317A33B960}"/>
    <hyperlink ref="A78" r:id="rId71" xr:uid="{6CDA6BB9-3459-4A9D-A123-C1FECB17BC59}"/>
    <hyperlink ref="A69" r:id="rId72" xr:uid="{1355FDCE-3ED9-4383-B4C7-4367193093C9}"/>
    <hyperlink ref="A66" r:id="rId73" xr:uid="{724E9BB5-74B1-40CC-A478-C9873C36CFCF}"/>
    <hyperlink ref="A44" r:id="rId74" xr:uid="{30820E01-19B6-4C33-A384-4FB87C3F441A}"/>
    <hyperlink ref="A92" r:id="rId75" xr:uid="{373CD8E4-5524-4602-88D2-50C2BF91BA27}"/>
    <hyperlink ref="A98" r:id="rId76" xr:uid="{B44EB8E5-04FD-44E5-8C63-A09701EE355A}"/>
  </hyperlinks>
  <pageMargins left="0.7" right="0.7" top="0.75" bottom="0.75" header="0.3" footer="0.3"/>
  <pageSetup paperSize="9" orientation="landscape" r:id="rId77"/>
  <legacyDrawing r:id="rId7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D8CC33B5-0F43-49E6-9C9E-B7A709D2A132}">
          <x14:formula1>
            <xm:f>'Consequence rating'!$U$3:$U$6</xm:f>
          </x14:formula1>
          <xm:sqref>Q107:Q174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7F53445-336D-467E-8419-B3F77BEB24C9}">
          <x14:formula1>
            <xm:f>'Consequence rating'!$V$3:$V$6</xm:f>
          </x14:formula1>
          <xm:sqref>P107:P174</xm:sqref>
        </x14:dataValidation>
        <x14:dataValidation type="list" allowBlank="1" showInputMessage="1" showErrorMessage="1" promptTitle="Likelihood criteria" prompt="Please use criteria attached in th Likelihood criteria tab of this workbook" xr:uid="{8C9B80FD-F81C-429D-8EC7-D9408F1D8E2B}">
          <x14:formula1>
            <xm:f>'Consequence rating'!$T$3:$T$7</xm:f>
          </x14:formula1>
          <xm:sqref>O107:O174</xm:sqref>
        </x14:dataValidation>
        <x14:dataValidation type="list" allowBlank="1" showInputMessage="1" showErrorMessage="1" promptTitle="Consequence criteria" prompt="Please use the criteia attached on the consequence criteria tab in this Workbook" xr:uid="{E1998539-C74A-412B-BD6B-36FC2D9E8C59}">
          <x14:formula1>
            <xm:f>'Consequence rating'!$S$3:$S$8</xm:f>
          </x14:formula1>
          <xm:sqref>N107:N174</xm:sqref>
        </x14:dataValidation>
        <x14:dataValidation type="list" allowBlank="1" showInputMessage="1" showErrorMessage="1" promptTitle="Risk type" prompt="Select the risk catergory whether the risk has Safety or Health effects " xr:uid="{421F2DA7-4618-4AA8-8988-CDA6D18C6E72}">
          <x14:formula1>
            <xm:f>'Consequence rating'!$R$3:$R$4</xm:f>
          </x14:formula1>
          <xm:sqref>G107:G174</xm:sqref>
        </x14:dataValidation>
        <x14:dataValidation type="list" allowBlank="1" showInputMessage="1" showErrorMessage="1" xr:uid="{F3A5EB71-0119-4288-A84F-D24B7B6196C6}">
          <x14:formula1>
            <xm:f>'Consequence rating'!$Q$3:$Q$4</xm:f>
          </x14:formula1>
          <xm:sqref>B107:B174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5762-47E5-4CC7-80AA-09EA2377DA62}">
  <dimension ref="A1:BH225"/>
  <sheetViews>
    <sheetView topLeftCell="I1" zoomScale="80" zoomScaleNormal="80" workbookViewId="0">
      <selection activeCell="K6" sqref="K6:L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4896</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4899</v>
      </c>
      <c r="L6" s="608"/>
      <c r="M6" s="621" t="s">
        <v>56</v>
      </c>
      <c r="N6" s="622"/>
      <c r="O6" s="609" t="s">
        <v>4894</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4895</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559" t="s">
        <v>9</v>
      </c>
      <c r="D11" s="559" t="s">
        <v>69</v>
      </c>
      <c r="E11" s="26" t="s">
        <v>9</v>
      </c>
      <c r="F11" s="30" t="s">
        <v>67</v>
      </c>
      <c r="G11" s="102" t="s">
        <v>16</v>
      </c>
      <c r="H11" s="31" t="s">
        <v>11</v>
      </c>
      <c r="I11" s="27" t="s">
        <v>68</v>
      </c>
      <c r="J11" s="28" t="s">
        <v>10</v>
      </c>
      <c r="K11" s="29" t="s">
        <v>15</v>
      </c>
      <c r="L11" s="102" t="s">
        <v>70</v>
      </c>
      <c r="M11" s="561" t="s">
        <v>115</v>
      </c>
      <c r="N11" s="39" t="s">
        <v>18</v>
      </c>
      <c r="O11" s="38" t="s">
        <v>12</v>
      </c>
      <c r="P11" s="607"/>
      <c r="Q11" s="32" t="s">
        <v>51</v>
      </c>
      <c r="R11" s="7" t="s">
        <v>138</v>
      </c>
      <c r="S11" s="563" t="s">
        <v>49</v>
      </c>
      <c r="T11" s="35" t="s">
        <v>139</v>
      </c>
      <c r="U11" s="558" t="s">
        <v>13</v>
      </c>
      <c r="V11" s="37" t="s">
        <v>140</v>
      </c>
      <c r="W11" s="37" t="s">
        <v>141</v>
      </c>
      <c r="X11" s="36" t="s">
        <v>137</v>
      </c>
      <c r="Z11" s="20"/>
      <c r="AA11" s="20"/>
      <c r="AB11" s="20"/>
    </row>
    <row r="12" spans="1:60" ht="50" x14ac:dyDescent="0.35">
      <c r="A12" s="430" t="s">
        <v>145</v>
      </c>
      <c r="B12" s="123" t="s">
        <v>338</v>
      </c>
      <c r="C12" s="547" t="s">
        <v>3632</v>
      </c>
      <c r="D12" s="195" t="s">
        <v>3633</v>
      </c>
      <c r="E12" s="560" t="s">
        <v>3634</v>
      </c>
      <c r="F12" s="121" t="s">
        <v>278</v>
      </c>
      <c r="G12" s="159" t="s">
        <v>54</v>
      </c>
      <c r="H12" s="121" t="s">
        <v>150</v>
      </c>
      <c r="I12" s="144" t="s">
        <v>151</v>
      </c>
      <c r="J12" s="143" t="s">
        <v>159</v>
      </c>
      <c r="K12" s="143" t="s">
        <v>3635</v>
      </c>
      <c r="L12" s="159" t="s">
        <v>154</v>
      </c>
      <c r="M12" s="159" t="s">
        <v>155</v>
      </c>
      <c r="N12" s="234">
        <v>2</v>
      </c>
      <c r="O12" s="248" t="s">
        <v>81</v>
      </c>
      <c r="P12" s="418" t="s">
        <v>21</v>
      </c>
      <c r="Q12" s="259" t="s">
        <v>156</v>
      </c>
      <c r="R12" s="159" t="s">
        <v>157</v>
      </c>
      <c r="S12" s="195" t="s">
        <v>3636</v>
      </c>
      <c r="T12" s="143" t="s">
        <v>152</v>
      </c>
      <c r="U12" s="159" t="s">
        <v>160</v>
      </c>
      <c r="V12" s="423"/>
      <c r="W12" s="126"/>
      <c r="X12" s="126"/>
      <c r="Y12" s="2"/>
      <c r="Z12" s="2"/>
    </row>
    <row r="13" spans="1:60" ht="40" x14ac:dyDescent="0.35">
      <c r="A13" s="431" t="s">
        <v>145</v>
      </c>
      <c r="B13" s="123" t="s">
        <v>338</v>
      </c>
      <c r="C13" s="548" t="s">
        <v>3637</v>
      </c>
      <c r="D13" s="195" t="s">
        <v>3633</v>
      </c>
      <c r="E13" s="548" t="s">
        <v>3638</v>
      </c>
      <c r="F13" s="121" t="s">
        <v>968</v>
      </c>
      <c r="G13" s="121" t="s">
        <v>54</v>
      </c>
      <c r="H13" s="121" t="s">
        <v>164</v>
      </c>
      <c r="I13" s="121" t="s">
        <v>151</v>
      </c>
      <c r="J13" s="143" t="s">
        <v>159</v>
      </c>
      <c r="K13" s="143" t="s">
        <v>3635</v>
      </c>
      <c r="L13" s="121" t="s">
        <v>165</v>
      </c>
      <c r="M13" s="121" t="s">
        <v>1198</v>
      </c>
      <c r="N13" s="234">
        <v>2</v>
      </c>
      <c r="O13" s="248" t="s">
        <v>1272</v>
      </c>
      <c r="P13" s="415" t="s">
        <v>20</v>
      </c>
      <c r="Q13" s="259" t="s">
        <v>207</v>
      </c>
      <c r="R13" s="159" t="s">
        <v>157</v>
      </c>
      <c r="S13" s="195" t="s">
        <v>3639</v>
      </c>
      <c r="T13" s="143" t="s">
        <v>152</v>
      </c>
      <c r="U13" s="121" t="s">
        <v>160</v>
      </c>
      <c r="V13" s="423"/>
      <c r="W13" s="126"/>
      <c r="X13" s="126"/>
      <c r="Y13" s="2"/>
      <c r="Z13" s="2"/>
    </row>
    <row r="14" spans="1:60" s="2" customFormat="1" ht="70" x14ac:dyDescent="0.35">
      <c r="A14" s="431" t="s">
        <v>1201</v>
      </c>
      <c r="B14" s="123" t="s">
        <v>338</v>
      </c>
      <c r="C14" s="548" t="s">
        <v>3640</v>
      </c>
      <c r="D14" s="196" t="s">
        <v>170</v>
      </c>
      <c r="E14" s="548" t="s">
        <v>3641</v>
      </c>
      <c r="F14" s="121" t="s">
        <v>171</v>
      </c>
      <c r="G14" s="121" t="s">
        <v>54</v>
      </c>
      <c r="H14" s="121" t="s">
        <v>172</v>
      </c>
      <c r="I14" s="121" t="s">
        <v>151</v>
      </c>
      <c r="J14" s="143" t="s">
        <v>159</v>
      </c>
      <c r="K14" s="143" t="s">
        <v>3635</v>
      </c>
      <c r="L14" s="322" t="s">
        <v>173</v>
      </c>
      <c r="M14" s="121" t="s">
        <v>1218</v>
      </c>
      <c r="N14" s="234">
        <v>3</v>
      </c>
      <c r="O14" s="248" t="s">
        <v>81</v>
      </c>
      <c r="P14" s="415" t="s">
        <v>20</v>
      </c>
      <c r="Q14" s="259" t="s">
        <v>207</v>
      </c>
      <c r="R14" s="159" t="s">
        <v>3642</v>
      </c>
      <c r="S14" s="195" t="s">
        <v>3643</v>
      </c>
      <c r="T14" s="143" t="s">
        <v>152</v>
      </c>
      <c r="U14" s="121" t="s">
        <v>177</v>
      </c>
      <c r="V14" s="423"/>
      <c r="W14" s="126"/>
      <c r="X14" s="424"/>
      <c r="Y14" s="562"/>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30" x14ac:dyDescent="0.35">
      <c r="A15" s="431" t="s">
        <v>1209</v>
      </c>
      <c r="B15" s="123" t="s">
        <v>338</v>
      </c>
      <c r="C15" s="548" t="s">
        <v>3644</v>
      </c>
      <c r="D15" s="196" t="s">
        <v>1211</v>
      </c>
      <c r="E15" s="548" t="s">
        <v>3645</v>
      </c>
      <c r="F15" s="121" t="s">
        <v>180</v>
      </c>
      <c r="G15" s="121" t="s">
        <v>54</v>
      </c>
      <c r="H15" s="121" t="s">
        <v>181</v>
      </c>
      <c r="I15" s="121" t="s">
        <v>151</v>
      </c>
      <c r="J15" s="143" t="s">
        <v>159</v>
      </c>
      <c r="K15" s="143" t="s">
        <v>3635</v>
      </c>
      <c r="L15" s="121" t="s">
        <v>165</v>
      </c>
      <c r="M15" s="121" t="s">
        <v>3646</v>
      </c>
      <c r="N15" s="234">
        <v>2</v>
      </c>
      <c r="O15" s="248" t="s">
        <v>1272</v>
      </c>
      <c r="P15" s="415" t="s">
        <v>20</v>
      </c>
      <c r="Q15" s="259" t="s">
        <v>207</v>
      </c>
      <c r="R15" s="159" t="s">
        <v>175</v>
      </c>
      <c r="S15" s="195" t="s">
        <v>3647</v>
      </c>
      <c r="T15" s="143" t="s">
        <v>152</v>
      </c>
      <c r="U15" s="121" t="s">
        <v>975</v>
      </c>
      <c r="V15" s="423"/>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0" x14ac:dyDescent="0.35">
      <c r="A16" s="431" t="s">
        <v>194</v>
      </c>
      <c r="B16" s="123" t="s">
        <v>338</v>
      </c>
      <c r="C16" s="548" t="s">
        <v>3648</v>
      </c>
      <c r="D16" s="196" t="s">
        <v>187</v>
      </c>
      <c r="E16" s="548" t="s">
        <v>3649</v>
      </c>
      <c r="F16" s="121" t="s">
        <v>188</v>
      </c>
      <c r="G16" s="121" t="s">
        <v>53</v>
      </c>
      <c r="H16" s="121" t="s">
        <v>189</v>
      </c>
      <c r="I16" s="121" t="s">
        <v>151</v>
      </c>
      <c r="J16" s="143" t="s">
        <v>159</v>
      </c>
      <c r="K16" s="143" t="s">
        <v>3635</v>
      </c>
      <c r="L16" s="322" t="s">
        <v>190</v>
      </c>
      <c r="M16" s="121" t="s">
        <v>191</v>
      </c>
      <c r="N16" s="234">
        <v>2</v>
      </c>
      <c r="O16" s="248" t="s">
        <v>81</v>
      </c>
      <c r="P16" s="418" t="s">
        <v>21</v>
      </c>
      <c r="Q16" s="259" t="s">
        <v>156</v>
      </c>
      <c r="R16" s="159" t="s">
        <v>157</v>
      </c>
      <c r="S16" s="195" t="s">
        <v>3650</v>
      </c>
      <c r="T16" s="143" t="s">
        <v>152</v>
      </c>
      <c r="U16" s="121" t="s">
        <v>975</v>
      </c>
      <c r="V16" s="423"/>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0" x14ac:dyDescent="0.35">
      <c r="A17" s="432" t="s">
        <v>2807</v>
      </c>
      <c r="B17" s="123" t="s">
        <v>338</v>
      </c>
      <c r="C17" s="548" t="s">
        <v>3651</v>
      </c>
      <c r="D17" s="196" t="s">
        <v>1621</v>
      </c>
      <c r="E17" s="548" t="s">
        <v>3652</v>
      </c>
      <c r="F17" s="121" t="s">
        <v>1623</v>
      </c>
      <c r="G17" s="121" t="s">
        <v>54</v>
      </c>
      <c r="H17" s="121" t="s">
        <v>1624</v>
      </c>
      <c r="I17" s="121" t="s">
        <v>151</v>
      </c>
      <c r="J17" s="143" t="s">
        <v>159</v>
      </c>
      <c r="K17" s="143" t="s">
        <v>3635</v>
      </c>
      <c r="L17" s="322" t="s">
        <v>154</v>
      </c>
      <c r="M17" s="121" t="s">
        <v>1625</v>
      </c>
      <c r="N17" s="234">
        <v>4</v>
      </c>
      <c r="O17" s="248" t="s">
        <v>81</v>
      </c>
      <c r="P17" s="415" t="s">
        <v>20</v>
      </c>
      <c r="Q17" s="259" t="s">
        <v>207</v>
      </c>
      <c r="R17" s="159" t="s">
        <v>175</v>
      </c>
      <c r="S17" s="195" t="s">
        <v>3653</v>
      </c>
      <c r="T17" s="143" t="s">
        <v>152</v>
      </c>
      <c r="U17" s="121" t="s">
        <v>1628</v>
      </c>
      <c r="V17" s="423"/>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432" t="s">
        <v>2807</v>
      </c>
      <c r="B18" s="123" t="s">
        <v>338</v>
      </c>
      <c r="C18" s="548" t="s">
        <v>3654</v>
      </c>
      <c r="D18" s="196" t="s">
        <v>1637</v>
      </c>
      <c r="E18" s="548" t="s">
        <v>3655</v>
      </c>
      <c r="F18" s="121" t="s">
        <v>1639</v>
      </c>
      <c r="G18" s="121" t="s">
        <v>54</v>
      </c>
      <c r="H18" s="121" t="s">
        <v>1669</v>
      </c>
      <c r="I18" s="121" t="s">
        <v>1694</v>
      </c>
      <c r="J18" s="143" t="s">
        <v>159</v>
      </c>
      <c r="K18" s="143" t="s">
        <v>3635</v>
      </c>
      <c r="L18" s="322" t="s">
        <v>1641</v>
      </c>
      <c r="M18" s="121" t="s">
        <v>1642</v>
      </c>
      <c r="N18" s="234">
        <v>4</v>
      </c>
      <c r="O18" s="248" t="s">
        <v>81</v>
      </c>
      <c r="P18" s="415" t="s">
        <v>20</v>
      </c>
      <c r="Q18" s="259" t="s">
        <v>156</v>
      </c>
      <c r="R18" s="159" t="s">
        <v>3656</v>
      </c>
      <c r="S18" s="195" t="s">
        <v>3657</v>
      </c>
      <c r="T18" s="143" t="s">
        <v>152</v>
      </c>
      <c r="U18" s="121" t="s">
        <v>3588</v>
      </c>
      <c r="V18" s="423"/>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0" x14ac:dyDescent="0.35">
      <c r="A19" s="432" t="s">
        <v>2807</v>
      </c>
      <c r="B19" s="123" t="s">
        <v>338</v>
      </c>
      <c r="C19" s="548" t="s">
        <v>3658</v>
      </c>
      <c r="D19" s="196" t="s">
        <v>1647</v>
      </c>
      <c r="E19" s="548" t="s">
        <v>3659</v>
      </c>
      <c r="F19" s="121" t="s">
        <v>1649</v>
      </c>
      <c r="G19" s="121" t="s">
        <v>54</v>
      </c>
      <c r="H19" s="121" t="s">
        <v>1650</v>
      </c>
      <c r="I19" s="121" t="s">
        <v>1694</v>
      </c>
      <c r="J19" s="143" t="s">
        <v>159</v>
      </c>
      <c r="K19" s="143" t="s">
        <v>3635</v>
      </c>
      <c r="L19" s="322" t="s">
        <v>1534</v>
      </c>
      <c r="M19" s="121" t="s">
        <v>1642</v>
      </c>
      <c r="N19" s="234">
        <v>4</v>
      </c>
      <c r="O19" s="248" t="s">
        <v>80</v>
      </c>
      <c r="P19" s="415" t="s">
        <v>20</v>
      </c>
      <c r="Q19" s="259" t="s">
        <v>207</v>
      </c>
      <c r="R19" s="159" t="s">
        <v>3660</v>
      </c>
      <c r="S19" s="195" t="s">
        <v>3661</v>
      </c>
      <c r="T19" s="143" t="s">
        <v>152</v>
      </c>
      <c r="U19" s="121" t="s">
        <v>3588</v>
      </c>
      <c r="V19" s="423"/>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0" x14ac:dyDescent="0.35">
      <c r="A20" s="432" t="s">
        <v>2807</v>
      </c>
      <c r="B20" s="123" t="s">
        <v>338</v>
      </c>
      <c r="C20" s="548" t="s">
        <v>3662</v>
      </c>
      <c r="D20" s="196" t="s">
        <v>1653</v>
      </c>
      <c r="E20" s="548" t="s">
        <v>3663</v>
      </c>
      <c r="F20" s="121" t="s">
        <v>1655</v>
      </c>
      <c r="G20" s="121" t="s">
        <v>54</v>
      </c>
      <c r="H20" s="121" t="s">
        <v>1656</v>
      </c>
      <c r="I20" s="121" t="s">
        <v>1694</v>
      </c>
      <c r="J20" s="143" t="s">
        <v>159</v>
      </c>
      <c r="K20" s="143" t="s">
        <v>3635</v>
      </c>
      <c r="L20" s="322" t="s">
        <v>1633</v>
      </c>
      <c r="M20" s="121" t="s">
        <v>1657</v>
      </c>
      <c r="N20" s="234">
        <v>1</v>
      </c>
      <c r="O20" s="248" t="s">
        <v>80</v>
      </c>
      <c r="P20" s="418" t="s">
        <v>21</v>
      </c>
      <c r="Q20" s="259" t="s">
        <v>156</v>
      </c>
      <c r="R20" s="159" t="s">
        <v>175</v>
      </c>
      <c r="S20" s="195" t="s">
        <v>3664</v>
      </c>
      <c r="T20" s="143" t="s">
        <v>152</v>
      </c>
      <c r="U20" s="121" t="s">
        <v>235</v>
      </c>
      <c r="V20" s="423"/>
      <c r="W20" s="126"/>
      <c r="X20" s="424"/>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0" x14ac:dyDescent="0.35">
      <c r="A21" s="432" t="s">
        <v>2807</v>
      </c>
      <c r="B21" s="123" t="s">
        <v>338</v>
      </c>
      <c r="C21" s="548" t="s">
        <v>3665</v>
      </c>
      <c r="D21" s="196" t="s">
        <v>1660</v>
      </c>
      <c r="E21" s="548" t="s">
        <v>3666</v>
      </c>
      <c r="F21" s="121" t="s">
        <v>1662</v>
      </c>
      <c r="G21" s="121" t="s">
        <v>53</v>
      </c>
      <c r="H21" s="121" t="s">
        <v>1663</v>
      </c>
      <c r="I21" s="121" t="s">
        <v>1694</v>
      </c>
      <c r="J21" s="143" t="s">
        <v>159</v>
      </c>
      <c r="K21" s="143" t="s">
        <v>3635</v>
      </c>
      <c r="L21" s="322" t="s">
        <v>1534</v>
      </c>
      <c r="M21" s="121" t="s">
        <v>1664</v>
      </c>
      <c r="N21" s="234">
        <v>2</v>
      </c>
      <c r="O21" s="248" t="s">
        <v>81</v>
      </c>
      <c r="P21" s="418" t="s">
        <v>21</v>
      </c>
      <c r="Q21" s="259" t="s">
        <v>156</v>
      </c>
      <c r="R21" s="159" t="s">
        <v>175</v>
      </c>
      <c r="S21" s="195" t="s">
        <v>3667</v>
      </c>
      <c r="T21" s="143" t="s">
        <v>152</v>
      </c>
      <c r="U21" s="121" t="s">
        <v>3668</v>
      </c>
      <c r="V21" s="423"/>
      <c r="W21" s="126"/>
      <c r="X21" s="424"/>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0" x14ac:dyDescent="0.35">
      <c r="A22" s="432" t="s">
        <v>2807</v>
      </c>
      <c r="B22" s="123" t="s">
        <v>338</v>
      </c>
      <c r="C22" s="548" t="s">
        <v>3669</v>
      </c>
      <c r="D22" s="196" t="s">
        <v>3599</v>
      </c>
      <c r="E22" s="548" t="s">
        <v>3670</v>
      </c>
      <c r="F22" s="121" t="s">
        <v>3601</v>
      </c>
      <c r="G22" s="121" t="s">
        <v>54</v>
      </c>
      <c r="H22" s="121" t="s">
        <v>3602</v>
      </c>
      <c r="I22" s="121" t="s">
        <v>1694</v>
      </c>
      <c r="J22" s="143" t="s">
        <v>159</v>
      </c>
      <c r="K22" s="143" t="s">
        <v>3635</v>
      </c>
      <c r="L22" s="322" t="s">
        <v>154</v>
      </c>
      <c r="M22" s="121" t="s">
        <v>3603</v>
      </c>
      <c r="N22" s="234">
        <v>4</v>
      </c>
      <c r="O22" s="248" t="s">
        <v>81</v>
      </c>
      <c r="P22" s="415" t="s">
        <v>20</v>
      </c>
      <c r="Q22" s="259" t="s">
        <v>156</v>
      </c>
      <c r="R22" s="159" t="s">
        <v>175</v>
      </c>
      <c r="S22" s="195" t="s">
        <v>3671</v>
      </c>
      <c r="T22" s="143" t="s">
        <v>152</v>
      </c>
      <c r="U22" s="121" t="s">
        <v>3672</v>
      </c>
      <c r="V22" s="423"/>
      <c r="W22" s="126"/>
      <c r="X22" s="424"/>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80" x14ac:dyDescent="0.35">
      <c r="A23" s="118" t="s">
        <v>145</v>
      </c>
      <c r="B23" s="123" t="s">
        <v>146</v>
      </c>
      <c r="C23" s="216" t="s">
        <v>147</v>
      </c>
      <c r="D23" s="121" t="s">
        <v>148</v>
      </c>
      <c r="E23" s="122">
        <v>1</v>
      </c>
      <c r="F23" s="121" t="s">
        <v>149</v>
      </c>
      <c r="G23" s="123" t="s">
        <v>54</v>
      </c>
      <c r="H23" s="121" t="s">
        <v>150</v>
      </c>
      <c r="I23" s="123" t="s">
        <v>151</v>
      </c>
      <c r="J23" s="121" t="s">
        <v>152</v>
      </c>
      <c r="K23" s="120" t="s">
        <v>153</v>
      </c>
      <c r="L23" s="121" t="s">
        <v>154</v>
      </c>
      <c r="M23" s="121" t="s">
        <v>155</v>
      </c>
      <c r="N23" s="234">
        <v>2</v>
      </c>
      <c r="O23" s="248" t="s">
        <v>81</v>
      </c>
      <c r="P23" s="418" t="s">
        <v>21</v>
      </c>
      <c r="Q23" s="125" t="s">
        <v>156</v>
      </c>
      <c r="R23" s="121" t="s">
        <v>157</v>
      </c>
      <c r="S23" s="121" t="s">
        <v>158</v>
      </c>
      <c r="T23" s="123" t="s">
        <v>159</v>
      </c>
      <c r="U23" s="121" t="s">
        <v>1195</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00" x14ac:dyDescent="0.35">
      <c r="A24" s="118" t="s">
        <v>145</v>
      </c>
      <c r="B24" s="123" t="s">
        <v>146</v>
      </c>
      <c r="C24" s="120" t="s">
        <v>161</v>
      </c>
      <c r="D24" s="121" t="s">
        <v>162</v>
      </c>
      <c r="E24" s="122">
        <v>2</v>
      </c>
      <c r="F24" s="121" t="s">
        <v>968</v>
      </c>
      <c r="G24" s="123" t="s">
        <v>54</v>
      </c>
      <c r="H24" s="121" t="s">
        <v>164</v>
      </c>
      <c r="I24" s="123" t="s">
        <v>151</v>
      </c>
      <c r="J24" s="121" t="s">
        <v>152</v>
      </c>
      <c r="K24" s="127" t="s">
        <v>153</v>
      </c>
      <c r="L24" s="121" t="s">
        <v>165</v>
      </c>
      <c r="M24" s="121" t="s">
        <v>1198</v>
      </c>
      <c r="N24" s="234">
        <v>4</v>
      </c>
      <c r="O24" s="248" t="s">
        <v>81</v>
      </c>
      <c r="P24" s="415" t="s">
        <v>20</v>
      </c>
      <c r="Q24" s="125" t="s">
        <v>156</v>
      </c>
      <c r="R24" s="121" t="s">
        <v>157</v>
      </c>
      <c r="S24" s="121" t="s">
        <v>167</v>
      </c>
      <c r="T24" s="123" t="s">
        <v>159</v>
      </c>
      <c r="U24" s="121" t="s">
        <v>1217</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0" x14ac:dyDescent="0.35">
      <c r="A25" s="118" t="s">
        <v>145</v>
      </c>
      <c r="B25" s="123" t="s">
        <v>146</v>
      </c>
      <c r="C25" s="120" t="s">
        <v>169</v>
      </c>
      <c r="D25" s="121" t="s">
        <v>170</v>
      </c>
      <c r="E25" s="122">
        <v>3</v>
      </c>
      <c r="F25" s="121" t="s">
        <v>171</v>
      </c>
      <c r="G25" s="123" t="s">
        <v>54</v>
      </c>
      <c r="H25" s="121" t="s">
        <v>172</v>
      </c>
      <c r="I25" s="123" t="s">
        <v>151</v>
      </c>
      <c r="J25" s="121" t="s">
        <v>152</v>
      </c>
      <c r="K25" s="127" t="s">
        <v>153</v>
      </c>
      <c r="L25" s="121" t="s">
        <v>173</v>
      </c>
      <c r="M25" s="121" t="s">
        <v>1218</v>
      </c>
      <c r="N25" s="123">
        <v>2</v>
      </c>
      <c r="O25" s="123">
        <v>1</v>
      </c>
      <c r="P25" s="128" t="s">
        <v>21</v>
      </c>
      <c r="Q25" s="125" t="s">
        <v>156</v>
      </c>
      <c r="R25" s="121" t="s">
        <v>175</v>
      </c>
      <c r="S25" s="121" t="s">
        <v>972</v>
      </c>
      <c r="T25" s="123" t="s">
        <v>159</v>
      </c>
      <c r="U25" s="121" t="s">
        <v>802</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0" x14ac:dyDescent="0.35">
      <c r="A26" s="118" t="s">
        <v>145</v>
      </c>
      <c r="B26" s="123" t="s">
        <v>146</v>
      </c>
      <c r="C26" s="120" t="s">
        <v>178</v>
      </c>
      <c r="D26" s="121" t="s">
        <v>179</v>
      </c>
      <c r="E26" s="122">
        <v>4</v>
      </c>
      <c r="F26" s="121" t="s">
        <v>180</v>
      </c>
      <c r="G26" s="123" t="s">
        <v>54</v>
      </c>
      <c r="H26" s="121" t="s">
        <v>181</v>
      </c>
      <c r="I26" s="123" t="s">
        <v>151</v>
      </c>
      <c r="J26" s="121" t="s">
        <v>152</v>
      </c>
      <c r="K26" s="127" t="s">
        <v>153</v>
      </c>
      <c r="L26" s="121" t="s">
        <v>165</v>
      </c>
      <c r="M26" s="121" t="s">
        <v>182</v>
      </c>
      <c r="N26" s="123">
        <v>3</v>
      </c>
      <c r="O26" s="123">
        <v>2</v>
      </c>
      <c r="P26" s="372" t="s">
        <v>20</v>
      </c>
      <c r="Q26" s="125" t="s">
        <v>156</v>
      </c>
      <c r="R26" s="121" t="s">
        <v>175</v>
      </c>
      <c r="S26" s="121" t="s">
        <v>974</v>
      </c>
      <c r="T26" s="123" t="s">
        <v>159</v>
      </c>
      <c r="U26" s="121" t="s">
        <v>975</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0" x14ac:dyDescent="0.35">
      <c r="A27" s="118" t="s">
        <v>145</v>
      </c>
      <c r="B27" s="123" t="s">
        <v>146</v>
      </c>
      <c r="C27" s="120" t="s">
        <v>186</v>
      </c>
      <c r="D27" s="121" t="s">
        <v>187</v>
      </c>
      <c r="E27" s="122">
        <v>5</v>
      </c>
      <c r="F27" s="121" t="s">
        <v>188</v>
      </c>
      <c r="G27" s="123" t="s">
        <v>53</v>
      </c>
      <c r="H27" s="121" t="s">
        <v>189</v>
      </c>
      <c r="I27" s="123" t="s">
        <v>151</v>
      </c>
      <c r="J27" s="121" t="s">
        <v>152</v>
      </c>
      <c r="K27" s="127" t="s">
        <v>153</v>
      </c>
      <c r="L27" s="121" t="s">
        <v>190</v>
      </c>
      <c r="M27" s="121" t="s">
        <v>191</v>
      </c>
      <c r="N27" s="123">
        <v>3</v>
      </c>
      <c r="O27" s="123">
        <v>1</v>
      </c>
      <c r="P27" s="128" t="s">
        <v>21</v>
      </c>
      <c r="Q27" s="125" t="s">
        <v>156</v>
      </c>
      <c r="R27" s="121" t="s">
        <v>175</v>
      </c>
      <c r="S27" s="121" t="s">
        <v>192</v>
      </c>
      <c r="T27" s="123" t="s">
        <v>159</v>
      </c>
      <c r="U27" s="121" t="s">
        <v>200</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0" x14ac:dyDescent="0.35">
      <c r="A28" s="118" t="s">
        <v>194</v>
      </c>
      <c r="B28" s="123" t="s">
        <v>146</v>
      </c>
      <c r="C28" s="120" t="s">
        <v>195</v>
      </c>
      <c r="D28" s="121" t="s">
        <v>196</v>
      </c>
      <c r="E28" s="122">
        <v>6</v>
      </c>
      <c r="F28" s="121" t="s">
        <v>188</v>
      </c>
      <c r="G28" s="121" t="s">
        <v>53</v>
      </c>
      <c r="H28" s="121" t="s">
        <v>197</v>
      </c>
      <c r="I28" s="123" t="s">
        <v>151</v>
      </c>
      <c r="J28" s="134" t="s">
        <v>159</v>
      </c>
      <c r="K28" s="127" t="s">
        <v>153</v>
      </c>
      <c r="L28" s="121" t="s">
        <v>190</v>
      </c>
      <c r="M28" s="121" t="s">
        <v>191</v>
      </c>
      <c r="N28" s="234">
        <v>2</v>
      </c>
      <c r="O28" s="248" t="s">
        <v>81</v>
      </c>
      <c r="P28" s="418" t="s">
        <v>21</v>
      </c>
      <c r="Q28" s="125" t="s">
        <v>207</v>
      </c>
      <c r="R28" s="121" t="s">
        <v>175</v>
      </c>
      <c r="S28" s="121" t="s">
        <v>977</v>
      </c>
      <c r="T28" s="123" t="s">
        <v>159</v>
      </c>
      <c r="U28" s="121" t="s">
        <v>1704</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30" x14ac:dyDescent="0.35">
      <c r="A29" s="118" t="s">
        <v>201</v>
      </c>
      <c r="B29" s="123" t="s">
        <v>146</v>
      </c>
      <c r="C29" s="120" t="s">
        <v>202</v>
      </c>
      <c r="D29" s="121" t="s">
        <v>203</v>
      </c>
      <c r="E29" s="122">
        <v>7</v>
      </c>
      <c r="F29" s="121" t="s">
        <v>204</v>
      </c>
      <c r="G29" s="121" t="s">
        <v>53</v>
      </c>
      <c r="H29" s="121" t="s">
        <v>205</v>
      </c>
      <c r="I29" s="123" t="s">
        <v>151</v>
      </c>
      <c r="J29" s="134" t="s">
        <v>159</v>
      </c>
      <c r="K29" s="127" t="s">
        <v>153</v>
      </c>
      <c r="L29" s="121" t="s">
        <v>154</v>
      </c>
      <c r="M29" s="121" t="s">
        <v>1804</v>
      </c>
      <c r="N29" s="234">
        <v>4</v>
      </c>
      <c r="O29" s="248" t="s">
        <v>81</v>
      </c>
      <c r="P29" s="415" t="s">
        <v>20</v>
      </c>
      <c r="Q29" s="125" t="s">
        <v>207</v>
      </c>
      <c r="R29" s="121" t="s">
        <v>1804</v>
      </c>
      <c r="S29" s="121" t="s">
        <v>1222</v>
      </c>
      <c r="T29" s="123" t="s">
        <v>159</v>
      </c>
      <c r="U29" s="121" t="s">
        <v>1223</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8" x14ac:dyDescent="0.35">
      <c r="A30" s="118" t="s">
        <v>210</v>
      </c>
      <c r="B30" s="123" t="s">
        <v>146</v>
      </c>
      <c r="C30" s="120" t="s">
        <v>211</v>
      </c>
      <c r="D30" s="121" t="s">
        <v>212</v>
      </c>
      <c r="E30" s="122">
        <v>8</v>
      </c>
      <c r="F30" s="121" t="s">
        <v>213</v>
      </c>
      <c r="G30" s="121" t="s">
        <v>53</v>
      </c>
      <c r="H30" s="121" t="s">
        <v>214</v>
      </c>
      <c r="I30" s="123" t="s">
        <v>151</v>
      </c>
      <c r="J30" s="134" t="s">
        <v>159</v>
      </c>
      <c r="K30" s="127" t="s">
        <v>153</v>
      </c>
      <c r="L30" s="121" t="s">
        <v>215</v>
      </c>
      <c r="M30" s="121" t="s">
        <v>1575</v>
      </c>
      <c r="N30" s="234">
        <v>2</v>
      </c>
      <c r="O30" s="248" t="s">
        <v>81</v>
      </c>
      <c r="P30" s="418" t="s">
        <v>21</v>
      </c>
      <c r="Q30" s="123" t="s">
        <v>156</v>
      </c>
      <c r="R30" s="121" t="s">
        <v>984</v>
      </c>
      <c r="S30" s="121" t="s">
        <v>985</v>
      </c>
      <c r="T30" s="123" t="s">
        <v>159</v>
      </c>
      <c r="U30" s="121" t="s">
        <v>219</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8" x14ac:dyDescent="0.35">
      <c r="A31" s="118" t="s">
        <v>210</v>
      </c>
      <c r="B31" s="123" t="s">
        <v>146</v>
      </c>
      <c r="C31" s="120" t="s">
        <v>220</v>
      </c>
      <c r="D31" s="121" t="s">
        <v>221</v>
      </c>
      <c r="E31" s="122">
        <v>9</v>
      </c>
      <c r="F31" s="121" t="s">
        <v>222</v>
      </c>
      <c r="G31" s="121" t="s">
        <v>53</v>
      </c>
      <c r="H31" s="121" t="s">
        <v>223</v>
      </c>
      <c r="I31" s="123" t="s">
        <v>151</v>
      </c>
      <c r="J31" s="134" t="s">
        <v>159</v>
      </c>
      <c r="K31" s="127" t="s">
        <v>153</v>
      </c>
      <c r="L31" s="121" t="s">
        <v>215</v>
      </c>
      <c r="M31" s="129" t="s">
        <v>224</v>
      </c>
      <c r="N31" s="234">
        <v>4</v>
      </c>
      <c r="O31" s="248" t="s">
        <v>81</v>
      </c>
      <c r="P31" s="415" t="s">
        <v>20</v>
      </c>
      <c r="Q31" s="123" t="s">
        <v>207</v>
      </c>
      <c r="R31" s="121" t="s">
        <v>984</v>
      </c>
      <c r="S31" s="121" t="s">
        <v>226</v>
      </c>
      <c r="T31" s="123" t="s">
        <v>159</v>
      </c>
      <c r="U31" s="121" t="s">
        <v>219</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8" x14ac:dyDescent="0.35">
      <c r="A32" s="118" t="s">
        <v>210</v>
      </c>
      <c r="B32" s="123" t="s">
        <v>146</v>
      </c>
      <c r="C32" s="120" t="s">
        <v>228</v>
      </c>
      <c r="D32" s="121" t="s">
        <v>229</v>
      </c>
      <c r="E32" s="122">
        <v>10</v>
      </c>
      <c r="F32" s="121" t="s">
        <v>230</v>
      </c>
      <c r="G32" s="121" t="s">
        <v>53</v>
      </c>
      <c r="H32" s="121" t="s">
        <v>231</v>
      </c>
      <c r="I32" s="123" t="s">
        <v>151</v>
      </c>
      <c r="J32" s="134" t="s">
        <v>159</v>
      </c>
      <c r="K32" s="127" t="s">
        <v>153</v>
      </c>
      <c r="L32" s="121" t="s">
        <v>215</v>
      </c>
      <c r="M32" s="121" t="s">
        <v>1226</v>
      </c>
      <c r="N32" s="234">
        <v>4</v>
      </c>
      <c r="O32" s="248" t="s">
        <v>81</v>
      </c>
      <c r="P32" s="415" t="s">
        <v>20</v>
      </c>
      <c r="Q32" s="123" t="s">
        <v>156</v>
      </c>
      <c r="R32" s="121" t="s">
        <v>984</v>
      </c>
      <c r="S32" s="121" t="s">
        <v>234</v>
      </c>
      <c r="T32" s="123" t="s">
        <v>159</v>
      </c>
      <c r="U32" s="121" t="s">
        <v>235</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0" x14ac:dyDescent="0.35">
      <c r="A33" s="130" t="s">
        <v>236</v>
      </c>
      <c r="B33" s="123" t="s">
        <v>146</v>
      </c>
      <c r="C33" s="131" t="s">
        <v>237</v>
      </c>
      <c r="D33" s="132" t="s">
        <v>238</v>
      </c>
      <c r="E33" s="122">
        <v>11</v>
      </c>
      <c r="F33" s="123" t="s">
        <v>239</v>
      </c>
      <c r="G33" s="123" t="s">
        <v>54</v>
      </c>
      <c r="H33" s="132" t="s">
        <v>240</v>
      </c>
      <c r="I33" s="123" t="s">
        <v>151</v>
      </c>
      <c r="J33" s="134" t="s">
        <v>159</v>
      </c>
      <c r="K33" s="127" t="s">
        <v>153</v>
      </c>
      <c r="L33" s="123" t="s">
        <v>241</v>
      </c>
      <c r="M33" s="133" t="s">
        <v>1227</v>
      </c>
      <c r="N33" s="234">
        <v>2</v>
      </c>
      <c r="O33" s="248" t="s">
        <v>81</v>
      </c>
      <c r="P33" s="418" t="s">
        <v>21</v>
      </c>
      <c r="Q33" s="134" t="s">
        <v>207</v>
      </c>
      <c r="R33" s="132" t="s">
        <v>243</v>
      </c>
      <c r="S33" s="132" t="s">
        <v>989</v>
      </c>
      <c r="T33" s="123" t="s">
        <v>159</v>
      </c>
      <c r="U33" s="132" t="s">
        <v>245</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1.5" x14ac:dyDescent="0.35">
      <c r="A34" s="130" t="s">
        <v>236</v>
      </c>
      <c r="B34" s="123" t="s">
        <v>146</v>
      </c>
      <c r="C34" s="134" t="s">
        <v>246</v>
      </c>
      <c r="D34" s="123" t="s">
        <v>247</v>
      </c>
      <c r="E34" s="122">
        <v>12</v>
      </c>
      <c r="F34" s="123" t="s">
        <v>239</v>
      </c>
      <c r="G34" s="123" t="s">
        <v>54</v>
      </c>
      <c r="H34" s="132" t="s">
        <v>248</v>
      </c>
      <c r="I34" s="123" t="s">
        <v>151</v>
      </c>
      <c r="J34" s="134" t="s">
        <v>159</v>
      </c>
      <c r="K34" s="127" t="s">
        <v>153</v>
      </c>
      <c r="L34" s="123" t="s">
        <v>249</v>
      </c>
      <c r="M34" s="132" t="s">
        <v>1229</v>
      </c>
      <c r="N34" s="234">
        <v>4</v>
      </c>
      <c r="O34" s="248" t="s">
        <v>81</v>
      </c>
      <c r="P34" s="415" t="s">
        <v>20</v>
      </c>
      <c r="Q34" s="134" t="s">
        <v>207</v>
      </c>
      <c r="R34" s="132" t="s">
        <v>991</v>
      </c>
      <c r="S34" s="132" t="s">
        <v>261</v>
      </c>
      <c r="T34" s="123" t="s">
        <v>159</v>
      </c>
      <c r="U34" s="133" t="s">
        <v>253</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1.5" x14ac:dyDescent="0.35">
      <c r="A35" s="130" t="s">
        <v>236</v>
      </c>
      <c r="B35" s="123" t="s">
        <v>146</v>
      </c>
      <c r="C35" s="134" t="s">
        <v>254</v>
      </c>
      <c r="D35" s="123" t="s">
        <v>255</v>
      </c>
      <c r="E35" s="122">
        <v>13</v>
      </c>
      <c r="F35" s="132" t="s">
        <v>256</v>
      </c>
      <c r="G35" s="123" t="s">
        <v>54</v>
      </c>
      <c r="H35" s="132" t="s">
        <v>257</v>
      </c>
      <c r="I35" s="123" t="s">
        <v>151</v>
      </c>
      <c r="J35" s="134" t="s">
        <v>159</v>
      </c>
      <c r="K35" s="127" t="s">
        <v>153</v>
      </c>
      <c r="L35" s="123" t="s">
        <v>258</v>
      </c>
      <c r="M35" s="133" t="s">
        <v>259</v>
      </c>
      <c r="N35" s="234">
        <v>2</v>
      </c>
      <c r="O35" s="248" t="s">
        <v>81</v>
      </c>
      <c r="P35" s="418" t="s">
        <v>21</v>
      </c>
      <c r="Q35" s="134" t="s">
        <v>207</v>
      </c>
      <c r="R35" s="132" t="s">
        <v>260</v>
      </c>
      <c r="S35" s="132" t="s">
        <v>261</v>
      </c>
      <c r="T35" s="123" t="s">
        <v>159</v>
      </c>
      <c r="U35" s="132" t="s">
        <v>262</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1.5" x14ac:dyDescent="0.35">
      <c r="A36" s="130" t="s">
        <v>236</v>
      </c>
      <c r="B36" s="123" t="s">
        <v>146</v>
      </c>
      <c r="C36" s="134" t="s">
        <v>263</v>
      </c>
      <c r="D36" s="123" t="s">
        <v>247</v>
      </c>
      <c r="E36" s="122">
        <v>14</v>
      </c>
      <c r="F36" s="123" t="s">
        <v>239</v>
      </c>
      <c r="G36" s="123" t="s">
        <v>54</v>
      </c>
      <c r="H36" s="123" t="s">
        <v>264</v>
      </c>
      <c r="I36" s="123" t="s">
        <v>151</v>
      </c>
      <c r="J36" s="134" t="s">
        <v>159</v>
      </c>
      <c r="K36" s="127" t="s">
        <v>153</v>
      </c>
      <c r="L36" s="123" t="s">
        <v>249</v>
      </c>
      <c r="M36" s="132" t="s">
        <v>265</v>
      </c>
      <c r="N36" s="234">
        <v>4</v>
      </c>
      <c r="O36" s="248" t="s">
        <v>81</v>
      </c>
      <c r="P36" s="415" t="s">
        <v>20</v>
      </c>
      <c r="Q36" s="134" t="s">
        <v>207</v>
      </c>
      <c r="R36" s="132" t="s">
        <v>266</v>
      </c>
      <c r="S36" s="132" t="s">
        <v>261</v>
      </c>
      <c r="T36" s="123" t="s">
        <v>159</v>
      </c>
      <c r="U36" s="133" t="s">
        <v>253</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100" x14ac:dyDescent="0.35">
      <c r="A37" s="130" t="s">
        <v>236</v>
      </c>
      <c r="B37" s="123" t="s">
        <v>146</v>
      </c>
      <c r="C37" s="134" t="s">
        <v>267</v>
      </c>
      <c r="D37" s="123" t="s">
        <v>268</v>
      </c>
      <c r="E37" s="122">
        <v>15</v>
      </c>
      <c r="F37" s="132" t="s">
        <v>269</v>
      </c>
      <c r="G37" s="123" t="s">
        <v>54</v>
      </c>
      <c r="H37" s="132" t="s">
        <v>270</v>
      </c>
      <c r="I37" s="134" t="s">
        <v>151</v>
      </c>
      <c r="J37" s="134" t="s">
        <v>152</v>
      </c>
      <c r="K37" s="120" t="s">
        <v>153</v>
      </c>
      <c r="L37" s="133" t="s">
        <v>271</v>
      </c>
      <c r="M37" s="133" t="s">
        <v>1230</v>
      </c>
      <c r="N37" s="134">
        <v>3</v>
      </c>
      <c r="O37" s="134" t="s">
        <v>83</v>
      </c>
      <c r="P37" s="135" t="s">
        <v>19</v>
      </c>
      <c r="Q37" s="134" t="s">
        <v>207</v>
      </c>
      <c r="R37" s="132" t="s">
        <v>266</v>
      </c>
      <c r="S37" s="132" t="s">
        <v>995</v>
      </c>
      <c r="T37" s="134" t="s">
        <v>159</v>
      </c>
      <c r="U37" s="132" t="s">
        <v>996</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x14ac:dyDescent="0.35">
      <c r="A38" s="3"/>
      <c r="B38" s="6"/>
      <c r="C38" s="8"/>
      <c r="D38" s="8"/>
      <c r="E38" s="8"/>
      <c r="F38" s="8"/>
      <c r="G38" s="6"/>
      <c r="H38" s="8"/>
      <c r="I38" s="8"/>
      <c r="J38" s="8"/>
      <c r="K38" s="8"/>
      <c r="L38" s="8"/>
      <c r="M38" s="5"/>
      <c r="N38" s="3"/>
      <c r="O38" s="3"/>
      <c r="P38" s="6"/>
      <c r="Q38" s="4"/>
      <c r="R38" s="3"/>
      <c r="S38" s="3"/>
      <c r="T38" s="6"/>
      <c r="U38" s="4"/>
      <c r="V38" s="4"/>
      <c r="W38" s="4"/>
      <c r="X38" s="96"/>
      <c r="Y38" s="100"/>
      <c r="Z38" s="97"/>
      <c r="AA38" s="2"/>
      <c r="AB38" s="2"/>
    </row>
    <row r="39" spans="1:60"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60"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60"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disablePrompts="1" count="1">
    <dataValidation type="list" allowBlank="1" showInputMessage="1" showErrorMessage="1" sqref="G12:G22 G28:G29" xr:uid="{7ADFE860-2806-4522-92D7-7FCF5CF8174F}">
      <formula1>$AJ$1:$AJ$2</formula1>
    </dataValidation>
  </dataValidations>
  <hyperlinks>
    <hyperlink ref="A12:A16" r:id="rId1" display="General administrative work - computer work " xr:uid="{F9619B2A-3B2D-4023-9C57-96B9B5132A43}"/>
    <hyperlink ref="A17:A22" r:id="rId2" display="Plant walk through and inspections" xr:uid="{109BF83B-892F-4D38-9A1D-B40992A475C4}"/>
    <hyperlink ref="A23" r:id="rId3" xr:uid="{5219F442-3FEF-4101-9FAA-28490D39E31D}"/>
    <hyperlink ref="A24:A28" r:id="rId4" display="General administrative work - computer work " xr:uid="{3019B15E-DE86-4E6C-BAFC-FACA626D1793}"/>
    <hyperlink ref="A29" r:id="rId5" xr:uid="{BA825B06-855A-4B37-AB11-11392BDF6CD4}"/>
    <hyperlink ref="A30:A32" r:id="rId6" display="Going around the work place (going to the toilet, meetings, canteen, park home to park home)" xr:uid="{23E64DFB-0A86-4228-8CD8-F21607073DAC}"/>
    <hyperlink ref="A33:A37" r:id="rId7" display="conducting normal duties on a daily basis" xr:uid="{8CB0F1BD-3197-45FC-A2F3-6583BED39ACE}"/>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905D7F20-971B-44DA-83AE-629C04079CF7}">
          <x14:formula1>
            <xm:f>'Consequence rating'!$Q$3:$Q$4</xm:f>
          </x14:formula1>
          <xm:sqref>B38:B174</xm:sqref>
        </x14:dataValidation>
        <x14:dataValidation type="list" allowBlank="1" showInputMessage="1" showErrorMessage="1" promptTitle="Risk type" prompt="Select the risk catergory whether the risk has Safety or Health effects " xr:uid="{D9794EBA-2206-4293-A975-FE4DD6539255}">
          <x14:formula1>
            <xm:f>'Consequence rating'!$R$3:$R$4</xm:f>
          </x14:formula1>
          <xm:sqref>G38:G174</xm:sqref>
        </x14:dataValidation>
        <x14:dataValidation type="list" allowBlank="1" showInputMessage="1" showErrorMessage="1" promptTitle="Consequence criteria" prompt="Please use the criteia attached on the consequence criteria tab in this Workbook" xr:uid="{2CFC857D-832A-4D1D-8A46-01B578E8BA00}">
          <x14:formula1>
            <xm:f>'Consequence rating'!$S$3:$S$8</xm:f>
          </x14:formula1>
          <xm:sqref>N38:N174</xm:sqref>
        </x14:dataValidation>
        <x14:dataValidation type="list" allowBlank="1" showInputMessage="1" showErrorMessage="1" promptTitle="Likelihood criteria" prompt="Please use criteria attached in th Likelihood criteria tab of this workbook" xr:uid="{9E557075-22DD-4CEB-BB1F-CC0E34D63C1C}">
          <x14:formula1>
            <xm:f>'Consequence rating'!$T$3:$T$7</xm:f>
          </x14:formula1>
          <xm:sqref>O38:O174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95B12BE-AE99-4749-8C73-AC223A8B30AA}">
          <x14:formula1>
            <xm:f>'Consequence rating'!$V$3:$V$6</xm:f>
          </x14:formula1>
          <xm:sqref>P38:P174</xm:sqref>
        </x14:dataValidation>
        <x14:dataValidation type="list" allowBlank="1" showErrorMessage="1" promptTitle="Risk control effectiveness" prompt="_x000a_" xr:uid="{17722626-9678-4AA4-B08C-748F20C96090}">
          <x14:formula1>
            <xm:f>'Consequence rating'!$U$3:$U$6</xm:f>
          </x14:formula1>
          <xm:sqref>Q38:Q174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FCC9-239F-4D45-943D-EEB606BFBD5E}">
  <dimension ref="A1:BH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4897</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4898</v>
      </c>
      <c r="L6" s="608"/>
      <c r="M6" s="621" t="s">
        <v>56</v>
      </c>
      <c r="N6" s="622"/>
      <c r="O6" s="609" t="s">
        <v>4894</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4895</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558" t="s">
        <v>141</v>
      </c>
      <c r="X11" s="558" t="s">
        <v>137</v>
      </c>
      <c r="Z11" s="20"/>
      <c r="AA11" s="20"/>
      <c r="AB11" s="20"/>
    </row>
    <row r="12" spans="1:60" x14ac:dyDescent="0.35">
      <c r="A12" s="254" t="s">
        <v>3673</v>
      </c>
      <c r="B12" s="267"/>
      <c r="C12" s="310"/>
      <c r="D12" s="167"/>
      <c r="E12" s="168"/>
      <c r="F12" s="170"/>
      <c r="G12" s="168"/>
      <c r="H12" s="170"/>
      <c r="I12" s="167"/>
      <c r="J12" s="168"/>
      <c r="K12" s="167"/>
      <c r="L12" s="167"/>
      <c r="M12" s="167"/>
      <c r="N12" s="167"/>
      <c r="O12" s="167"/>
      <c r="P12" s="268"/>
      <c r="Q12" s="167"/>
      <c r="R12" s="167"/>
      <c r="S12" s="277"/>
      <c r="T12" s="277"/>
      <c r="U12" s="278"/>
      <c r="V12" s="169"/>
      <c r="W12" s="588"/>
      <c r="X12" s="589"/>
    </row>
    <row r="13" spans="1:60" ht="40" x14ac:dyDescent="0.35">
      <c r="A13" s="411" t="s">
        <v>145</v>
      </c>
      <c r="B13" s="123" t="s">
        <v>146</v>
      </c>
      <c r="C13" s="433" t="s">
        <v>3345</v>
      </c>
      <c r="D13" s="357" t="s">
        <v>3674</v>
      </c>
      <c r="E13" s="434" t="s">
        <v>3346</v>
      </c>
      <c r="F13" s="357" t="s">
        <v>968</v>
      </c>
      <c r="G13" s="357" t="s">
        <v>54</v>
      </c>
      <c r="H13" s="357" t="s">
        <v>164</v>
      </c>
      <c r="I13" s="357" t="s">
        <v>151</v>
      </c>
      <c r="J13" s="357" t="s">
        <v>159</v>
      </c>
      <c r="K13" s="412" t="s">
        <v>3675</v>
      </c>
      <c r="L13" s="357" t="s">
        <v>165</v>
      </c>
      <c r="M13" s="357" t="s">
        <v>1198</v>
      </c>
      <c r="N13" s="412">
        <v>2</v>
      </c>
      <c r="O13" s="435" t="s">
        <v>358</v>
      </c>
      <c r="P13" s="436" t="s">
        <v>21</v>
      </c>
      <c r="Q13" s="437" t="s">
        <v>207</v>
      </c>
      <c r="R13" s="420" t="s">
        <v>3545</v>
      </c>
      <c r="S13" s="420" t="s">
        <v>3676</v>
      </c>
      <c r="T13" s="121" t="s">
        <v>3677</v>
      </c>
      <c r="U13" s="357" t="s">
        <v>160</v>
      </c>
      <c r="V13" s="126"/>
      <c r="W13" s="126"/>
      <c r="X13" s="126"/>
      <c r="Y13" s="2"/>
      <c r="Z13" s="2"/>
    </row>
    <row r="14" spans="1:60" s="2" customFormat="1" ht="40" x14ac:dyDescent="0.35">
      <c r="A14" s="411" t="s">
        <v>1201</v>
      </c>
      <c r="B14" s="123" t="s">
        <v>146</v>
      </c>
      <c r="C14" s="433" t="s">
        <v>3352</v>
      </c>
      <c r="D14" s="357" t="s">
        <v>170</v>
      </c>
      <c r="E14" s="434" t="s">
        <v>3354</v>
      </c>
      <c r="F14" s="357" t="s">
        <v>171</v>
      </c>
      <c r="G14" s="357" t="s">
        <v>54</v>
      </c>
      <c r="H14" s="357" t="s">
        <v>172</v>
      </c>
      <c r="I14" s="357" t="s">
        <v>151</v>
      </c>
      <c r="J14" s="357" t="s">
        <v>159</v>
      </c>
      <c r="K14" s="412" t="s">
        <v>3675</v>
      </c>
      <c r="L14" s="357" t="s">
        <v>173</v>
      </c>
      <c r="M14" s="357" t="s">
        <v>1218</v>
      </c>
      <c r="N14" s="412">
        <v>2</v>
      </c>
      <c r="O14" s="435" t="s">
        <v>358</v>
      </c>
      <c r="P14" s="436" t="s">
        <v>21</v>
      </c>
      <c r="Q14" s="437" t="s">
        <v>207</v>
      </c>
      <c r="R14" s="420" t="s">
        <v>3549</v>
      </c>
      <c r="S14" s="420" t="s">
        <v>3678</v>
      </c>
      <c r="T14" s="121" t="s">
        <v>3677</v>
      </c>
      <c r="U14" s="357" t="s">
        <v>802</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411" t="s">
        <v>1209</v>
      </c>
      <c r="B15" s="123" t="s">
        <v>146</v>
      </c>
      <c r="C15" s="433" t="s">
        <v>3362</v>
      </c>
      <c r="D15" s="357" t="s">
        <v>3679</v>
      </c>
      <c r="E15" s="434" t="s">
        <v>3364</v>
      </c>
      <c r="F15" s="357" t="s">
        <v>180</v>
      </c>
      <c r="G15" s="357" t="s">
        <v>54</v>
      </c>
      <c r="H15" s="357" t="s">
        <v>181</v>
      </c>
      <c r="I15" s="357" t="s">
        <v>151</v>
      </c>
      <c r="J15" s="357" t="s">
        <v>159</v>
      </c>
      <c r="K15" s="412" t="s">
        <v>3675</v>
      </c>
      <c r="L15" s="357" t="s">
        <v>165</v>
      </c>
      <c r="M15" s="357" t="s">
        <v>3553</v>
      </c>
      <c r="N15" s="412">
        <v>2</v>
      </c>
      <c r="O15" s="435" t="s">
        <v>80</v>
      </c>
      <c r="P15" s="436" t="s">
        <v>21</v>
      </c>
      <c r="Q15" s="437" t="s">
        <v>207</v>
      </c>
      <c r="R15" s="420" t="s">
        <v>3680</v>
      </c>
      <c r="S15" s="420" t="s">
        <v>3681</v>
      </c>
      <c r="T15" s="121" t="s">
        <v>3677</v>
      </c>
      <c r="U15" s="357" t="s">
        <v>975</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0" x14ac:dyDescent="0.35">
      <c r="A16" s="411" t="s">
        <v>194</v>
      </c>
      <c r="B16" s="123" t="s">
        <v>146</v>
      </c>
      <c r="C16" s="433" t="s">
        <v>3372</v>
      </c>
      <c r="D16" s="357" t="s">
        <v>187</v>
      </c>
      <c r="E16" s="434" t="s">
        <v>3374</v>
      </c>
      <c r="F16" s="357" t="s">
        <v>3682</v>
      </c>
      <c r="G16" s="357" t="s">
        <v>53</v>
      </c>
      <c r="H16" s="357" t="s">
        <v>189</v>
      </c>
      <c r="I16" s="357" t="s">
        <v>151</v>
      </c>
      <c r="J16" s="357" t="s">
        <v>159</v>
      </c>
      <c r="K16" s="412" t="s">
        <v>3675</v>
      </c>
      <c r="L16" s="357" t="s">
        <v>190</v>
      </c>
      <c r="M16" s="357" t="s">
        <v>191</v>
      </c>
      <c r="N16" s="412">
        <v>3</v>
      </c>
      <c r="O16" s="435" t="s">
        <v>358</v>
      </c>
      <c r="P16" s="438" t="s">
        <v>20</v>
      </c>
      <c r="Q16" s="437" t="s">
        <v>156</v>
      </c>
      <c r="R16" s="420" t="s">
        <v>3683</v>
      </c>
      <c r="S16" s="420" t="s">
        <v>3684</v>
      </c>
      <c r="T16" s="121" t="s">
        <v>3677</v>
      </c>
      <c r="U16" s="357" t="s">
        <v>1704</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3.5" x14ac:dyDescent="0.35">
      <c r="A17" s="411" t="s">
        <v>3685</v>
      </c>
      <c r="B17" s="123" t="s">
        <v>146</v>
      </c>
      <c r="C17" s="433" t="s">
        <v>3381</v>
      </c>
      <c r="D17" s="357" t="s">
        <v>863</v>
      </c>
      <c r="E17" s="434" t="s">
        <v>3382</v>
      </c>
      <c r="F17" s="357" t="s">
        <v>1604</v>
      </c>
      <c r="G17" s="357" t="s">
        <v>53</v>
      </c>
      <c r="H17" s="357" t="s">
        <v>1605</v>
      </c>
      <c r="I17" s="357" t="s">
        <v>151</v>
      </c>
      <c r="J17" s="357" t="s">
        <v>159</v>
      </c>
      <c r="K17" s="412" t="s">
        <v>3675</v>
      </c>
      <c r="L17" s="357" t="s">
        <v>1606</v>
      </c>
      <c r="M17" s="357" t="s">
        <v>3686</v>
      </c>
      <c r="N17" s="412">
        <v>4</v>
      </c>
      <c r="O17" s="435" t="s">
        <v>358</v>
      </c>
      <c r="P17" s="438" t="s">
        <v>20</v>
      </c>
      <c r="Q17" s="437" t="s">
        <v>156</v>
      </c>
      <c r="R17" s="176" t="s">
        <v>3687</v>
      </c>
      <c r="S17" s="420" t="s">
        <v>3688</v>
      </c>
      <c r="T17" s="121" t="s">
        <v>3677</v>
      </c>
      <c r="U17" s="357" t="s">
        <v>1704</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8" x14ac:dyDescent="0.35">
      <c r="A18" s="411" t="s">
        <v>3689</v>
      </c>
      <c r="B18" s="123" t="s">
        <v>146</v>
      </c>
      <c r="C18" s="433" t="s">
        <v>3386</v>
      </c>
      <c r="D18" s="357" t="s">
        <v>3455</v>
      </c>
      <c r="E18" s="434" t="s">
        <v>3387</v>
      </c>
      <c r="F18" s="357" t="s">
        <v>3242</v>
      </c>
      <c r="G18" s="357" t="s">
        <v>53</v>
      </c>
      <c r="H18" s="357" t="s">
        <v>2339</v>
      </c>
      <c r="I18" s="357" t="s">
        <v>151</v>
      </c>
      <c r="J18" s="357" t="s">
        <v>159</v>
      </c>
      <c r="K18" s="412" t="s">
        <v>3675</v>
      </c>
      <c r="L18" s="357" t="s">
        <v>567</v>
      </c>
      <c r="M18" s="357" t="s">
        <v>2340</v>
      </c>
      <c r="N18" s="412">
        <v>4</v>
      </c>
      <c r="O18" s="435" t="s">
        <v>358</v>
      </c>
      <c r="P18" s="438" t="s">
        <v>20</v>
      </c>
      <c r="Q18" s="437" t="s">
        <v>156</v>
      </c>
      <c r="R18" s="357" t="s">
        <v>2340</v>
      </c>
      <c r="S18" s="420" t="s">
        <v>3690</v>
      </c>
      <c r="T18" s="121" t="s">
        <v>3677</v>
      </c>
      <c r="U18" s="357" t="s">
        <v>3691</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0" x14ac:dyDescent="0.35">
      <c r="A19" s="411" t="s">
        <v>3692</v>
      </c>
      <c r="B19" s="123" t="s">
        <v>146</v>
      </c>
      <c r="C19" s="433" t="s">
        <v>3390</v>
      </c>
      <c r="D19" s="357" t="s">
        <v>3693</v>
      </c>
      <c r="E19" s="434" t="s">
        <v>3391</v>
      </c>
      <c r="F19" s="357" t="s">
        <v>3694</v>
      </c>
      <c r="G19" s="357" t="s">
        <v>53</v>
      </c>
      <c r="H19" s="357" t="s">
        <v>3695</v>
      </c>
      <c r="I19" s="357" t="s">
        <v>151</v>
      </c>
      <c r="J19" s="357" t="s">
        <v>159</v>
      </c>
      <c r="K19" s="412" t="s">
        <v>3675</v>
      </c>
      <c r="L19" s="357" t="s">
        <v>1615</v>
      </c>
      <c r="M19" s="357" t="s">
        <v>3696</v>
      </c>
      <c r="N19" s="412">
        <v>2</v>
      </c>
      <c r="O19" s="435" t="s">
        <v>358</v>
      </c>
      <c r="P19" s="436" t="s">
        <v>21</v>
      </c>
      <c r="Q19" s="437" t="s">
        <v>156</v>
      </c>
      <c r="R19" s="357" t="s">
        <v>3696</v>
      </c>
      <c r="S19" s="420" t="s">
        <v>3697</v>
      </c>
      <c r="T19" s="121" t="s">
        <v>3677</v>
      </c>
      <c r="U19" s="357" t="s">
        <v>1619</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0" x14ac:dyDescent="0.35">
      <c r="A20" s="411" t="s">
        <v>3698</v>
      </c>
      <c r="B20" s="123" t="s">
        <v>146</v>
      </c>
      <c r="C20" s="433" t="s">
        <v>3394</v>
      </c>
      <c r="D20" s="357" t="s">
        <v>3627</v>
      </c>
      <c r="E20" s="434" t="s">
        <v>3395</v>
      </c>
      <c r="F20" s="357" t="s">
        <v>796</v>
      </c>
      <c r="G20" s="357" t="s">
        <v>53</v>
      </c>
      <c r="H20" s="357" t="s">
        <v>797</v>
      </c>
      <c r="I20" s="357" t="s">
        <v>151</v>
      </c>
      <c r="J20" s="357" t="s">
        <v>159</v>
      </c>
      <c r="K20" s="412" t="s">
        <v>3699</v>
      </c>
      <c r="L20" s="357" t="s">
        <v>798</v>
      </c>
      <c r="M20" s="357" t="s">
        <v>3700</v>
      </c>
      <c r="N20" s="412">
        <v>2</v>
      </c>
      <c r="O20" s="435" t="s">
        <v>358</v>
      </c>
      <c r="P20" s="436" t="s">
        <v>21</v>
      </c>
      <c r="Q20" s="437" t="s">
        <v>156</v>
      </c>
      <c r="R20" s="357" t="s">
        <v>3700</v>
      </c>
      <c r="S20" s="420" t="s">
        <v>2297</v>
      </c>
      <c r="T20" s="121" t="s">
        <v>3677</v>
      </c>
      <c r="U20" s="357" t="s">
        <v>2166</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0" x14ac:dyDescent="0.35">
      <c r="A21" s="411" t="s">
        <v>2807</v>
      </c>
      <c r="B21" s="123" t="s">
        <v>146</v>
      </c>
      <c r="C21" s="433" t="s">
        <v>3396</v>
      </c>
      <c r="D21" s="357" t="s">
        <v>1621</v>
      </c>
      <c r="E21" s="434" t="s">
        <v>3398</v>
      </c>
      <c r="F21" s="357" t="s">
        <v>1623</v>
      </c>
      <c r="G21" s="357" t="s">
        <v>54</v>
      </c>
      <c r="H21" s="357" t="s">
        <v>3701</v>
      </c>
      <c r="I21" s="357" t="s">
        <v>151</v>
      </c>
      <c r="J21" s="357" t="s">
        <v>159</v>
      </c>
      <c r="K21" s="412" t="s">
        <v>3699</v>
      </c>
      <c r="L21" s="357" t="s">
        <v>154</v>
      </c>
      <c r="M21" s="357" t="s">
        <v>1625</v>
      </c>
      <c r="N21" s="412">
        <v>4</v>
      </c>
      <c r="O21" s="435" t="s">
        <v>358</v>
      </c>
      <c r="P21" s="438" t="s">
        <v>20</v>
      </c>
      <c r="Q21" s="437" t="s">
        <v>156</v>
      </c>
      <c r="R21" s="357" t="s">
        <v>1625</v>
      </c>
      <c r="S21" s="420" t="s">
        <v>3702</v>
      </c>
      <c r="T21" s="121" t="s">
        <v>3677</v>
      </c>
      <c r="U21" s="357" t="s">
        <v>1628</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0" x14ac:dyDescent="0.35">
      <c r="A22" s="411" t="s">
        <v>3703</v>
      </c>
      <c r="B22" s="123" t="s">
        <v>146</v>
      </c>
      <c r="C22" s="433" t="s">
        <v>3401</v>
      </c>
      <c r="D22" s="357" t="s">
        <v>1621</v>
      </c>
      <c r="E22" s="434" t="s">
        <v>3402</v>
      </c>
      <c r="F22" s="357" t="s">
        <v>1631</v>
      </c>
      <c r="G22" s="357" t="s">
        <v>53</v>
      </c>
      <c r="H22" s="357" t="s">
        <v>3704</v>
      </c>
      <c r="I22" s="357" t="s">
        <v>151</v>
      </c>
      <c r="J22" s="357" t="s">
        <v>159</v>
      </c>
      <c r="K22" s="412" t="s">
        <v>3705</v>
      </c>
      <c r="L22" s="357" t="s">
        <v>1633</v>
      </c>
      <c r="M22" s="357" t="s">
        <v>1634</v>
      </c>
      <c r="N22" s="412">
        <v>2</v>
      </c>
      <c r="O22" s="435" t="s">
        <v>358</v>
      </c>
      <c r="P22" s="436" t="s">
        <v>21</v>
      </c>
      <c r="Q22" s="437" t="s">
        <v>156</v>
      </c>
      <c r="R22" s="357" t="s">
        <v>1634</v>
      </c>
      <c r="S22" s="420" t="s">
        <v>3702</v>
      </c>
      <c r="T22" s="121" t="s">
        <v>3677</v>
      </c>
      <c r="U22" s="357" t="s">
        <v>1628</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0" x14ac:dyDescent="0.35">
      <c r="A23" s="411" t="s">
        <v>3703</v>
      </c>
      <c r="B23" s="123" t="s">
        <v>146</v>
      </c>
      <c r="C23" s="433" t="s">
        <v>3406</v>
      </c>
      <c r="D23" s="357" t="s">
        <v>1637</v>
      </c>
      <c r="E23" s="434" t="s">
        <v>3408</v>
      </c>
      <c r="F23" s="357" t="s">
        <v>1639</v>
      </c>
      <c r="G23" s="357" t="s">
        <v>54</v>
      </c>
      <c r="H23" s="357" t="s">
        <v>3572</v>
      </c>
      <c r="I23" s="357" t="s">
        <v>151</v>
      </c>
      <c r="J23" s="357" t="s">
        <v>159</v>
      </c>
      <c r="K23" s="412" t="s">
        <v>3699</v>
      </c>
      <c r="L23" s="357" t="s">
        <v>1641</v>
      </c>
      <c r="M23" s="357" t="s">
        <v>1642</v>
      </c>
      <c r="N23" s="412">
        <v>2</v>
      </c>
      <c r="O23" s="435" t="s">
        <v>358</v>
      </c>
      <c r="P23" s="436" t="s">
        <v>21</v>
      </c>
      <c r="Q23" s="437" t="s">
        <v>156</v>
      </c>
      <c r="R23" s="357" t="s">
        <v>1642</v>
      </c>
      <c r="S23" s="420" t="s">
        <v>3706</v>
      </c>
      <c r="T23" s="121" t="s">
        <v>3677</v>
      </c>
      <c r="U23" s="357" t="s">
        <v>3588</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0" x14ac:dyDescent="0.35">
      <c r="A24" s="411" t="s">
        <v>3703</v>
      </c>
      <c r="B24" s="123" t="s">
        <v>146</v>
      </c>
      <c r="C24" s="433" t="s">
        <v>3412</v>
      </c>
      <c r="D24" s="357" t="s">
        <v>1647</v>
      </c>
      <c r="E24" s="434" t="s">
        <v>3413</v>
      </c>
      <c r="F24" s="357" t="s">
        <v>1649</v>
      </c>
      <c r="G24" s="357" t="s">
        <v>54</v>
      </c>
      <c r="H24" s="357" t="s">
        <v>3707</v>
      </c>
      <c r="I24" s="357" t="s">
        <v>151</v>
      </c>
      <c r="J24" s="357" t="s">
        <v>159</v>
      </c>
      <c r="K24" s="412" t="s">
        <v>3699</v>
      </c>
      <c r="L24" s="357" t="s">
        <v>1534</v>
      </c>
      <c r="M24" s="357" t="s">
        <v>1642</v>
      </c>
      <c r="N24" s="412">
        <v>2</v>
      </c>
      <c r="O24" s="435" t="s">
        <v>358</v>
      </c>
      <c r="P24" s="436" t="s">
        <v>21</v>
      </c>
      <c r="Q24" s="437" t="s">
        <v>156</v>
      </c>
      <c r="R24" s="357" t="s">
        <v>1642</v>
      </c>
      <c r="S24" s="420" t="s">
        <v>3708</v>
      </c>
      <c r="T24" s="121" t="s">
        <v>3677</v>
      </c>
      <c r="U24" s="357" t="s">
        <v>3588</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30" x14ac:dyDescent="0.35">
      <c r="A25" s="411" t="s">
        <v>3703</v>
      </c>
      <c r="B25" s="123" t="s">
        <v>146</v>
      </c>
      <c r="C25" s="433" t="s">
        <v>3417</v>
      </c>
      <c r="D25" s="357" t="s">
        <v>1653</v>
      </c>
      <c r="E25" s="434" t="s">
        <v>3418</v>
      </c>
      <c r="F25" s="357" t="s">
        <v>1655</v>
      </c>
      <c r="G25" s="357" t="s">
        <v>54</v>
      </c>
      <c r="H25" s="357" t="s">
        <v>1656</v>
      </c>
      <c r="I25" s="357" t="s">
        <v>151</v>
      </c>
      <c r="J25" s="357" t="s">
        <v>159</v>
      </c>
      <c r="K25" s="412" t="s">
        <v>3699</v>
      </c>
      <c r="L25" s="357" t="s">
        <v>1633</v>
      </c>
      <c r="M25" s="357" t="s">
        <v>1657</v>
      </c>
      <c r="N25" s="412">
        <v>2</v>
      </c>
      <c r="O25" s="435" t="s">
        <v>358</v>
      </c>
      <c r="P25" s="436" t="s">
        <v>21</v>
      </c>
      <c r="Q25" s="437" t="s">
        <v>156</v>
      </c>
      <c r="R25" s="357" t="s">
        <v>1657</v>
      </c>
      <c r="S25" s="420" t="s">
        <v>3709</v>
      </c>
      <c r="T25" s="121" t="s">
        <v>3677</v>
      </c>
      <c r="U25" s="357" t="s">
        <v>235</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0.5" thickBot="1" x14ac:dyDescent="0.4">
      <c r="A26" s="411" t="s">
        <v>3703</v>
      </c>
      <c r="B26" s="123" t="s">
        <v>146</v>
      </c>
      <c r="C26" s="433" t="s">
        <v>3420</v>
      </c>
      <c r="D26" s="357" t="s">
        <v>1660</v>
      </c>
      <c r="E26" s="434" t="s">
        <v>3421</v>
      </c>
      <c r="F26" s="357" t="s">
        <v>1662</v>
      </c>
      <c r="G26" s="357" t="s">
        <v>53</v>
      </c>
      <c r="H26" s="357" t="s">
        <v>1663</v>
      </c>
      <c r="I26" s="357" t="s">
        <v>151</v>
      </c>
      <c r="J26" s="357" t="s">
        <v>159</v>
      </c>
      <c r="K26" s="412" t="s">
        <v>3699</v>
      </c>
      <c r="L26" s="357" t="s">
        <v>1534</v>
      </c>
      <c r="M26" s="357" t="s">
        <v>1664</v>
      </c>
      <c r="N26" s="136">
        <v>3</v>
      </c>
      <c r="O26" s="136" t="s">
        <v>81</v>
      </c>
      <c r="P26" s="124" t="s">
        <v>20</v>
      </c>
      <c r="Q26" s="437" t="s">
        <v>156</v>
      </c>
      <c r="R26" s="357" t="s">
        <v>1664</v>
      </c>
      <c r="S26" s="420" t="s">
        <v>3710</v>
      </c>
      <c r="T26" s="121" t="s">
        <v>3677</v>
      </c>
      <c r="U26" s="357" t="s">
        <v>3668</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80" x14ac:dyDescent="0.35">
      <c r="A27" s="411" t="s">
        <v>3703</v>
      </c>
      <c r="B27" s="123" t="s">
        <v>146</v>
      </c>
      <c r="C27" s="433" t="s">
        <v>3425</v>
      </c>
      <c r="D27" s="357" t="s">
        <v>3599</v>
      </c>
      <c r="E27" s="434" t="s">
        <v>3427</v>
      </c>
      <c r="F27" s="357" t="s">
        <v>3601</v>
      </c>
      <c r="G27" s="357" t="s">
        <v>54</v>
      </c>
      <c r="H27" s="357" t="s">
        <v>3602</v>
      </c>
      <c r="I27" s="357" t="s">
        <v>151</v>
      </c>
      <c r="J27" s="357" t="s">
        <v>159</v>
      </c>
      <c r="K27" s="412" t="s">
        <v>3699</v>
      </c>
      <c r="L27" s="357" t="s">
        <v>154</v>
      </c>
      <c r="M27" s="357" t="s">
        <v>3603</v>
      </c>
      <c r="N27" s="136">
        <v>2</v>
      </c>
      <c r="O27" s="136" t="s">
        <v>80</v>
      </c>
      <c r="P27" s="302" t="s">
        <v>21</v>
      </c>
      <c r="Q27" s="437" t="s">
        <v>156</v>
      </c>
      <c r="R27" s="357" t="s">
        <v>3603</v>
      </c>
      <c r="S27" s="420" t="s">
        <v>3711</v>
      </c>
      <c r="T27" s="121" t="s">
        <v>3677</v>
      </c>
      <c r="U27" s="357" t="s">
        <v>3712</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0.5" thickBot="1" x14ac:dyDescent="0.4">
      <c r="A28" s="411" t="s">
        <v>3703</v>
      </c>
      <c r="B28" s="123" t="s">
        <v>146</v>
      </c>
      <c r="C28" s="433" t="s">
        <v>3430</v>
      </c>
      <c r="D28" s="357" t="s">
        <v>203</v>
      </c>
      <c r="E28" s="434" t="s">
        <v>3431</v>
      </c>
      <c r="F28" s="357" t="s">
        <v>204</v>
      </c>
      <c r="G28" s="357" t="s">
        <v>53</v>
      </c>
      <c r="H28" s="357" t="s">
        <v>3713</v>
      </c>
      <c r="I28" s="357" t="s">
        <v>151</v>
      </c>
      <c r="J28" s="357" t="s">
        <v>159</v>
      </c>
      <c r="K28" s="412" t="s">
        <v>3714</v>
      </c>
      <c r="L28" s="357" t="s">
        <v>154</v>
      </c>
      <c r="M28" s="357" t="s">
        <v>3368</v>
      </c>
      <c r="N28" s="136">
        <v>3</v>
      </c>
      <c r="O28" s="136" t="s">
        <v>81</v>
      </c>
      <c r="P28" s="124" t="s">
        <v>20</v>
      </c>
      <c r="Q28" s="437" t="s">
        <v>156</v>
      </c>
      <c r="R28" s="357" t="s">
        <v>3368</v>
      </c>
      <c r="S28" s="420" t="s">
        <v>3715</v>
      </c>
      <c r="T28" s="121" t="s">
        <v>3677</v>
      </c>
      <c r="U28" s="357" t="s">
        <v>1805</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40.5" thickBot="1" x14ac:dyDescent="0.4">
      <c r="A29" s="411" t="s">
        <v>3703</v>
      </c>
      <c r="B29" s="123" t="s">
        <v>146</v>
      </c>
      <c r="C29" s="433" t="s">
        <v>3435</v>
      </c>
      <c r="D29" s="357" t="s">
        <v>2809</v>
      </c>
      <c r="E29" s="434" t="s">
        <v>3437</v>
      </c>
      <c r="F29" s="357" t="s">
        <v>204</v>
      </c>
      <c r="G29" s="357" t="s">
        <v>53</v>
      </c>
      <c r="H29" s="357" t="s">
        <v>3716</v>
      </c>
      <c r="I29" s="357" t="s">
        <v>151</v>
      </c>
      <c r="J29" s="357" t="s">
        <v>159</v>
      </c>
      <c r="K29" s="412" t="s">
        <v>3717</v>
      </c>
      <c r="L29" s="357" t="s">
        <v>154</v>
      </c>
      <c r="M29" s="357" t="s">
        <v>3718</v>
      </c>
      <c r="N29" s="223">
        <v>2</v>
      </c>
      <c r="O29" s="136" t="s">
        <v>348</v>
      </c>
      <c r="P29" s="124" t="s">
        <v>20</v>
      </c>
      <c r="Q29" s="437" t="s">
        <v>156</v>
      </c>
      <c r="R29" s="357" t="s">
        <v>3718</v>
      </c>
      <c r="S29" s="420" t="s">
        <v>3719</v>
      </c>
      <c r="T29" s="121" t="s">
        <v>3677</v>
      </c>
      <c r="U29" s="357" t="s">
        <v>1805</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0" x14ac:dyDescent="0.35">
      <c r="A30" s="439" t="s">
        <v>3720</v>
      </c>
      <c r="B30" s="123" t="s">
        <v>146</v>
      </c>
      <c r="C30" s="433" t="s">
        <v>3443</v>
      </c>
      <c r="D30" s="357" t="s">
        <v>3721</v>
      </c>
      <c r="E30" s="434" t="s">
        <v>3444</v>
      </c>
      <c r="F30" s="357" t="s">
        <v>3324</v>
      </c>
      <c r="G30" s="357" t="s">
        <v>54</v>
      </c>
      <c r="H30" s="357" t="s">
        <v>3722</v>
      </c>
      <c r="I30" s="357" t="s">
        <v>1596</v>
      </c>
      <c r="J30" s="357" t="s">
        <v>159</v>
      </c>
      <c r="K30" s="412" t="s">
        <v>3714</v>
      </c>
      <c r="L30" s="357" t="s">
        <v>3723</v>
      </c>
      <c r="M30" s="357" t="s">
        <v>3724</v>
      </c>
      <c r="N30" s="136">
        <v>2</v>
      </c>
      <c r="O30" s="136" t="s">
        <v>80</v>
      </c>
      <c r="P30" s="302" t="s">
        <v>21</v>
      </c>
      <c r="Q30" s="437" t="s">
        <v>156</v>
      </c>
      <c r="R30" s="357" t="s">
        <v>3724</v>
      </c>
      <c r="S30" s="420" t="s">
        <v>3725</v>
      </c>
      <c r="T30" s="121" t="s">
        <v>3677</v>
      </c>
      <c r="U30" s="357" t="s">
        <v>3726</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0" x14ac:dyDescent="0.35">
      <c r="A31" s="411" t="s">
        <v>3703</v>
      </c>
      <c r="B31" s="123" t="s">
        <v>146</v>
      </c>
      <c r="C31" s="433" t="s">
        <v>3446</v>
      </c>
      <c r="D31" s="357" t="s">
        <v>3341</v>
      </c>
      <c r="E31" s="434" t="s">
        <v>3448</v>
      </c>
      <c r="F31" s="357" t="s">
        <v>222</v>
      </c>
      <c r="G31" s="357" t="s">
        <v>53</v>
      </c>
      <c r="H31" s="357" t="s">
        <v>223</v>
      </c>
      <c r="I31" s="357" t="s">
        <v>151</v>
      </c>
      <c r="J31" s="357" t="s">
        <v>159</v>
      </c>
      <c r="K31" s="412" t="s">
        <v>3727</v>
      </c>
      <c r="L31" s="357" t="s">
        <v>215</v>
      </c>
      <c r="M31" s="357" t="s">
        <v>3615</v>
      </c>
      <c r="N31" s="136">
        <v>2</v>
      </c>
      <c r="O31" s="136" t="s">
        <v>80</v>
      </c>
      <c r="P31" s="302" t="s">
        <v>21</v>
      </c>
      <c r="Q31" s="437" t="s">
        <v>156</v>
      </c>
      <c r="R31" s="357" t="s">
        <v>3615</v>
      </c>
      <c r="S31" s="420" t="s">
        <v>3728</v>
      </c>
      <c r="T31" s="121" t="s">
        <v>3677</v>
      </c>
      <c r="U31" s="357" t="s">
        <v>219</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0.5" thickBot="1" x14ac:dyDescent="0.4">
      <c r="A32" s="411" t="s">
        <v>3729</v>
      </c>
      <c r="B32" s="123" t="s">
        <v>146</v>
      </c>
      <c r="C32" s="433" t="s">
        <v>3454</v>
      </c>
      <c r="D32" s="357" t="s">
        <v>3436</v>
      </c>
      <c r="E32" s="434" t="s">
        <v>3456</v>
      </c>
      <c r="F32" s="357" t="s">
        <v>2693</v>
      </c>
      <c r="G32" s="357" t="s">
        <v>53</v>
      </c>
      <c r="H32" s="357" t="s">
        <v>2694</v>
      </c>
      <c r="I32" s="357" t="s">
        <v>1596</v>
      </c>
      <c r="J32" s="357" t="s">
        <v>159</v>
      </c>
      <c r="K32" s="412" t="s">
        <v>153</v>
      </c>
      <c r="L32" s="357" t="s">
        <v>2695</v>
      </c>
      <c r="M32" s="357" t="s">
        <v>3439</v>
      </c>
      <c r="N32" s="136">
        <v>3</v>
      </c>
      <c r="O32" s="136" t="s">
        <v>81</v>
      </c>
      <c r="P32" s="124" t="s">
        <v>20</v>
      </c>
      <c r="Q32" s="437" t="s">
        <v>156</v>
      </c>
      <c r="R32" s="357" t="s">
        <v>3439</v>
      </c>
      <c r="S32" s="420" t="s">
        <v>3730</v>
      </c>
      <c r="T32" s="121" t="s">
        <v>3677</v>
      </c>
      <c r="U32" s="357" t="s">
        <v>3731</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8.5" thickBot="1" x14ac:dyDescent="0.4">
      <c r="A33" s="411" t="s">
        <v>3732</v>
      </c>
      <c r="B33" s="123" t="s">
        <v>146</v>
      </c>
      <c r="C33" s="433" t="s">
        <v>3459</v>
      </c>
      <c r="D33" s="357" t="s">
        <v>1593</v>
      </c>
      <c r="E33" s="434" t="s">
        <v>3460</v>
      </c>
      <c r="F33" s="357" t="s">
        <v>566</v>
      </c>
      <c r="G33" s="357" t="s">
        <v>53</v>
      </c>
      <c r="H33" s="357" t="s">
        <v>3733</v>
      </c>
      <c r="I33" s="357" t="s">
        <v>1596</v>
      </c>
      <c r="J33" s="357" t="s">
        <v>159</v>
      </c>
      <c r="K33" s="412" t="s">
        <v>153</v>
      </c>
      <c r="L33" s="357" t="s">
        <v>567</v>
      </c>
      <c r="M33" s="357" t="s">
        <v>3734</v>
      </c>
      <c r="N33" s="223">
        <v>2</v>
      </c>
      <c r="O33" s="136" t="s">
        <v>348</v>
      </c>
      <c r="P33" s="124" t="s">
        <v>20</v>
      </c>
      <c r="Q33" s="437" t="s">
        <v>156</v>
      </c>
      <c r="R33" s="357" t="s">
        <v>3734</v>
      </c>
      <c r="S33" s="420" t="s">
        <v>3735</v>
      </c>
      <c r="T33" s="121" t="s">
        <v>3677</v>
      </c>
      <c r="U33" s="357" t="s">
        <v>1704</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140" x14ac:dyDescent="0.35">
      <c r="A34" s="411" t="s">
        <v>3736</v>
      </c>
      <c r="B34" s="123" t="s">
        <v>146</v>
      </c>
      <c r="C34" s="433" t="s">
        <v>3464</v>
      </c>
      <c r="D34" s="357" t="s">
        <v>1593</v>
      </c>
      <c r="E34" s="434" t="s">
        <v>3466</v>
      </c>
      <c r="F34" s="357" t="s">
        <v>566</v>
      </c>
      <c r="G34" s="357" t="s">
        <v>53</v>
      </c>
      <c r="H34" s="357" t="s">
        <v>1595</v>
      </c>
      <c r="I34" s="357" t="s">
        <v>1596</v>
      </c>
      <c r="J34" s="357" t="s">
        <v>159</v>
      </c>
      <c r="K34" s="412" t="s">
        <v>153</v>
      </c>
      <c r="L34" s="357" t="s">
        <v>567</v>
      </c>
      <c r="M34" s="357" t="s">
        <v>1702</v>
      </c>
      <c r="N34" s="136">
        <v>2</v>
      </c>
      <c r="O34" s="136" t="s">
        <v>80</v>
      </c>
      <c r="P34" s="302" t="s">
        <v>21</v>
      </c>
      <c r="Q34" s="437" t="s">
        <v>156</v>
      </c>
      <c r="R34" s="357" t="s">
        <v>1702</v>
      </c>
      <c r="S34" s="420" t="s">
        <v>3735</v>
      </c>
      <c r="T34" s="121" t="s">
        <v>3677</v>
      </c>
      <c r="U34" s="138" t="s">
        <v>1453</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8" x14ac:dyDescent="0.35">
      <c r="A35" s="411" t="s">
        <v>3737</v>
      </c>
      <c r="B35" s="123" t="s">
        <v>146</v>
      </c>
      <c r="C35" s="433" t="s">
        <v>3473</v>
      </c>
      <c r="D35" s="357" t="s">
        <v>863</v>
      </c>
      <c r="E35" s="434" t="s">
        <v>3475</v>
      </c>
      <c r="F35" s="357" t="s">
        <v>1604</v>
      </c>
      <c r="G35" s="357" t="s">
        <v>53</v>
      </c>
      <c r="H35" s="357" t="s">
        <v>1605</v>
      </c>
      <c r="I35" s="357" t="s">
        <v>1596</v>
      </c>
      <c r="J35" s="357" t="s">
        <v>159</v>
      </c>
      <c r="K35" s="412" t="s">
        <v>153</v>
      </c>
      <c r="L35" s="357" t="s">
        <v>1606</v>
      </c>
      <c r="M35" s="357" t="s">
        <v>1678</v>
      </c>
      <c r="N35" s="136">
        <v>2</v>
      </c>
      <c r="O35" s="136" t="s">
        <v>80</v>
      </c>
      <c r="P35" s="302" t="s">
        <v>21</v>
      </c>
      <c r="Q35" s="437" t="s">
        <v>156</v>
      </c>
      <c r="R35" s="357" t="s">
        <v>1678</v>
      </c>
      <c r="S35" s="420" t="s">
        <v>3738</v>
      </c>
      <c r="T35" s="121" t="s">
        <v>3677</v>
      </c>
      <c r="U35" s="357" t="s">
        <v>1704</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80.5" thickBot="1" x14ac:dyDescent="0.4">
      <c r="A36" s="118" t="s">
        <v>145</v>
      </c>
      <c r="B36" s="123" t="s">
        <v>146</v>
      </c>
      <c r="C36" s="216" t="s">
        <v>147</v>
      </c>
      <c r="D36" s="121" t="s">
        <v>148</v>
      </c>
      <c r="E36" s="122">
        <v>1</v>
      </c>
      <c r="F36" s="121" t="s">
        <v>149</v>
      </c>
      <c r="G36" s="123" t="s">
        <v>54</v>
      </c>
      <c r="H36" s="121" t="s">
        <v>150</v>
      </c>
      <c r="I36" s="123" t="s">
        <v>151</v>
      </c>
      <c r="J36" s="121" t="s">
        <v>152</v>
      </c>
      <c r="K36" s="120" t="s">
        <v>153</v>
      </c>
      <c r="L36" s="121" t="s">
        <v>154</v>
      </c>
      <c r="M36" s="121" t="s">
        <v>155</v>
      </c>
      <c r="N36" s="136">
        <v>3</v>
      </c>
      <c r="O36" s="136" t="s">
        <v>81</v>
      </c>
      <c r="P36" s="124" t="s">
        <v>20</v>
      </c>
      <c r="Q36" s="125" t="s">
        <v>156</v>
      </c>
      <c r="R36" s="121" t="s">
        <v>157</v>
      </c>
      <c r="S36" s="121" t="s">
        <v>158</v>
      </c>
      <c r="T36" s="123" t="s">
        <v>159</v>
      </c>
      <c r="U36" s="121" t="s">
        <v>1195</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100.5" thickBot="1" x14ac:dyDescent="0.4">
      <c r="A37" s="118" t="s">
        <v>145</v>
      </c>
      <c r="B37" s="123" t="s">
        <v>146</v>
      </c>
      <c r="C37" s="120" t="s">
        <v>161</v>
      </c>
      <c r="D37" s="121" t="s">
        <v>162</v>
      </c>
      <c r="E37" s="122">
        <v>2</v>
      </c>
      <c r="F37" s="121" t="s">
        <v>968</v>
      </c>
      <c r="G37" s="123" t="s">
        <v>54</v>
      </c>
      <c r="H37" s="121" t="s">
        <v>164</v>
      </c>
      <c r="I37" s="123" t="s">
        <v>151</v>
      </c>
      <c r="J37" s="121" t="s">
        <v>152</v>
      </c>
      <c r="K37" s="127" t="s">
        <v>153</v>
      </c>
      <c r="L37" s="121" t="s">
        <v>165</v>
      </c>
      <c r="M37" s="121" t="s">
        <v>1198</v>
      </c>
      <c r="N37" s="223">
        <v>2</v>
      </c>
      <c r="O37" s="136" t="s">
        <v>348</v>
      </c>
      <c r="P37" s="124" t="s">
        <v>20</v>
      </c>
      <c r="Q37" s="125" t="s">
        <v>156</v>
      </c>
      <c r="R37" s="121" t="s">
        <v>157</v>
      </c>
      <c r="S37" s="121" t="s">
        <v>167</v>
      </c>
      <c r="T37" s="123" t="s">
        <v>159</v>
      </c>
      <c r="U37" s="121" t="s">
        <v>1217</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70" x14ac:dyDescent="0.35">
      <c r="A38" s="118" t="s">
        <v>145</v>
      </c>
      <c r="B38" s="123" t="s">
        <v>146</v>
      </c>
      <c r="C38" s="120" t="s">
        <v>169</v>
      </c>
      <c r="D38" s="121" t="s">
        <v>170</v>
      </c>
      <c r="E38" s="122">
        <v>3</v>
      </c>
      <c r="F38" s="121" t="s">
        <v>171</v>
      </c>
      <c r="G38" s="123" t="s">
        <v>54</v>
      </c>
      <c r="H38" s="121" t="s">
        <v>172</v>
      </c>
      <c r="I38" s="123" t="s">
        <v>151</v>
      </c>
      <c r="J38" s="121" t="s">
        <v>152</v>
      </c>
      <c r="K38" s="127" t="s">
        <v>153</v>
      </c>
      <c r="L38" s="121" t="s">
        <v>173</v>
      </c>
      <c r="M38" s="121" t="s">
        <v>1218</v>
      </c>
      <c r="N38" s="136">
        <v>2</v>
      </c>
      <c r="O38" s="136" t="s">
        <v>80</v>
      </c>
      <c r="P38" s="302" t="s">
        <v>21</v>
      </c>
      <c r="Q38" s="125" t="s">
        <v>156</v>
      </c>
      <c r="R38" s="121" t="s">
        <v>175</v>
      </c>
      <c r="S38" s="121" t="s">
        <v>972</v>
      </c>
      <c r="T38" s="123" t="s">
        <v>159</v>
      </c>
      <c r="U38" s="121" t="s">
        <v>177</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120.5" thickBot="1" x14ac:dyDescent="0.4">
      <c r="A39" s="118" t="s">
        <v>145</v>
      </c>
      <c r="B39" s="123" t="s">
        <v>146</v>
      </c>
      <c r="C39" s="120" t="s">
        <v>178</v>
      </c>
      <c r="D39" s="121" t="s">
        <v>179</v>
      </c>
      <c r="E39" s="122">
        <v>4</v>
      </c>
      <c r="F39" s="121" t="s">
        <v>180</v>
      </c>
      <c r="G39" s="123" t="s">
        <v>54</v>
      </c>
      <c r="H39" s="121" t="s">
        <v>181</v>
      </c>
      <c r="I39" s="123" t="s">
        <v>151</v>
      </c>
      <c r="J39" s="121" t="s">
        <v>152</v>
      </c>
      <c r="K39" s="127" t="s">
        <v>153</v>
      </c>
      <c r="L39" s="121" t="s">
        <v>165</v>
      </c>
      <c r="M39" s="121" t="s">
        <v>182</v>
      </c>
      <c r="N39" s="136">
        <v>3</v>
      </c>
      <c r="O39" s="136" t="s">
        <v>81</v>
      </c>
      <c r="P39" s="124" t="s">
        <v>20</v>
      </c>
      <c r="Q39" s="125" t="s">
        <v>156</v>
      </c>
      <c r="R39" s="121" t="s">
        <v>175</v>
      </c>
      <c r="S39" s="121" t="s">
        <v>974</v>
      </c>
      <c r="T39" s="123" t="s">
        <v>159</v>
      </c>
      <c r="U39" s="121" t="s">
        <v>185</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0" x14ac:dyDescent="0.35">
      <c r="A40" s="118" t="s">
        <v>145</v>
      </c>
      <c r="B40" s="123" t="s">
        <v>146</v>
      </c>
      <c r="C40" s="120" t="s">
        <v>186</v>
      </c>
      <c r="D40" s="121" t="s">
        <v>187</v>
      </c>
      <c r="E40" s="122">
        <v>5</v>
      </c>
      <c r="F40" s="121" t="s">
        <v>188</v>
      </c>
      <c r="G40" s="123" t="s">
        <v>53</v>
      </c>
      <c r="H40" s="121" t="s">
        <v>189</v>
      </c>
      <c r="I40" s="123" t="s">
        <v>151</v>
      </c>
      <c r="J40" s="121" t="s">
        <v>152</v>
      </c>
      <c r="K40" s="127" t="s">
        <v>153</v>
      </c>
      <c r="L40" s="121" t="s">
        <v>190</v>
      </c>
      <c r="M40" s="121" t="s">
        <v>191</v>
      </c>
      <c r="N40" s="136">
        <v>2</v>
      </c>
      <c r="O40" s="136" t="s">
        <v>80</v>
      </c>
      <c r="P40" s="302" t="s">
        <v>21</v>
      </c>
      <c r="Q40" s="125" t="s">
        <v>156</v>
      </c>
      <c r="R40" s="121" t="s">
        <v>175</v>
      </c>
      <c r="S40" s="121" t="s">
        <v>192</v>
      </c>
      <c r="T40" s="123" t="s">
        <v>159</v>
      </c>
      <c r="U40" s="121" t="s">
        <v>200</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0.5" thickBot="1" x14ac:dyDescent="0.4">
      <c r="A41" s="118" t="s">
        <v>194</v>
      </c>
      <c r="B41" s="123" t="s">
        <v>146</v>
      </c>
      <c r="C41" s="120" t="s">
        <v>195</v>
      </c>
      <c r="D41" s="121" t="s">
        <v>196</v>
      </c>
      <c r="E41" s="122">
        <v>6</v>
      </c>
      <c r="F41" s="121" t="s">
        <v>188</v>
      </c>
      <c r="G41" s="121" t="s">
        <v>53</v>
      </c>
      <c r="H41" s="121" t="s">
        <v>197</v>
      </c>
      <c r="I41" s="123" t="s">
        <v>151</v>
      </c>
      <c r="J41" s="134" t="s">
        <v>159</v>
      </c>
      <c r="K41" s="127" t="s">
        <v>153</v>
      </c>
      <c r="L41" s="121" t="s">
        <v>190</v>
      </c>
      <c r="M41" s="121" t="s">
        <v>191</v>
      </c>
      <c r="N41" s="136">
        <v>3</v>
      </c>
      <c r="O41" s="136" t="s">
        <v>81</v>
      </c>
      <c r="P41" s="124" t="s">
        <v>20</v>
      </c>
      <c r="Q41" s="125" t="s">
        <v>207</v>
      </c>
      <c r="R41" s="121" t="s">
        <v>175</v>
      </c>
      <c r="S41" s="121" t="s">
        <v>977</v>
      </c>
      <c r="T41" s="123" t="s">
        <v>159</v>
      </c>
      <c r="U41" s="121" t="s">
        <v>200</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30.5" thickBot="1" x14ac:dyDescent="0.4">
      <c r="A42" s="118" t="s">
        <v>201</v>
      </c>
      <c r="B42" s="123" t="s">
        <v>146</v>
      </c>
      <c r="C42" s="120" t="s">
        <v>202</v>
      </c>
      <c r="D42" s="121" t="s">
        <v>203</v>
      </c>
      <c r="E42" s="122">
        <v>7</v>
      </c>
      <c r="F42" s="121" t="s">
        <v>204</v>
      </c>
      <c r="G42" s="121" t="s">
        <v>53</v>
      </c>
      <c r="H42" s="121" t="s">
        <v>205</v>
      </c>
      <c r="I42" s="123" t="s">
        <v>151</v>
      </c>
      <c r="J42" s="134" t="s">
        <v>159</v>
      </c>
      <c r="K42" s="127" t="s">
        <v>153</v>
      </c>
      <c r="L42" s="121" t="s">
        <v>154</v>
      </c>
      <c r="M42" s="121" t="s">
        <v>1804</v>
      </c>
      <c r="N42" s="223">
        <v>2</v>
      </c>
      <c r="O42" s="136" t="s">
        <v>348</v>
      </c>
      <c r="P42" s="124" t="s">
        <v>20</v>
      </c>
      <c r="Q42" s="125" t="s">
        <v>207</v>
      </c>
      <c r="R42" s="121" t="s">
        <v>1804</v>
      </c>
      <c r="S42" s="121" t="s">
        <v>1222</v>
      </c>
      <c r="T42" s="123" t="s">
        <v>159</v>
      </c>
      <c r="U42" s="121" t="s">
        <v>1805</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8" x14ac:dyDescent="0.35">
      <c r="A43" s="118" t="s">
        <v>210</v>
      </c>
      <c r="B43" s="123" t="s">
        <v>146</v>
      </c>
      <c r="C43" s="120" t="s">
        <v>211</v>
      </c>
      <c r="D43" s="121" t="s">
        <v>212</v>
      </c>
      <c r="E43" s="122">
        <v>8</v>
      </c>
      <c r="F43" s="121" t="s">
        <v>213</v>
      </c>
      <c r="G43" s="121" t="s">
        <v>53</v>
      </c>
      <c r="H43" s="121" t="s">
        <v>214</v>
      </c>
      <c r="I43" s="123" t="s">
        <v>151</v>
      </c>
      <c r="J43" s="134" t="s">
        <v>159</v>
      </c>
      <c r="K43" s="127" t="s">
        <v>153</v>
      </c>
      <c r="L43" s="121" t="s">
        <v>215</v>
      </c>
      <c r="M43" s="121" t="s">
        <v>1575</v>
      </c>
      <c r="N43" s="136">
        <v>2</v>
      </c>
      <c r="O43" s="136" t="s">
        <v>80</v>
      </c>
      <c r="P43" s="302" t="s">
        <v>21</v>
      </c>
      <c r="Q43" s="123" t="s">
        <v>156</v>
      </c>
      <c r="R43" s="121" t="s">
        <v>984</v>
      </c>
      <c r="S43" s="121" t="s">
        <v>985</v>
      </c>
      <c r="T43" s="123" t="s">
        <v>159</v>
      </c>
      <c r="U43" s="121" t="s">
        <v>219</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8.5" thickBot="1" x14ac:dyDescent="0.4">
      <c r="A44" s="118" t="s">
        <v>210</v>
      </c>
      <c r="B44" s="123" t="s">
        <v>146</v>
      </c>
      <c r="C44" s="120" t="s">
        <v>220</v>
      </c>
      <c r="D44" s="121" t="s">
        <v>221</v>
      </c>
      <c r="E44" s="122">
        <v>9</v>
      </c>
      <c r="F44" s="121" t="s">
        <v>222</v>
      </c>
      <c r="G44" s="121" t="s">
        <v>53</v>
      </c>
      <c r="H44" s="121" t="s">
        <v>223</v>
      </c>
      <c r="I44" s="123" t="s">
        <v>151</v>
      </c>
      <c r="J44" s="134" t="s">
        <v>159</v>
      </c>
      <c r="K44" s="127" t="s">
        <v>153</v>
      </c>
      <c r="L44" s="121" t="s">
        <v>215</v>
      </c>
      <c r="M44" s="129" t="s">
        <v>224</v>
      </c>
      <c r="N44" s="223">
        <v>2</v>
      </c>
      <c r="O44" s="136" t="s">
        <v>348</v>
      </c>
      <c r="P44" s="124" t="s">
        <v>20</v>
      </c>
      <c r="Q44" s="123" t="s">
        <v>207</v>
      </c>
      <c r="R44" s="121" t="s">
        <v>984</v>
      </c>
      <c r="S44" s="121" t="s">
        <v>226</v>
      </c>
      <c r="T44" s="123" t="s">
        <v>159</v>
      </c>
      <c r="U44" s="121" t="s">
        <v>219</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8" x14ac:dyDescent="0.35">
      <c r="A45" s="118" t="s">
        <v>210</v>
      </c>
      <c r="B45" s="123" t="s">
        <v>146</v>
      </c>
      <c r="C45" s="120" t="s">
        <v>228</v>
      </c>
      <c r="D45" s="121" t="s">
        <v>229</v>
      </c>
      <c r="E45" s="122">
        <v>10</v>
      </c>
      <c r="F45" s="121" t="s">
        <v>230</v>
      </c>
      <c r="G45" s="121" t="s">
        <v>53</v>
      </c>
      <c r="H45" s="121" t="s">
        <v>231</v>
      </c>
      <c r="I45" s="123" t="s">
        <v>151</v>
      </c>
      <c r="J45" s="134" t="s">
        <v>159</v>
      </c>
      <c r="K45" s="127" t="s">
        <v>153</v>
      </c>
      <c r="L45" s="121" t="s">
        <v>215</v>
      </c>
      <c r="M45" s="121" t="s">
        <v>1226</v>
      </c>
      <c r="N45" s="136">
        <v>2</v>
      </c>
      <c r="O45" s="136" t="s">
        <v>80</v>
      </c>
      <c r="P45" s="302" t="s">
        <v>21</v>
      </c>
      <c r="Q45" s="123" t="s">
        <v>156</v>
      </c>
      <c r="R45" s="121" t="s">
        <v>984</v>
      </c>
      <c r="S45" s="121" t="s">
        <v>234</v>
      </c>
      <c r="T45" s="123" t="s">
        <v>159</v>
      </c>
      <c r="U45" s="121" t="s">
        <v>235</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0" x14ac:dyDescent="0.35">
      <c r="A46" s="130" t="s">
        <v>236</v>
      </c>
      <c r="B46" s="123" t="s">
        <v>146</v>
      </c>
      <c r="C46" s="131" t="s">
        <v>237</v>
      </c>
      <c r="D46" s="132" t="s">
        <v>238</v>
      </c>
      <c r="E46" s="122">
        <v>11</v>
      </c>
      <c r="F46" s="123" t="s">
        <v>239</v>
      </c>
      <c r="G46" s="123" t="s">
        <v>54</v>
      </c>
      <c r="H46" s="132" t="s">
        <v>240</v>
      </c>
      <c r="I46" s="123" t="s">
        <v>151</v>
      </c>
      <c r="J46" s="134" t="s">
        <v>159</v>
      </c>
      <c r="K46" s="127" t="s">
        <v>153</v>
      </c>
      <c r="L46" s="123" t="s">
        <v>241</v>
      </c>
      <c r="M46" s="133" t="s">
        <v>1227</v>
      </c>
      <c r="N46" s="136">
        <v>2</v>
      </c>
      <c r="O46" s="136" t="s">
        <v>80</v>
      </c>
      <c r="P46" s="302" t="s">
        <v>21</v>
      </c>
      <c r="Q46" s="134" t="s">
        <v>207</v>
      </c>
      <c r="R46" s="132" t="s">
        <v>243</v>
      </c>
      <c r="S46" s="132" t="s">
        <v>989</v>
      </c>
      <c r="T46" s="123" t="s">
        <v>159</v>
      </c>
      <c r="U46" s="132" t="s">
        <v>245</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42" thickBot="1" x14ac:dyDescent="0.4">
      <c r="A47" s="130" t="s">
        <v>236</v>
      </c>
      <c r="B47" s="123" t="s">
        <v>146</v>
      </c>
      <c r="C47" s="134" t="s">
        <v>246</v>
      </c>
      <c r="D47" s="123" t="s">
        <v>247</v>
      </c>
      <c r="E47" s="122">
        <v>12</v>
      </c>
      <c r="F47" s="123" t="s">
        <v>239</v>
      </c>
      <c r="G47" s="123" t="s">
        <v>54</v>
      </c>
      <c r="H47" s="132" t="s">
        <v>248</v>
      </c>
      <c r="I47" s="123" t="s">
        <v>151</v>
      </c>
      <c r="J47" s="134" t="s">
        <v>159</v>
      </c>
      <c r="K47" s="127" t="s">
        <v>153</v>
      </c>
      <c r="L47" s="123" t="s">
        <v>249</v>
      </c>
      <c r="M47" s="132" t="s">
        <v>1229</v>
      </c>
      <c r="N47" s="136">
        <v>3</v>
      </c>
      <c r="O47" s="136" t="s">
        <v>81</v>
      </c>
      <c r="P47" s="124" t="s">
        <v>20</v>
      </c>
      <c r="Q47" s="134" t="s">
        <v>207</v>
      </c>
      <c r="R47" s="132" t="s">
        <v>991</v>
      </c>
      <c r="S47" s="132" t="s">
        <v>261</v>
      </c>
      <c r="T47" s="123" t="s">
        <v>159</v>
      </c>
      <c r="U47" s="133" t="s">
        <v>253</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42" thickBot="1" x14ac:dyDescent="0.4">
      <c r="A48" s="130" t="s">
        <v>236</v>
      </c>
      <c r="B48" s="123" t="s">
        <v>146</v>
      </c>
      <c r="C48" s="134" t="s">
        <v>254</v>
      </c>
      <c r="D48" s="123" t="s">
        <v>255</v>
      </c>
      <c r="E48" s="122">
        <v>13</v>
      </c>
      <c r="F48" s="132" t="s">
        <v>256</v>
      </c>
      <c r="G48" s="123" t="s">
        <v>54</v>
      </c>
      <c r="H48" s="132" t="s">
        <v>257</v>
      </c>
      <c r="I48" s="123" t="s">
        <v>151</v>
      </c>
      <c r="J48" s="134" t="s">
        <v>159</v>
      </c>
      <c r="K48" s="127" t="s">
        <v>153</v>
      </c>
      <c r="L48" s="123" t="s">
        <v>258</v>
      </c>
      <c r="M48" s="133" t="s">
        <v>259</v>
      </c>
      <c r="N48" s="223">
        <v>2</v>
      </c>
      <c r="O48" s="136" t="s">
        <v>348</v>
      </c>
      <c r="P48" s="124" t="s">
        <v>20</v>
      </c>
      <c r="Q48" s="134" t="s">
        <v>207</v>
      </c>
      <c r="R48" s="132" t="s">
        <v>260</v>
      </c>
      <c r="S48" s="132" t="s">
        <v>261</v>
      </c>
      <c r="T48" s="123" t="s">
        <v>159</v>
      </c>
      <c r="U48" s="132" t="s">
        <v>262</v>
      </c>
      <c r="V48" s="126"/>
      <c r="W48" s="126"/>
      <c r="X48" s="126"/>
    </row>
    <row r="49" spans="1:26" ht="41.5" x14ac:dyDescent="0.35">
      <c r="A49" s="130" t="s">
        <v>236</v>
      </c>
      <c r="B49" s="123" t="s">
        <v>146</v>
      </c>
      <c r="C49" s="134" t="s">
        <v>263</v>
      </c>
      <c r="D49" s="123" t="s">
        <v>247</v>
      </c>
      <c r="E49" s="122">
        <v>14</v>
      </c>
      <c r="F49" s="123" t="s">
        <v>239</v>
      </c>
      <c r="G49" s="123" t="s">
        <v>54</v>
      </c>
      <c r="H49" s="123" t="s">
        <v>264</v>
      </c>
      <c r="I49" s="123" t="s">
        <v>151</v>
      </c>
      <c r="J49" s="134" t="s">
        <v>159</v>
      </c>
      <c r="K49" s="127" t="s">
        <v>153</v>
      </c>
      <c r="L49" s="123" t="s">
        <v>249</v>
      </c>
      <c r="M49" s="132" t="s">
        <v>265</v>
      </c>
      <c r="N49" s="136">
        <v>2</v>
      </c>
      <c r="O49" s="136" t="s">
        <v>80</v>
      </c>
      <c r="P49" s="302" t="s">
        <v>21</v>
      </c>
      <c r="Q49" s="134" t="s">
        <v>207</v>
      </c>
      <c r="R49" s="132" t="s">
        <v>266</v>
      </c>
      <c r="S49" s="132" t="s">
        <v>261</v>
      </c>
      <c r="T49" s="123" t="s">
        <v>159</v>
      </c>
      <c r="U49" s="133" t="s">
        <v>253</v>
      </c>
      <c r="V49" s="126"/>
      <c r="W49" s="126"/>
      <c r="X49" s="126"/>
    </row>
    <row r="50" spans="1:26" ht="100" x14ac:dyDescent="0.35">
      <c r="A50" s="130" t="s">
        <v>236</v>
      </c>
      <c r="B50" s="123" t="s">
        <v>146</v>
      </c>
      <c r="C50" s="134" t="s">
        <v>267</v>
      </c>
      <c r="D50" s="123" t="s">
        <v>268</v>
      </c>
      <c r="E50" s="122">
        <v>15</v>
      </c>
      <c r="F50" s="132" t="s">
        <v>269</v>
      </c>
      <c r="G50" s="123" t="s">
        <v>54</v>
      </c>
      <c r="H50" s="132" t="s">
        <v>270</v>
      </c>
      <c r="I50" s="134" t="s">
        <v>151</v>
      </c>
      <c r="J50" s="134" t="s">
        <v>152</v>
      </c>
      <c r="K50" s="120" t="s">
        <v>153</v>
      </c>
      <c r="L50" s="133" t="s">
        <v>271</v>
      </c>
      <c r="M50" s="133" t="s">
        <v>1230</v>
      </c>
      <c r="N50" s="134">
        <v>3</v>
      </c>
      <c r="O50" s="134" t="s">
        <v>83</v>
      </c>
      <c r="P50" s="135" t="s">
        <v>19</v>
      </c>
      <c r="Q50" s="134" t="s">
        <v>207</v>
      </c>
      <c r="R50" s="132" t="s">
        <v>266</v>
      </c>
      <c r="S50" s="132" t="s">
        <v>995</v>
      </c>
      <c r="T50" s="134" t="s">
        <v>159</v>
      </c>
      <c r="U50" s="132" t="s">
        <v>996</v>
      </c>
      <c r="V50" s="126"/>
      <c r="W50" s="126"/>
      <c r="X50" s="126"/>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9">
    <dataValidation type="list" allowBlank="1" showInputMessage="1" showErrorMessage="1" sqref="G31:G32 G41:G42 G13:G29" xr:uid="{7C287EB1-8776-470F-A053-43D6BF36332D}">
      <formula1>$AJ$1:$AJ$2</formula1>
    </dataValidation>
    <dataValidation type="list" allowBlank="1" showInputMessage="1" showErrorMessage="1" promptTitle="Risk control effectiveness" prompt="F= Fully effective_x000a_P=Partially effective_x000a_I=Ineffective_x000a_Ti=Totally ineffectve_x000a_N=None_x000a_" sqref="P12" xr:uid="{E12AA799-ECB2-4086-B779-7DFBE1E9F4DA}">
      <formula1>$AV$7:$AV$11</formula1>
    </dataValidation>
    <dataValidation type="list" allowBlank="1" showInputMessage="1" showErrorMessage="1" promptTitle="Consequence criteria" prompt="Please use the criteia attached on the consequence criteria tab in this Workbook" sqref="M12" xr:uid="{6C074911-4CB2-4985-92C4-950A36EA6ABF}">
      <formula1>$AT$7:$AT$12</formula1>
    </dataValidation>
    <dataValidation type="list" allowBlank="1" showInputMessage="1" showErrorMessage="1" sqref="G12" xr:uid="{2CCF7810-AC52-4402-A44E-5A534350F19F}">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3 P42 P29 P37 P48 P44" xr:uid="{F194512B-D083-4D24-A4E3-175D97A4A221}">
      <formula1>#REF!</formula1>
    </dataValidation>
    <dataValidation type="list" allowBlank="1" showInputMessage="1" showErrorMessage="1" promptTitle="Consequence criteria" prompt="Please use the criteia attached on the consequence criteria tab in this Workbook" sqref="N33 N42 N29 N37 N48 N44" xr:uid="{50F9212A-A3DF-458F-B031-4F2F4259C1A7}">
      <formula1>#REF!</formula1>
    </dataValidation>
    <dataValidation type="list" allowBlank="1" showInputMessage="1" showErrorMessage="1" sqref="N13:N25" xr:uid="{3477DEBB-3C08-4D19-940C-A1009AEB2142}">
      <formula1>$AL$1:$AL$6</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7392378F-6268-400B-97AB-219B74DDC947}">
      <formula1>$AW$7:$AW$10</formula1>
    </dataValidation>
    <dataValidation type="list" allowBlank="1" showInputMessage="1" showErrorMessage="1" promptTitle="Likelihood criteria" prompt="Please use criteria attached in th Likelihood criteria tab of this workbook" sqref="N12" xr:uid="{FAA1B7DB-8A08-4D61-BA86-D82C3EBF3B53}">
      <formula1>$AU$7:$AU$11</formula1>
    </dataValidation>
  </dataValidations>
  <hyperlinks>
    <hyperlink ref="A13:A16" r:id="rId1" display="General administrative work - computer work " xr:uid="{D6718424-6B68-4ADF-A30B-8C01ACD5A937}"/>
    <hyperlink ref="A17:A20" r:id="rId2" display="Plant inspections and work assessments - walking on walkways, grated platforms, stairs " xr:uid="{AF6DDDCF-F800-4D2C-8BFF-C691ACAB9606}"/>
    <hyperlink ref="A21:A29" r:id="rId3" display="Plant walk through and inspections" xr:uid="{89C9A372-EDEC-497D-830F-0D6392F33755}"/>
    <hyperlink ref="A31" r:id="rId4" xr:uid="{21A41B3F-D23A-4CA1-A5A3-C16F625D06DE}"/>
    <hyperlink ref="A30" r:id="rId5" xr:uid="{A1029109-752C-43AE-93C8-4A9B4120904D}"/>
    <hyperlink ref="A32:A35" r:id="rId6" display="Plant inspections, work assessments and surveys  - conveyors and machinery" xr:uid="{5B885DFC-D100-4ACF-AD29-DE813F0ED8D0}"/>
    <hyperlink ref="A36" r:id="rId7" xr:uid="{B81F2FFB-0A12-40ED-B09A-1F496E635F71}"/>
    <hyperlink ref="A37:A41" r:id="rId8" display="General administrative work - computer work " xr:uid="{DBC85DB4-ECA7-446E-89CC-F3B5B5AF28EF}"/>
    <hyperlink ref="A42" r:id="rId9" xr:uid="{81D444AA-1DEF-4BC0-A662-A8C6128BAA1C}"/>
    <hyperlink ref="A43:A45" r:id="rId10" display="Going around the work place (going to the toilet, meetings, canteen, park home to park home)" xr:uid="{03BC7CDB-8DEB-43B3-B2F2-14475C034309}"/>
    <hyperlink ref="A46:A50" r:id="rId11" display="conducting normal duties on a daily basis" xr:uid="{CFC8E10D-6D89-40B4-8432-E5F4CFABE278}"/>
  </hyperlinks>
  <pageMargins left="0.7" right="0.7" top="0.75" bottom="0.75" header="0.3" footer="0.3"/>
  <pageSetup paperSize="9" orientation="landscape" r:id="rId12"/>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8A0D7DF7-4F29-421E-8E90-B9454FD39D90}">
          <x14:formula1>
            <xm:f>'Consequence rating'!$U$3:$U$6</xm:f>
          </x14:formula1>
          <xm:sqref>Q51:Q174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B247A6C6-94B3-4AA5-8293-ED0C1B70A899}">
          <x14:formula1>
            <xm:f>'Consequence rating'!$V$3:$V$6</xm:f>
          </x14:formula1>
          <xm:sqref>P51:P174</xm:sqref>
        </x14:dataValidation>
        <x14:dataValidation type="list" allowBlank="1" showInputMessage="1" showErrorMessage="1" promptTitle="Likelihood criteria" prompt="Please use criteria attached in th Likelihood criteria tab of this workbook" xr:uid="{40295EDC-FB2A-4F2A-8543-2BBD44858C14}">
          <x14:formula1>
            <xm:f>'Consequence rating'!$T$3:$T$7</xm:f>
          </x14:formula1>
          <xm:sqref>O51:O174</xm:sqref>
        </x14:dataValidation>
        <x14:dataValidation type="list" allowBlank="1" showInputMessage="1" showErrorMessage="1" promptTitle="Consequence criteria" prompt="Please use the criteia attached on the consequence criteria tab in this Workbook" xr:uid="{829A3D1F-9964-4944-898C-CDAE9BA1F2DC}">
          <x14:formula1>
            <xm:f>'Consequence rating'!$S$3:$S$8</xm:f>
          </x14:formula1>
          <xm:sqref>N51:N174</xm:sqref>
        </x14:dataValidation>
        <x14:dataValidation type="list" allowBlank="1" showInputMessage="1" showErrorMessage="1" promptTitle="Risk type" prompt="Select the risk catergory whether the risk has Safety or Health effects " xr:uid="{DCC5B924-4AC9-41F9-9845-982110719E95}">
          <x14:formula1>
            <xm:f>'Consequence rating'!$R$3:$R$4</xm:f>
          </x14:formula1>
          <xm:sqref>G51:G174</xm:sqref>
        </x14:dataValidation>
        <x14:dataValidation type="list" allowBlank="1" showInputMessage="1" showErrorMessage="1" xr:uid="{D04D19BC-8367-41E5-9BC3-7BE585D9343A}">
          <x14:formula1>
            <xm:f>'Consequence rating'!$Q$3:$Q$4</xm:f>
          </x14:formula1>
          <xm:sqref>B51:B174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548F0-E5FB-48E2-B9EA-DF2B5EBB8B6C}">
  <dimension ref="A1:BH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4901</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4900</v>
      </c>
      <c r="L6" s="608"/>
      <c r="M6" s="621" t="s">
        <v>56</v>
      </c>
      <c r="N6" s="622"/>
      <c r="O6" s="609" t="s">
        <v>4902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4903</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558" t="s">
        <v>141</v>
      </c>
      <c r="X11" s="36" t="s">
        <v>137</v>
      </c>
      <c r="Z11" s="20"/>
      <c r="AA11" s="20"/>
      <c r="AB11" s="20"/>
    </row>
    <row r="12" spans="1:60" ht="27" customHeight="1" x14ac:dyDescent="0.35">
      <c r="A12" s="254" t="s">
        <v>3739</v>
      </c>
      <c r="B12" s="440"/>
      <c r="C12" s="255"/>
      <c r="D12" s="268"/>
      <c r="E12" s="311"/>
      <c r="F12" s="311"/>
      <c r="G12" s="311"/>
      <c r="H12" s="313"/>
      <c r="I12" s="268"/>
      <c r="J12" s="311"/>
      <c r="K12" s="268"/>
      <c r="L12" s="268"/>
      <c r="M12" s="268"/>
      <c r="N12" s="268"/>
      <c r="O12" s="441"/>
      <c r="P12" s="268"/>
      <c r="Q12" s="268"/>
      <c r="R12" s="268"/>
      <c r="S12" s="442"/>
      <c r="T12" s="442"/>
      <c r="U12" s="443"/>
      <c r="V12" s="444"/>
      <c r="W12" s="594"/>
      <c r="X12" s="596"/>
    </row>
    <row r="13" spans="1:60" ht="43.5" x14ac:dyDescent="0.35">
      <c r="A13" s="118" t="s">
        <v>3740</v>
      </c>
      <c r="B13" s="123" t="s">
        <v>146</v>
      </c>
      <c r="C13" s="547" t="s">
        <v>3741</v>
      </c>
      <c r="D13" s="143" t="s">
        <v>3742</v>
      </c>
      <c r="E13" s="547" t="s">
        <v>3743</v>
      </c>
      <c r="F13" s="144" t="s">
        <v>3744</v>
      </c>
      <c r="G13" s="144" t="s">
        <v>54</v>
      </c>
      <c r="H13" s="143" t="s">
        <v>4814</v>
      </c>
      <c r="I13" s="143" t="s">
        <v>3745</v>
      </c>
      <c r="J13" s="143" t="s">
        <v>152</v>
      </c>
      <c r="K13" s="144" t="s">
        <v>345</v>
      </c>
      <c r="L13" s="143" t="s">
        <v>3746</v>
      </c>
      <c r="M13" s="143" t="s">
        <v>2286</v>
      </c>
      <c r="N13" s="143">
        <v>2</v>
      </c>
      <c r="O13" s="248" t="s">
        <v>1240</v>
      </c>
      <c r="P13" s="418" t="s">
        <v>21</v>
      </c>
      <c r="Q13" s="248" t="s">
        <v>156</v>
      </c>
      <c r="R13" s="143" t="s">
        <v>2287</v>
      </c>
      <c r="S13" s="143" t="s">
        <v>2288</v>
      </c>
      <c r="T13" s="134" t="s">
        <v>3747</v>
      </c>
      <c r="U13" s="121" t="s">
        <v>1704</v>
      </c>
      <c r="V13" s="301"/>
      <c r="W13" s="126"/>
      <c r="X13" s="126"/>
      <c r="Y13" s="2"/>
      <c r="Z13" s="2"/>
    </row>
    <row r="14" spans="1:60" s="2" customFormat="1" ht="50" x14ac:dyDescent="0.35">
      <c r="A14" s="118" t="s">
        <v>3740</v>
      </c>
      <c r="B14" s="123" t="s">
        <v>146</v>
      </c>
      <c r="C14" s="548" t="s">
        <v>3748</v>
      </c>
      <c r="D14" s="143" t="s">
        <v>3749</v>
      </c>
      <c r="E14" s="548" t="s">
        <v>3750</v>
      </c>
      <c r="F14" s="143" t="s">
        <v>2785</v>
      </c>
      <c r="G14" s="144" t="s">
        <v>54</v>
      </c>
      <c r="H14" s="143" t="s">
        <v>4815</v>
      </c>
      <c r="I14" s="143" t="s">
        <v>3745</v>
      </c>
      <c r="J14" s="143" t="s">
        <v>152</v>
      </c>
      <c r="K14" s="144" t="s">
        <v>345</v>
      </c>
      <c r="L14" s="143" t="s">
        <v>2591</v>
      </c>
      <c r="M14" s="143" t="s">
        <v>660</v>
      </c>
      <c r="N14" s="143">
        <v>3</v>
      </c>
      <c r="O14" s="248" t="s">
        <v>1240</v>
      </c>
      <c r="P14" s="374" t="s">
        <v>20</v>
      </c>
      <c r="Q14" s="248" t="s">
        <v>156</v>
      </c>
      <c r="R14" s="143" t="s">
        <v>1129</v>
      </c>
      <c r="S14" s="143" t="s">
        <v>2288</v>
      </c>
      <c r="T14" s="134" t="s">
        <v>3747</v>
      </c>
      <c r="U14" s="121" t="s">
        <v>3751</v>
      </c>
      <c r="V14" s="30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 x14ac:dyDescent="0.35">
      <c r="A15" s="118" t="s">
        <v>3740</v>
      </c>
      <c r="B15" s="123" t="s">
        <v>146</v>
      </c>
      <c r="C15" s="548" t="s">
        <v>3752</v>
      </c>
      <c r="D15" s="143" t="s">
        <v>3753</v>
      </c>
      <c r="E15" s="548" t="s">
        <v>3754</v>
      </c>
      <c r="F15" s="144" t="s">
        <v>3755</v>
      </c>
      <c r="G15" s="144" t="s">
        <v>54</v>
      </c>
      <c r="H15" s="143" t="s">
        <v>4816</v>
      </c>
      <c r="I15" s="143" t="s">
        <v>3745</v>
      </c>
      <c r="J15" s="143" t="s">
        <v>152</v>
      </c>
      <c r="K15" s="144" t="s">
        <v>345</v>
      </c>
      <c r="L15" s="143" t="s">
        <v>1822</v>
      </c>
      <c r="M15" s="143" t="s">
        <v>1936</v>
      </c>
      <c r="N15" s="143">
        <v>3</v>
      </c>
      <c r="O15" s="248" t="s">
        <v>1240</v>
      </c>
      <c r="P15" s="374" t="s">
        <v>20</v>
      </c>
      <c r="Q15" s="248" t="s">
        <v>207</v>
      </c>
      <c r="R15" s="143" t="s">
        <v>1937</v>
      </c>
      <c r="S15" s="143" t="s">
        <v>387</v>
      </c>
      <c r="T15" s="134" t="s">
        <v>3747</v>
      </c>
      <c r="U15" s="121" t="s">
        <v>3756</v>
      </c>
      <c r="V15" s="30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3.5" x14ac:dyDescent="0.35">
      <c r="A16" s="118" t="s">
        <v>3740</v>
      </c>
      <c r="B16" s="123" t="s">
        <v>146</v>
      </c>
      <c r="C16" s="548" t="s">
        <v>3757</v>
      </c>
      <c r="D16" s="143" t="s">
        <v>3758</v>
      </c>
      <c r="E16" s="548" t="s">
        <v>3759</v>
      </c>
      <c r="F16" s="144" t="s">
        <v>3760</v>
      </c>
      <c r="G16" s="144" t="s">
        <v>53</v>
      </c>
      <c r="H16" s="143" t="s">
        <v>4817</v>
      </c>
      <c r="I16" s="143" t="s">
        <v>3745</v>
      </c>
      <c r="J16" s="143" t="s">
        <v>152</v>
      </c>
      <c r="K16" s="144" t="s">
        <v>345</v>
      </c>
      <c r="L16" s="143" t="s">
        <v>377</v>
      </c>
      <c r="M16" s="143" t="s">
        <v>3761</v>
      </c>
      <c r="N16" s="143">
        <v>3</v>
      </c>
      <c r="O16" s="248" t="s">
        <v>1240</v>
      </c>
      <c r="P16" s="374" t="s">
        <v>20</v>
      </c>
      <c r="Q16" s="248" t="s">
        <v>156</v>
      </c>
      <c r="R16" s="143" t="s">
        <v>1129</v>
      </c>
      <c r="S16" s="143" t="s">
        <v>387</v>
      </c>
      <c r="T16" s="134" t="s">
        <v>3747</v>
      </c>
      <c r="U16" s="121" t="s">
        <v>1704</v>
      </c>
      <c r="V16" s="30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 x14ac:dyDescent="0.35">
      <c r="A17" s="118" t="s">
        <v>3740</v>
      </c>
      <c r="B17" s="123" t="s">
        <v>146</v>
      </c>
      <c r="C17" s="548" t="s">
        <v>3762</v>
      </c>
      <c r="D17" s="143" t="s">
        <v>3763</v>
      </c>
      <c r="E17" s="548" t="s">
        <v>3764</v>
      </c>
      <c r="F17" s="144" t="s">
        <v>2245</v>
      </c>
      <c r="G17" s="144" t="s">
        <v>53</v>
      </c>
      <c r="H17" s="138" t="s">
        <v>3765</v>
      </c>
      <c r="I17" s="143" t="s">
        <v>3745</v>
      </c>
      <c r="J17" s="143" t="s">
        <v>152</v>
      </c>
      <c r="K17" s="144" t="s">
        <v>345</v>
      </c>
      <c r="L17" s="143" t="s">
        <v>640</v>
      </c>
      <c r="M17" s="143" t="s">
        <v>1910</v>
      </c>
      <c r="N17" s="143">
        <v>3</v>
      </c>
      <c r="O17" s="248" t="s">
        <v>1240</v>
      </c>
      <c r="P17" s="374" t="s">
        <v>20</v>
      </c>
      <c r="Q17" s="248" t="s">
        <v>156</v>
      </c>
      <c r="R17" s="143" t="s">
        <v>1129</v>
      </c>
      <c r="S17" s="143" t="s">
        <v>643</v>
      </c>
      <c r="T17" s="134" t="s">
        <v>3747</v>
      </c>
      <c r="U17" s="121" t="s">
        <v>3766</v>
      </c>
      <c r="V17" s="30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118" t="s">
        <v>3740</v>
      </c>
      <c r="B18" s="123" t="s">
        <v>146</v>
      </c>
      <c r="C18" s="548" t="s">
        <v>3767</v>
      </c>
      <c r="D18" s="143" t="s">
        <v>3768</v>
      </c>
      <c r="E18" s="548" t="s">
        <v>3769</v>
      </c>
      <c r="F18" s="144" t="s">
        <v>3770</v>
      </c>
      <c r="G18" s="144" t="s">
        <v>53</v>
      </c>
      <c r="H18" s="138" t="s">
        <v>3771</v>
      </c>
      <c r="I18" s="143" t="s">
        <v>3745</v>
      </c>
      <c r="J18" s="143" t="s">
        <v>152</v>
      </c>
      <c r="K18" s="144" t="s">
        <v>345</v>
      </c>
      <c r="L18" s="143" t="s">
        <v>3772</v>
      </c>
      <c r="M18" s="138" t="s">
        <v>2051</v>
      </c>
      <c r="N18" s="143">
        <v>4</v>
      </c>
      <c r="O18" s="248" t="s">
        <v>1240</v>
      </c>
      <c r="P18" s="374" t="s">
        <v>20</v>
      </c>
      <c r="Q18" s="248" t="s">
        <v>156</v>
      </c>
      <c r="R18" s="143" t="s">
        <v>1129</v>
      </c>
      <c r="S18" s="143" t="s">
        <v>387</v>
      </c>
      <c r="T18" s="134" t="s">
        <v>3747</v>
      </c>
      <c r="U18" s="121" t="s">
        <v>200</v>
      </c>
      <c r="V18" s="30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 x14ac:dyDescent="0.35">
      <c r="A19" s="118" t="s">
        <v>3740</v>
      </c>
      <c r="B19" s="123" t="s">
        <v>146</v>
      </c>
      <c r="C19" s="548" t="s">
        <v>3773</v>
      </c>
      <c r="D19" s="143" t="s">
        <v>3774</v>
      </c>
      <c r="E19" s="548" t="s">
        <v>3775</v>
      </c>
      <c r="F19" s="144" t="s">
        <v>3776</v>
      </c>
      <c r="G19" s="144" t="s">
        <v>53</v>
      </c>
      <c r="H19" s="138" t="s">
        <v>3777</v>
      </c>
      <c r="I19" s="143" t="s">
        <v>3745</v>
      </c>
      <c r="J19" s="143" t="s">
        <v>152</v>
      </c>
      <c r="K19" s="144" t="s">
        <v>345</v>
      </c>
      <c r="L19" s="143" t="s">
        <v>640</v>
      </c>
      <c r="M19" s="143" t="s">
        <v>1910</v>
      </c>
      <c r="N19" s="143">
        <v>3</v>
      </c>
      <c r="O19" s="248" t="s">
        <v>1240</v>
      </c>
      <c r="P19" s="374" t="s">
        <v>20</v>
      </c>
      <c r="Q19" s="248" t="s">
        <v>156</v>
      </c>
      <c r="R19" s="143" t="s">
        <v>1129</v>
      </c>
      <c r="S19" s="143" t="s">
        <v>643</v>
      </c>
      <c r="T19" s="134" t="s">
        <v>3747</v>
      </c>
      <c r="U19" s="121" t="s">
        <v>3766</v>
      </c>
      <c r="V19" s="30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0" x14ac:dyDescent="0.35">
      <c r="A20" s="118" t="s">
        <v>3740</v>
      </c>
      <c r="B20" s="123" t="s">
        <v>146</v>
      </c>
      <c r="C20" s="548" t="s">
        <v>3778</v>
      </c>
      <c r="D20" s="143" t="s">
        <v>3779</v>
      </c>
      <c r="E20" s="548" t="s">
        <v>3780</v>
      </c>
      <c r="F20" s="144" t="s">
        <v>3781</v>
      </c>
      <c r="G20" s="144" t="s">
        <v>53</v>
      </c>
      <c r="H20" s="143" t="s">
        <v>4818</v>
      </c>
      <c r="I20" s="143" t="s">
        <v>3745</v>
      </c>
      <c r="J20" s="143" t="s">
        <v>152</v>
      </c>
      <c r="K20" s="144" t="s">
        <v>345</v>
      </c>
      <c r="L20" s="143" t="s">
        <v>1844</v>
      </c>
      <c r="M20" s="143" t="s">
        <v>2384</v>
      </c>
      <c r="N20" s="143">
        <v>4</v>
      </c>
      <c r="O20" s="248" t="s">
        <v>1240</v>
      </c>
      <c r="P20" s="374" t="s">
        <v>20</v>
      </c>
      <c r="Q20" s="248" t="s">
        <v>207</v>
      </c>
      <c r="R20" s="143" t="s">
        <v>1129</v>
      </c>
      <c r="S20" s="143" t="s">
        <v>2288</v>
      </c>
      <c r="T20" s="134" t="s">
        <v>3747</v>
      </c>
      <c r="U20" s="121" t="s">
        <v>1803</v>
      </c>
      <c r="V20" s="30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0" x14ac:dyDescent="0.35">
      <c r="A21" s="118" t="s">
        <v>3740</v>
      </c>
      <c r="B21" s="123" t="s">
        <v>146</v>
      </c>
      <c r="C21" s="548" t="s">
        <v>3782</v>
      </c>
      <c r="D21" s="143" t="s">
        <v>2229</v>
      </c>
      <c r="E21" s="548" t="s">
        <v>3783</v>
      </c>
      <c r="F21" s="138" t="s">
        <v>1877</v>
      </c>
      <c r="G21" s="144" t="s">
        <v>53</v>
      </c>
      <c r="H21" s="143" t="s">
        <v>3784</v>
      </c>
      <c r="I21" s="143" t="s">
        <v>3745</v>
      </c>
      <c r="J21" s="143" t="s">
        <v>152</v>
      </c>
      <c r="K21" s="144" t="s">
        <v>345</v>
      </c>
      <c r="L21" s="143" t="s">
        <v>377</v>
      </c>
      <c r="M21" s="143" t="s">
        <v>1292</v>
      </c>
      <c r="N21" s="143">
        <v>4</v>
      </c>
      <c r="O21" s="248" t="s">
        <v>1240</v>
      </c>
      <c r="P21" s="374" t="s">
        <v>20</v>
      </c>
      <c r="Q21" s="248" t="s">
        <v>156</v>
      </c>
      <c r="R21" s="143" t="s">
        <v>1129</v>
      </c>
      <c r="S21" s="143" t="s">
        <v>643</v>
      </c>
      <c r="T21" s="134" t="s">
        <v>3747</v>
      </c>
      <c r="U21" s="121" t="s">
        <v>1803</v>
      </c>
      <c r="V21" s="30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0" x14ac:dyDescent="0.35">
      <c r="A22" s="118" t="s">
        <v>3740</v>
      </c>
      <c r="B22" s="123" t="s">
        <v>146</v>
      </c>
      <c r="C22" s="548" t="s">
        <v>3785</v>
      </c>
      <c r="D22" s="143" t="s">
        <v>3786</v>
      </c>
      <c r="E22" s="548" t="s">
        <v>3787</v>
      </c>
      <c r="F22" s="138" t="s">
        <v>3788</v>
      </c>
      <c r="G22" s="144" t="s">
        <v>53</v>
      </c>
      <c r="H22" s="138" t="s">
        <v>3789</v>
      </c>
      <c r="I22" s="143" t="s">
        <v>3745</v>
      </c>
      <c r="J22" s="143" t="s">
        <v>152</v>
      </c>
      <c r="K22" s="144" t="s">
        <v>345</v>
      </c>
      <c r="L22" s="143" t="s">
        <v>1882</v>
      </c>
      <c r="M22" s="143" t="s">
        <v>1883</v>
      </c>
      <c r="N22" s="143">
        <v>3</v>
      </c>
      <c r="O22" s="248" t="s">
        <v>1240</v>
      </c>
      <c r="P22" s="445" t="s">
        <v>20</v>
      </c>
      <c r="Q22" s="248" t="s">
        <v>156</v>
      </c>
      <c r="R22" s="143" t="s">
        <v>1129</v>
      </c>
      <c r="S22" s="143" t="s">
        <v>643</v>
      </c>
      <c r="T22" s="134" t="s">
        <v>3747</v>
      </c>
      <c r="U22" s="121" t="s">
        <v>1803</v>
      </c>
      <c r="V22" s="30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 x14ac:dyDescent="0.35">
      <c r="A23" s="118" t="s">
        <v>3740</v>
      </c>
      <c r="B23" s="123" t="s">
        <v>146</v>
      </c>
      <c r="C23" s="548" t="s">
        <v>3790</v>
      </c>
      <c r="D23" s="121" t="s">
        <v>863</v>
      </c>
      <c r="E23" s="548" t="s">
        <v>3791</v>
      </c>
      <c r="F23" s="121" t="s">
        <v>1604</v>
      </c>
      <c r="G23" s="144" t="s">
        <v>53</v>
      </c>
      <c r="H23" s="121" t="s">
        <v>1605</v>
      </c>
      <c r="I23" s="121" t="s">
        <v>151</v>
      </c>
      <c r="J23" s="143" t="s">
        <v>152</v>
      </c>
      <c r="K23" s="127" t="s">
        <v>153</v>
      </c>
      <c r="L23" s="121" t="s">
        <v>1606</v>
      </c>
      <c r="M23" s="121" t="s">
        <v>3792</v>
      </c>
      <c r="N23" s="143">
        <v>2</v>
      </c>
      <c r="O23" s="248" t="s">
        <v>1240</v>
      </c>
      <c r="P23" s="446" t="s">
        <v>21</v>
      </c>
      <c r="Q23" s="248" t="s">
        <v>156</v>
      </c>
      <c r="R23" s="121" t="s">
        <v>3793</v>
      </c>
      <c r="S23" s="121" t="s">
        <v>3794</v>
      </c>
      <c r="T23" s="134" t="s">
        <v>3747</v>
      </c>
      <c r="U23" s="121" t="s">
        <v>1803</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0" x14ac:dyDescent="0.35">
      <c r="A24" s="118" t="s">
        <v>3740</v>
      </c>
      <c r="B24" s="123" t="s">
        <v>146</v>
      </c>
      <c r="C24" s="134" t="s">
        <v>3795</v>
      </c>
      <c r="D24" s="121" t="s">
        <v>3796</v>
      </c>
      <c r="E24" s="134" t="s">
        <v>3797</v>
      </c>
      <c r="F24" s="121" t="s">
        <v>3798</v>
      </c>
      <c r="G24" s="144" t="s">
        <v>53</v>
      </c>
      <c r="H24" s="121" t="s">
        <v>3450</v>
      </c>
      <c r="I24" s="121" t="s">
        <v>151</v>
      </c>
      <c r="J24" s="143" t="s">
        <v>152</v>
      </c>
      <c r="K24" s="127" t="s">
        <v>153</v>
      </c>
      <c r="L24" s="121" t="s">
        <v>3799</v>
      </c>
      <c r="M24" s="121" t="s">
        <v>3800</v>
      </c>
      <c r="N24" s="143">
        <v>4</v>
      </c>
      <c r="O24" s="248" t="s">
        <v>1240</v>
      </c>
      <c r="P24" s="445" t="s">
        <v>20</v>
      </c>
      <c r="Q24" s="248" t="s">
        <v>156</v>
      </c>
      <c r="R24" s="121" t="s">
        <v>3793</v>
      </c>
      <c r="S24" s="121" t="s">
        <v>3801</v>
      </c>
      <c r="T24" s="134" t="s">
        <v>3747</v>
      </c>
      <c r="U24" s="121" t="s">
        <v>1697</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3.5" x14ac:dyDescent="0.35">
      <c r="A25" s="118" t="s">
        <v>3740</v>
      </c>
      <c r="B25" s="123" t="s">
        <v>146</v>
      </c>
      <c r="C25" s="134" t="s">
        <v>3802</v>
      </c>
      <c r="D25" s="121" t="s">
        <v>1621</v>
      </c>
      <c r="E25" s="134" t="s">
        <v>3803</v>
      </c>
      <c r="F25" s="121" t="s">
        <v>1623</v>
      </c>
      <c r="G25" s="121" t="s">
        <v>54</v>
      </c>
      <c r="H25" s="121" t="s">
        <v>3804</v>
      </c>
      <c r="I25" s="121" t="s">
        <v>151</v>
      </c>
      <c r="J25" s="143" t="s">
        <v>152</v>
      </c>
      <c r="K25" s="127" t="s">
        <v>153</v>
      </c>
      <c r="L25" s="121" t="s">
        <v>154</v>
      </c>
      <c r="M25" s="121" t="s">
        <v>1625</v>
      </c>
      <c r="N25" s="143">
        <v>3</v>
      </c>
      <c r="O25" s="248" t="s">
        <v>3805</v>
      </c>
      <c r="P25" s="447" t="s">
        <v>19</v>
      </c>
      <c r="Q25" s="248" t="s">
        <v>156</v>
      </c>
      <c r="R25" s="121" t="s">
        <v>3793</v>
      </c>
      <c r="S25" s="121" t="s">
        <v>3806</v>
      </c>
      <c r="T25" s="134" t="s">
        <v>3747</v>
      </c>
      <c r="U25" s="121" t="s">
        <v>1628</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0" x14ac:dyDescent="0.35">
      <c r="A26" s="118" t="s">
        <v>3740</v>
      </c>
      <c r="B26" s="123" t="s">
        <v>146</v>
      </c>
      <c r="C26" s="134" t="s">
        <v>3807</v>
      </c>
      <c r="D26" s="121" t="s">
        <v>1637</v>
      </c>
      <c r="E26" s="134" t="s">
        <v>3808</v>
      </c>
      <c r="F26" s="121" t="s">
        <v>1639</v>
      </c>
      <c r="G26" s="121" t="s">
        <v>54</v>
      </c>
      <c r="H26" s="121" t="s">
        <v>3809</v>
      </c>
      <c r="I26" s="121" t="s">
        <v>151</v>
      </c>
      <c r="J26" s="143" t="s">
        <v>152</v>
      </c>
      <c r="K26" s="127" t="s">
        <v>153</v>
      </c>
      <c r="L26" s="121" t="s">
        <v>1641</v>
      </c>
      <c r="M26" s="121" t="s">
        <v>1642</v>
      </c>
      <c r="N26" s="143">
        <v>4</v>
      </c>
      <c r="O26" s="248" t="s">
        <v>1240</v>
      </c>
      <c r="P26" s="445" t="s">
        <v>20</v>
      </c>
      <c r="Q26" s="248" t="s">
        <v>156</v>
      </c>
      <c r="R26" s="121" t="s">
        <v>3793</v>
      </c>
      <c r="S26" s="121" t="s">
        <v>3810</v>
      </c>
      <c r="T26" s="134" t="s">
        <v>3747</v>
      </c>
      <c r="U26" s="121" t="s">
        <v>1645</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0" x14ac:dyDescent="0.35">
      <c r="A27" s="118" t="s">
        <v>3740</v>
      </c>
      <c r="B27" s="123" t="s">
        <v>146</v>
      </c>
      <c r="C27" s="134" t="s">
        <v>3811</v>
      </c>
      <c r="D27" s="121" t="s">
        <v>1647</v>
      </c>
      <c r="E27" s="134" t="s">
        <v>3812</v>
      </c>
      <c r="F27" s="121" t="s">
        <v>1649</v>
      </c>
      <c r="G27" s="121" t="s">
        <v>54</v>
      </c>
      <c r="H27" s="121" t="s">
        <v>1650</v>
      </c>
      <c r="I27" s="121" t="s">
        <v>151</v>
      </c>
      <c r="J27" s="143" t="s">
        <v>152</v>
      </c>
      <c r="K27" s="127" t="s">
        <v>153</v>
      </c>
      <c r="L27" s="121" t="s">
        <v>1534</v>
      </c>
      <c r="M27" s="121" t="s">
        <v>1642</v>
      </c>
      <c r="N27" s="143">
        <v>3</v>
      </c>
      <c r="O27" s="248" t="s">
        <v>1240</v>
      </c>
      <c r="P27" s="445" t="s">
        <v>20</v>
      </c>
      <c r="Q27" s="248" t="s">
        <v>156</v>
      </c>
      <c r="R27" s="121" t="s">
        <v>1642</v>
      </c>
      <c r="S27" s="121" t="s">
        <v>3810</v>
      </c>
      <c r="T27" s="134" t="s">
        <v>3747</v>
      </c>
      <c r="U27" s="121" t="s">
        <v>1645</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3.5" x14ac:dyDescent="0.35">
      <c r="A28" s="118" t="s">
        <v>3740</v>
      </c>
      <c r="B28" s="123" t="s">
        <v>146</v>
      </c>
      <c r="C28" s="134" t="s">
        <v>3813</v>
      </c>
      <c r="D28" s="121" t="s">
        <v>1653</v>
      </c>
      <c r="E28" s="134" t="s">
        <v>3814</v>
      </c>
      <c r="F28" s="121" t="s">
        <v>1655</v>
      </c>
      <c r="G28" s="121" t="s">
        <v>53</v>
      </c>
      <c r="H28" s="121" t="s">
        <v>1656</v>
      </c>
      <c r="I28" s="121" t="s">
        <v>151</v>
      </c>
      <c r="J28" s="143" t="s">
        <v>152</v>
      </c>
      <c r="K28" s="127" t="s">
        <v>153</v>
      </c>
      <c r="L28" s="121" t="s">
        <v>1633</v>
      </c>
      <c r="M28" s="121" t="s">
        <v>3815</v>
      </c>
      <c r="N28" s="143">
        <v>4</v>
      </c>
      <c r="O28" s="248" t="s">
        <v>1240</v>
      </c>
      <c r="P28" s="445" t="s">
        <v>20</v>
      </c>
      <c r="Q28" s="248" t="s">
        <v>156</v>
      </c>
      <c r="R28" s="121" t="s">
        <v>3793</v>
      </c>
      <c r="S28" s="121" t="s">
        <v>3816</v>
      </c>
      <c r="T28" s="134" t="s">
        <v>3747</v>
      </c>
      <c r="U28" s="121" t="s">
        <v>235</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40" x14ac:dyDescent="0.35">
      <c r="A29" s="118" t="s">
        <v>3817</v>
      </c>
      <c r="B29" s="123" t="s">
        <v>146</v>
      </c>
      <c r="C29" s="134" t="s">
        <v>3818</v>
      </c>
      <c r="D29" s="121" t="s">
        <v>2809</v>
      </c>
      <c r="E29" s="134" t="s">
        <v>3819</v>
      </c>
      <c r="F29" s="121" t="s">
        <v>204</v>
      </c>
      <c r="G29" s="121" t="s">
        <v>53</v>
      </c>
      <c r="H29" s="121" t="s">
        <v>3820</v>
      </c>
      <c r="I29" s="121" t="s">
        <v>1694</v>
      </c>
      <c r="J29" s="143" t="s">
        <v>152</v>
      </c>
      <c r="K29" s="127" t="s">
        <v>153</v>
      </c>
      <c r="L29" s="121" t="s">
        <v>154</v>
      </c>
      <c r="M29" s="121" t="s">
        <v>3718</v>
      </c>
      <c r="N29" s="143">
        <v>3</v>
      </c>
      <c r="O29" s="248" t="s">
        <v>1240</v>
      </c>
      <c r="P29" s="445" t="s">
        <v>20</v>
      </c>
      <c r="Q29" s="248" t="s">
        <v>156</v>
      </c>
      <c r="R29" s="121" t="s">
        <v>3793</v>
      </c>
      <c r="S29" s="121" t="s">
        <v>3821</v>
      </c>
      <c r="T29" s="134" t="s">
        <v>3747</v>
      </c>
      <c r="U29" s="121" t="s">
        <v>1805</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80" x14ac:dyDescent="0.35">
      <c r="A30" s="118" t="s">
        <v>145</v>
      </c>
      <c r="B30" s="123" t="s">
        <v>146</v>
      </c>
      <c r="C30" s="134" t="s">
        <v>3822</v>
      </c>
      <c r="D30" s="121" t="s">
        <v>148</v>
      </c>
      <c r="E30" s="134" t="s">
        <v>3823</v>
      </c>
      <c r="F30" s="121" t="s">
        <v>149</v>
      </c>
      <c r="G30" s="121" t="s">
        <v>54</v>
      </c>
      <c r="H30" s="121" t="s">
        <v>150</v>
      </c>
      <c r="I30" s="121" t="s">
        <v>151</v>
      </c>
      <c r="J30" s="134" t="s">
        <v>159</v>
      </c>
      <c r="K30" s="127" t="s">
        <v>153</v>
      </c>
      <c r="L30" s="121" t="s">
        <v>154</v>
      </c>
      <c r="M30" s="121" t="s">
        <v>155</v>
      </c>
      <c r="N30" s="121">
        <v>2</v>
      </c>
      <c r="O30" s="248" t="s">
        <v>80</v>
      </c>
      <c r="P30" s="446" t="s">
        <v>21</v>
      </c>
      <c r="Q30" s="248" t="s">
        <v>207</v>
      </c>
      <c r="R30" s="121" t="s">
        <v>3824</v>
      </c>
      <c r="S30" s="132" t="s">
        <v>3825</v>
      </c>
      <c r="T30" s="134" t="s">
        <v>3747</v>
      </c>
      <c r="U30" s="121" t="s">
        <v>1195</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0" x14ac:dyDescent="0.35">
      <c r="A31" s="118" t="s">
        <v>145</v>
      </c>
      <c r="B31" s="123" t="s">
        <v>146</v>
      </c>
      <c r="C31" s="134" t="s">
        <v>3826</v>
      </c>
      <c r="D31" s="121" t="s">
        <v>872</v>
      </c>
      <c r="E31" s="134" t="s">
        <v>3827</v>
      </c>
      <c r="F31" s="121" t="s">
        <v>968</v>
      </c>
      <c r="G31" s="121" t="s">
        <v>54</v>
      </c>
      <c r="H31" s="121" t="s">
        <v>3282</v>
      </c>
      <c r="I31" s="121" t="s">
        <v>151</v>
      </c>
      <c r="J31" s="134" t="s">
        <v>159</v>
      </c>
      <c r="K31" s="127" t="s">
        <v>153</v>
      </c>
      <c r="L31" s="121" t="s">
        <v>2549</v>
      </c>
      <c r="M31" s="121" t="s">
        <v>1198</v>
      </c>
      <c r="N31" s="121">
        <v>3</v>
      </c>
      <c r="O31" s="248" t="s">
        <v>80</v>
      </c>
      <c r="P31" s="446" t="s">
        <v>21</v>
      </c>
      <c r="Q31" s="248" t="s">
        <v>207</v>
      </c>
      <c r="R31" s="121" t="s">
        <v>3824</v>
      </c>
      <c r="S31" s="132" t="s">
        <v>3825</v>
      </c>
      <c r="T31" s="134" t="s">
        <v>3747</v>
      </c>
      <c r="U31" s="121" t="s">
        <v>160</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31.5" x14ac:dyDescent="0.35">
      <c r="A32" s="118" t="s">
        <v>1201</v>
      </c>
      <c r="B32" s="123" t="s">
        <v>146</v>
      </c>
      <c r="C32" s="134" t="s">
        <v>3828</v>
      </c>
      <c r="D32" s="121" t="s">
        <v>1203</v>
      </c>
      <c r="E32" s="134" t="s">
        <v>3829</v>
      </c>
      <c r="F32" s="121" t="s">
        <v>171</v>
      </c>
      <c r="G32" s="121" t="s">
        <v>54</v>
      </c>
      <c r="H32" s="121" t="s">
        <v>172</v>
      </c>
      <c r="I32" s="121" t="s">
        <v>151</v>
      </c>
      <c r="J32" s="134" t="s">
        <v>159</v>
      </c>
      <c r="K32" s="127" t="s">
        <v>153</v>
      </c>
      <c r="L32" s="121" t="s">
        <v>173</v>
      </c>
      <c r="M32" s="121" t="s">
        <v>3285</v>
      </c>
      <c r="N32" s="121">
        <v>2</v>
      </c>
      <c r="O32" s="248" t="s">
        <v>80</v>
      </c>
      <c r="P32" s="446" t="s">
        <v>21</v>
      </c>
      <c r="Q32" s="248" t="s">
        <v>207</v>
      </c>
      <c r="R32" s="121" t="s">
        <v>3286</v>
      </c>
      <c r="S32" s="133" t="s">
        <v>3830</v>
      </c>
      <c r="T32" s="134" t="s">
        <v>3747</v>
      </c>
      <c r="U32" s="121" t="s">
        <v>802</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1.5" x14ac:dyDescent="0.35">
      <c r="A33" s="118" t="s">
        <v>1209</v>
      </c>
      <c r="B33" s="123" t="s">
        <v>146</v>
      </c>
      <c r="C33" s="134" t="s">
        <v>3831</v>
      </c>
      <c r="D33" s="121" t="s">
        <v>1211</v>
      </c>
      <c r="E33" s="134" t="s">
        <v>3832</v>
      </c>
      <c r="F33" s="121" t="s">
        <v>180</v>
      </c>
      <c r="G33" s="121" t="s">
        <v>54</v>
      </c>
      <c r="H33" s="121" t="s">
        <v>181</v>
      </c>
      <c r="I33" s="121" t="s">
        <v>151</v>
      </c>
      <c r="J33" s="134" t="s">
        <v>159</v>
      </c>
      <c r="K33" s="127" t="s">
        <v>153</v>
      </c>
      <c r="L33" s="121" t="s">
        <v>165</v>
      </c>
      <c r="M33" s="121" t="s">
        <v>182</v>
      </c>
      <c r="N33" s="121">
        <v>3</v>
      </c>
      <c r="O33" s="248" t="s">
        <v>80</v>
      </c>
      <c r="P33" s="446" t="s">
        <v>21</v>
      </c>
      <c r="Q33" s="248" t="s">
        <v>207</v>
      </c>
      <c r="R33" s="121" t="s">
        <v>182</v>
      </c>
      <c r="S33" s="133" t="s">
        <v>3833</v>
      </c>
      <c r="T33" s="134" t="s">
        <v>3747</v>
      </c>
      <c r="U33" s="121" t="s">
        <v>975</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0" x14ac:dyDescent="0.35">
      <c r="A34" s="118" t="s">
        <v>194</v>
      </c>
      <c r="B34" s="123" t="s">
        <v>146</v>
      </c>
      <c r="C34" s="134" t="s">
        <v>3834</v>
      </c>
      <c r="D34" s="121" t="s">
        <v>3835</v>
      </c>
      <c r="E34" s="134" t="s">
        <v>3836</v>
      </c>
      <c r="F34" s="121" t="s">
        <v>188</v>
      </c>
      <c r="G34" s="121" t="s">
        <v>53</v>
      </c>
      <c r="H34" s="121" t="s">
        <v>197</v>
      </c>
      <c r="I34" s="121" t="s">
        <v>1694</v>
      </c>
      <c r="J34" s="134" t="s">
        <v>159</v>
      </c>
      <c r="K34" s="127" t="s">
        <v>153</v>
      </c>
      <c r="L34" s="121" t="s">
        <v>190</v>
      </c>
      <c r="M34" s="121" t="s">
        <v>191</v>
      </c>
      <c r="N34" s="143">
        <v>4</v>
      </c>
      <c r="O34" s="248" t="s">
        <v>1240</v>
      </c>
      <c r="P34" s="445" t="s">
        <v>20</v>
      </c>
      <c r="Q34" s="248" t="s">
        <v>207</v>
      </c>
      <c r="R34" s="121" t="s">
        <v>191</v>
      </c>
      <c r="S34" s="132" t="s">
        <v>3837</v>
      </c>
      <c r="T34" s="134" t="s">
        <v>3747</v>
      </c>
      <c r="U34" s="121" t="s">
        <v>1704</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0" x14ac:dyDescent="0.35">
      <c r="A35" s="118" t="s">
        <v>194</v>
      </c>
      <c r="B35" s="123" t="s">
        <v>146</v>
      </c>
      <c r="C35" s="134" t="s">
        <v>3838</v>
      </c>
      <c r="D35" s="121" t="s">
        <v>3292</v>
      </c>
      <c r="E35" s="134" t="s">
        <v>3839</v>
      </c>
      <c r="F35" s="121" t="s">
        <v>3294</v>
      </c>
      <c r="G35" s="121" t="s">
        <v>54</v>
      </c>
      <c r="H35" s="121" t="s">
        <v>3295</v>
      </c>
      <c r="I35" s="121" t="s">
        <v>1694</v>
      </c>
      <c r="J35" s="134" t="s">
        <v>159</v>
      </c>
      <c r="K35" s="127" t="s">
        <v>153</v>
      </c>
      <c r="L35" s="121" t="s">
        <v>3296</v>
      </c>
      <c r="M35" s="121" t="s">
        <v>3297</v>
      </c>
      <c r="N35" s="143">
        <v>3</v>
      </c>
      <c r="O35" s="248" t="s">
        <v>1240</v>
      </c>
      <c r="P35" s="445" t="s">
        <v>20</v>
      </c>
      <c r="Q35" s="248" t="s">
        <v>207</v>
      </c>
      <c r="R35" s="121" t="s">
        <v>3298</v>
      </c>
      <c r="S35" s="132" t="s">
        <v>3840</v>
      </c>
      <c r="T35" s="134" t="s">
        <v>3747</v>
      </c>
      <c r="U35" s="121" t="s">
        <v>975</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140" x14ac:dyDescent="0.35">
      <c r="A36" s="118" t="s">
        <v>3740</v>
      </c>
      <c r="B36" s="134"/>
      <c r="C36" s="134" t="s">
        <v>3841</v>
      </c>
      <c r="D36" s="121" t="s">
        <v>1593</v>
      </c>
      <c r="E36" s="134" t="s">
        <v>3842</v>
      </c>
      <c r="F36" s="121" t="s">
        <v>566</v>
      </c>
      <c r="G36" s="121" t="s">
        <v>53</v>
      </c>
      <c r="H36" s="121" t="s">
        <v>3328</v>
      </c>
      <c r="I36" s="121" t="s">
        <v>151</v>
      </c>
      <c r="J36" s="121" t="s">
        <v>159</v>
      </c>
      <c r="K36" s="127" t="s">
        <v>3675</v>
      </c>
      <c r="L36" s="121" t="s">
        <v>567</v>
      </c>
      <c r="M36" s="121" t="s">
        <v>3329</v>
      </c>
      <c r="N36" s="121">
        <v>2</v>
      </c>
      <c r="O36" s="248" t="s">
        <v>80</v>
      </c>
      <c r="P36" s="446" t="s">
        <v>21</v>
      </c>
      <c r="Q36" s="248" t="s">
        <v>156</v>
      </c>
      <c r="R36" s="121" t="s">
        <v>3329</v>
      </c>
      <c r="S36" s="121" t="s">
        <v>3843</v>
      </c>
      <c r="T36" s="134" t="s">
        <v>3747</v>
      </c>
      <c r="U36" s="138" t="s">
        <v>1453</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0" x14ac:dyDescent="0.35">
      <c r="A37" s="118" t="s">
        <v>145</v>
      </c>
      <c r="B37" s="123" t="s">
        <v>146</v>
      </c>
      <c r="C37" s="216" t="s">
        <v>147</v>
      </c>
      <c r="D37" s="121" t="s">
        <v>148</v>
      </c>
      <c r="E37" s="122">
        <v>1</v>
      </c>
      <c r="F37" s="121" t="s">
        <v>149</v>
      </c>
      <c r="G37" s="123" t="s">
        <v>54</v>
      </c>
      <c r="H37" s="121" t="s">
        <v>150</v>
      </c>
      <c r="I37" s="123" t="s">
        <v>151</v>
      </c>
      <c r="J37" s="121" t="s">
        <v>152</v>
      </c>
      <c r="K37" s="120" t="s">
        <v>153</v>
      </c>
      <c r="L37" s="121" t="s">
        <v>154</v>
      </c>
      <c r="M37" s="121" t="s">
        <v>155</v>
      </c>
      <c r="N37" s="121">
        <v>3</v>
      </c>
      <c r="O37" s="248" t="s">
        <v>80</v>
      </c>
      <c r="P37" s="446" t="s">
        <v>21</v>
      </c>
      <c r="Q37" s="125" t="s">
        <v>156</v>
      </c>
      <c r="R37" s="121" t="s">
        <v>157</v>
      </c>
      <c r="S37" s="121" t="s">
        <v>158</v>
      </c>
      <c r="T37" s="123" t="s">
        <v>159</v>
      </c>
      <c r="U37" s="121" t="s">
        <v>160</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0" x14ac:dyDescent="0.35">
      <c r="A38" s="118" t="s">
        <v>145</v>
      </c>
      <c r="B38" s="123" t="s">
        <v>146</v>
      </c>
      <c r="C38" s="120" t="s">
        <v>161</v>
      </c>
      <c r="D38" s="121" t="s">
        <v>162</v>
      </c>
      <c r="E38" s="122">
        <v>2</v>
      </c>
      <c r="F38" s="121" t="s">
        <v>968</v>
      </c>
      <c r="G38" s="123" t="s">
        <v>54</v>
      </c>
      <c r="H38" s="121" t="s">
        <v>164</v>
      </c>
      <c r="I38" s="123" t="s">
        <v>151</v>
      </c>
      <c r="J38" s="121" t="s">
        <v>152</v>
      </c>
      <c r="K38" s="127" t="s">
        <v>153</v>
      </c>
      <c r="L38" s="121" t="s">
        <v>165</v>
      </c>
      <c r="M38" s="121" t="s">
        <v>1198</v>
      </c>
      <c r="N38" s="121">
        <v>2</v>
      </c>
      <c r="O38" s="248" t="s">
        <v>80</v>
      </c>
      <c r="P38" s="446" t="s">
        <v>21</v>
      </c>
      <c r="Q38" s="125" t="s">
        <v>156</v>
      </c>
      <c r="R38" s="121" t="s">
        <v>157</v>
      </c>
      <c r="S38" s="121" t="s">
        <v>167</v>
      </c>
      <c r="T38" s="123" t="s">
        <v>159</v>
      </c>
      <c r="U38" s="121" t="s">
        <v>160</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70" x14ac:dyDescent="0.35">
      <c r="A39" s="118" t="s">
        <v>145</v>
      </c>
      <c r="B39" s="123" t="s">
        <v>146</v>
      </c>
      <c r="C39" s="120" t="s">
        <v>169</v>
      </c>
      <c r="D39" s="121" t="s">
        <v>170</v>
      </c>
      <c r="E39" s="122">
        <v>3</v>
      </c>
      <c r="F39" s="121" t="s">
        <v>171</v>
      </c>
      <c r="G39" s="123" t="s">
        <v>54</v>
      </c>
      <c r="H39" s="121" t="s">
        <v>172</v>
      </c>
      <c r="I39" s="123" t="s">
        <v>151</v>
      </c>
      <c r="J39" s="121" t="s">
        <v>152</v>
      </c>
      <c r="K39" s="127" t="s">
        <v>153</v>
      </c>
      <c r="L39" s="121" t="s">
        <v>173</v>
      </c>
      <c r="M39" s="121" t="s">
        <v>1218</v>
      </c>
      <c r="N39" s="214">
        <v>3</v>
      </c>
      <c r="O39" s="123" t="s">
        <v>81</v>
      </c>
      <c r="P39" s="374" t="s">
        <v>20</v>
      </c>
      <c r="Q39" s="125" t="s">
        <v>156</v>
      </c>
      <c r="R39" s="121" t="s">
        <v>175</v>
      </c>
      <c r="S39" s="121" t="s">
        <v>972</v>
      </c>
      <c r="T39" s="123" t="s">
        <v>159</v>
      </c>
      <c r="U39" s="121" t="s">
        <v>177</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20" x14ac:dyDescent="0.35">
      <c r="A40" s="118" t="s">
        <v>145</v>
      </c>
      <c r="B40" s="123" t="s">
        <v>146</v>
      </c>
      <c r="C40" s="120" t="s">
        <v>178</v>
      </c>
      <c r="D40" s="121" t="s">
        <v>179</v>
      </c>
      <c r="E40" s="122">
        <v>4</v>
      </c>
      <c r="F40" s="121" t="s">
        <v>180</v>
      </c>
      <c r="G40" s="123" t="s">
        <v>54</v>
      </c>
      <c r="H40" s="121" t="s">
        <v>181</v>
      </c>
      <c r="I40" s="123" t="s">
        <v>151</v>
      </c>
      <c r="J40" s="121" t="s">
        <v>152</v>
      </c>
      <c r="K40" s="127" t="s">
        <v>153</v>
      </c>
      <c r="L40" s="121" t="s">
        <v>165</v>
      </c>
      <c r="M40" s="121" t="s">
        <v>182</v>
      </c>
      <c r="N40" s="214">
        <v>3</v>
      </c>
      <c r="O40" s="123" t="s">
        <v>81</v>
      </c>
      <c r="P40" s="374" t="s">
        <v>20</v>
      </c>
      <c r="Q40" s="125" t="s">
        <v>156</v>
      </c>
      <c r="R40" s="121" t="s">
        <v>175</v>
      </c>
      <c r="S40" s="121" t="s">
        <v>974</v>
      </c>
      <c r="T40" s="123" t="s">
        <v>159</v>
      </c>
      <c r="U40" s="121" t="s">
        <v>185</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0" x14ac:dyDescent="0.35">
      <c r="A41" s="118" t="s">
        <v>145</v>
      </c>
      <c r="B41" s="123" t="s">
        <v>146</v>
      </c>
      <c r="C41" s="120" t="s">
        <v>186</v>
      </c>
      <c r="D41" s="121" t="s">
        <v>187</v>
      </c>
      <c r="E41" s="122">
        <v>5</v>
      </c>
      <c r="F41" s="121" t="s">
        <v>188</v>
      </c>
      <c r="G41" s="123" t="s">
        <v>53</v>
      </c>
      <c r="H41" s="121" t="s">
        <v>189</v>
      </c>
      <c r="I41" s="123" t="s">
        <v>151</v>
      </c>
      <c r="J41" s="121" t="s">
        <v>152</v>
      </c>
      <c r="K41" s="127" t="s">
        <v>153</v>
      </c>
      <c r="L41" s="121" t="s">
        <v>190</v>
      </c>
      <c r="M41" s="121" t="s">
        <v>191</v>
      </c>
      <c r="N41" s="214">
        <v>3</v>
      </c>
      <c r="O41" s="123" t="s">
        <v>81</v>
      </c>
      <c r="P41" s="374" t="s">
        <v>20</v>
      </c>
      <c r="Q41" s="125" t="s">
        <v>156</v>
      </c>
      <c r="R41" s="121" t="s">
        <v>175</v>
      </c>
      <c r="S41" s="121" t="s">
        <v>192</v>
      </c>
      <c r="T41" s="123" t="s">
        <v>159</v>
      </c>
      <c r="U41" s="121" t="s">
        <v>1704</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0" x14ac:dyDescent="0.35">
      <c r="A42" s="118" t="s">
        <v>194</v>
      </c>
      <c r="B42" s="123" t="s">
        <v>146</v>
      </c>
      <c r="C42" s="120" t="s">
        <v>195</v>
      </c>
      <c r="D42" s="121" t="s">
        <v>196</v>
      </c>
      <c r="E42" s="122">
        <v>6</v>
      </c>
      <c r="F42" s="121" t="s">
        <v>188</v>
      </c>
      <c r="G42" s="121" t="s">
        <v>53</v>
      </c>
      <c r="H42" s="121" t="s">
        <v>197</v>
      </c>
      <c r="I42" s="123" t="s">
        <v>151</v>
      </c>
      <c r="J42" s="134" t="s">
        <v>159</v>
      </c>
      <c r="K42" s="127" t="s">
        <v>153</v>
      </c>
      <c r="L42" s="121" t="s">
        <v>190</v>
      </c>
      <c r="M42" s="121" t="s">
        <v>191</v>
      </c>
      <c r="N42" s="214">
        <v>3</v>
      </c>
      <c r="O42" s="123" t="s">
        <v>81</v>
      </c>
      <c r="P42" s="374" t="s">
        <v>20</v>
      </c>
      <c r="Q42" s="125" t="s">
        <v>207</v>
      </c>
      <c r="R42" s="121" t="s">
        <v>175</v>
      </c>
      <c r="S42" s="121" t="s">
        <v>977</v>
      </c>
      <c r="T42" s="123" t="s">
        <v>159</v>
      </c>
      <c r="U42" s="121" t="s">
        <v>1704</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30" x14ac:dyDescent="0.35">
      <c r="A43" s="118" t="s">
        <v>201</v>
      </c>
      <c r="B43" s="123" t="s">
        <v>146</v>
      </c>
      <c r="C43" s="120" t="s">
        <v>202</v>
      </c>
      <c r="D43" s="121" t="s">
        <v>203</v>
      </c>
      <c r="E43" s="122">
        <v>7</v>
      </c>
      <c r="F43" s="121" t="s">
        <v>204</v>
      </c>
      <c r="G43" s="121" t="s">
        <v>53</v>
      </c>
      <c r="H43" s="121" t="s">
        <v>205</v>
      </c>
      <c r="I43" s="123" t="s">
        <v>151</v>
      </c>
      <c r="J43" s="134" t="s">
        <v>159</v>
      </c>
      <c r="K43" s="127" t="s">
        <v>153</v>
      </c>
      <c r="L43" s="121" t="s">
        <v>154</v>
      </c>
      <c r="M43" s="121" t="s">
        <v>1804</v>
      </c>
      <c r="N43" s="121">
        <v>4</v>
      </c>
      <c r="O43" s="123" t="s">
        <v>979</v>
      </c>
      <c r="P43" s="217" t="s">
        <v>19</v>
      </c>
      <c r="Q43" s="125" t="s">
        <v>207</v>
      </c>
      <c r="R43" s="121" t="s">
        <v>1804</v>
      </c>
      <c r="S43" s="121" t="s">
        <v>1222</v>
      </c>
      <c r="T43" s="123" t="s">
        <v>159</v>
      </c>
      <c r="U43" s="121" t="s">
        <v>1805</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8" x14ac:dyDescent="0.35">
      <c r="A44" s="118" t="s">
        <v>210</v>
      </c>
      <c r="B44" s="123" t="s">
        <v>146</v>
      </c>
      <c r="C44" s="120" t="s">
        <v>211</v>
      </c>
      <c r="D44" s="121" t="s">
        <v>212</v>
      </c>
      <c r="E44" s="122">
        <v>8</v>
      </c>
      <c r="F44" s="121" t="s">
        <v>213</v>
      </c>
      <c r="G44" s="121" t="s">
        <v>53</v>
      </c>
      <c r="H44" s="121" t="s">
        <v>214</v>
      </c>
      <c r="I44" s="123" t="s">
        <v>151</v>
      </c>
      <c r="J44" s="134" t="s">
        <v>159</v>
      </c>
      <c r="K44" s="127" t="s">
        <v>153</v>
      </c>
      <c r="L44" s="121" t="s">
        <v>215</v>
      </c>
      <c r="M44" s="121" t="s">
        <v>1575</v>
      </c>
      <c r="N44" s="214">
        <v>3</v>
      </c>
      <c r="O44" s="123" t="s">
        <v>81</v>
      </c>
      <c r="P44" s="374" t="s">
        <v>20</v>
      </c>
      <c r="Q44" s="123" t="s">
        <v>156</v>
      </c>
      <c r="R44" s="121" t="s">
        <v>984</v>
      </c>
      <c r="S44" s="121" t="s">
        <v>985</v>
      </c>
      <c r="T44" s="123" t="s">
        <v>159</v>
      </c>
      <c r="U44" s="121" t="s">
        <v>219</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8" x14ac:dyDescent="0.35">
      <c r="A45" s="118" t="s">
        <v>210</v>
      </c>
      <c r="B45" s="123" t="s">
        <v>146</v>
      </c>
      <c r="C45" s="120" t="s">
        <v>220</v>
      </c>
      <c r="D45" s="121" t="s">
        <v>221</v>
      </c>
      <c r="E45" s="122">
        <v>9</v>
      </c>
      <c r="F45" s="121" t="s">
        <v>222</v>
      </c>
      <c r="G45" s="121" t="s">
        <v>53</v>
      </c>
      <c r="H45" s="121" t="s">
        <v>223</v>
      </c>
      <c r="I45" s="123" t="s">
        <v>151</v>
      </c>
      <c r="J45" s="134" t="s">
        <v>159</v>
      </c>
      <c r="K45" s="127" t="s">
        <v>153</v>
      </c>
      <c r="L45" s="121" t="s">
        <v>215</v>
      </c>
      <c r="M45" s="129" t="s">
        <v>224</v>
      </c>
      <c r="N45" s="214">
        <v>3</v>
      </c>
      <c r="O45" s="123" t="s">
        <v>81</v>
      </c>
      <c r="P45" s="374" t="s">
        <v>20</v>
      </c>
      <c r="Q45" s="123" t="s">
        <v>207</v>
      </c>
      <c r="R45" s="121" t="s">
        <v>984</v>
      </c>
      <c r="S45" s="121" t="s">
        <v>226</v>
      </c>
      <c r="T45" s="123" t="s">
        <v>159</v>
      </c>
      <c r="U45" s="121" t="s">
        <v>219</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8" x14ac:dyDescent="0.35">
      <c r="A46" s="118" t="s">
        <v>210</v>
      </c>
      <c r="B46" s="123" t="s">
        <v>146</v>
      </c>
      <c r="C46" s="120" t="s">
        <v>228</v>
      </c>
      <c r="D46" s="121" t="s">
        <v>229</v>
      </c>
      <c r="E46" s="122">
        <v>10</v>
      </c>
      <c r="F46" s="121" t="s">
        <v>230</v>
      </c>
      <c r="G46" s="121" t="s">
        <v>53</v>
      </c>
      <c r="H46" s="121" t="s">
        <v>231</v>
      </c>
      <c r="I46" s="123" t="s">
        <v>151</v>
      </c>
      <c r="J46" s="134" t="s">
        <v>159</v>
      </c>
      <c r="K46" s="127" t="s">
        <v>153</v>
      </c>
      <c r="L46" s="121" t="s">
        <v>215</v>
      </c>
      <c r="M46" s="121" t="s">
        <v>1226</v>
      </c>
      <c r="N46" s="214">
        <v>3</v>
      </c>
      <c r="O46" s="123" t="s">
        <v>81</v>
      </c>
      <c r="P46" s="374" t="s">
        <v>20</v>
      </c>
      <c r="Q46" s="123" t="s">
        <v>156</v>
      </c>
      <c r="R46" s="121" t="s">
        <v>984</v>
      </c>
      <c r="S46" s="121" t="s">
        <v>234</v>
      </c>
      <c r="T46" s="123" t="s">
        <v>159</v>
      </c>
      <c r="U46" s="121" t="s">
        <v>235</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 x14ac:dyDescent="0.35">
      <c r="A47" s="130" t="s">
        <v>236</v>
      </c>
      <c r="B47" s="123" t="s">
        <v>146</v>
      </c>
      <c r="C47" s="131" t="s">
        <v>237</v>
      </c>
      <c r="D47" s="132" t="s">
        <v>238</v>
      </c>
      <c r="E47" s="122">
        <v>11</v>
      </c>
      <c r="F47" s="123" t="s">
        <v>239</v>
      </c>
      <c r="G47" s="123" t="s">
        <v>54</v>
      </c>
      <c r="H47" s="132" t="s">
        <v>240</v>
      </c>
      <c r="I47" s="123" t="s">
        <v>151</v>
      </c>
      <c r="J47" s="134" t="s">
        <v>159</v>
      </c>
      <c r="K47" s="127" t="s">
        <v>153</v>
      </c>
      <c r="L47" s="123" t="s">
        <v>241</v>
      </c>
      <c r="M47" s="133" t="s">
        <v>1227</v>
      </c>
      <c r="N47" s="214">
        <v>2</v>
      </c>
      <c r="O47" s="123" t="s">
        <v>80</v>
      </c>
      <c r="P47" s="128" t="s">
        <v>21</v>
      </c>
      <c r="Q47" s="134" t="s">
        <v>207</v>
      </c>
      <c r="R47" s="132" t="s">
        <v>243</v>
      </c>
      <c r="S47" s="132" t="s">
        <v>989</v>
      </c>
      <c r="T47" s="123" t="s">
        <v>159</v>
      </c>
      <c r="U47" s="132" t="s">
        <v>245</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41.5" x14ac:dyDescent="0.35">
      <c r="A48" s="130" t="s">
        <v>236</v>
      </c>
      <c r="B48" s="123" t="s">
        <v>146</v>
      </c>
      <c r="C48" s="134" t="s">
        <v>246</v>
      </c>
      <c r="D48" s="123" t="s">
        <v>247</v>
      </c>
      <c r="E48" s="122">
        <v>12</v>
      </c>
      <c r="F48" s="123" t="s">
        <v>239</v>
      </c>
      <c r="G48" s="123" t="s">
        <v>54</v>
      </c>
      <c r="H48" s="132" t="s">
        <v>248</v>
      </c>
      <c r="I48" s="123" t="s">
        <v>151</v>
      </c>
      <c r="J48" s="134" t="s">
        <v>159</v>
      </c>
      <c r="K48" s="127" t="s">
        <v>153</v>
      </c>
      <c r="L48" s="123" t="s">
        <v>249</v>
      </c>
      <c r="M48" s="132" t="s">
        <v>1229</v>
      </c>
      <c r="N48" s="214">
        <v>2</v>
      </c>
      <c r="O48" s="123" t="s">
        <v>80</v>
      </c>
      <c r="P48" s="128" t="s">
        <v>21</v>
      </c>
      <c r="Q48" s="134" t="s">
        <v>207</v>
      </c>
      <c r="R48" s="132" t="s">
        <v>991</v>
      </c>
      <c r="S48" s="132" t="s">
        <v>261</v>
      </c>
      <c r="T48" s="123" t="s">
        <v>159</v>
      </c>
      <c r="U48" s="133" t="s">
        <v>253</v>
      </c>
      <c r="V48" s="126"/>
      <c r="W48" s="126"/>
      <c r="X48" s="126"/>
    </row>
    <row r="49" spans="1:26" ht="41.5" x14ac:dyDescent="0.35">
      <c r="A49" s="130" t="s">
        <v>236</v>
      </c>
      <c r="B49" s="123" t="s">
        <v>146</v>
      </c>
      <c r="C49" s="134" t="s">
        <v>254</v>
      </c>
      <c r="D49" s="123" t="s">
        <v>255</v>
      </c>
      <c r="E49" s="122">
        <v>13</v>
      </c>
      <c r="F49" s="132" t="s">
        <v>256</v>
      </c>
      <c r="G49" s="123" t="s">
        <v>54</v>
      </c>
      <c r="H49" s="132" t="s">
        <v>257</v>
      </c>
      <c r="I49" s="123" t="s">
        <v>151</v>
      </c>
      <c r="J49" s="134" t="s">
        <v>159</v>
      </c>
      <c r="K49" s="127" t="s">
        <v>153</v>
      </c>
      <c r="L49" s="123" t="s">
        <v>258</v>
      </c>
      <c r="M49" s="133" t="s">
        <v>259</v>
      </c>
      <c r="N49" s="214">
        <v>2</v>
      </c>
      <c r="O49" s="123" t="s">
        <v>80</v>
      </c>
      <c r="P49" s="128" t="s">
        <v>21</v>
      </c>
      <c r="Q49" s="134" t="s">
        <v>207</v>
      </c>
      <c r="R49" s="132" t="s">
        <v>260</v>
      </c>
      <c r="S49" s="132" t="s">
        <v>261</v>
      </c>
      <c r="T49" s="123" t="s">
        <v>159</v>
      </c>
      <c r="U49" s="132" t="s">
        <v>262</v>
      </c>
      <c r="V49" s="126"/>
      <c r="W49" s="126"/>
      <c r="X49" s="126"/>
    </row>
    <row r="50" spans="1:26" ht="41.5" x14ac:dyDescent="0.35">
      <c r="A50" s="130" t="s">
        <v>236</v>
      </c>
      <c r="B50" s="123" t="s">
        <v>146</v>
      </c>
      <c r="C50" s="134" t="s">
        <v>263</v>
      </c>
      <c r="D50" s="123" t="s">
        <v>247</v>
      </c>
      <c r="E50" s="122">
        <v>14</v>
      </c>
      <c r="F50" s="123" t="s">
        <v>239</v>
      </c>
      <c r="G50" s="123" t="s">
        <v>54</v>
      </c>
      <c r="H50" s="123" t="s">
        <v>264</v>
      </c>
      <c r="I50" s="123" t="s">
        <v>151</v>
      </c>
      <c r="J50" s="134" t="s">
        <v>159</v>
      </c>
      <c r="K50" s="127" t="s">
        <v>153</v>
      </c>
      <c r="L50" s="123" t="s">
        <v>249</v>
      </c>
      <c r="M50" s="132" t="s">
        <v>265</v>
      </c>
      <c r="N50" s="214">
        <v>2</v>
      </c>
      <c r="O50" s="123" t="s">
        <v>80</v>
      </c>
      <c r="P50" s="128" t="s">
        <v>21</v>
      </c>
      <c r="Q50" s="134" t="s">
        <v>207</v>
      </c>
      <c r="R50" s="132" t="s">
        <v>266</v>
      </c>
      <c r="S50" s="132" t="s">
        <v>261</v>
      </c>
      <c r="T50" s="123" t="s">
        <v>159</v>
      </c>
      <c r="U50" s="133" t="s">
        <v>253</v>
      </c>
      <c r="V50" s="126"/>
      <c r="W50" s="126"/>
      <c r="X50" s="126"/>
    </row>
    <row r="51" spans="1:26" ht="83.5" customHeight="1" x14ac:dyDescent="0.35">
      <c r="A51" s="130" t="s">
        <v>236</v>
      </c>
      <c r="B51" s="123" t="s">
        <v>146</v>
      </c>
      <c r="C51" s="134" t="s">
        <v>267</v>
      </c>
      <c r="D51" s="123" t="s">
        <v>268</v>
      </c>
      <c r="E51" s="122">
        <v>15</v>
      </c>
      <c r="F51" s="132" t="s">
        <v>269</v>
      </c>
      <c r="G51" s="123" t="s">
        <v>54</v>
      </c>
      <c r="H51" s="132" t="s">
        <v>270</v>
      </c>
      <c r="I51" s="123" t="s">
        <v>151</v>
      </c>
      <c r="J51" s="134" t="s">
        <v>152</v>
      </c>
      <c r="K51" s="120" t="s">
        <v>153</v>
      </c>
      <c r="L51" s="133" t="s">
        <v>271</v>
      </c>
      <c r="M51" s="133" t="s">
        <v>1230</v>
      </c>
      <c r="N51" s="448">
        <v>3</v>
      </c>
      <c r="O51" s="134" t="s">
        <v>83</v>
      </c>
      <c r="P51" s="135" t="s">
        <v>19</v>
      </c>
      <c r="Q51" s="134" t="s">
        <v>207</v>
      </c>
      <c r="R51" s="132" t="s">
        <v>266</v>
      </c>
      <c r="S51" s="132" t="s">
        <v>995</v>
      </c>
      <c r="T51" s="134" t="s">
        <v>159</v>
      </c>
      <c r="U51" s="132" t="s">
        <v>996</v>
      </c>
      <c r="V51" s="126"/>
      <c r="W51" s="126"/>
      <c r="X51" s="126"/>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conditionalFormatting sqref="Q30">
    <cfRule type="containsText" dxfId="17" priority="6" operator="containsText" text="N">
      <formula>NOT(ISERROR(SEARCH("N",Q30)))</formula>
    </cfRule>
  </conditionalFormatting>
  <conditionalFormatting sqref="Q31">
    <cfRule type="containsText" dxfId="16" priority="5" operator="containsText" text="N">
      <formula>NOT(ISERROR(SEARCH("N",Q31)))</formula>
    </cfRule>
  </conditionalFormatting>
  <conditionalFormatting sqref="Q32">
    <cfRule type="containsText" dxfId="15" priority="4" operator="containsText" text="N">
      <formula>NOT(ISERROR(SEARCH("N",Q32)))</formula>
    </cfRule>
  </conditionalFormatting>
  <conditionalFormatting sqref="Q33">
    <cfRule type="containsText" dxfId="14" priority="3" operator="containsText" text="N">
      <formula>NOT(ISERROR(SEARCH("N",Q33)))</formula>
    </cfRule>
  </conditionalFormatting>
  <conditionalFormatting sqref="Q34">
    <cfRule type="containsText" dxfId="13" priority="2" operator="containsText" text="N">
      <formula>NOT(ISERROR(SEARCH("N",Q34)))</formula>
    </cfRule>
  </conditionalFormatting>
  <conditionalFormatting sqref="Q35">
    <cfRule type="containsText" dxfId="12" priority="1" operator="containsText" text="N">
      <formula>NOT(ISERROR(SEARCH("N",Q35)))</formula>
    </cfRule>
  </conditionalFormatting>
  <dataValidations count="7">
    <dataValidation type="list" allowBlank="1" showInputMessage="1" showErrorMessage="1" sqref="G12:G15" xr:uid="{9ADEC257-7C63-4ABB-9493-55CE687BD64C}">
      <formula1>$AS$7:$AS$8</formula1>
    </dataValidation>
    <dataValidation type="list" allowBlank="1" showInputMessage="1" showErrorMessage="1" promptTitle="Consequence criteria" prompt="Please use the criteia attached on the consequence criteria tab in this Workbook" sqref="M12 N13" xr:uid="{A8DCE747-1F14-4388-BF39-F1329C7DEEA3}">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A4DB9FB0-1ACA-4EE1-97CF-7C93D2E2CB30}">
      <formula1>$AV$7:$AV$11</formula1>
    </dataValidation>
    <dataValidation type="list" allowBlank="1" showInputMessage="1" showErrorMessage="1" sqref="G25:G36 G42:G43" xr:uid="{9E5674AB-993D-4657-8C55-D156CAEED12D}">
      <formula1>$AJ$1:$AJ$2</formula1>
    </dataValidation>
    <dataValidation type="list" allowBlank="1" showInputMessage="1" showErrorMessage="1" promptTitle="Likelihood criteria" prompt="Please use criteria attached in th Likelihood criteria tab of this workbook" sqref="N12" xr:uid="{F940B86A-906D-4341-BF90-B754435E97A9}">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13" xr:uid="{570F4663-4631-4888-A860-F44649EF6152}">
      <formula1>$AW$7:$AW$10</formula1>
    </dataValidation>
    <dataValidation type="list" allowBlank="1" showInputMessage="1" showErrorMessage="1" sqref="N43 N36:N38 N30:N33" xr:uid="{9A1F4A0B-AA80-431B-AEA1-DC4006AA7104}">
      <formula1>$AL$1:$AL$7</formula1>
    </dataValidation>
  </dataValidations>
  <hyperlinks>
    <hyperlink ref="A13:A28" r:id="rId1" display="Coaching and assessment preparation of learners in the plant. " xr:uid="{CB2BED5E-21E6-4980-A965-ACD40D312EBA}"/>
    <hyperlink ref="A29" r:id="rId2" xr:uid="{0116A4D4-5042-4466-82C5-7F4A0184479E}"/>
    <hyperlink ref="A30:A35" r:id="rId3" display="General administrative work - computer work " xr:uid="{701D5ED6-CB87-4C0B-96F4-7D770F90984B}"/>
    <hyperlink ref="A36" r:id="rId4" xr:uid="{E38FBA59-9BF6-4539-BE9A-342AC15C32BC}"/>
    <hyperlink ref="A37" r:id="rId5" xr:uid="{E0104C44-600C-4335-80A0-156540026AEE}"/>
    <hyperlink ref="A38:A42" r:id="rId6" display="General administrative work - computer work " xr:uid="{D114EC89-B4F8-4CCC-8EEB-5B211A4F744F}"/>
    <hyperlink ref="A43" r:id="rId7" xr:uid="{18EC8165-A4BA-4140-9900-BA5F16C808A0}"/>
    <hyperlink ref="A44:A46" r:id="rId8" display="Going around the work place (going to the toilet, meetings, canteen, park home to park home)" xr:uid="{D704CC11-091B-4B4F-BB8A-81BE49A42239}"/>
    <hyperlink ref="A47:A51" r:id="rId9" display="conducting normal duties on a daily basis" xr:uid="{A4E94773-BD13-4DCF-8747-A034261C6405}"/>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count="6">
        <x14:dataValidation type="list" allowBlank="1" showInputMessage="1" showErrorMessage="1" xr:uid="{70864CC3-9CCC-4815-9E87-7466F61CAB45}">
          <x14:formula1>
            <xm:f>'Consequence rating'!$Q$3:$Q$4</xm:f>
          </x14:formula1>
          <xm:sqref>B52:B174</xm:sqref>
        </x14:dataValidation>
        <x14:dataValidation type="list" allowBlank="1" showInputMessage="1" showErrorMessage="1" promptTitle="Risk type" prompt="Select the risk catergory whether the risk has Safety or Health effects " xr:uid="{B70DC34E-A01F-4D3E-9C39-7D7A83EFA9B7}">
          <x14:formula1>
            <xm:f>'Consequence rating'!$R$3:$R$4</xm:f>
          </x14:formula1>
          <xm:sqref>G52:G174</xm:sqref>
        </x14:dataValidation>
        <x14:dataValidation type="list" allowBlank="1" showInputMessage="1" showErrorMessage="1" promptTitle="Consequence criteria" prompt="Please use the criteia attached on the consequence criteria tab in this Workbook" xr:uid="{51A0C2ED-0894-42A9-8458-2F2E60B2292C}">
          <x14:formula1>
            <xm:f>'Consequence rating'!$S$3:$S$8</xm:f>
          </x14:formula1>
          <xm:sqref>N52:N174</xm:sqref>
        </x14:dataValidation>
        <x14:dataValidation type="list" allowBlank="1" showInputMessage="1" showErrorMessage="1" promptTitle="Likelihood criteria" prompt="Please use criteria attached in th Likelihood criteria tab of this workbook" xr:uid="{7CF27672-4C8B-42D8-9B25-48BAD75B0E2C}">
          <x14:formula1>
            <xm:f>'Consequence rating'!$T$3:$T$7</xm:f>
          </x14:formula1>
          <xm:sqref>O52:O174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4AEA4CD-7F85-40D1-9F48-627AEE849C82}">
          <x14:formula1>
            <xm:f>'Consequence rating'!$V$3:$V$6</xm:f>
          </x14:formula1>
          <xm:sqref>P52:P174</xm:sqref>
        </x14:dataValidation>
        <x14:dataValidation type="list" allowBlank="1" showErrorMessage="1" promptTitle="Risk control effectiveness" prompt="_x000a_" xr:uid="{B45F5706-6986-4E1D-A802-8C61454FDAED}">
          <x14:formula1>
            <xm:f>'Consequence rating'!$U$3:$U$6</xm:f>
          </x14:formula1>
          <xm:sqref>Q52:Q174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51DF-B5D4-4C05-880E-DEAC901F4B3E}">
  <dimension ref="A1:BH225"/>
  <sheetViews>
    <sheetView topLeftCell="L1" zoomScale="80" zoomScaleNormal="80" workbookViewId="0">
      <selection activeCell="O7" sqref="O7:R7"/>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4904</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4905</v>
      </c>
      <c r="L6" s="608"/>
      <c r="M6" s="621" t="s">
        <v>56</v>
      </c>
      <c r="N6" s="622"/>
      <c r="O6" s="609" t="s">
        <v>4906</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4907</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x14ac:dyDescent="0.35">
      <c r="A12" s="254" t="s">
        <v>3844</v>
      </c>
      <c r="B12" s="267"/>
      <c r="C12" s="310"/>
      <c r="D12" s="167"/>
      <c r="E12" s="168"/>
      <c r="F12" s="170"/>
      <c r="G12" s="168"/>
      <c r="H12" s="170"/>
      <c r="I12" s="167"/>
      <c r="J12" s="168"/>
      <c r="K12" s="167"/>
      <c r="L12" s="167"/>
      <c r="M12" s="167"/>
      <c r="N12" s="167"/>
      <c r="O12" s="167"/>
      <c r="P12" s="268"/>
      <c r="Q12" s="167"/>
      <c r="R12" s="167"/>
      <c r="S12" s="277"/>
      <c r="T12" s="277"/>
      <c r="U12" s="278"/>
      <c r="V12" s="169"/>
      <c r="W12" s="590"/>
      <c r="X12" s="589"/>
    </row>
    <row r="13" spans="1:60" ht="40" x14ac:dyDescent="0.35">
      <c r="A13" s="449" t="s">
        <v>1764</v>
      </c>
      <c r="B13" s="123" t="s">
        <v>146</v>
      </c>
      <c r="C13" s="224" t="s">
        <v>3845</v>
      </c>
      <c r="D13" s="357" t="s">
        <v>203</v>
      </c>
      <c r="E13" s="224" t="s">
        <v>3846</v>
      </c>
      <c r="F13" s="357" t="s">
        <v>204</v>
      </c>
      <c r="G13" s="450" t="s">
        <v>3847</v>
      </c>
      <c r="H13" s="357" t="s">
        <v>3848</v>
      </c>
      <c r="I13" s="451" t="s">
        <v>1694</v>
      </c>
      <c r="J13" s="450" t="s">
        <v>159</v>
      </c>
      <c r="K13" s="452" t="s">
        <v>153</v>
      </c>
      <c r="L13" s="357" t="s">
        <v>154</v>
      </c>
      <c r="M13" s="357" t="s">
        <v>3368</v>
      </c>
      <c r="N13" s="412">
        <v>2</v>
      </c>
      <c r="O13" s="435" t="s">
        <v>358</v>
      </c>
      <c r="P13" s="436" t="s">
        <v>21</v>
      </c>
      <c r="Q13" s="453" t="s">
        <v>156</v>
      </c>
      <c r="R13" s="357" t="s">
        <v>3849</v>
      </c>
      <c r="S13" s="420" t="s">
        <v>3821</v>
      </c>
      <c r="T13" s="133" t="s">
        <v>3850</v>
      </c>
      <c r="U13" s="357" t="s">
        <v>1805</v>
      </c>
      <c r="V13" s="126"/>
      <c r="W13" s="126"/>
      <c r="X13" s="126"/>
      <c r="Y13" s="2"/>
      <c r="Z13" s="2"/>
    </row>
    <row r="14" spans="1:60" s="2" customFormat="1" ht="50" x14ac:dyDescent="0.35">
      <c r="A14" s="449" t="s">
        <v>3851</v>
      </c>
      <c r="B14" s="123" t="s">
        <v>146</v>
      </c>
      <c r="C14" s="279" t="s">
        <v>3852</v>
      </c>
      <c r="D14" s="357" t="s">
        <v>3455</v>
      </c>
      <c r="E14" s="279" t="s">
        <v>3853</v>
      </c>
      <c r="F14" s="357" t="s">
        <v>3242</v>
      </c>
      <c r="G14" s="450" t="s">
        <v>1781</v>
      </c>
      <c r="H14" s="357" t="s">
        <v>3854</v>
      </c>
      <c r="I14" s="357" t="s">
        <v>151</v>
      </c>
      <c r="J14" s="450" t="s">
        <v>159</v>
      </c>
      <c r="K14" s="412" t="s">
        <v>153</v>
      </c>
      <c r="L14" s="357" t="s">
        <v>567</v>
      </c>
      <c r="M14" s="427" t="s">
        <v>3855</v>
      </c>
      <c r="N14" s="412">
        <v>2</v>
      </c>
      <c r="O14" s="435" t="s">
        <v>80</v>
      </c>
      <c r="P14" s="436" t="s">
        <v>21</v>
      </c>
      <c r="Q14" s="453" t="s">
        <v>156</v>
      </c>
      <c r="R14" s="357" t="s">
        <v>3330</v>
      </c>
      <c r="S14" s="420" t="s">
        <v>3856</v>
      </c>
      <c r="T14" s="133" t="s">
        <v>3850</v>
      </c>
      <c r="U14" s="357" t="s">
        <v>3857</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 x14ac:dyDescent="0.35">
      <c r="A15" s="449" t="s">
        <v>3858</v>
      </c>
      <c r="B15" s="123" t="s">
        <v>146</v>
      </c>
      <c r="C15" s="279" t="s">
        <v>3859</v>
      </c>
      <c r="D15" s="357" t="s">
        <v>3860</v>
      </c>
      <c r="E15" s="279" t="s">
        <v>3861</v>
      </c>
      <c r="F15" s="357" t="s">
        <v>3495</v>
      </c>
      <c r="G15" s="450" t="s">
        <v>3862</v>
      </c>
      <c r="H15" s="357" t="s">
        <v>3863</v>
      </c>
      <c r="I15" s="357" t="s">
        <v>151</v>
      </c>
      <c r="J15" s="450" t="s">
        <v>159</v>
      </c>
      <c r="K15" s="412" t="s">
        <v>153</v>
      </c>
      <c r="L15" s="357" t="s">
        <v>3497</v>
      </c>
      <c r="M15" s="357" t="s">
        <v>1723</v>
      </c>
      <c r="N15" s="412">
        <v>3</v>
      </c>
      <c r="O15" s="435" t="s">
        <v>358</v>
      </c>
      <c r="P15" s="438" t="s">
        <v>20</v>
      </c>
      <c r="Q15" s="453" t="s">
        <v>156</v>
      </c>
      <c r="R15" s="357" t="s">
        <v>3330</v>
      </c>
      <c r="S15" s="420" t="s">
        <v>3299</v>
      </c>
      <c r="T15" s="133" t="s">
        <v>3850</v>
      </c>
      <c r="U15" s="357" t="s">
        <v>975</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0" x14ac:dyDescent="0.35">
      <c r="A16" s="449" t="s">
        <v>3864</v>
      </c>
      <c r="B16" s="123" t="s">
        <v>146</v>
      </c>
      <c r="C16" s="279" t="s">
        <v>3865</v>
      </c>
      <c r="D16" s="357" t="s">
        <v>3493</v>
      </c>
      <c r="E16" s="279" t="s">
        <v>3866</v>
      </c>
      <c r="F16" s="357" t="s">
        <v>3867</v>
      </c>
      <c r="G16" s="450" t="s">
        <v>1781</v>
      </c>
      <c r="H16" s="357" t="s">
        <v>3868</v>
      </c>
      <c r="I16" s="357" t="s">
        <v>151</v>
      </c>
      <c r="J16" s="450" t="s">
        <v>159</v>
      </c>
      <c r="K16" s="412" t="s">
        <v>153</v>
      </c>
      <c r="L16" s="357" t="s">
        <v>3869</v>
      </c>
      <c r="M16" s="357" t="s">
        <v>3479</v>
      </c>
      <c r="N16" s="412">
        <v>4</v>
      </c>
      <c r="O16" s="435" t="s">
        <v>358</v>
      </c>
      <c r="P16" s="438" t="s">
        <v>20</v>
      </c>
      <c r="Q16" s="453" t="s">
        <v>156</v>
      </c>
      <c r="R16" s="357" t="s">
        <v>3330</v>
      </c>
      <c r="S16" s="420" t="s">
        <v>3299</v>
      </c>
      <c r="T16" s="133" t="s">
        <v>3850</v>
      </c>
      <c r="U16" s="357" t="s">
        <v>1763</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 x14ac:dyDescent="0.35">
      <c r="A17" s="454" t="s">
        <v>3870</v>
      </c>
      <c r="B17" s="123" t="s">
        <v>146</v>
      </c>
      <c r="C17" s="279" t="s">
        <v>3871</v>
      </c>
      <c r="D17" s="357" t="s">
        <v>3872</v>
      </c>
      <c r="E17" s="279" t="s">
        <v>3873</v>
      </c>
      <c r="F17" s="357" t="s">
        <v>2151</v>
      </c>
      <c r="G17" s="450" t="s">
        <v>3862</v>
      </c>
      <c r="H17" s="357" t="s">
        <v>3874</v>
      </c>
      <c r="I17" s="357" t="s">
        <v>1694</v>
      </c>
      <c r="J17" s="450" t="s">
        <v>159</v>
      </c>
      <c r="K17" s="412" t="s">
        <v>153</v>
      </c>
      <c r="L17" s="357" t="s">
        <v>3120</v>
      </c>
      <c r="M17" s="357" t="s">
        <v>3724</v>
      </c>
      <c r="N17" s="412">
        <v>4</v>
      </c>
      <c r="O17" s="435" t="s">
        <v>358</v>
      </c>
      <c r="P17" s="438" t="s">
        <v>20</v>
      </c>
      <c r="Q17" s="453" t="s">
        <v>156</v>
      </c>
      <c r="R17" s="357" t="s">
        <v>3330</v>
      </c>
      <c r="S17" s="420" t="s">
        <v>3299</v>
      </c>
      <c r="T17" s="133" t="s">
        <v>3850</v>
      </c>
      <c r="U17" s="357" t="s">
        <v>3123</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30" x14ac:dyDescent="0.35">
      <c r="A18" s="454" t="s">
        <v>3870</v>
      </c>
      <c r="B18" s="123" t="s">
        <v>146</v>
      </c>
      <c r="C18" s="279" t="s">
        <v>3875</v>
      </c>
      <c r="D18" s="357" t="s">
        <v>1647</v>
      </c>
      <c r="E18" s="279" t="s">
        <v>3876</v>
      </c>
      <c r="F18" s="357" t="s">
        <v>2330</v>
      </c>
      <c r="G18" s="450" t="s">
        <v>3862</v>
      </c>
      <c r="H18" s="357" t="s">
        <v>3877</v>
      </c>
      <c r="I18" s="357" t="s">
        <v>1694</v>
      </c>
      <c r="J18" s="450" t="s">
        <v>159</v>
      </c>
      <c r="K18" s="412" t="s">
        <v>153</v>
      </c>
      <c r="L18" s="357" t="s">
        <v>2331</v>
      </c>
      <c r="M18" s="357" t="s">
        <v>1642</v>
      </c>
      <c r="N18" s="412">
        <v>2</v>
      </c>
      <c r="O18" s="435" t="s">
        <v>358</v>
      </c>
      <c r="P18" s="436" t="s">
        <v>21</v>
      </c>
      <c r="Q18" s="453" t="s">
        <v>207</v>
      </c>
      <c r="R18" s="357" t="s">
        <v>3330</v>
      </c>
      <c r="S18" s="420" t="s">
        <v>3878</v>
      </c>
      <c r="T18" s="133" t="s">
        <v>3850</v>
      </c>
      <c r="U18" s="357" t="s">
        <v>1645</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 x14ac:dyDescent="0.35">
      <c r="A19" s="454" t="s">
        <v>3870</v>
      </c>
      <c r="B19" s="123" t="s">
        <v>146</v>
      </c>
      <c r="C19" s="279" t="s">
        <v>3879</v>
      </c>
      <c r="D19" s="357" t="s">
        <v>2733</v>
      </c>
      <c r="E19" s="279" t="s">
        <v>3880</v>
      </c>
      <c r="F19" s="357" t="s">
        <v>3881</v>
      </c>
      <c r="G19" s="450" t="s">
        <v>3862</v>
      </c>
      <c r="H19" s="357" t="s">
        <v>3882</v>
      </c>
      <c r="I19" s="357" t="s">
        <v>1694</v>
      </c>
      <c r="J19" s="450" t="s">
        <v>159</v>
      </c>
      <c r="K19" s="412" t="s">
        <v>153</v>
      </c>
      <c r="L19" s="357" t="s">
        <v>215</v>
      </c>
      <c r="M19" s="357" t="s">
        <v>3615</v>
      </c>
      <c r="N19" s="412">
        <v>2</v>
      </c>
      <c r="O19" s="435" t="s">
        <v>358</v>
      </c>
      <c r="P19" s="436" t="s">
        <v>21</v>
      </c>
      <c r="Q19" s="453" t="s">
        <v>207</v>
      </c>
      <c r="R19" s="357" t="s">
        <v>3330</v>
      </c>
      <c r="S19" s="420" t="s">
        <v>3878</v>
      </c>
      <c r="T19" s="133" t="s">
        <v>3850</v>
      </c>
      <c r="U19" s="357" t="s">
        <v>219</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0" x14ac:dyDescent="0.35">
      <c r="A20" s="454" t="s">
        <v>3870</v>
      </c>
      <c r="B20" s="123" t="s">
        <v>146</v>
      </c>
      <c r="C20" s="279" t="s">
        <v>3883</v>
      </c>
      <c r="D20" s="357" t="s">
        <v>3493</v>
      </c>
      <c r="E20" s="279" t="s">
        <v>3884</v>
      </c>
      <c r="F20" s="357" t="s">
        <v>3867</v>
      </c>
      <c r="G20" s="450" t="s">
        <v>1781</v>
      </c>
      <c r="H20" s="357" t="s">
        <v>3868</v>
      </c>
      <c r="I20" s="357" t="s">
        <v>151</v>
      </c>
      <c r="J20" s="450" t="s">
        <v>159</v>
      </c>
      <c r="K20" s="412" t="s">
        <v>153</v>
      </c>
      <c r="L20" s="357" t="s">
        <v>3869</v>
      </c>
      <c r="M20" s="357" t="s">
        <v>3479</v>
      </c>
      <c r="N20" s="412">
        <v>4</v>
      </c>
      <c r="O20" s="435" t="s">
        <v>358</v>
      </c>
      <c r="P20" s="438" t="s">
        <v>20</v>
      </c>
      <c r="Q20" s="453" t="s">
        <v>156</v>
      </c>
      <c r="R20" s="357" t="s">
        <v>3330</v>
      </c>
      <c r="S20" s="420" t="s">
        <v>3299</v>
      </c>
      <c r="T20" s="133" t="s">
        <v>3850</v>
      </c>
      <c r="U20" s="357" t="s">
        <v>1763</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 x14ac:dyDescent="0.35">
      <c r="A21" s="455" t="s">
        <v>3870</v>
      </c>
      <c r="B21" s="123" t="s">
        <v>146</v>
      </c>
      <c r="C21" s="279" t="s">
        <v>3885</v>
      </c>
      <c r="D21" s="357" t="s">
        <v>3886</v>
      </c>
      <c r="E21" s="279" t="s">
        <v>3887</v>
      </c>
      <c r="F21" s="357" t="s">
        <v>3888</v>
      </c>
      <c r="G21" s="450" t="s">
        <v>1781</v>
      </c>
      <c r="H21" s="357" t="s">
        <v>3889</v>
      </c>
      <c r="I21" s="357" t="s">
        <v>1694</v>
      </c>
      <c r="J21" s="450" t="s">
        <v>159</v>
      </c>
      <c r="K21" s="412" t="s">
        <v>153</v>
      </c>
      <c r="L21" s="357" t="s">
        <v>215</v>
      </c>
      <c r="M21" s="357" t="s">
        <v>3890</v>
      </c>
      <c r="N21" s="412">
        <v>2</v>
      </c>
      <c r="O21" s="435" t="s">
        <v>358</v>
      </c>
      <c r="P21" s="436" t="s">
        <v>21</v>
      </c>
      <c r="Q21" s="453" t="s">
        <v>156</v>
      </c>
      <c r="R21" s="357" t="s">
        <v>3330</v>
      </c>
      <c r="S21" s="420" t="s">
        <v>3299</v>
      </c>
      <c r="T21" s="133" t="s">
        <v>3850</v>
      </c>
      <c r="U21" s="357" t="s">
        <v>3672</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0" x14ac:dyDescent="0.35">
      <c r="A22" s="439" t="s">
        <v>1764</v>
      </c>
      <c r="B22" s="123" t="s">
        <v>146</v>
      </c>
      <c r="C22" s="279" t="s">
        <v>3891</v>
      </c>
      <c r="D22" s="357" t="s">
        <v>203</v>
      </c>
      <c r="E22" s="279" t="s">
        <v>3892</v>
      </c>
      <c r="F22" s="357" t="s">
        <v>204</v>
      </c>
      <c r="G22" s="450" t="s">
        <v>1781</v>
      </c>
      <c r="H22" s="357" t="s">
        <v>3893</v>
      </c>
      <c r="I22" s="357" t="s">
        <v>1694</v>
      </c>
      <c r="J22" s="450" t="s">
        <v>159</v>
      </c>
      <c r="K22" s="412" t="s">
        <v>153</v>
      </c>
      <c r="L22" s="357" t="s">
        <v>154</v>
      </c>
      <c r="M22" s="427" t="s">
        <v>3894</v>
      </c>
      <c r="N22" s="412">
        <v>2</v>
      </c>
      <c r="O22" s="435" t="s">
        <v>358</v>
      </c>
      <c r="P22" s="436" t="s">
        <v>21</v>
      </c>
      <c r="Q22" s="453" t="s">
        <v>156</v>
      </c>
      <c r="R22" s="357" t="s">
        <v>3330</v>
      </c>
      <c r="S22" s="420" t="s">
        <v>3299</v>
      </c>
      <c r="T22" s="133" t="s">
        <v>3850</v>
      </c>
      <c r="U22" s="357" t="s">
        <v>1223</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80" x14ac:dyDescent="0.35">
      <c r="A23" s="455" t="s">
        <v>3870</v>
      </c>
      <c r="B23" s="123" t="s">
        <v>146</v>
      </c>
      <c r="C23" s="279" t="s">
        <v>3895</v>
      </c>
      <c r="D23" s="357" t="s">
        <v>1593</v>
      </c>
      <c r="E23" s="279" t="s">
        <v>3896</v>
      </c>
      <c r="F23" s="357" t="s">
        <v>566</v>
      </c>
      <c r="G23" s="450" t="s">
        <v>1781</v>
      </c>
      <c r="H23" s="357" t="s">
        <v>2478</v>
      </c>
      <c r="I23" s="357" t="s">
        <v>151</v>
      </c>
      <c r="J23" s="450" t="s">
        <v>159</v>
      </c>
      <c r="K23" s="412" t="s">
        <v>153</v>
      </c>
      <c r="L23" s="357" t="s">
        <v>567</v>
      </c>
      <c r="M23" s="427" t="s">
        <v>3897</v>
      </c>
      <c r="N23" s="412">
        <v>2</v>
      </c>
      <c r="O23" s="435" t="s">
        <v>358</v>
      </c>
      <c r="P23" s="436" t="s">
        <v>21</v>
      </c>
      <c r="Q23" s="453" t="s">
        <v>156</v>
      </c>
      <c r="R23" s="357" t="s">
        <v>3330</v>
      </c>
      <c r="S23" s="420" t="s">
        <v>3299</v>
      </c>
      <c r="T23" s="133" t="s">
        <v>3850</v>
      </c>
      <c r="U23" s="357" t="s">
        <v>1704</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0" x14ac:dyDescent="0.35">
      <c r="A24" s="456" t="s">
        <v>3898</v>
      </c>
      <c r="B24" s="123" t="s">
        <v>146</v>
      </c>
      <c r="C24" s="279" t="s">
        <v>3899</v>
      </c>
      <c r="D24" s="357" t="s">
        <v>3886</v>
      </c>
      <c r="E24" s="279" t="s">
        <v>3900</v>
      </c>
      <c r="F24" s="357" t="s">
        <v>3901</v>
      </c>
      <c r="G24" s="450" t="s">
        <v>3862</v>
      </c>
      <c r="H24" s="357" t="s">
        <v>3902</v>
      </c>
      <c r="I24" s="357" t="s">
        <v>1694</v>
      </c>
      <c r="J24" s="450" t="s">
        <v>159</v>
      </c>
      <c r="K24" s="412" t="s">
        <v>153</v>
      </c>
      <c r="L24" s="357" t="s">
        <v>215</v>
      </c>
      <c r="M24" s="357" t="s">
        <v>3903</v>
      </c>
      <c r="N24" s="412">
        <v>2</v>
      </c>
      <c r="O24" s="435" t="s">
        <v>358</v>
      </c>
      <c r="P24" s="436" t="s">
        <v>21</v>
      </c>
      <c r="Q24" s="453" t="s">
        <v>156</v>
      </c>
      <c r="R24" s="357" t="s">
        <v>3330</v>
      </c>
      <c r="S24" s="420" t="s">
        <v>3299</v>
      </c>
      <c r="T24" s="133" t="s">
        <v>3850</v>
      </c>
      <c r="U24" s="357" t="s">
        <v>3904</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0.5" thickBot="1" x14ac:dyDescent="0.4">
      <c r="A25" s="457" t="s">
        <v>145</v>
      </c>
      <c r="B25" s="123" t="s">
        <v>146</v>
      </c>
      <c r="C25" s="279" t="s">
        <v>3905</v>
      </c>
      <c r="D25" s="357" t="s">
        <v>148</v>
      </c>
      <c r="E25" s="279" t="s">
        <v>3906</v>
      </c>
      <c r="F25" s="357" t="s">
        <v>149</v>
      </c>
      <c r="G25" s="450" t="s">
        <v>3862</v>
      </c>
      <c r="H25" s="357" t="s">
        <v>150</v>
      </c>
      <c r="I25" s="357" t="s">
        <v>151</v>
      </c>
      <c r="J25" s="450" t="s">
        <v>159</v>
      </c>
      <c r="K25" s="412" t="s">
        <v>153</v>
      </c>
      <c r="L25" s="357" t="s">
        <v>154</v>
      </c>
      <c r="M25" s="357" t="s">
        <v>155</v>
      </c>
      <c r="N25" s="136">
        <v>3</v>
      </c>
      <c r="O25" s="136" t="s">
        <v>81</v>
      </c>
      <c r="P25" s="124" t="s">
        <v>20</v>
      </c>
      <c r="Q25" s="453" t="s">
        <v>156</v>
      </c>
      <c r="R25" s="357" t="s">
        <v>3330</v>
      </c>
      <c r="S25" s="420" t="s">
        <v>3825</v>
      </c>
      <c r="T25" s="133" t="s">
        <v>3850</v>
      </c>
      <c r="U25" s="357" t="s">
        <v>160</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0" x14ac:dyDescent="0.35">
      <c r="A26" s="457" t="s">
        <v>1201</v>
      </c>
      <c r="B26" s="123" t="s">
        <v>146</v>
      </c>
      <c r="C26" s="279" t="s">
        <v>3907</v>
      </c>
      <c r="D26" s="357" t="s">
        <v>1203</v>
      </c>
      <c r="E26" s="279" t="s">
        <v>3908</v>
      </c>
      <c r="F26" s="357" t="s">
        <v>171</v>
      </c>
      <c r="G26" s="450" t="s">
        <v>3862</v>
      </c>
      <c r="H26" s="357" t="s">
        <v>172</v>
      </c>
      <c r="I26" s="357" t="s">
        <v>151</v>
      </c>
      <c r="J26" s="450" t="s">
        <v>159</v>
      </c>
      <c r="K26" s="412" t="s">
        <v>153</v>
      </c>
      <c r="L26" s="357" t="s">
        <v>173</v>
      </c>
      <c r="M26" s="357" t="s">
        <v>1218</v>
      </c>
      <c r="N26" s="136">
        <v>2</v>
      </c>
      <c r="O26" s="136" t="s">
        <v>80</v>
      </c>
      <c r="P26" s="302" t="s">
        <v>21</v>
      </c>
      <c r="Q26" s="453" t="s">
        <v>156</v>
      </c>
      <c r="R26" s="357" t="s">
        <v>3330</v>
      </c>
      <c r="S26" s="420" t="s">
        <v>3909</v>
      </c>
      <c r="T26" s="133" t="s">
        <v>3850</v>
      </c>
      <c r="U26" s="357" t="s">
        <v>802</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40.5" thickBot="1" x14ac:dyDescent="0.4">
      <c r="A27" s="457" t="s">
        <v>1209</v>
      </c>
      <c r="B27" s="123" t="s">
        <v>146</v>
      </c>
      <c r="C27" s="279" t="s">
        <v>3910</v>
      </c>
      <c r="D27" s="357" t="s">
        <v>1211</v>
      </c>
      <c r="E27" s="279" t="s">
        <v>3911</v>
      </c>
      <c r="F27" s="357" t="s">
        <v>180</v>
      </c>
      <c r="G27" s="450" t="s">
        <v>3862</v>
      </c>
      <c r="H27" s="357" t="s">
        <v>181</v>
      </c>
      <c r="I27" s="357"/>
      <c r="J27" s="450" t="s">
        <v>159</v>
      </c>
      <c r="K27" s="412" t="s">
        <v>153</v>
      </c>
      <c r="L27" s="357" t="s">
        <v>165</v>
      </c>
      <c r="M27" s="357" t="s">
        <v>182</v>
      </c>
      <c r="N27" s="136">
        <v>3</v>
      </c>
      <c r="O27" s="136" t="s">
        <v>81</v>
      </c>
      <c r="P27" s="124" t="s">
        <v>20</v>
      </c>
      <c r="Q27" s="453" t="s">
        <v>207</v>
      </c>
      <c r="R27" s="357" t="s">
        <v>3330</v>
      </c>
      <c r="S27" s="420" t="s">
        <v>3912</v>
      </c>
      <c r="T27" s="133" t="s">
        <v>3850</v>
      </c>
      <c r="U27" s="357" t="s">
        <v>975</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30.5" thickBot="1" x14ac:dyDescent="0.4">
      <c r="A28" s="357" t="s">
        <v>3913</v>
      </c>
      <c r="B28" s="123" t="s">
        <v>146</v>
      </c>
      <c r="C28" s="279" t="s">
        <v>3914</v>
      </c>
      <c r="D28" s="357" t="s">
        <v>229</v>
      </c>
      <c r="E28" s="279" t="s">
        <v>3915</v>
      </c>
      <c r="F28" s="357" t="s">
        <v>230</v>
      </c>
      <c r="G28" s="450" t="s">
        <v>1781</v>
      </c>
      <c r="H28" s="357" t="s">
        <v>231</v>
      </c>
      <c r="I28" s="357" t="s">
        <v>1694</v>
      </c>
      <c r="J28" s="450" t="s">
        <v>159</v>
      </c>
      <c r="K28" s="412" t="s">
        <v>153</v>
      </c>
      <c r="L28" s="357" t="s">
        <v>215</v>
      </c>
      <c r="M28" s="357" t="s">
        <v>1226</v>
      </c>
      <c r="N28" s="223">
        <v>2</v>
      </c>
      <c r="O28" s="136" t="s">
        <v>348</v>
      </c>
      <c r="P28" s="124" t="s">
        <v>20</v>
      </c>
      <c r="Q28" s="453" t="s">
        <v>156</v>
      </c>
      <c r="R28" s="357" t="s">
        <v>3330</v>
      </c>
      <c r="S28" s="420" t="s">
        <v>3916</v>
      </c>
      <c r="T28" s="133" t="s">
        <v>3850</v>
      </c>
      <c r="U28" s="357" t="s">
        <v>235</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449" t="s">
        <v>3858</v>
      </c>
      <c r="B29" s="123" t="s">
        <v>146</v>
      </c>
      <c r="C29" s="279" t="s">
        <v>3917</v>
      </c>
      <c r="D29" s="357" t="s">
        <v>3860</v>
      </c>
      <c r="E29" s="279" t="s">
        <v>3918</v>
      </c>
      <c r="F29" s="357" t="s">
        <v>3495</v>
      </c>
      <c r="G29" s="450" t="s">
        <v>3862</v>
      </c>
      <c r="H29" s="357" t="s">
        <v>3863</v>
      </c>
      <c r="I29" s="357" t="s">
        <v>151</v>
      </c>
      <c r="J29" s="450" t="s">
        <v>159</v>
      </c>
      <c r="K29" s="412" t="s">
        <v>153</v>
      </c>
      <c r="L29" s="357" t="s">
        <v>3497</v>
      </c>
      <c r="M29" s="357" t="s">
        <v>1723</v>
      </c>
      <c r="N29" s="136">
        <v>2</v>
      </c>
      <c r="O29" s="136" t="s">
        <v>80</v>
      </c>
      <c r="P29" s="302" t="s">
        <v>21</v>
      </c>
      <c r="Q29" s="453" t="s">
        <v>156</v>
      </c>
      <c r="R29" s="357" t="s">
        <v>3330</v>
      </c>
      <c r="S29" s="420" t="s">
        <v>3919</v>
      </c>
      <c r="T29" s="133" t="s">
        <v>3850</v>
      </c>
      <c r="U29" s="357" t="s">
        <v>975</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0" x14ac:dyDescent="0.35">
      <c r="A30" s="449" t="s">
        <v>3864</v>
      </c>
      <c r="B30" s="123" t="s">
        <v>146</v>
      </c>
      <c r="C30" s="279" t="s">
        <v>3920</v>
      </c>
      <c r="D30" s="357" t="s">
        <v>3493</v>
      </c>
      <c r="E30" s="279" t="s">
        <v>3921</v>
      </c>
      <c r="F30" s="357" t="s">
        <v>3867</v>
      </c>
      <c r="G30" s="450" t="s">
        <v>1781</v>
      </c>
      <c r="H30" s="357" t="s">
        <v>3868</v>
      </c>
      <c r="I30" s="357" t="s">
        <v>151</v>
      </c>
      <c r="J30" s="450" t="s">
        <v>159</v>
      </c>
      <c r="K30" s="412" t="s">
        <v>153</v>
      </c>
      <c r="L30" s="357" t="s">
        <v>3869</v>
      </c>
      <c r="M30" s="357" t="s">
        <v>3479</v>
      </c>
      <c r="N30" s="136">
        <v>2</v>
      </c>
      <c r="O30" s="136" t="s">
        <v>80</v>
      </c>
      <c r="P30" s="302" t="s">
        <v>21</v>
      </c>
      <c r="Q30" s="453" t="s">
        <v>207</v>
      </c>
      <c r="R30" s="357" t="s">
        <v>3330</v>
      </c>
      <c r="S30" s="420" t="s">
        <v>3919</v>
      </c>
      <c r="T30" s="133" t="s">
        <v>3850</v>
      </c>
      <c r="U30" s="357" t="s">
        <v>1763</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0" x14ac:dyDescent="0.35">
      <c r="A31" s="419" t="s">
        <v>3922</v>
      </c>
      <c r="B31" s="123" t="s">
        <v>146</v>
      </c>
      <c r="C31" s="279" t="s">
        <v>3923</v>
      </c>
      <c r="D31" s="420" t="s">
        <v>2809</v>
      </c>
      <c r="E31" s="279" t="s">
        <v>3924</v>
      </c>
      <c r="F31" s="420" t="s">
        <v>204</v>
      </c>
      <c r="G31" s="450" t="s">
        <v>1781</v>
      </c>
      <c r="H31" s="420" t="s">
        <v>2811</v>
      </c>
      <c r="I31" s="420" t="s">
        <v>3925</v>
      </c>
      <c r="J31" s="450" t="s">
        <v>159</v>
      </c>
      <c r="K31" s="412" t="s">
        <v>153</v>
      </c>
      <c r="L31" s="420" t="s">
        <v>154</v>
      </c>
      <c r="M31" s="420" t="s">
        <v>3718</v>
      </c>
      <c r="N31" s="412">
        <v>2</v>
      </c>
      <c r="O31" s="435" t="s">
        <v>358</v>
      </c>
      <c r="P31" s="436" t="s">
        <v>21</v>
      </c>
      <c r="Q31" s="453" t="s">
        <v>156</v>
      </c>
      <c r="R31" s="357" t="s">
        <v>3330</v>
      </c>
      <c r="S31" s="420" t="s">
        <v>3919</v>
      </c>
      <c r="T31" s="133" t="s">
        <v>3850</v>
      </c>
      <c r="U31" s="420" t="s">
        <v>1805</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0" x14ac:dyDescent="0.35">
      <c r="A32" s="419" t="s">
        <v>3922</v>
      </c>
      <c r="B32" s="123" t="s">
        <v>146</v>
      </c>
      <c r="C32" s="279" t="s">
        <v>3926</v>
      </c>
      <c r="D32" s="420" t="s">
        <v>1340</v>
      </c>
      <c r="E32" s="279" t="s">
        <v>3927</v>
      </c>
      <c r="F32" s="420" t="s">
        <v>1342</v>
      </c>
      <c r="G32" s="450" t="s">
        <v>1781</v>
      </c>
      <c r="H32" s="420" t="s">
        <v>2354</v>
      </c>
      <c r="I32" s="420" t="s">
        <v>3925</v>
      </c>
      <c r="J32" s="450" t="s">
        <v>159</v>
      </c>
      <c r="K32" s="412" t="s">
        <v>153</v>
      </c>
      <c r="L32" s="420" t="s">
        <v>154</v>
      </c>
      <c r="M32" s="420" t="s">
        <v>2355</v>
      </c>
      <c r="N32" s="412">
        <v>2</v>
      </c>
      <c r="O32" s="435" t="s">
        <v>80</v>
      </c>
      <c r="P32" s="436" t="s">
        <v>21</v>
      </c>
      <c r="Q32" s="453" t="s">
        <v>156</v>
      </c>
      <c r="R32" s="357" t="s">
        <v>3330</v>
      </c>
      <c r="S32" s="420" t="s">
        <v>3928</v>
      </c>
      <c r="T32" s="133" t="s">
        <v>3850</v>
      </c>
      <c r="U32" s="420" t="s">
        <v>2803</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0" x14ac:dyDescent="0.35">
      <c r="A33" s="419" t="s">
        <v>3922</v>
      </c>
      <c r="B33" s="123" t="s">
        <v>146</v>
      </c>
      <c r="C33" s="279" t="s">
        <v>3929</v>
      </c>
      <c r="D33" s="420" t="s">
        <v>3455</v>
      </c>
      <c r="E33" s="279" t="s">
        <v>3930</v>
      </c>
      <c r="F33" s="420" t="s">
        <v>3242</v>
      </c>
      <c r="G33" s="450" t="s">
        <v>1781</v>
      </c>
      <c r="H33" s="420" t="s">
        <v>2339</v>
      </c>
      <c r="I33" s="420" t="s">
        <v>3925</v>
      </c>
      <c r="J33" s="450" t="s">
        <v>159</v>
      </c>
      <c r="K33" s="412" t="s">
        <v>153</v>
      </c>
      <c r="L33" s="420" t="s">
        <v>567</v>
      </c>
      <c r="M33" s="420" t="s">
        <v>2340</v>
      </c>
      <c r="N33" s="412">
        <v>3</v>
      </c>
      <c r="O33" s="435" t="s">
        <v>358</v>
      </c>
      <c r="P33" s="438" t="s">
        <v>20</v>
      </c>
      <c r="Q33" s="453" t="s">
        <v>156</v>
      </c>
      <c r="R33" s="357" t="s">
        <v>3330</v>
      </c>
      <c r="S33" s="420" t="s">
        <v>3928</v>
      </c>
      <c r="T33" s="133" t="s">
        <v>3850</v>
      </c>
      <c r="U33" s="420" t="s">
        <v>3931</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80" x14ac:dyDescent="0.35">
      <c r="A34" s="118" t="s">
        <v>145</v>
      </c>
      <c r="B34" s="123" t="s">
        <v>146</v>
      </c>
      <c r="C34" s="216" t="s">
        <v>147</v>
      </c>
      <c r="D34" s="121" t="s">
        <v>148</v>
      </c>
      <c r="E34" s="122">
        <v>1</v>
      </c>
      <c r="F34" s="121" t="s">
        <v>149</v>
      </c>
      <c r="G34" s="123" t="s">
        <v>54</v>
      </c>
      <c r="H34" s="121" t="s">
        <v>150</v>
      </c>
      <c r="I34" s="123" t="s">
        <v>151</v>
      </c>
      <c r="J34" s="121" t="s">
        <v>152</v>
      </c>
      <c r="K34" s="120" t="s">
        <v>153</v>
      </c>
      <c r="L34" s="121" t="s">
        <v>154</v>
      </c>
      <c r="M34" s="121" t="s">
        <v>155</v>
      </c>
      <c r="N34" s="412">
        <v>4</v>
      </c>
      <c r="O34" s="435" t="s">
        <v>358</v>
      </c>
      <c r="P34" s="438" t="s">
        <v>20</v>
      </c>
      <c r="Q34" s="125" t="s">
        <v>156</v>
      </c>
      <c r="R34" s="121" t="s">
        <v>157</v>
      </c>
      <c r="S34" s="121" t="s">
        <v>158</v>
      </c>
      <c r="T34" s="123" t="s">
        <v>159</v>
      </c>
      <c r="U34" s="121" t="s">
        <v>1195</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100" x14ac:dyDescent="0.35">
      <c r="A35" s="118" t="s">
        <v>145</v>
      </c>
      <c r="B35" s="123" t="s">
        <v>146</v>
      </c>
      <c r="C35" s="120" t="s">
        <v>161</v>
      </c>
      <c r="D35" s="121" t="s">
        <v>162</v>
      </c>
      <c r="E35" s="122">
        <v>2</v>
      </c>
      <c r="F35" s="121" t="s">
        <v>968</v>
      </c>
      <c r="G35" s="123" t="s">
        <v>54</v>
      </c>
      <c r="H35" s="121" t="s">
        <v>164</v>
      </c>
      <c r="I35" s="123" t="s">
        <v>151</v>
      </c>
      <c r="J35" s="121" t="s">
        <v>152</v>
      </c>
      <c r="K35" s="127" t="s">
        <v>153</v>
      </c>
      <c r="L35" s="121" t="s">
        <v>165</v>
      </c>
      <c r="M35" s="121" t="s">
        <v>1198</v>
      </c>
      <c r="N35" s="412">
        <v>4</v>
      </c>
      <c r="O35" s="435" t="s">
        <v>358</v>
      </c>
      <c r="P35" s="438" t="s">
        <v>20</v>
      </c>
      <c r="Q35" s="125" t="s">
        <v>156</v>
      </c>
      <c r="R35" s="121" t="s">
        <v>157</v>
      </c>
      <c r="S35" s="121" t="s">
        <v>167</v>
      </c>
      <c r="T35" s="123" t="s">
        <v>159</v>
      </c>
      <c r="U35" s="121" t="s">
        <v>1217</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70" x14ac:dyDescent="0.35">
      <c r="A36" s="118" t="s">
        <v>145</v>
      </c>
      <c r="B36" s="123" t="s">
        <v>146</v>
      </c>
      <c r="C36" s="120" t="s">
        <v>169</v>
      </c>
      <c r="D36" s="121" t="s">
        <v>170</v>
      </c>
      <c r="E36" s="122">
        <v>3</v>
      </c>
      <c r="F36" s="121" t="s">
        <v>171</v>
      </c>
      <c r="G36" s="123" t="s">
        <v>54</v>
      </c>
      <c r="H36" s="121" t="s">
        <v>172</v>
      </c>
      <c r="I36" s="123" t="s">
        <v>151</v>
      </c>
      <c r="J36" s="121" t="s">
        <v>152</v>
      </c>
      <c r="K36" s="127" t="s">
        <v>153</v>
      </c>
      <c r="L36" s="121" t="s">
        <v>173</v>
      </c>
      <c r="M36" s="121" t="s">
        <v>1218</v>
      </c>
      <c r="N36" s="412">
        <v>2</v>
      </c>
      <c r="O36" s="435" t="s">
        <v>358</v>
      </c>
      <c r="P36" s="436" t="s">
        <v>21</v>
      </c>
      <c r="Q36" s="125" t="s">
        <v>156</v>
      </c>
      <c r="R36" s="121" t="s">
        <v>175</v>
      </c>
      <c r="S36" s="121" t="s">
        <v>972</v>
      </c>
      <c r="T36" s="123" t="s">
        <v>159</v>
      </c>
      <c r="U36" s="121" t="s">
        <v>177</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70" x14ac:dyDescent="0.35">
      <c r="A37" s="118" t="s">
        <v>145</v>
      </c>
      <c r="B37" s="123" t="s">
        <v>146</v>
      </c>
      <c r="C37" s="120" t="s">
        <v>178</v>
      </c>
      <c r="D37" s="121" t="s">
        <v>179</v>
      </c>
      <c r="E37" s="122">
        <v>4</v>
      </c>
      <c r="F37" s="121" t="s">
        <v>180</v>
      </c>
      <c r="G37" s="123" t="s">
        <v>54</v>
      </c>
      <c r="H37" s="121" t="s">
        <v>181</v>
      </c>
      <c r="I37" s="123" t="s">
        <v>151</v>
      </c>
      <c r="J37" s="121" t="s">
        <v>152</v>
      </c>
      <c r="K37" s="127" t="s">
        <v>153</v>
      </c>
      <c r="L37" s="121" t="s">
        <v>165</v>
      </c>
      <c r="M37" s="121" t="s">
        <v>182</v>
      </c>
      <c r="N37" s="412">
        <v>2</v>
      </c>
      <c r="O37" s="435" t="s">
        <v>358</v>
      </c>
      <c r="P37" s="436" t="s">
        <v>21</v>
      </c>
      <c r="Q37" s="125" t="s">
        <v>156</v>
      </c>
      <c r="R37" s="121" t="s">
        <v>175</v>
      </c>
      <c r="S37" s="121" t="s">
        <v>974</v>
      </c>
      <c r="T37" s="123" t="s">
        <v>159</v>
      </c>
      <c r="U37" s="121" t="s">
        <v>177</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0" x14ac:dyDescent="0.35">
      <c r="A38" s="118" t="s">
        <v>145</v>
      </c>
      <c r="B38" s="123" t="s">
        <v>146</v>
      </c>
      <c r="C38" s="120" t="s">
        <v>186</v>
      </c>
      <c r="D38" s="121" t="s">
        <v>187</v>
      </c>
      <c r="E38" s="122">
        <v>5</v>
      </c>
      <c r="F38" s="121" t="s">
        <v>188</v>
      </c>
      <c r="G38" s="123" t="s">
        <v>53</v>
      </c>
      <c r="H38" s="121" t="s">
        <v>189</v>
      </c>
      <c r="I38" s="123" t="s">
        <v>151</v>
      </c>
      <c r="J38" s="121" t="s">
        <v>152</v>
      </c>
      <c r="K38" s="127" t="s">
        <v>153</v>
      </c>
      <c r="L38" s="121" t="s">
        <v>190</v>
      </c>
      <c r="M38" s="121" t="s">
        <v>191</v>
      </c>
      <c r="N38" s="412">
        <v>4</v>
      </c>
      <c r="O38" s="435" t="s">
        <v>358</v>
      </c>
      <c r="P38" s="438" t="s">
        <v>20</v>
      </c>
      <c r="Q38" s="125" t="s">
        <v>156</v>
      </c>
      <c r="R38" s="121" t="s">
        <v>175</v>
      </c>
      <c r="S38" s="121" t="s">
        <v>192</v>
      </c>
      <c r="T38" s="123" t="s">
        <v>159</v>
      </c>
      <c r="U38" s="121" t="s">
        <v>3932</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 x14ac:dyDescent="0.35">
      <c r="A39" s="118" t="s">
        <v>194</v>
      </c>
      <c r="B39" s="123" t="s">
        <v>146</v>
      </c>
      <c r="C39" s="120" t="s">
        <v>195</v>
      </c>
      <c r="D39" s="121" t="s">
        <v>196</v>
      </c>
      <c r="E39" s="122">
        <v>6</v>
      </c>
      <c r="F39" s="121" t="s">
        <v>188</v>
      </c>
      <c r="G39" s="121" t="s">
        <v>53</v>
      </c>
      <c r="H39" s="121" t="s">
        <v>197</v>
      </c>
      <c r="I39" s="123" t="s">
        <v>151</v>
      </c>
      <c r="J39" s="134" t="s">
        <v>159</v>
      </c>
      <c r="K39" s="127" t="s">
        <v>153</v>
      </c>
      <c r="L39" s="121" t="s">
        <v>190</v>
      </c>
      <c r="M39" s="121" t="s">
        <v>191</v>
      </c>
      <c r="N39" s="412">
        <v>2</v>
      </c>
      <c r="O39" s="435" t="s">
        <v>358</v>
      </c>
      <c r="P39" s="436" t="s">
        <v>21</v>
      </c>
      <c r="Q39" s="125" t="s">
        <v>207</v>
      </c>
      <c r="R39" s="121" t="s">
        <v>175</v>
      </c>
      <c r="S39" s="121" t="s">
        <v>977</v>
      </c>
      <c r="T39" s="123" t="s">
        <v>159</v>
      </c>
      <c r="U39" s="121" t="s">
        <v>1803</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0" x14ac:dyDescent="0.35">
      <c r="A40" s="118" t="s">
        <v>201</v>
      </c>
      <c r="B40" s="123" t="s">
        <v>146</v>
      </c>
      <c r="C40" s="120" t="s">
        <v>202</v>
      </c>
      <c r="D40" s="121" t="s">
        <v>203</v>
      </c>
      <c r="E40" s="122">
        <v>7</v>
      </c>
      <c r="F40" s="121" t="s">
        <v>204</v>
      </c>
      <c r="G40" s="121" t="s">
        <v>53</v>
      </c>
      <c r="H40" s="121" t="s">
        <v>205</v>
      </c>
      <c r="I40" s="123" t="s">
        <v>151</v>
      </c>
      <c r="J40" s="134" t="s">
        <v>159</v>
      </c>
      <c r="K40" s="127" t="s">
        <v>153</v>
      </c>
      <c r="L40" s="121" t="s">
        <v>154</v>
      </c>
      <c r="M40" s="121" t="s">
        <v>1804</v>
      </c>
      <c r="N40" s="412">
        <v>2</v>
      </c>
      <c r="O40" s="435" t="s">
        <v>358</v>
      </c>
      <c r="P40" s="436" t="s">
        <v>21</v>
      </c>
      <c r="Q40" s="125" t="s">
        <v>207</v>
      </c>
      <c r="R40" s="121" t="s">
        <v>1804</v>
      </c>
      <c r="S40" s="121" t="s">
        <v>1222</v>
      </c>
      <c r="T40" s="123" t="s">
        <v>159</v>
      </c>
      <c r="U40" s="121" t="s">
        <v>2279</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8" x14ac:dyDescent="0.35">
      <c r="A41" s="118" t="s">
        <v>210</v>
      </c>
      <c r="B41" s="123" t="s">
        <v>146</v>
      </c>
      <c r="C41" s="120" t="s">
        <v>211</v>
      </c>
      <c r="D41" s="121" t="s">
        <v>212</v>
      </c>
      <c r="E41" s="122">
        <v>8</v>
      </c>
      <c r="F41" s="121" t="s">
        <v>213</v>
      </c>
      <c r="G41" s="121" t="s">
        <v>53</v>
      </c>
      <c r="H41" s="121" t="s">
        <v>214</v>
      </c>
      <c r="I41" s="123" t="s">
        <v>151</v>
      </c>
      <c r="J41" s="134" t="s">
        <v>159</v>
      </c>
      <c r="K41" s="127" t="s">
        <v>153</v>
      </c>
      <c r="L41" s="121" t="s">
        <v>215</v>
      </c>
      <c r="M41" s="121" t="s">
        <v>1575</v>
      </c>
      <c r="N41" s="412">
        <v>2</v>
      </c>
      <c r="O41" s="435" t="s">
        <v>358</v>
      </c>
      <c r="P41" s="436" t="s">
        <v>21</v>
      </c>
      <c r="Q41" s="123" t="s">
        <v>156</v>
      </c>
      <c r="R41" s="121" t="s">
        <v>984</v>
      </c>
      <c r="S41" s="121" t="s">
        <v>985</v>
      </c>
      <c r="T41" s="123" t="s">
        <v>159</v>
      </c>
      <c r="U41" s="121" t="s">
        <v>219</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8" x14ac:dyDescent="0.35">
      <c r="A42" s="118" t="s">
        <v>210</v>
      </c>
      <c r="B42" s="123" t="s">
        <v>146</v>
      </c>
      <c r="C42" s="120" t="s">
        <v>220</v>
      </c>
      <c r="D42" s="121" t="s">
        <v>221</v>
      </c>
      <c r="E42" s="122">
        <v>9</v>
      </c>
      <c r="F42" s="121" t="s">
        <v>222</v>
      </c>
      <c r="G42" s="121" t="s">
        <v>53</v>
      </c>
      <c r="H42" s="121" t="s">
        <v>223</v>
      </c>
      <c r="I42" s="123" t="s">
        <v>151</v>
      </c>
      <c r="J42" s="134" t="s">
        <v>159</v>
      </c>
      <c r="K42" s="127" t="s">
        <v>153</v>
      </c>
      <c r="L42" s="121" t="s">
        <v>215</v>
      </c>
      <c r="M42" s="129" t="s">
        <v>224</v>
      </c>
      <c r="N42" s="412">
        <v>2</v>
      </c>
      <c r="O42" s="435" t="s">
        <v>358</v>
      </c>
      <c r="P42" s="436" t="s">
        <v>21</v>
      </c>
      <c r="Q42" s="123" t="s">
        <v>207</v>
      </c>
      <c r="R42" s="121" t="s">
        <v>984</v>
      </c>
      <c r="S42" s="121" t="s">
        <v>226</v>
      </c>
      <c r="T42" s="123" t="s">
        <v>159</v>
      </c>
      <c r="U42" s="121" t="s">
        <v>219</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8.5" thickBot="1" x14ac:dyDescent="0.4">
      <c r="A43" s="118" t="s">
        <v>210</v>
      </c>
      <c r="B43" s="123" t="s">
        <v>146</v>
      </c>
      <c r="C43" s="120" t="s">
        <v>228</v>
      </c>
      <c r="D43" s="121" t="s">
        <v>229</v>
      </c>
      <c r="E43" s="122">
        <v>10</v>
      </c>
      <c r="F43" s="121" t="s">
        <v>230</v>
      </c>
      <c r="G43" s="121" t="s">
        <v>53</v>
      </c>
      <c r="H43" s="121" t="s">
        <v>231</v>
      </c>
      <c r="I43" s="123" t="s">
        <v>151</v>
      </c>
      <c r="J43" s="134" t="s">
        <v>159</v>
      </c>
      <c r="K43" s="127" t="s">
        <v>153</v>
      </c>
      <c r="L43" s="121" t="s">
        <v>215</v>
      </c>
      <c r="M43" s="121" t="s">
        <v>1226</v>
      </c>
      <c r="N43" s="136">
        <v>3</v>
      </c>
      <c r="O43" s="136" t="s">
        <v>81</v>
      </c>
      <c r="P43" s="124" t="s">
        <v>20</v>
      </c>
      <c r="Q43" s="123" t="s">
        <v>156</v>
      </c>
      <c r="R43" s="121" t="s">
        <v>984</v>
      </c>
      <c r="S43" s="121" t="s">
        <v>234</v>
      </c>
      <c r="T43" s="123" t="s">
        <v>159</v>
      </c>
      <c r="U43" s="121" t="s">
        <v>235</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0" x14ac:dyDescent="0.35">
      <c r="A44" s="130" t="s">
        <v>236</v>
      </c>
      <c r="B44" s="123" t="s">
        <v>146</v>
      </c>
      <c r="C44" s="131" t="s">
        <v>237</v>
      </c>
      <c r="D44" s="132" t="s">
        <v>238</v>
      </c>
      <c r="E44" s="122">
        <v>11</v>
      </c>
      <c r="F44" s="123" t="s">
        <v>239</v>
      </c>
      <c r="G44" s="123" t="s">
        <v>54</v>
      </c>
      <c r="H44" s="132" t="s">
        <v>240</v>
      </c>
      <c r="I44" s="123" t="s">
        <v>151</v>
      </c>
      <c r="J44" s="134" t="s">
        <v>159</v>
      </c>
      <c r="K44" s="127" t="s">
        <v>153</v>
      </c>
      <c r="L44" s="123" t="s">
        <v>241</v>
      </c>
      <c r="M44" s="133" t="s">
        <v>1227</v>
      </c>
      <c r="N44" s="136">
        <v>2</v>
      </c>
      <c r="O44" s="136" t="s">
        <v>80</v>
      </c>
      <c r="P44" s="302" t="s">
        <v>21</v>
      </c>
      <c r="Q44" s="134" t="s">
        <v>207</v>
      </c>
      <c r="R44" s="132" t="s">
        <v>243</v>
      </c>
      <c r="S44" s="132" t="s">
        <v>989</v>
      </c>
      <c r="T44" s="123" t="s">
        <v>159</v>
      </c>
      <c r="U44" s="132" t="s">
        <v>245</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42" thickBot="1" x14ac:dyDescent="0.4">
      <c r="A45" s="130" t="s">
        <v>236</v>
      </c>
      <c r="B45" s="123" t="s">
        <v>146</v>
      </c>
      <c r="C45" s="134" t="s">
        <v>246</v>
      </c>
      <c r="D45" s="123" t="s">
        <v>247</v>
      </c>
      <c r="E45" s="122">
        <v>12</v>
      </c>
      <c r="F45" s="123" t="s">
        <v>239</v>
      </c>
      <c r="G45" s="123" t="s">
        <v>54</v>
      </c>
      <c r="H45" s="132" t="s">
        <v>248</v>
      </c>
      <c r="I45" s="123" t="s">
        <v>151</v>
      </c>
      <c r="J45" s="134" t="s">
        <v>159</v>
      </c>
      <c r="K45" s="127" t="s">
        <v>153</v>
      </c>
      <c r="L45" s="123" t="s">
        <v>249</v>
      </c>
      <c r="M45" s="132" t="s">
        <v>1229</v>
      </c>
      <c r="N45" s="136">
        <v>3</v>
      </c>
      <c r="O45" s="136" t="s">
        <v>81</v>
      </c>
      <c r="P45" s="124" t="s">
        <v>20</v>
      </c>
      <c r="Q45" s="134" t="s">
        <v>207</v>
      </c>
      <c r="R45" s="132" t="s">
        <v>991</v>
      </c>
      <c r="S45" s="132" t="s">
        <v>261</v>
      </c>
      <c r="T45" s="123" t="s">
        <v>159</v>
      </c>
      <c r="U45" s="133" t="s">
        <v>253</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42" thickBot="1" x14ac:dyDescent="0.4">
      <c r="A46" s="130" t="s">
        <v>236</v>
      </c>
      <c r="B46" s="123" t="s">
        <v>146</v>
      </c>
      <c r="C46" s="134" t="s">
        <v>254</v>
      </c>
      <c r="D46" s="123" t="s">
        <v>255</v>
      </c>
      <c r="E46" s="122">
        <v>13</v>
      </c>
      <c r="F46" s="132" t="s">
        <v>256</v>
      </c>
      <c r="G46" s="123" t="s">
        <v>54</v>
      </c>
      <c r="H46" s="132" t="s">
        <v>257</v>
      </c>
      <c r="I46" s="123" t="s">
        <v>151</v>
      </c>
      <c r="J46" s="134" t="s">
        <v>159</v>
      </c>
      <c r="K46" s="127" t="s">
        <v>153</v>
      </c>
      <c r="L46" s="123" t="s">
        <v>258</v>
      </c>
      <c r="M46" s="133" t="s">
        <v>259</v>
      </c>
      <c r="N46" s="223">
        <v>2</v>
      </c>
      <c r="O46" s="136" t="s">
        <v>348</v>
      </c>
      <c r="P46" s="124" t="s">
        <v>20</v>
      </c>
      <c r="Q46" s="134" t="s">
        <v>207</v>
      </c>
      <c r="R46" s="132" t="s">
        <v>260</v>
      </c>
      <c r="S46" s="132" t="s">
        <v>261</v>
      </c>
      <c r="T46" s="123" t="s">
        <v>159</v>
      </c>
      <c r="U46" s="132" t="s">
        <v>262</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41.5" x14ac:dyDescent="0.35">
      <c r="A47" s="130" t="s">
        <v>236</v>
      </c>
      <c r="B47" s="123" t="s">
        <v>146</v>
      </c>
      <c r="C47" s="134" t="s">
        <v>263</v>
      </c>
      <c r="D47" s="123" t="s">
        <v>247</v>
      </c>
      <c r="E47" s="122">
        <v>14</v>
      </c>
      <c r="F47" s="123" t="s">
        <v>239</v>
      </c>
      <c r="G47" s="123" t="s">
        <v>54</v>
      </c>
      <c r="H47" s="123" t="s">
        <v>264</v>
      </c>
      <c r="I47" s="123" t="s">
        <v>151</v>
      </c>
      <c r="J47" s="134" t="s">
        <v>159</v>
      </c>
      <c r="K47" s="127" t="s">
        <v>153</v>
      </c>
      <c r="L47" s="123" t="s">
        <v>249</v>
      </c>
      <c r="M47" s="132" t="s">
        <v>265</v>
      </c>
      <c r="N47" s="136">
        <v>2</v>
      </c>
      <c r="O47" s="136" t="s">
        <v>80</v>
      </c>
      <c r="P47" s="302" t="s">
        <v>21</v>
      </c>
      <c r="Q47" s="134" t="s">
        <v>207</v>
      </c>
      <c r="R47" s="132" t="s">
        <v>266</v>
      </c>
      <c r="S47" s="132" t="s">
        <v>261</v>
      </c>
      <c r="T47" s="123" t="s">
        <v>159</v>
      </c>
      <c r="U47" s="133" t="s">
        <v>253</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00" x14ac:dyDescent="0.35">
      <c r="A48" s="130" t="s">
        <v>236</v>
      </c>
      <c r="B48" s="123" t="s">
        <v>146</v>
      </c>
      <c r="C48" s="134" t="s">
        <v>267</v>
      </c>
      <c r="D48" s="123" t="s">
        <v>268</v>
      </c>
      <c r="E48" s="122">
        <v>15</v>
      </c>
      <c r="F48" s="132" t="s">
        <v>269</v>
      </c>
      <c r="G48" s="123" t="s">
        <v>54</v>
      </c>
      <c r="H48" s="132" t="s">
        <v>270</v>
      </c>
      <c r="I48" s="134" t="s">
        <v>151</v>
      </c>
      <c r="J48" s="134" t="s">
        <v>152</v>
      </c>
      <c r="K48" s="120" t="s">
        <v>153</v>
      </c>
      <c r="L48" s="133" t="s">
        <v>271</v>
      </c>
      <c r="M48" s="133" t="s">
        <v>1230</v>
      </c>
      <c r="N48" s="136">
        <v>2</v>
      </c>
      <c r="O48" s="136" t="s">
        <v>80</v>
      </c>
      <c r="P48" s="302" t="s">
        <v>21</v>
      </c>
      <c r="Q48" s="134" t="s">
        <v>207</v>
      </c>
      <c r="R48" s="132" t="s">
        <v>266</v>
      </c>
      <c r="S48" s="132" t="s">
        <v>995</v>
      </c>
      <c r="T48" s="134" t="s">
        <v>159</v>
      </c>
      <c r="U48" s="132" t="s">
        <v>996</v>
      </c>
      <c r="V48" s="126"/>
      <c r="W48" s="126"/>
      <c r="X48" s="126"/>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9">
    <dataValidation type="list" allowBlank="1" showInputMessage="1" showErrorMessage="1" sqref="G39:G40" xr:uid="{089A50C8-6F60-4EC8-99F6-C6928D7D9C49}">
      <formula1>$AJ$1:$AJ$2</formula1>
    </dataValidation>
    <dataValidation type="list" allowBlank="1" showInputMessage="1" showErrorMessage="1" promptTitle="Risk control effectiveness" prompt="F= Fully effective_x000a_P=Partially effective_x000a_I=Ineffective_x000a_Ti=Totally ineffectve_x000a_N=None_x000a_" sqref="P12" xr:uid="{E2A376DD-8FDF-48F4-BD95-DCF822C0E175}">
      <formula1>$AV$7:$AV$11</formula1>
    </dataValidation>
    <dataValidation type="list" allowBlank="1" showInputMessage="1" showErrorMessage="1" promptTitle="Consequence criteria" prompt="Please use the criteia attached on the consequence criteria tab in this Workbook" sqref="M12" xr:uid="{F346A09E-462D-4DEA-94A1-16C1027E40EB}">
      <formula1>$AT$7:$AT$12</formula1>
    </dataValidation>
    <dataValidation type="list" allowBlank="1" showInputMessage="1" showErrorMessage="1" sqref="G12" xr:uid="{1995FE35-2E06-4D18-89A2-61075D891FB4}">
      <formula1>$AS$7:$AS$8</formula1>
    </dataValidation>
    <dataValidation type="list" allowBlank="1" showInputMessage="1" showErrorMessage="1" sqref="N13:N24 N31:N42" xr:uid="{BEF3B9BA-0031-42C2-A2B6-C26A07E77410}">
      <formula1>$AL$1:$AL$6</formula1>
    </dataValidation>
    <dataValidation type="list" allowBlank="1" showInputMessage="1" showErrorMessage="1" promptTitle="Consequence criteria" prompt="Please use the criteia attached on the consequence criteria tab in this Workbook" sqref="N28 N46" xr:uid="{594C51D2-952D-42A1-AA49-41B9D5E7AD38}">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8 P46" xr:uid="{A54C151E-7B55-48F7-B911-ADC5D6774FE3}">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6A9C5A61-EB99-45AB-91D6-32A51DF1FC35}">
      <formula1>$AW$7:$AW$10</formula1>
    </dataValidation>
    <dataValidation type="list" allowBlank="1" showInputMessage="1" showErrorMessage="1" promptTitle="Likelihood criteria" prompt="Please use criteria attached in th Likelihood criteria tab of this workbook" sqref="N12" xr:uid="{3F233533-6CD6-402A-93F4-E63A30702C0B}">
      <formula1>$AU$7:$AU$11</formula1>
    </dataValidation>
  </dataValidations>
  <hyperlinks>
    <hyperlink ref="A13" r:id="rId1" xr:uid="{FD4433AC-E517-4E6C-BE21-D95307024FB2}"/>
    <hyperlink ref="A14" r:id="rId2" xr:uid="{BE8180A6-0074-4030-993D-9AA2EFDC96FD}"/>
    <hyperlink ref="A15:A16" r:id="rId3" display="Material handling  (hand injuries)," xr:uid="{D0F074B4-EFBD-4A15-BE00-DB39C737B842}"/>
    <hyperlink ref="A17:A21" r:id="rId4" display="Binning, stacking and picking  stock items" xr:uid="{A2097EE8-F4A1-4E39-A1B7-A1BCA6DACE3C}"/>
    <hyperlink ref="A23" r:id="rId5" xr:uid="{A785754D-5A4E-4169-95EF-17D29B87C197}"/>
    <hyperlink ref="A22" r:id="rId6" display="Vechile operation" xr:uid="{ABE7D584-A15C-4CDF-BFE1-6D5EA1B76D6B}"/>
    <hyperlink ref="A24" r:id="rId7" xr:uid="{E86C52CA-E1CB-4551-A1B3-4A6AFDF46087}"/>
    <hyperlink ref="A25:A27" r:id="rId8" display="General administrative work - computer work " xr:uid="{44843CA7-607F-4E9B-B388-2A879EDDE00D}"/>
    <hyperlink ref="A29:A30" r:id="rId9" display="Material handling  (hand injuries)," xr:uid="{CD818C91-BB35-40F3-9E17-4B1A6C60FA6E}"/>
    <hyperlink ref="A31:A33" r:id="rId10" display="Supplier work facilities (Off site work - quality checks) " xr:uid="{0F6348E9-2D04-437E-8818-1141BB8176AD}"/>
    <hyperlink ref="A34" r:id="rId11" xr:uid="{97A605E0-3283-4E4E-B402-A50C21E08463}"/>
    <hyperlink ref="A35:A39" r:id="rId12" display="General administrative work - computer work " xr:uid="{DDFAA326-0393-4EC8-B965-8F540FE943B1}"/>
    <hyperlink ref="A40" r:id="rId13" xr:uid="{4B04994F-7E76-4C05-84DD-6D626415291F}"/>
    <hyperlink ref="A41:A43" r:id="rId14" display="Going around the work place (going to the toilet, meetings, canteen, park home to park home)" xr:uid="{2929F1CD-7A5D-4566-9485-7DC5A11DC4A2}"/>
    <hyperlink ref="A44:A48" r:id="rId15" display="conducting normal duties on a daily basis" xr:uid="{08F580C9-080B-4CCA-B579-D6AA73F72ACB}"/>
  </hyperlinks>
  <pageMargins left="0.7" right="0.7" top="0.75" bottom="0.75" header="0.3" footer="0.3"/>
  <pageSetup paperSize="9" orientation="landscape" r:id="rId16"/>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54CA378A-F21D-4CC1-B8CF-BB9418423857}">
          <x14:formula1>
            <xm:f>'Consequence rating'!$U$3:$U$6</xm:f>
          </x14:formula1>
          <xm:sqref>Q49:Q174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BD3AC267-C9F4-46AD-B466-A938E756FCDC}">
          <x14:formula1>
            <xm:f>'Consequence rating'!$V$3:$V$6</xm:f>
          </x14:formula1>
          <xm:sqref>P49:P174</xm:sqref>
        </x14:dataValidation>
        <x14:dataValidation type="list" allowBlank="1" showInputMessage="1" showErrorMessage="1" promptTitle="Likelihood criteria" prompt="Please use criteria attached in th Likelihood criteria tab of this workbook" xr:uid="{BCFC44B2-1A20-4423-AB49-8BA0D2A43989}">
          <x14:formula1>
            <xm:f>'Consequence rating'!$T$3:$T$7</xm:f>
          </x14:formula1>
          <xm:sqref>O49:O174</xm:sqref>
        </x14:dataValidation>
        <x14:dataValidation type="list" allowBlank="1" showInputMessage="1" showErrorMessage="1" promptTitle="Consequence criteria" prompt="Please use the criteia attached on the consequence criteria tab in this Workbook" xr:uid="{98670337-6D5D-4E73-9AB0-92DB2ADDB3C2}">
          <x14:formula1>
            <xm:f>'Consequence rating'!$S$3:$S$8</xm:f>
          </x14:formula1>
          <xm:sqref>N49:N174</xm:sqref>
        </x14:dataValidation>
        <x14:dataValidation type="list" allowBlank="1" showInputMessage="1" showErrorMessage="1" promptTitle="Risk type" prompt="Select the risk catergory whether the risk has Safety or Health effects " xr:uid="{3338C7C6-38D6-4B40-A46F-27306F661853}">
          <x14:formula1>
            <xm:f>'Consequence rating'!$R$3:$R$4</xm:f>
          </x14:formula1>
          <xm:sqref>G49:G174</xm:sqref>
        </x14:dataValidation>
        <x14:dataValidation type="list" allowBlank="1" showInputMessage="1" showErrorMessage="1" xr:uid="{70DE98BD-05A9-49C7-A1EE-9E3C1222D6C5}">
          <x14:formula1>
            <xm:f>'Consequence rating'!$Q$3:$Q$4</xm:f>
          </x14:formula1>
          <xm:sqref>B49:B174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172A-9A05-4D28-9487-C1386349BCBE}">
  <dimension ref="A1:BH225"/>
  <sheetViews>
    <sheetView topLeftCell="A2"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4908</v>
      </c>
      <c r="L6" s="608"/>
      <c r="M6" s="621" t="s">
        <v>56</v>
      </c>
      <c r="N6" s="622"/>
      <c r="O6" s="609" t="s">
        <v>4906</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4907</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x14ac:dyDescent="0.35">
      <c r="A12" s="458" t="s">
        <v>3933</v>
      </c>
      <c r="B12" s="267"/>
      <c r="C12" s="272"/>
      <c r="D12" s="171"/>
      <c r="E12" s="171"/>
      <c r="F12" s="171"/>
      <c r="G12" s="273"/>
      <c r="H12" s="171"/>
      <c r="I12" s="171"/>
      <c r="J12" s="171"/>
      <c r="K12" s="274"/>
      <c r="L12" s="274"/>
      <c r="M12" s="275"/>
      <c r="N12" s="275"/>
      <c r="O12" s="171"/>
      <c r="P12" s="276"/>
      <c r="Q12" s="171"/>
      <c r="R12" s="277"/>
      <c r="S12" s="277"/>
      <c r="T12" s="277"/>
      <c r="U12" s="278"/>
      <c r="V12" s="169"/>
      <c r="W12" s="598"/>
      <c r="X12" s="590"/>
    </row>
    <row r="13" spans="1:60" ht="50" x14ac:dyDescent="0.35">
      <c r="A13" s="459" t="s">
        <v>3934</v>
      </c>
      <c r="B13" s="123" t="s">
        <v>146</v>
      </c>
      <c r="C13" s="564" t="s">
        <v>3935</v>
      </c>
      <c r="D13" s="195" t="s">
        <v>3407</v>
      </c>
      <c r="E13" s="564" t="s">
        <v>3936</v>
      </c>
      <c r="F13" s="159" t="s">
        <v>1176</v>
      </c>
      <c r="G13" s="565" t="s">
        <v>53</v>
      </c>
      <c r="H13" s="159" t="s">
        <v>3227</v>
      </c>
      <c r="I13" s="121" t="s">
        <v>1694</v>
      </c>
      <c r="J13" s="143" t="s">
        <v>152</v>
      </c>
      <c r="K13" s="566" t="s">
        <v>153</v>
      </c>
      <c r="L13" s="567" t="s">
        <v>1534</v>
      </c>
      <c r="M13" s="159" t="s">
        <v>3937</v>
      </c>
      <c r="N13" s="134">
        <v>2</v>
      </c>
      <c r="O13" s="545" t="s">
        <v>81</v>
      </c>
      <c r="P13" s="460" t="s">
        <v>21</v>
      </c>
      <c r="Q13" s="134" t="s">
        <v>156</v>
      </c>
      <c r="R13" s="159" t="s">
        <v>3938</v>
      </c>
      <c r="S13" s="335" t="s">
        <v>3939</v>
      </c>
      <c r="T13" s="143" t="s">
        <v>3940</v>
      </c>
      <c r="U13" s="451" t="s">
        <v>3941</v>
      </c>
      <c r="V13" s="597"/>
      <c r="W13" s="599"/>
      <c r="X13" s="599"/>
      <c r="Y13" s="2"/>
      <c r="Z13" s="2"/>
    </row>
    <row r="14" spans="1:60" s="2" customFormat="1" ht="80" x14ac:dyDescent="0.35">
      <c r="A14" s="461" t="s">
        <v>145</v>
      </c>
      <c r="B14" s="123" t="s">
        <v>146</v>
      </c>
      <c r="C14" s="340" t="s">
        <v>3942</v>
      </c>
      <c r="D14" s="196" t="s">
        <v>148</v>
      </c>
      <c r="E14" s="340" t="s">
        <v>3943</v>
      </c>
      <c r="F14" s="121" t="s">
        <v>149</v>
      </c>
      <c r="G14" s="134" t="s">
        <v>54</v>
      </c>
      <c r="H14" s="121" t="s">
        <v>150</v>
      </c>
      <c r="I14" s="121" t="s">
        <v>1694</v>
      </c>
      <c r="J14" s="143" t="s">
        <v>152</v>
      </c>
      <c r="K14" s="566" t="s">
        <v>153</v>
      </c>
      <c r="L14" s="121" t="s">
        <v>154</v>
      </c>
      <c r="M14" s="121" t="s">
        <v>155</v>
      </c>
      <c r="N14" s="134">
        <v>3</v>
      </c>
      <c r="O14" s="545" t="s">
        <v>80</v>
      </c>
      <c r="P14" s="446" t="s">
        <v>21</v>
      </c>
      <c r="Q14" s="134" t="s">
        <v>207</v>
      </c>
      <c r="R14" s="121" t="s">
        <v>175</v>
      </c>
      <c r="S14" s="335" t="s">
        <v>3944</v>
      </c>
      <c r="T14" s="143" t="s">
        <v>3940</v>
      </c>
      <c r="U14" s="121" t="s">
        <v>1195</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461" t="s">
        <v>145</v>
      </c>
      <c r="B15" s="123" t="s">
        <v>146</v>
      </c>
      <c r="C15" s="340" t="s">
        <v>3945</v>
      </c>
      <c r="D15" s="196" t="s">
        <v>872</v>
      </c>
      <c r="E15" s="340" t="s">
        <v>3946</v>
      </c>
      <c r="F15" s="121" t="s">
        <v>968</v>
      </c>
      <c r="G15" s="134" t="s">
        <v>54</v>
      </c>
      <c r="H15" s="121" t="s">
        <v>3282</v>
      </c>
      <c r="I15" s="121" t="s">
        <v>1694</v>
      </c>
      <c r="J15" s="143" t="s">
        <v>152</v>
      </c>
      <c r="K15" s="566" t="s">
        <v>153</v>
      </c>
      <c r="L15" s="121" t="s">
        <v>2549</v>
      </c>
      <c r="M15" s="121" t="s">
        <v>1198</v>
      </c>
      <c r="N15" s="134">
        <v>3</v>
      </c>
      <c r="O15" s="134" t="s">
        <v>81</v>
      </c>
      <c r="P15" s="445" t="s">
        <v>20</v>
      </c>
      <c r="Q15" s="134" t="s">
        <v>207</v>
      </c>
      <c r="R15" s="121" t="s">
        <v>3947</v>
      </c>
      <c r="S15" s="335" t="s">
        <v>3944</v>
      </c>
      <c r="T15" s="143" t="s">
        <v>3940</v>
      </c>
      <c r="U15" s="121" t="s">
        <v>160</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70" x14ac:dyDescent="0.35">
      <c r="A16" s="461" t="s">
        <v>1201</v>
      </c>
      <c r="B16" s="123" t="s">
        <v>146</v>
      </c>
      <c r="C16" s="340" t="s">
        <v>3948</v>
      </c>
      <c r="D16" s="196" t="s">
        <v>1203</v>
      </c>
      <c r="E16" s="340" t="s">
        <v>3949</v>
      </c>
      <c r="F16" s="121" t="s">
        <v>171</v>
      </c>
      <c r="G16" s="134" t="s">
        <v>54</v>
      </c>
      <c r="H16" s="121" t="s">
        <v>172</v>
      </c>
      <c r="I16" s="121" t="s">
        <v>1694</v>
      </c>
      <c r="J16" s="143" t="s">
        <v>152</v>
      </c>
      <c r="K16" s="566" t="s">
        <v>153</v>
      </c>
      <c r="L16" s="322" t="s">
        <v>173</v>
      </c>
      <c r="M16" s="121" t="s">
        <v>3285</v>
      </c>
      <c r="N16" s="134">
        <v>2</v>
      </c>
      <c r="O16" s="545" t="s">
        <v>80</v>
      </c>
      <c r="P16" s="460" t="s">
        <v>21</v>
      </c>
      <c r="Q16" s="134" t="s">
        <v>207</v>
      </c>
      <c r="R16" s="121" t="s">
        <v>3286</v>
      </c>
      <c r="S16" s="335" t="s">
        <v>3950</v>
      </c>
      <c r="T16" s="143" t="s">
        <v>3940</v>
      </c>
      <c r="U16" s="121" t="s">
        <v>177</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120" x14ac:dyDescent="0.35">
      <c r="A17" s="461" t="s">
        <v>1209</v>
      </c>
      <c r="B17" s="123" t="s">
        <v>146</v>
      </c>
      <c r="C17" s="340" t="s">
        <v>3951</v>
      </c>
      <c r="D17" s="196" t="s">
        <v>1211</v>
      </c>
      <c r="E17" s="340" t="s">
        <v>3952</v>
      </c>
      <c r="F17" s="121" t="s">
        <v>180</v>
      </c>
      <c r="G17" s="134" t="s">
        <v>54</v>
      </c>
      <c r="H17" s="121" t="s">
        <v>181</v>
      </c>
      <c r="I17" s="121" t="s">
        <v>1694</v>
      </c>
      <c r="J17" s="143" t="s">
        <v>152</v>
      </c>
      <c r="K17" s="566" t="s">
        <v>153</v>
      </c>
      <c r="L17" s="121" t="s">
        <v>165</v>
      </c>
      <c r="M17" s="121"/>
      <c r="N17" s="134">
        <v>3</v>
      </c>
      <c r="O17" s="545" t="s">
        <v>80</v>
      </c>
      <c r="P17" s="446" t="s">
        <v>21</v>
      </c>
      <c r="Q17" s="134" t="s">
        <v>207</v>
      </c>
      <c r="R17" s="121" t="s">
        <v>3646</v>
      </c>
      <c r="S17" s="335" t="s">
        <v>3953</v>
      </c>
      <c r="T17" s="143" t="s">
        <v>3940</v>
      </c>
      <c r="U17" s="121" t="s">
        <v>185</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0" x14ac:dyDescent="0.35">
      <c r="A18" s="461" t="s">
        <v>194</v>
      </c>
      <c r="B18" s="123" t="s">
        <v>146</v>
      </c>
      <c r="C18" s="340" t="s">
        <v>3954</v>
      </c>
      <c r="D18" s="196" t="s">
        <v>196</v>
      </c>
      <c r="E18" s="340" t="s">
        <v>3955</v>
      </c>
      <c r="F18" s="121" t="s">
        <v>188</v>
      </c>
      <c r="G18" s="134" t="s">
        <v>53</v>
      </c>
      <c r="H18" s="121" t="s">
        <v>197</v>
      </c>
      <c r="I18" s="121" t="s">
        <v>1694</v>
      </c>
      <c r="J18" s="143" t="s">
        <v>152</v>
      </c>
      <c r="K18" s="566" t="s">
        <v>153</v>
      </c>
      <c r="L18" s="322" t="s">
        <v>190</v>
      </c>
      <c r="M18" s="121" t="s">
        <v>191</v>
      </c>
      <c r="N18" s="134">
        <v>3</v>
      </c>
      <c r="O18" s="134" t="s">
        <v>81</v>
      </c>
      <c r="P18" s="445" t="s">
        <v>20</v>
      </c>
      <c r="Q18" s="134" t="s">
        <v>207</v>
      </c>
      <c r="R18" s="121" t="s">
        <v>191</v>
      </c>
      <c r="S18" s="335" t="s">
        <v>3956</v>
      </c>
      <c r="T18" s="143" t="s">
        <v>3940</v>
      </c>
      <c r="U18" s="357" t="s">
        <v>1704</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30" x14ac:dyDescent="0.35">
      <c r="A19" s="457" t="s">
        <v>201</v>
      </c>
      <c r="B19" s="123" t="s">
        <v>146</v>
      </c>
      <c r="C19" s="340" t="s">
        <v>3957</v>
      </c>
      <c r="D19" s="196" t="s">
        <v>203</v>
      </c>
      <c r="E19" s="340" t="s">
        <v>3958</v>
      </c>
      <c r="F19" s="121" t="s">
        <v>204</v>
      </c>
      <c r="G19" s="134" t="s">
        <v>53</v>
      </c>
      <c r="H19" s="121" t="s">
        <v>205</v>
      </c>
      <c r="I19" s="121" t="s">
        <v>1694</v>
      </c>
      <c r="J19" s="143" t="s">
        <v>152</v>
      </c>
      <c r="K19" s="566" t="s">
        <v>153</v>
      </c>
      <c r="L19" s="322" t="s">
        <v>154</v>
      </c>
      <c r="M19" s="121" t="s">
        <v>3959</v>
      </c>
      <c r="N19" s="134">
        <v>3</v>
      </c>
      <c r="O19" s="134" t="s">
        <v>81</v>
      </c>
      <c r="P19" s="445" t="s">
        <v>20</v>
      </c>
      <c r="Q19" s="134" t="s">
        <v>207</v>
      </c>
      <c r="R19" s="121" t="s">
        <v>1804</v>
      </c>
      <c r="S19" s="335" t="s">
        <v>3960</v>
      </c>
      <c r="T19" s="143" t="s">
        <v>3940</v>
      </c>
      <c r="U19" s="357" t="s">
        <v>1805</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 x14ac:dyDescent="0.35">
      <c r="A20" s="461" t="s">
        <v>194</v>
      </c>
      <c r="B20" s="123" t="s">
        <v>146</v>
      </c>
      <c r="C20" s="340" t="s">
        <v>3961</v>
      </c>
      <c r="D20" s="196" t="s">
        <v>3292</v>
      </c>
      <c r="E20" s="340" t="s">
        <v>3962</v>
      </c>
      <c r="F20" s="121" t="s">
        <v>3294</v>
      </c>
      <c r="G20" s="134" t="s">
        <v>53</v>
      </c>
      <c r="H20" s="121" t="s">
        <v>3963</v>
      </c>
      <c r="I20" s="121" t="s">
        <v>1694</v>
      </c>
      <c r="J20" s="143" t="s">
        <v>152</v>
      </c>
      <c r="K20" s="566" t="s">
        <v>153</v>
      </c>
      <c r="L20" s="322" t="s">
        <v>3296</v>
      </c>
      <c r="M20" s="121" t="s">
        <v>3297</v>
      </c>
      <c r="N20" s="134">
        <v>3</v>
      </c>
      <c r="O20" s="545" t="s">
        <v>80</v>
      </c>
      <c r="P20" s="446" t="s">
        <v>21</v>
      </c>
      <c r="Q20" s="134" t="s">
        <v>207</v>
      </c>
      <c r="R20" s="121" t="s">
        <v>3298</v>
      </c>
      <c r="S20" s="335" t="s">
        <v>3964</v>
      </c>
      <c r="T20" s="143" t="s">
        <v>3940</v>
      </c>
      <c r="U20" s="357" t="s">
        <v>975</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3.5" x14ac:dyDescent="0.35">
      <c r="A21" s="439" t="s">
        <v>3965</v>
      </c>
      <c r="B21" s="123" t="s">
        <v>146</v>
      </c>
      <c r="C21" s="340" t="s">
        <v>3966</v>
      </c>
      <c r="D21" s="121" t="s">
        <v>863</v>
      </c>
      <c r="E21" s="340" t="s">
        <v>3967</v>
      </c>
      <c r="F21" s="121" t="s">
        <v>1604</v>
      </c>
      <c r="G21" s="134" t="s">
        <v>53</v>
      </c>
      <c r="H21" s="121" t="s">
        <v>1605</v>
      </c>
      <c r="I21" s="121" t="s">
        <v>1694</v>
      </c>
      <c r="J21" s="143" t="s">
        <v>152</v>
      </c>
      <c r="K21" s="127" t="s">
        <v>3699</v>
      </c>
      <c r="L21" s="121" t="s">
        <v>1606</v>
      </c>
      <c r="M21" s="121" t="s">
        <v>3686</v>
      </c>
      <c r="N21" s="134">
        <v>3</v>
      </c>
      <c r="O21" s="134" t="s">
        <v>81</v>
      </c>
      <c r="P21" s="445" t="s">
        <v>20</v>
      </c>
      <c r="Q21" s="134" t="s">
        <v>156</v>
      </c>
      <c r="R21" s="121" t="s">
        <v>3686</v>
      </c>
      <c r="S21" s="568" t="s">
        <v>3968</v>
      </c>
      <c r="T21" s="143" t="s">
        <v>3940</v>
      </c>
      <c r="U21" s="357" t="s">
        <v>975</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3.5" x14ac:dyDescent="0.35">
      <c r="A22" s="439" t="s">
        <v>3965</v>
      </c>
      <c r="B22" s="123" t="s">
        <v>146</v>
      </c>
      <c r="C22" s="340" t="s">
        <v>3969</v>
      </c>
      <c r="D22" s="121" t="s">
        <v>1621</v>
      </c>
      <c r="E22" s="340" t="s">
        <v>3970</v>
      </c>
      <c r="F22" s="121" t="s">
        <v>1623</v>
      </c>
      <c r="G22" s="121" t="s">
        <v>54</v>
      </c>
      <c r="H22" s="121" t="s">
        <v>3701</v>
      </c>
      <c r="I22" s="121" t="s">
        <v>1694</v>
      </c>
      <c r="J22" s="143" t="s">
        <v>152</v>
      </c>
      <c r="K22" s="127" t="s">
        <v>3699</v>
      </c>
      <c r="L22" s="322" t="s">
        <v>154</v>
      </c>
      <c r="M22" s="121" t="s">
        <v>1625</v>
      </c>
      <c r="N22" s="134">
        <v>3</v>
      </c>
      <c r="O22" s="134" t="s">
        <v>81</v>
      </c>
      <c r="P22" s="445" t="s">
        <v>20</v>
      </c>
      <c r="Q22" s="134" t="s">
        <v>156</v>
      </c>
      <c r="R22" s="121" t="s">
        <v>1625</v>
      </c>
      <c r="S22" s="121" t="s">
        <v>3971</v>
      </c>
      <c r="T22" s="143" t="s">
        <v>3940</v>
      </c>
      <c r="U22" s="357" t="s">
        <v>1628</v>
      </c>
      <c r="V22" s="251"/>
      <c r="W22" s="251"/>
      <c r="X22" s="25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3.5" x14ac:dyDescent="0.35">
      <c r="A23" s="439" t="s">
        <v>3965</v>
      </c>
      <c r="B23" s="123" t="s">
        <v>146</v>
      </c>
      <c r="C23" s="340" t="s">
        <v>3972</v>
      </c>
      <c r="D23" s="132" t="s">
        <v>3973</v>
      </c>
      <c r="E23" s="340" t="s">
        <v>3974</v>
      </c>
      <c r="F23" s="132" t="s">
        <v>3975</v>
      </c>
      <c r="G23" s="121" t="s">
        <v>54</v>
      </c>
      <c r="H23" s="121" t="s">
        <v>1669</v>
      </c>
      <c r="I23" s="121" t="s">
        <v>1694</v>
      </c>
      <c r="J23" s="143" t="s">
        <v>152</v>
      </c>
      <c r="K23" s="127" t="s">
        <v>3699</v>
      </c>
      <c r="L23" s="322" t="s">
        <v>2515</v>
      </c>
      <c r="M23" s="121" t="s">
        <v>3976</v>
      </c>
      <c r="N23" s="134">
        <v>3</v>
      </c>
      <c r="O23" s="134" t="s">
        <v>81</v>
      </c>
      <c r="P23" s="445" t="s">
        <v>20</v>
      </c>
      <c r="Q23" s="134" t="s">
        <v>207</v>
      </c>
      <c r="R23" s="121" t="s">
        <v>2704</v>
      </c>
      <c r="S23" s="323" t="s">
        <v>3977</v>
      </c>
      <c r="T23" s="143" t="s">
        <v>3940</v>
      </c>
      <c r="U23" s="357" t="s">
        <v>3978</v>
      </c>
      <c r="V23" s="251"/>
      <c r="W23" s="251"/>
      <c r="X23" s="25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30" x14ac:dyDescent="0.35">
      <c r="A24" s="439" t="s">
        <v>3979</v>
      </c>
      <c r="B24" s="123" t="s">
        <v>146</v>
      </c>
      <c r="C24" s="340" t="s">
        <v>3980</v>
      </c>
      <c r="D24" s="132" t="s">
        <v>3973</v>
      </c>
      <c r="E24" s="340" t="s">
        <v>3981</v>
      </c>
      <c r="F24" s="132" t="s">
        <v>3975</v>
      </c>
      <c r="G24" s="121" t="s">
        <v>54</v>
      </c>
      <c r="H24" s="121" t="s">
        <v>1669</v>
      </c>
      <c r="I24" s="121" t="s">
        <v>1694</v>
      </c>
      <c r="J24" s="143" t="s">
        <v>152</v>
      </c>
      <c r="K24" s="127" t="s">
        <v>3699</v>
      </c>
      <c r="L24" s="121" t="s">
        <v>2515</v>
      </c>
      <c r="M24" s="121" t="s">
        <v>3976</v>
      </c>
      <c r="N24" s="134">
        <v>3</v>
      </c>
      <c r="O24" s="134" t="s">
        <v>81</v>
      </c>
      <c r="P24" s="445" t="s">
        <v>20</v>
      </c>
      <c r="Q24" s="134" t="s">
        <v>207</v>
      </c>
      <c r="R24" s="121" t="s">
        <v>2704</v>
      </c>
      <c r="S24" s="132" t="s">
        <v>3982</v>
      </c>
      <c r="T24" s="143" t="s">
        <v>3940</v>
      </c>
      <c r="U24" s="357" t="s">
        <v>1645</v>
      </c>
      <c r="V24" s="251"/>
      <c r="W24" s="251"/>
      <c r="X24" s="25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ht="15" thickBot="1" x14ac:dyDescent="0.4">
      <c r="A25" s="130"/>
      <c r="B25" s="123"/>
      <c r="C25" s="134"/>
      <c r="D25" s="123"/>
      <c r="E25" s="122"/>
      <c r="F25" s="123"/>
      <c r="G25" s="123"/>
      <c r="H25" s="123"/>
      <c r="I25" s="123"/>
      <c r="J25" s="134"/>
      <c r="K25" s="127"/>
      <c r="L25" s="123"/>
      <c r="M25" s="132"/>
      <c r="N25" s="123"/>
      <c r="O25" s="123"/>
      <c r="P25" s="220"/>
      <c r="Q25" s="134"/>
      <c r="R25" s="132"/>
      <c r="S25" s="132"/>
      <c r="T25" s="123"/>
      <c r="U25" s="133"/>
      <c r="V25" s="134"/>
      <c r="W25" s="134"/>
      <c r="X25" s="134"/>
      <c r="Y25" s="2"/>
      <c r="Z25" s="2"/>
    </row>
    <row r="26" spans="1:60" ht="139.5" customHeight="1" x14ac:dyDescent="0.35">
      <c r="A26" s="130"/>
      <c r="B26" s="123"/>
      <c r="C26" s="134"/>
      <c r="D26" s="123"/>
      <c r="E26" s="122"/>
      <c r="F26" s="132"/>
      <c r="G26" s="123"/>
      <c r="H26" s="132"/>
      <c r="I26" s="134"/>
      <c r="J26" s="134"/>
      <c r="K26" s="127"/>
      <c r="L26" s="133"/>
      <c r="M26" s="132"/>
      <c r="N26" s="123"/>
      <c r="O26" s="123"/>
      <c r="P26" s="120"/>
      <c r="Q26" s="134"/>
      <c r="R26" s="132"/>
      <c r="S26" s="132"/>
      <c r="T26" s="134"/>
      <c r="U26" s="132"/>
      <c r="V26" s="134"/>
      <c r="W26" s="134"/>
      <c r="X26" s="134"/>
      <c r="Y26" s="2"/>
      <c r="Z26" s="2"/>
    </row>
    <row r="27" spans="1:60" ht="95.25" customHeight="1" x14ac:dyDescent="0.35">
      <c r="A27" s="130"/>
      <c r="B27" s="123"/>
      <c r="C27" s="123"/>
      <c r="D27" s="123"/>
      <c r="E27" s="123"/>
      <c r="F27" s="123"/>
      <c r="G27" s="123"/>
      <c r="H27" s="132"/>
      <c r="I27" s="123"/>
      <c r="J27" s="123"/>
      <c r="K27" s="120"/>
      <c r="L27" s="123"/>
      <c r="M27" s="132"/>
      <c r="N27" s="123"/>
      <c r="O27" s="123"/>
      <c r="P27" s="120"/>
      <c r="Q27" s="125"/>
      <c r="R27" s="132"/>
      <c r="S27" s="132"/>
      <c r="T27" s="123"/>
      <c r="U27" s="132"/>
      <c r="V27" s="123"/>
      <c r="W27" s="123"/>
      <c r="X27" s="123"/>
      <c r="Y27" s="2"/>
      <c r="Z27" s="2"/>
    </row>
    <row r="28" spans="1:60" ht="84.75" customHeight="1" x14ac:dyDescent="0.35">
      <c r="A28" s="130"/>
      <c r="B28" s="123"/>
      <c r="C28" s="123"/>
      <c r="D28" s="123"/>
      <c r="E28" s="123"/>
      <c r="F28" s="132"/>
      <c r="G28" s="123"/>
      <c r="H28" s="132"/>
      <c r="I28" s="123"/>
      <c r="J28" s="123"/>
      <c r="K28" s="127"/>
      <c r="L28" s="123"/>
      <c r="M28" s="132"/>
      <c r="N28" s="123"/>
      <c r="O28" s="123"/>
      <c r="P28" s="120"/>
      <c r="Q28" s="125"/>
      <c r="R28" s="132"/>
      <c r="S28" s="132"/>
      <c r="T28" s="123"/>
      <c r="U28" s="132"/>
      <c r="V28" s="123"/>
      <c r="W28" s="123"/>
      <c r="X28" s="123"/>
      <c r="Y28" s="2"/>
      <c r="Z28" s="2"/>
    </row>
    <row r="29" spans="1:60" ht="72" customHeight="1" x14ac:dyDescent="0.35">
      <c r="A29" s="130"/>
      <c r="B29" s="123"/>
      <c r="C29" s="123"/>
      <c r="D29" s="123"/>
      <c r="E29" s="123"/>
      <c r="F29" s="123"/>
      <c r="G29" s="123"/>
      <c r="H29" s="132"/>
      <c r="I29" s="123"/>
      <c r="J29" s="123"/>
      <c r="K29" s="136"/>
      <c r="L29" s="123"/>
      <c r="M29" s="132"/>
      <c r="N29" s="123"/>
      <c r="O29" s="123"/>
      <c r="P29" s="120"/>
      <c r="Q29" s="125"/>
      <c r="R29" s="132"/>
      <c r="S29" s="132"/>
      <c r="T29" s="123"/>
      <c r="U29" s="132"/>
      <c r="V29" s="123"/>
      <c r="W29" s="123"/>
      <c r="X29" s="123"/>
      <c r="Y29" s="2"/>
      <c r="Z29" s="2"/>
    </row>
    <row r="30" spans="1:60" s="2" customFormat="1" ht="99" customHeight="1" x14ac:dyDescent="0.35">
      <c r="A30" s="137"/>
      <c r="B30" s="123"/>
      <c r="C30" s="123"/>
      <c r="D30" s="138"/>
      <c r="E30" s="123"/>
      <c r="F30" s="132"/>
      <c r="G30" s="123"/>
      <c r="H30" s="139"/>
      <c r="I30" s="123"/>
      <c r="J30" s="123"/>
      <c r="K30" s="127"/>
      <c r="L30" s="123"/>
      <c r="M30" s="218"/>
      <c r="N30" s="123"/>
      <c r="O30" s="123"/>
      <c r="P30" s="120"/>
      <c r="Q30" s="125"/>
      <c r="R30" s="219"/>
      <c r="S30" s="219"/>
      <c r="T30" s="123"/>
      <c r="U30" s="132"/>
      <c r="V30" s="123"/>
      <c r="W30" s="123"/>
      <c r="X30" s="123"/>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5" thickBot="1" x14ac:dyDescent="0.4">
      <c r="A31" s="8"/>
      <c r="B31" s="123"/>
      <c r="C31" s="123"/>
      <c r="D31" s="123"/>
      <c r="E31" s="123"/>
      <c r="F31" s="121"/>
      <c r="G31" s="123"/>
      <c r="H31" s="121"/>
      <c r="I31" s="123"/>
      <c r="J31" s="121"/>
      <c r="K31" s="127"/>
      <c r="L31" s="121"/>
      <c r="M31" s="121"/>
      <c r="N31" s="123"/>
      <c r="O31" s="123"/>
      <c r="P31" s="221"/>
      <c r="Q31" s="125"/>
      <c r="R31" s="121"/>
      <c r="S31" s="121"/>
      <c r="T31" s="123"/>
      <c r="U31" s="121"/>
      <c r="V31" s="222"/>
      <c r="W31" s="222"/>
      <c r="X31" s="2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5" thickBot="1" x14ac:dyDescent="0.4">
      <c r="A32" s="8"/>
      <c r="B32" s="123"/>
      <c r="C32" s="123"/>
      <c r="D32" s="143"/>
      <c r="E32" s="123"/>
      <c r="F32" s="143"/>
      <c r="G32" s="144"/>
      <c r="H32" s="143"/>
      <c r="I32" s="123"/>
      <c r="J32" s="121"/>
      <c r="K32" s="127"/>
      <c r="L32" s="143"/>
      <c r="M32" s="143"/>
      <c r="N32" s="143"/>
      <c r="O32" s="143"/>
      <c r="P32" s="221"/>
      <c r="Q32" s="145"/>
      <c r="R32" s="143"/>
      <c r="S32" s="143"/>
      <c r="T32" s="223"/>
      <c r="U32" s="143"/>
      <c r="V32" s="222"/>
      <c r="W32" s="222"/>
      <c r="X32" s="2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35">
      <c r="A33" s="130"/>
      <c r="B33" s="123"/>
      <c r="C33" s="134"/>
      <c r="D33" s="123"/>
      <c r="E33" s="123"/>
      <c r="F33" s="132"/>
      <c r="G33" s="123"/>
      <c r="H33" s="132"/>
      <c r="I33" s="123"/>
      <c r="J33" s="121"/>
      <c r="K33" s="127"/>
      <c r="L33" s="132"/>
      <c r="M33" s="219"/>
      <c r="N33" s="123"/>
      <c r="O33" s="123"/>
      <c r="P33" s="120"/>
      <c r="Q33" s="123"/>
      <c r="R33" s="132"/>
      <c r="S33" s="132"/>
      <c r="T33" s="123"/>
      <c r="U33" s="132"/>
      <c r="V33" s="222"/>
      <c r="W33" s="222"/>
      <c r="X33" s="2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35">
      <c r="A34" s="3"/>
      <c r="B34" s="6"/>
      <c r="C34" s="8"/>
      <c r="D34" s="8"/>
      <c r="E34" s="8"/>
      <c r="F34" s="8"/>
      <c r="G34" s="6"/>
      <c r="H34" s="8"/>
      <c r="I34" s="8"/>
      <c r="J34" s="8"/>
      <c r="K34" s="8"/>
      <c r="L34" s="8"/>
      <c r="M34" s="5"/>
      <c r="N34" s="3"/>
      <c r="O34" s="3"/>
      <c r="P34" s="6"/>
      <c r="Q34" s="4"/>
      <c r="R34" s="3"/>
      <c r="S34" s="3"/>
      <c r="T34" s="6"/>
      <c r="U34" s="4"/>
      <c r="V34" s="4"/>
      <c r="W34" s="4"/>
      <c r="X34" s="96"/>
      <c r="Y34" s="100"/>
      <c r="Z34" s="97"/>
      <c r="AA34" s="2"/>
      <c r="AB34" s="2"/>
    </row>
    <row r="35" spans="1:60" x14ac:dyDescent="0.35">
      <c r="A35" s="3"/>
      <c r="B35" s="6"/>
      <c r="C35" s="8"/>
      <c r="D35" s="8"/>
      <c r="E35" s="8"/>
      <c r="F35" s="8"/>
      <c r="G35" s="6"/>
      <c r="H35" s="8"/>
      <c r="I35" s="8"/>
      <c r="J35" s="8"/>
      <c r="K35" s="8"/>
      <c r="L35" s="8"/>
      <c r="M35" s="5"/>
      <c r="N35" s="3"/>
      <c r="O35" s="3"/>
      <c r="P35" s="6"/>
      <c r="Q35" s="4"/>
      <c r="R35" s="3"/>
      <c r="S35" s="3"/>
      <c r="T35" s="6"/>
      <c r="U35" s="4"/>
      <c r="V35" s="4"/>
      <c r="W35" s="4"/>
      <c r="X35" s="96"/>
      <c r="Y35" s="100"/>
      <c r="Z35" s="97"/>
      <c r="AA35" s="2"/>
      <c r="AB35" s="2"/>
    </row>
    <row r="36" spans="1:60" x14ac:dyDescent="0.35">
      <c r="A36" s="3"/>
      <c r="B36" s="6"/>
      <c r="C36" s="8"/>
      <c r="D36" s="8"/>
      <c r="E36" s="8"/>
      <c r="F36" s="8"/>
      <c r="G36" s="6"/>
      <c r="H36" s="8"/>
      <c r="I36" s="8"/>
      <c r="J36" s="8"/>
      <c r="K36" s="8"/>
      <c r="L36" s="8"/>
      <c r="M36" s="5"/>
      <c r="N36" s="3"/>
      <c r="O36" s="3"/>
      <c r="P36" s="6"/>
      <c r="Q36" s="4"/>
      <c r="R36" s="3"/>
      <c r="S36" s="3"/>
      <c r="T36" s="6"/>
      <c r="U36" s="4"/>
      <c r="V36" s="4"/>
      <c r="W36" s="4"/>
      <c r="X36" s="96"/>
      <c r="Y36" s="100"/>
      <c r="Z36" s="97"/>
      <c r="AA36" s="2"/>
      <c r="AB36" s="2"/>
    </row>
    <row r="37" spans="1:60" x14ac:dyDescent="0.35">
      <c r="A37" s="3"/>
      <c r="B37" s="6"/>
      <c r="C37" s="8"/>
      <c r="D37" s="8"/>
      <c r="E37" s="8"/>
      <c r="F37" s="8"/>
      <c r="G37" s="6"/>
      <c r="H37" s="8"/>
      <c r="I37" s="8"/>
      <c r="J37" s="8"/>
      <c r="K37" s="8"/>
      <c r="L37" s="8"/>
      <c r="M37" s="5"/>
      <c r="N37" s="3"/>
      <c r="O37" s="3"/>
      <c r="P37" s="6"/>
      <c r="Q37" s="4"/>
      <c r="R37" s="3"/>
      <c r="S37" s="3"/>
      <c r="T37" s="6"/>
      <c r="U37" s="4"/>
      <c r="V37" s="4"/>
      <c r="W37" s="4"/>
      <c r="X37" s="96"/>
      <c r="Y37" s="100"/>
      <c r="Z37" s="97"/>
      <c r="AA37" s="2"/>
      <c r="AB37" s="2"/>
    </row>
    <row r="38" spans="1:60" x14ac:dyDescent="0.35">
      <c r="A38" s="3"/>
      <c r="B38" s="6"/>
      <c r="C38" s="8"/>
      <c r="D38" s="8"/>
      <c r="E38" s="8"/>
      <c r="F38" s="8"/>
      <c r="G38" s="6"/>
      <c r="H38" s="8"/>
      <c r="I38" s="8"/>
      <c r="J38" s="8"/>
      <c r="K38" s="8"/>
      <c r="L38" s="8"/>
      <c r="M38" s="5"/>
      <c r="N38" s="3"/>
      <c r="O38" s="3"/>
      <c r="P38" s="6"/>
      <c r="Q38" s="4"/>
      <c r="R38" s="3"/>
      <c r="S38" s="3"/>
      <c r="T38" s="6"/>
      <c r="U38" s="4"/>
      <c r="V38" s="4"/>
      <c r="W38" s="4"/>
      <c r="X38" s="96"/>
      <c r="Y38" s="100"/>
      <c r="Z38" s="97"/>
      <c r="AA38" s="2"/>
      <c r="AB38" s="2"/>
    </row>
    <row r="39" spans="1:60"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60"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60"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promptTitle="Risk rating" prompt="Please use the Risk matrix attached on this workbook for the rating and colour code the column according to the risk rank i.e. green, blue, amber and red." sqref="P31:P32 P25" xr:uid="{5510F3FC-A358-4DC0-87D9-82BBA6835589}">
      <formula1>#REF!</formula1>
    </dataValidation>
    <dataValidation type="list" allowBlank="1" showInputMessage="1" showErrorMessage="1" sqref="G32 G12" xr:uid="{1E760CF0-B504-427E-8496-1AE7A000847A}">
      <formula1>$AS$7:$AS$8</formula1>
    </dataValidation>
    <dataValidation type="list" allowBlank="1" showInputMessage="1" showErrorMessage="1" promptTitle="Consequence criteria" prompt="Please use the criteia attached on the consequence criteria tab in this Workbook" sqref="N32 M12" xr:uid="{29DA070E-8C81-44F8-81CD-71D3C54930A1}">
      <formula1>$AT$7:$AT$12</formula1>
    </dataValidation>
    <dataValidation type="list" allowBlank="1" showInputMessage="1" showErrorMessage="1" promptTitle="Risk control effectiveness" prompt="F= Fully effective_x000a_P=Partially effective_x000a_I=Ineffective_x000a_Ti=Totally ineffectve_x000a_N=None_x000a_" sqref="Q32 P12" xr:uid="{28D932FE-A47E-472A-A10A-8E8BA748A36A}">
      <formula1>$AV$7:$AV$11</formula1>
    </dataValidation>
    <dataValidation type="list" allowBlank="1" showInputMessage="1" showErrorMessage="1" sqref="G22:G24" xr:uid="{D1AF1575-BEC4-44FA-A7B1-65A4910582E2}">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4302DBB4-2098-448E-85E3-33709E524672}">
      <formula1>$AW$7:$AW$10</formula1>
    </dataValidation>
    <dataValidation type="list" allowBlank="1" showInputMessage="1" showErrorMessage="1" promptTitle="Likelihood criteria" prompt="Please use criteria attached in th Likelihood criteria tab of this workbook" sqref="N12" xr:uid="{72FD43BD-AF29-4165-B9B3-D44B7E017906}">
      <formula1>$AU$7:$AU$11</formula1>
    </dataValidation>
  </dataValidations>
  <hyperlinks>
    <hyperlink ref="A13" r:id="rId1" xr:uid="{B0FC0F46-9D23-4B97-82EB-C6D08CFDF12B}"/>
    <hyperlink ref="A14:A18" r:id="rId2" display="General administrative work - computer work " xr:uid="{6492CED5-C621-4F40-84F0-D5D9F48CE047}"/>
    <hyperlink ref="A20" r:id="rId3" xr:uid="{3A71FF3B-AF4C-4211-BD1A-C39743BBC227}"/>
    <hyperlink ref="A19" r:id="rId4" xr:uid="{212AEE21-5044-45BA-8E7D-7DC39A97F63B}"/>
    <hyperlink ref="A21:A23" r:id="rId5" display="Monday management plant work - walking on walk ways, grated platforms and stairs" xr:uid="{365FD2CB-F0C5-4AC9-A2FF-568E1CF71B38}"/>
    <hyperlink ref="A24" r:id="rId6" xr:uid="{702A5372-8A51-4281-A8F7-CCE5774B67E0}"/>
  </hyperlinks>
  <pageMargins left="0.7" right="0.7" top="0.75" bottom="0.75" header="0.3" footer="0.3"/>
  <pageSetup paperSize="9" orientation="landscape" r:id="rId7"/>
  <extLst>
    <ext xmlns:x14="http://schemas.microsoft.com/office/spreadsheetml/2009/9/main" uri="{CCE6A557-97BC-4b89-ADB6-D9C93CAAB3DF}">
      <x14:dataValidations xmlns:xm="http://schemas.microsoft.com/office/excel/2006/main" count="6">
        <x14:dataValidation type="list" allowBlank="1" showInputMessage="1" showErrorMessage="1" xr:uid="{68F15D6D-034E-464C-BDE4-AFB865AF74E7}">
          <x14:formula1>
            <xm:f>'Consequence rating'!$Q$3:$Q$4</xm:f>
          </x14:formula1>
          <xm:sqref>B34:B174</xm:sqref>
        </x14:dataValidation>
        <x14:dataValidation type="list" allowBlank="1" showInputMessage="1" showErrorMessage="1" promptTitle="Risk type" prompt="Select the risk catergory whether the risk has Safety or Health effects " xr:uid="{6F16160D-F47C-46F6-9545-81D9FCCB15CE}">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59EF841B-CAA0-442E-BB5F-C1A0F0B0E3A7}">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E8D675FC-A482-47A3-B973-63A0955F1A8E}">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223C62E-D393-4B03-869A-2F0863D951B6}">
          <x14:formula1>
            <xm:f>'Consequence rating'!$V$3:$V$6</xm:f>
          </x14:formula1>
          <xm:sqref>P34:P174</xm:sqref>
        </x14:dataValidation>
        <x14:dataValidation type="list" allowBlank="1" showErrorMessage="1" promptTitle="Risk control effectiveness" prompt="_x000a_" xr:uid="{F78C9E16-BBEF-4414-A452-4A927F9E2982}">
          <x14:formula1>
            <xm:f>'Consequence rating'!$U$3:$U$6</xm:f>
          </x14:formula1>
          <xm:sqref>Q34:Q174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8E7D3-853B-45FB-B854-935BE35FC89B}">
  <dimension ref="A1:BH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4910</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4909</v>
      </c>
      <c r="L6" s="608"/>
      <c r="M6" s="621" t="s">
        <v>56</v>
      </c>
      <c r="N6" s="622"/>
      <c r="O6" s="609" t="s">
        <v>4911</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4912</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s="193" customFormat="1" ht="15" thickBot="1" x14ac:dyDescent="0.4">
      <c r="A12" s="330" t="s">
        <v>3983</v>
      </c>
      <c r="B12" s="462"/>
      <c r="C12" s="276"/>
      <c r="D12" s="463"/>
      <c r="E12" s="463"/>
      <c r="F12" s="464"/>
      <c r="G12" s="462"/>
      <c r="H12" s="464"/>
      <c r="I12" s="462"/>
      <c r="J12" s="465"/>
      <c r="K12" s="465"/>
      <c r="L12" s="465"/>
      <c r="M12" s="466"/>
      <c r="N12" s="466"/>
      <c r="O12" s="462"/>
      <c r="P12" s="467"/>
      <c r="Q12" s="462"/>
      <c r="R12" s="462"/>
      <c r="S12" s="462"/>
      <c r="T12" s="462"/>
      <c r="U12" s="468"/>
      <c r="V12" s="468"/>
      <c r="W12" s="469"/>
      <c r="X12" s="469"/>
      <c r="Y12" s="2"/>
      <c r="Z12" s="2"/>
      <c r="AA12" s="2"/>
      <c r="AB12" s="2"/>
      <c r="AC12"/>
      <c r="AD12" s="470">
        <v>3</v>
      </c>
      <c r="AE12" s="471" t="s">
        <v>21</v>
      </c>
      <c r="AF12" s="471" t="s">
        <v>20</v>
      </c>
      <c r="AG12" s="471" t="s">
        <v>19</v>
      </c>
      <c r="AH12" s="471" t="s">
        <v>19</v>
      </c>
      <c r="AI12" s="471" t="s">
        <v>17</v>
      </c>
    </row>
    <row r="13" spans="1:60" ht="80" x14ac:dyDescent="0.35">
      <c r="A13" s="118" t="s">
        <v>145</v>
      </c>
      <c r="B13" s="248" t="s">
        <v>146</v>
      </c>
      <c r="C13" s="134" t="s">
        <v>3984</v>
      </c>
      <c r="D13" s="121" t="s">
        <v>3985</v>
      </c>
      <c r="E13" s="134" t="s">
        <v>3986</v>
      </c>
      <c r="F13" s="121" t="s">
        <v>149</v>
      </c>
      <c r="G13" s="121" t="s">
        <v>54</v>
      </c>
      <c r="H13" s="121" t="s">
        <v>150</v>
      </c>
      <c r="I13" s="121" t="s">
        <v>151</v>
      </c>
      <c r="J13" s="134" t="s">
        <v>159</v>
      </c>
      <c r="K13" s="127" t="s">
        <v>153</v>
      </c>
      <c r="L13" s="121" t="s">
        <v>154</v>
      </c>
      <c r="M13" s="121" t="s">
        <v>155</v>
      </c>
      <c r="N13" s="132">
        <v>4</v>
      </c>
      <c r="O13" s="248" t="s">
        <v>1272</v>
      </c>
      <c r="P13" s="152" t="s">
        <v>19</v>
      </c>
      <c r="Q13" s="248" t="s">
        <v>207</v>
      </c>
      <c r="R13" s="121" t="s">
        <v>3824</v>
      </c>
      <c r="S13" s="132" t="s">
        <v>3684</v>
      </c>
      <c r="T13" s="134" t="s">
        <v>3987</v>
      </c>
      <c r="U13" s="121" t="s">
        <v>1195</v>
      </c>
      <c r="V13" s="126"/>
      <c r="W13" s="126"/>
      <c r="X13" s="126"/>
      <c r="Y13" s="2"/>
      <c r="Z13" s="2"/>
    </row>
    <row r="14" spans="1:60" s="2" customFormat="1" ht="40" x14ac:dyDescent="0.35">
      <c r="A14" s="118" t="s">
        <v>145</v>
      </c>
      <c r="B14" s="248" t="s">
        <v>146</v>
      </c>
      <c r="C14" s="134" t="s">
        <v>3988</v>
      </c>
      <c r="D14" s="121" t="s">
        <v>872</v>
      </c>
      <c r="E14" s="134" t="s">
        <v>3989</v>
      </c>
      <c r="F14" s="121" t="s">
        <v>968</v>
      </c>
      <c r="G14" s="121" t="s">
        <v>54</v>
      </c>
      <c r="H14" s="121" t="s">
        <v>3282</v>
      </c>
      <c r="I14" s="121" t="s">
        <v>151</v>
      </c>
      <c r="J14" s="134" t="s">
        <v>159</v>
      </c>
      <c r="K14" s="127" t="s">
        <v>153</v>
      </c>
      <c r="L14" s="121" t="s">
        <v>2549</v>
      </c>
      <c r="M14" s="121" t="s">
        <v>1198</v>
      </c>
      <c r="N14" s="132">
        <v>4</v>
      </c>
      <c r="O14" s="248" t="s">
        <v>1272</v>
      </c>
      <c r="P14" s="472" t="s">
        <v>19</v>
      </c>
      <c r="Q14" s="248" t="s">
        <v>207</v>
      </c>
      <c r="R14" s="121" t="s">
        <v>3824</v>
      </c>
      <c r="S14" s="132" t="s">
        <v>3990</v>
      </c>
      <c r="T14" s="134" t="s">
        <v>3987</v>
      </c>
      <c r="U14" s="420" t="s">
        <v>3991</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0" x14ac:dyDescent="0.35">
      <c r="A15" s="118" t="s">
        <v>1201</v>
      </c>
      <c r="B15" s="248" t="s">
        <v>146</v>
      </c>
      <c r="C15" s="134" t="s">
        <v>3992</v>
      </c>
      <c r="D15" s="121" t="s">
        <v>1203</v>
      </c>
      <c r="E15" s="134" t="s">
        <v>3993</v>
      </c>
      <c r="F15" s="121" t="s">
        <v>171</v>
      </c>
      <c r="G15" s="121" t="s">
        <v>54</v>
      </c>
      <c r="H15" s="121" t="s">
        <v>172</v>
      </c>
      <c r="I15" s="121" t="s">
        <v>151</v>
      </c>
      <c r="J15" s="134" t="s">
        <v>159</v>
      </c>
      <c r="K15" s="127" t="s">
        <v>153</v>
      </c>
      <c r="L15" s="121" t="s">
        <v>173</v>
      </c>
      <c r="M15" s="121" t="s">
        <v>3285</v>
      </c>
      <c r="N15" s="132">
        <v>2</v>
      </c>
      <c r="O15" s="248" t="s">
        <v>80</v>
      </c>
      <c r="P15" s="152" t="s">
        <v>21</v>
      </c>
      <c r="Q15" s="248" t="s">
        <v>207</v>
      </c>
      <c r="R15" s="121" t="s">
        <v>3286</v>
      </c>
      <c r="S15" s="132" t="s">
        <v>3994</v>
      </c>
      <c r="T15" s="134" t="s">
        <v>3987</v>
      </c>
      <c r="U15" s="121" t="s">
        <v>177</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83.15" customHeight="1" x14ac:dyDescent="0.35">
      <c r="A16" s="118" t="s">
        <v>1209</v>
      </c>
      <c r="B16" s="248" t="s">
        <v>146</v>
      </c>
      <c r="C16" s="134" t="s">
        <v>3995</v>
      </c>
      <c r="D16" s="121" t="s">
        <v>3996</v>
      </c>
      <c r="E16" s="134" t="s">
        <v>3997</v>
      </c>
      <c r="F16" s="121" t="s">
        <v>180</v>
      </c>
      <c r="G16" s="121" t="s">
        <v>54</v>
      </c>
      <c r="H16" s="121" t="s">
        <v>3998</v>
      </c>
      <c r="I16" s="121" t="s">
        <v>151</v>
      </c>
      <c r="J16" s="134" t="s">
        <v>159</v>
      </c>
      <c r="K16" s="127" t="s">
        <v>153</v>
      </c>
      <c r="L16" s="121" t="s">
        <v>165</v>
      </c>
      <c r="M16" s="134"/>
      <c r="N16" s="132">
        <v>3</v>
      </c>
      <c r="O16" s="248" t="s">
        <v>80</v>
      </c>
      <c r="P16" s="152" t="s">
        <v>21</v>
      </c>
      <c r="Q16" s="248" t="s">
        <v>207</v>
      </c>
      <c r="R16" s="121" t="s">
        <v>182</v>
      </c>
      <c r="S16" s="132" t="s">
        <v>3999</v>
      </c>
      <c r="T16" s="134" t="s">
        <v>3987</v>
      </c>
      <c r="U16" s="121" t="s">
        <v>185</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0" x14ac:dyDescent="0.35">
      <c r="A17" s="118" t="s">
        <v>194</v>
      </c>
      <c r="B17" s="248" t="s">
        <v>146</v>
      </c>
      <c r="C17" s="134" t="s">
        <v>4000</v>
      </c>
      <c r="D17" s="121" t="s">
        <v>196</v>
      </c>
      <c r="E17" s="134" t="s">
        <v>4001</v>
      </c>
      <c r="F17" s="121" t="s">
        <v>188</v>
      </c>
      <c r="G17" s="121" t="s">
        <v>53</v>
      </c>
      <c r="H17" s="121" t="s">
        <v>197</v>
      </c>
      <c r="I17" s="121" t="s">
        <v>1694</v>
      </c>
      <c r="J17" s="134" t="s">
        <v>159</v>
      </c>
      <c r="K17" s="127" t="s">
        <v>153</v>
      </c>
      <c r="L17" s="121" t="s">
        <v>190</v>
      </c>
      <c r="M17" s="121" t="s">
        <v>191</v>
      </c>
      <c r="N17" s="132">
        <v>3</v>
      </c>
      <c r="O17" s="248" t="s">
        <v>1272</v>
      </c>
      <c r="P17" s="472" t="s">
        <v>19</v>
      </c>
      <c r="Q17" s="248" t="s">
        <v>207</v>
      </c>
      <c r="R17" s="123" t="s">
        <v>4002</v>
      </c>
      <c r="S17" s="132" t="s">
        <v>4003</v>
      </c>
      <c r="T17" s="134" t="s">
        <v>3987</v>
      </c>
      <c r="U17" s="420" t="s">
        <v>1704</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0" x14ac:dyDescent="0.35">
      <c r="A18" s="118" t="s">
        <v>194</v>
      </c>
      <c r="B18" s="248" t="s">
        <v>146</v>
      </c>
      <c r="C18" s="134" t="s">
        <v>4004</v>
      </c>
      <c r="D18" s="121" t="s">
        <v>3292</v>
      </c>
      <c r="E18" s="134" t="s">
        <v>4005</v>
      </c>
      <c r="F18" s="121" t="s">
        <v>3294</v>
      </c>
      <c r="G18" s="121" t="s">
        <v>54</v>
      </c>
      <c r="H18" s="121" t="s">
        <v>3295</v>
      </c>
      <c r="I18" s="121" t="s">
        <v>1694</v>
      </c>
      <c r="J18" s="134" t="s">
        <v>159</v>
      </c>
      <c r="K18" s="127" t="s">
        <v>153</v>
      </c>
      <c r="L18" s="121" t="s">
        <v>3296</v>
      </c>
      <c r="M18" s="121" t="s">
        <v>3297</v>
      </c>
      <c r="N18" s="132">
        <v>3</v>
      </c>
      <c r="O18" s="248" t="s">
        <v>1272</v>
      </c>
      <c r="P18" s="472" t="s">
        <v>19</v>
      </c>
      <c r="Q18" s="248" t="s">
        <v>207</v>
      </c>
      <c r="R18" s="121" t="s">
        <v>3298</v>
      </c>
      <c r="S18" s="132" t="s">
        <v>4006</v>
      </c>
      <c r="T18" s="134" t="s">
        <v>3987</v>
      </c>
      <c r="U18" s="420" t="s">
        <v>975</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30" x14ac:dyDescent="0.35">
      <c r="A19" s="118" t="s">
        <v>201</v>
      </c>
      <c r="B19" s="248" t="s">
        <v>146</v>
      </c>
      <c r="C19" s="134" t="s">
        <v>4007</v>
      </c>
      <c r="D19" s="121" t="s">
        <v>203</v>
      </c>
      <c r="E19" s="134" t="s">
        <v>4008</v>
      </c>
      <c r="F19" s="121" t="s">
        <v>204</v>
      </c>
      <c r="G19" s="121" t="s">
        <v>53</v>
      </c>
      <c r="H19" s="121" t="s">
        <v>205</v>
      </c>
      <c r="I19" s="121" t="s">
        <v>1694</v>
      </c>
      <c r="J19" s="134" t="s">
        <v>159</v>
      </c>
      <c r="K19" s="127" t="s">
        <v>153</v>
      </c>
      <c r="L19" s="121" t="s">
        <v>154</v>
      </c>
      <c r="M19" s="121" t="s">
        <v>1804</v>
      </c>
      <c r="N19" s="132">
        <v>3</v>
      </c>
      <c r="O19" s="248" t="s">
        <v>1272</v>
      </c>
      <c r="P19" s="472" t="s">
        <v>19</v>
      </c>
      <c r="Q19" s="248" t="s">
        <v>207</v>
      </c>
      <c r="R19" s="121" t="s">
        <v>1804</v>
      </c>
      <c r="S19" s="132" t="s">
        <v>4009</v>
      </c>
      <c r="T19" s="134" t="s">
        <v>3987</v>
      </c>
      <c r="U19" s="420" t="s">
        <v>1805</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x14ac:dyDescent="0.35">
      <c r="A20" s="118"/>
      <c r="B20" s="123"/>
      <c r="C20" s="120"/>
      <c r="D20" s="121"/>
      <c r="E20" s="122"/>
      <c r="F20" s="121"/>
      <c r="G20" s="121"/>
      <c r="H20" s="121"/>
      <c r="I20" s="123"/>
      <c r="J20" s="134"/>
      <c r="K20" s="127"/>
      <c r="L20" s="121"/>
      <c r="M20" s="129"/>
      <c r="N20" s="123"/>
      <c r="O20" s="123"/>
      <c r="P20" s="120"/>
      <c r="Q20" s="125"/>
      <c r="R20" s="121"/>
      <c r="S20" s="121"/>
      <c r="T20" s="123"/>
      <c r="U20" s="121"/>
      <c r="V20" s="134"/>
      <c r="W20" s="134"/>
      <c r="X20" s="134"/>
      <c r="Y20" s="2"/>
      <c r="Z20" s="2"/>
    </row>
    <row r="21" spans="1:60" ht="15" thickBot="1" x14ac:dyDescent="0.4">
      <c r="A21" s="118"/>
      <c r="B21" s="123"/>
      <c r="C21" s="120"/>
      <c r="D21" s="121"/>
      <c r="E21" s="122"/>
      <c r="F21" s="121"/>
      <c r="G21" s="121"/>
      <c r="H21" s="121"/>
      <c r="I21" s="123"/>
      <c r="J21" s="134"/>
      <c r="K21" s="127"/>
      <c r="L21" s="121"/>
      <c r="M21" s="121"/>
      <c r="N21" s="123"/>
      <c r="O21" s="123"/>
      <c r="P21" s="220"/>
      <c r="Q21" s="123"/>
      <c r="R21" s="121"/>
      <c r="S21" s="121"/>
      <c r="T21" s="123"/>
      <c r="U21" s="121"/>
      <c r="V21" s="134"/>
      <c r="W21" s="134"/>
      <c r="X21" s="134"/>
      <c r="Y21" s="2"/>
      <c r="Z21" s="2"/>
    </row>
    <row r="22" spans="1:60" ht="15" thickBot="1" x14ac:dyDescent="0.4">
      <c r="A22" s="130"/>
      <c r="B22" s="123"/>
      <c r="C22" s="131"/>
      <c r="D22" s="132"/>
      <c r="E22" s="122"/>
      <c r="F22" s="123"/>
      <c r="G22" s="123"/>
      <c r="H22" s="132"/>
      <c r="I22" s="123"/>
      <c r="J22" s="134"/>
      <c r="K22" s="127"/>
      <c r="L22" s="123"/>
      <c r="M22" s="133"/>
      <c r="N22" s="123"/>
      <c r="O22" s="123"/>
      <c r="P22" s="220"/>
      <c r="Q22" s="134"/>
      <c r="R22" s="132"/>
      <c r="S22" s="132"/>
      <c r="T22" s="123"/>
      <c r="U22" s="132"/>
      <c r="V22" s="134"/>
      <c r="W22" s="134"/>
      <c r="X22" s="134"/>
      <c r="Y22" s="2"/>
      <c r="Z22" s="2"/>
    </row>
    <row r="23" spans="1:60" ht="15" thickBot="1" x14ac:dyDescent="0.4">
      <c r="A23" s="130"/>
      <c r="B23" s="123"/>
      <c r="C23" s="134"/>
      <c r="D23" s="123"/>
      <c r="E23" s="122"/>
      <c r="F23" s="123"/>
      <c r="G23" s="123"/>
      <c r="H23" s="132"/>
      <c r="I23" s="123"/>
      <c r="J23" s="134"/>
      <c r="K23" s="127"/>
      <c r="L23" s="123"/>
      <c r="M23" s="132"/>
      <c r="N23" s="123"/>
      <c r="O23" s="123"/>
      <c r="P23" s="220"/>
      <c r="Q23" s="134"/>
      <c r="R23" s="132"/>
      <c r="S23" s="132"/>
      <c r="T23" s="123"/>
      <c r="U23" s="133"/>
      <c r="V23" s="134"/>
      <c r="W23" s="134"/>
      <c r="X23" s="134"/>
      <c r="Y23" s="2"/>
      <c r="Z23" s="2"/>
    </row>
    <row r="24" spans="1:60" x14ac:dyDescent="0.35">
      <c r="A24" s="130"/>
      <c r="B24" s="123"/>
      <c r="C24" s="134"/>
      <c r="D24" s="123"/>
      <c r="E24" s="122"/>
      <c r="F24" s="132"/>
      <c r="G24" s="123"/>
      <c r="H24" s="132"/>
      <c r="I24" s="123"/>
      <c r="J24" s="134"/>
      <c r="K24" s="127"/>
      <c r="L24" s="123"/>
      <c r="M24" s="133"/>
      <c r="N24" s="123"/>
      <c r="O24" s="123"/>
      <c r="P24" s="120"/>
      <c r="Q24" s="134"/>
      <c r="R24" s="132"/>
      <c r="S24" s="132"/>
      <c r="T24" s="123"/>
      <c r="U24" s="132"/>
      <c r="V24" s="134"/>
      <c r="W24" s="134"/>
      <c r="X24" s="134"/>
      <c r="Y24" s="2"/>
      <c r="Z24" s="2"/>
    </row>
    <row r="25" spans="1:60" ht="15" thickBot="1" x14ac:dyDescent="0.4">
      <c r="A25" s="130"/>
      <c r="B25" s="123"/>
      <c r="C25" s="134"/>
      <c r="D25" s="123"/>
      <c r="E25" s="122"/>
      <c r="F25" s="123"/>
      <c r="G25" s="123"/>
      <c r="H25" s="123"/>
      <c r="I25" s="123"/>
      <c r="J25" s="134"/>
      <c r="K25" s="127"/>
      <c r="L25" s="123"/>
      <c r="M25" s="132"/>
      <c r="N25" s="123"/>
      <c r="O25" s="123"/>
      <c r="P25" s="220"/>
      <c r="Q25" s="134"/>
      <c r="R25" s="132"/>
      <c r="S25" s="132"/>
      <c r="T25" s="123"/>
      <c r="U25" s="133"/>
      <c r="V25" s="134"/>
      <c r="W25" s="134"/>
      <c r="X25" s="134"/>
      <c r="Y25" s="2"/>
      <c r="Z25" s="2"/>
    </row>
    <row r="26" spans="1:60" ht="139.5" customHeight="1" x14ac:dyDescent="0.35">
      <c r="A26" s="130"/>
      <c r="B26" s="123"/>
      <c r="C26" s="134"/>
      <c r="D26" s="123"/>
      <c r="E26" s="122"/>
      <c r="F26" s="132"/>
      <c r="G26" s="123"/>
      <c r="H26" s="132"/>
      <c r="I26" s="134"/>
      <c r="J26" s="134"/>
      <c r="K26" s="127"/>
      <c r="L26" s="133"/>
      <c r="M26" s="132"/>
      <c r="N26" s="123"/>
      <c r="O26" s="123"/>
      <c r="P26" s="120"/>
      <c r="Q26" s="134"/>
      <c r="R26" s="132"/>
      <c r="S26" s="132"/>
      <c r="T26" s="134"/>
      <c r="U26" s="132"/>
      <c r="V26" s="134"/>
      <c r="W26" s="134"/>
      <c r="X26" s="134"/>
      <c r="Y26" s="2"/>
      <c r="Z26" s="2"/>
    </row>
    <row r="27" spans="1:60" ht="95.25" customHeight="1" x14ac:dyDescent="0.35">
      <c r="A27" s="130"/>
      <c r="B27" s="123"/>
      <c r="C27" s="123"/>
      <c r="D27" s="123"/>
      <c r="E27" s="123"/>
      <c r="F27" s="123"/>
      <c r="G27" s="123"/>
      <c r="H27" s="132"/>
      <c r="I27" s="123"/>
      <c r="J27" s="123"/>
      <c r="K27" s="120"/>
      <c r="L27" s="123"/>
      <c r="M27" s="132"/>
      <c r="N27" s="123"/>
      <c r="O27" s="123"/>
      <c r="P27" s="120"/>
      <c r="Q27" s="125"/>
      <c r="R27" s="132"/>
      <c r="S27" s="132"/>
      <c r="T27" s="123"/>
      <c r="U27" s="132"/>
      <c r="V27" s="123"/>
      <c r="W27" s="123"/>
      <c r="X27" s="123"/>
      <c r="Y27" s="2"/>
      <c r="Z27" s="2"/>
    </row>
    <row r="28" spans="1:60" ht="84.75" customHeight="1" x14ac:dyDescent="0.35">
      <c r="A28" s="130"/>
      <c r="B28" s="123"/>
      <c r="C28" s="123"/>
      <c r="D28" s="123"/>
      <c r="E28" s="123"/>
      <c r="F28" s="132"/>
      <c r="G28" s="123"/>
      <c r="H28" s="132"/>
      <c r="I28" s="123"/>
      <c r="J28" s="123"/>
      <c r="K28" s="127"/>
      <c r="L28" s="123"/>
      <c r="M28" s="132"/>
      <c r="N28" s="123"/>
      <c r="O28" s="123"/>
      <c r="P28" s="120"/>
      <c r="Q28" s="125"/>
      <c r="R28" s="132"/>
      <c r="S28" s="132"/>
      <c r="T28" s="123"/>
      <c r="U28" s="132"/>
      <c r="V28" s="123"/>
      <c r="W28" s="123"/>
      <c r="X28" s="123"/>
      <c r="Y28" s="2"/>
      <c r="Z28" s="2"/>
    </row>
    <row r="29" spans="1:60" ht="72" customHeight="1" x14ac:dyDescent="0.35">
      <c r="A29" s="130"/>
      <c r="B29" s="123"/>
      <c r="C29" s="123"/>
      <c r="D29" s="123"/>
      <c r="E29" s="123"/>
      <c r="F29" s="123"/>
      <c r="G29" s="123"/>
      <c r="H29" s="132"/>
      <c r="I29" s="123"/>
      <c r="J29" s="123"/>
      <c r="K29" s="136"/>
      <c r="L29" s="123"/>
      <c r="M29" s="132"/>
      <c r="N29" s="123"/>
      <c r="O29" s="123"/>
      <c r="P29" s="120"/>
      <c r="Q29" s="125"/>
      <c r="R29" s="132"/>
      <c r="S29" s="132"/>
      <c r="T29" s="123"/>
      <c r="U29" s="132"/>
      <c r="V29" s="123"/>
      <c r="W29" s="123"/>
      <c r="X29" s="123"/>
      <c r="Y29" s="2"/>
      <c r="Z29" s="2"/>
    </row>
    <row r="30" spans="1:60" s="2" customFormat="1" ht="99" customHeight="1" x14ac:dyDescent="0.35">
      <c r="A30" s="137"/>
      <c r="B30" s="123"/>
      <c r="C30" s="123"/>
      <c r="D30" s="138"/>
      <c r="E30" s="123"/>
      <c r="F30" s="132"/>
      <c r="G30" s="123"/>
      <c r="H30" s="139"/>
      <c r="I30" s="123"/>
      <c r="J30" s="123"/>
      <c r="K30" s="127"/>
      <c r="L30" s="123"/>
      <c r="M30" s="218"/>
      <c r="N30" s="123"/>
      <c r="O30" s="123"/>
      <c r="P30" s="120"/>
      <c r="Q30" s="125"/>
      <c r="R30" s="219"/>
      <c r="S30" s="219"/>
      <c r="T30" s="123"/>
      <c r="U30" s="132"/>
      <c r="V30" s="123"/>
      <c r="W30" s="123"/>
      <c r="X30" s="123"/>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5" thickBot="1" x14ac:dyDescent="0.4">
      <c r="A31" s="8"/>
      <c r="B31" s="123"/>
      <c r="C31" s="123"/>
      <c r="D31" s="123"/>
      <c r="E31" s="123"/>
      <c r="F31" s="121"/>
      <c r="G31" s="123"/>
      <c r="H31" s="121"/>
      <c r="I31" s="123"/>
      <c r="J31" s="121"/>
      <c r="K31" s="127"/>
      <c r="L31" s="121"/>
      <c r="M31" s="121"/>
      <c r="N31" s="123"/>
      <c r="O31" s="123"/>
      <c r="P31" s="221"/>
      <c r="Q31" s="125"/>
      <c r="R31" s="121"/>
      <c r="S31" s="121"/>
      <c r="T31" s="123"/>
      <c r="U31" s="121"/>
      <c r="V31" s="222"/>
      <c r="W31" s="222"/>
      <c r="X31" s="2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5" thickBot="1" x14ac:dyDescent="0.4">
      <c r="A32" s="8"/>
      <c r="B32" s="123"/>
      <c r="C32" s="123"/>
      <c r="D32" s="143"/>
      <c r="E32" s="123"/>
      <c r="F32" s="143"/>
      <c r="G32" s="144"/>
      <c r="H32" s="143"/>
      <c r="I32" s="123"/>
      <c r="J32" s="121"/>
      <c r="K32" s="127"/>
      <c r="L32" s="143"/>
      <c r="M32" s="143"/>
      <c r="N32" s="143"/>
      <c r="O32" s="143"/>
      <c r="P32" s="221"/>
      <c r="Q32" s="145"/>
      <c r="R32" s="143"/>
      <c r="S32" s="143"/>
      <c r="T32" s="223"/>
      <c r="U32" s="143"/>
      <c r="V32" s="222"/>
      <c r="W32" s="222"/>
      <c r="X32" s="2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35">
      <c r="A33" s="130"/>
      <c r="B33" s="123"/>
      <c r="C33" s="134"/>
      <c r="D33" s="123"/>
      <c r="E33" s="123"/>
      <c r="F33" s="132"/>
      <c r="G33" s="123"/>
      <c r="H33" s="132"/>
      <c r="I33" s="123"/>
      <c r="J33" s="121"/>
      <c r="K33" s="127"/>
      <c r="L33" s="132"/>
      <c r="M33" s="219"/>
      <c r="N33" s="123"/>
      <c r="O33" s="123"/>
      <c r="P33" s="120"/>
      <c r="Q33" s="123"/>
      <c r="R33" s="132"/>
      <c r="S33" s="132"/>
      <c r="T33" s="123"/>
      <c r="U33" s="132"/>
      <c r="V33" s="222"/>
      <c r="W33" s="222"/>
      <c r="X33" s="2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35">
      <c r="A34" s="3"/>
      <c r="B34" s="6"/>
      <c r="C34" s="8"/>
      <c r="D34" s="8"/>
      <c r="E34" s="8"/>
      <c r="F34" s="8"/>
      <c r="G34" s="6"/>
      <c r="H34" s="8"/>
      <c r="I34" s="8"/>
      <c r="J34" s="8"/>
      <c r="K34" s="8"/>
      <c r="L34" s="8"/>
      <c r="M34" s="5"/>
      <c r="N34" s="3"/>
      <c r="O34" s="3"/>
      <c r="P34" s="6"/>
      <c r="Q34" s="4"/>
      <c r="R34" s="3"/>
      <c r="S34" s="3"/>
      <c r="T34" s="6"/>
      <c r="U34" s="4"/>
      <c r="V34" s="4"/>
      <c r="W34" s="4"/>
      <c r="X34" s="96"/>
      <c r="Y34" s="100"/>
      <c r="Z34" s="97"/>
      <c r="AA34" s="2"/>
      <c r="AB34" s="2"/>
    </row>
    <row r="35" spans="1:60" x14ac:dyDescent="0.35">
      <c r="A35" s="3"/>
      <c r="B35" s="6"/>
      <c r="C35" s="8"/>
      <c r="D35" s="8"/>
      <c r="E35" s="8"/>
      <c r="F35" s="8"/>
      <c r="G35" s="6"/>
      <c r="H35" s="8"/>
      <c r="I35" s="8"/>
      <c r="J35" s="8"/>
      <c r="K35" s="8"/>
      <c r="L35" s="8"/>
      <c r="M35" s="5"/>
      <c r="N35" s="3"/>
      <c r="O35" s="3"/>
      <c r="P35" s="6"/>
      <c r="Q35" s="4"/>
      <c r="R35" s="3"/>
      <c r="S35" s="3"/>
      <c r="T35" s="6"/>
      <c r="U35" s="4"/>
      <c r="V35" s="4"/>
      <c r="W35" s="4"/>
      <c r="X35" s="96"/>
      <c r="Y35" s="100"/>
      <c r="Z35" s="97"/>
      <c r="AA35" s="2"/>
      <c r="AB35" s="2"/>
    </row>
    <row r="36" spans="1:60" x14ac:dyDescent="0.35">
      <c r="A36" s="3"/>
      <c r="B36" s="6"/>
      <c r="C36" s="8"/>
      <c r="D36" s="8"/>
      <c r="E36" s="8"/>
      <c r="F36" s="8"/>
      <c r="G36" s="6"/>
      <c r="H36" s="8"/>
      <c r="I36" s="8"/>
      <c r="J36" s="8"/>
      <c r="K36" s="8"/>
      <c r="L36" s="8"/>
      <c r="M36" s="5"/>
      <c r="N36" s="3"/>
      <c r="O36" s="3"/>
      <c r="P36" s="6"/>
      <c r="Q36" s="4"/>
      <c r="R36" s="3"/>
      <c r="S36" s="3"/>
      <c r="T36" s="6"/>
      <c r="U36" s="4"/>
      <c r="V36" s="4"/>
      <c r="W36" s="4"/>
      <c r="X36" s="96"/>
      <c r="Y36" s="100"/>
      <c r="Z36" s="97"/>
      <c r="AA36" s="2"/>
      <c r="AB36" s="2"/>
    </row>
    <row r="37" spans="1:60" x14ac:dyDescent="0.35">
      <c r="A37" s="3"/>
      <c r="B37" s="6"/>
      <c r="C37" s="8"/>
      <c r="D37" s="8"/>
      <c r="E37" s="8"/>
      <c r="F37" s="8"/>
      <c r="G37" s="6"/>
      <c r="H37" s="8"/>
      <c r="I37" s="8"/>
      <c r="J37" s="8"/>
      <c r="K37" s="8"/>
      <c r="L37" s="8"/>
      <c r="M37" s="5"/>
      <c r="N37" s="3"/>
      <c r="O37" s="3"/>
      <c r="P37" s="6"/>
      <c r="Q37" s="4"/>
      <c r="R37" s="3"/>
      <c r="S37" s="3"/>
      <c r="T37" s="6"/>
      <c r="U37" s="4"/>
      <c r="V37" s="4"/>
      <c r="W37" s="4"/>
      <c r="X37" s="96"/>
      <c r="Y37" s="100"/>
      <c r="Z37" s="97"/>
      <c r="AA37" s="2"/>
      <c r="AB37" s="2"/>
    </row>
    <row r="38" spans="1:60" x14ac:dyDescent="0.35">
      <c r="A38" s="3"/>
      <c r="B38" s="6"/>
      <c r="C38" s="8"/>
      <c r="D38" s="8"/>
      <c r="E38" s="8"/>
      <c r="F38" s="8"/>
      <c r="G38" s="6"/>
      <c r="H38" s="8"/>
      <c r="I38" s="8"/>
      <c r="J38" s="8"/>
      <c r="K38" s="8"/>
      <c r="L38" s="8"/>
      <c r="M38" s="5"/>
      <c r="N38" s="3"/>
      <c r="O38" s="3"/>
      <c r="P38" s="6"/>
      <c r="Q38" s="4"/>
      <c r="R38" s="3"/>
      <c r="S38" s="3"/>
      <c r="T38" s="6"/>
      <c r="U38" s="4"/>
      <c r="V38" s="4"/>
      <c r="W38" s="4"/>
      <c r="X38" s="96"/>
      <c r="Y38" s="100"/>
      <c r="Z38" s="97"/>
      <c r="AA38" s="2"/>
      <c r="AB38" s="2"/>
    </row>
    <row r="39" spans="1:60"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60"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60"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conditionalFormatting sqref="P13">
    <cfRule type="cellIs" dxfId="11" priority="9" operator="equal">
      <formula>"I"</formula>
    </cfRule>
    <cfRule type="cellIs" dxfId="10" priority="10" operator="equal">
      <formula>"II"</formula>
    </cfRule>
    <cfRule type="cellIs" dxfId="9" priority="11" operator="equal">
      <formula>"III"</formula>
    </cfRule>
    <cfRule type="cellIs" dxfId="8" priority="12" operator="equal">
      <formula>"IV"</formula>
    </cfRule>
  </conditionalFormatting>
  <conditionalFormatting sqref="P15">
    <cfRule type="cellIs" dxfId="7" priority="5" operator="equal">
      <formula>"I"</formula>
    </cfRule>
    <cfRule type="cellIs" dxfId="6" priority="6" operator="equal">
      <formula>"II"</formula>
    </cfRule>
    <cfRule type="cellIs" dxfId="5" priority="7" operator="equal">
      <formula>"III"</formula>
    </cfRule>
    <cfRule type="cellIs" dxfId="4" priority="8" operator="equal">
      <formula>"IV"</formula>
    </cfRule>
  </conditionalFormatting>
  <conditionalFormatting sqref="P16">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count="12">
    <dataValidation type="list" allowBlank="1" showInputMessage="1" showErrorMessage="1" sqref="G13:G19" xr:uid="{5F831875-C82A-4608-9698-BC4A4F98603D}">
      <formula1>$AJ$1:$AJ$2</formula1>
    </dataValidation>
    <dataValidation type="list" allowBlank="1" showInputMessage="1" showErrorMessage="1" promptTitle="Risk control effectiveness" prompt="F= Fully effective_x000a_P=Partially effective_x000a_I=Ineffective_x000a_Ti=Totally ineffectve_x000a_N=None_x000a_" sqref="Q32" xr:uid="{40F72545-097F-4E5D-8E2F-EBBFD73D3D59}">
      <formula1>$AV$7:$AV$11</formula1>
    </dataValidation>
    <dataValidation type="list" allowBlank="1" showInputMessage="1" showErrorMessage="1" promptTitle="Consequence criteria" prompt="Please use the criteia attached on the consequence criteria tab in this Workbook" sqref="N32" xr:uid="{7C536E0A-5DE7-4643-BE08-2939E476498F}">
      <formula1>$AT$7:$AT$12</formula1>
    </dataValidation>
    <dataValidation type="list" allowBlank="1" showInputMessage="1" showErrorMessage="1" sqref="G32" xr:uid="{7ACCFB18-FFF7-4E8C-80BE-7F1BEA25AD3F}">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1:P32 P25 P21:P23" xr:uid="{4FABF948-FF02-4053-A1D9-A4B5BD2A0FDC}">
      <formula1>#REF!</formula1>
    </dataValidation>
    <dataValidation type="list" allowBlank="1" showInputMessage="1" showErrorMessage="1" sqref="B12" xr:uid="{64E857C7-64BF-4BE9-91C5-E6F24C402B03}">
      <formula1>$AL$6:$AL$7</formula1>
    </dataValidation>
    <dataValidation type="list" allowBlank="1" showInputMessage="1" showErrorMessage="1" promptTitle="Risk type" prompt="Select the risk catergory whether the risk has Safety or Health effects " sqref="G12" xr:uid="{C36892BD-1276-48ED-8E5C-113BFE113D84}">
      <formula1>$AM$6:$AM$7</formula1>
    </dataValidation>
    <dataValidation type="list" allowBlank="1" showInputMessage="1" showErrorMessage="1" promptTitle="Consequence criteria" prompt="Please use the criteia attached on the consequence criteria tab in this Workbook" sqref="M12" xr:uid="{920C6DFF-68BD-43D2-86AE-350D499E678B}">
      <formula1>$AN$6:$AN$11</formula1>
    </dataValidation>
    <dataValidation type="list" allowBlank="1" showInputMessage="1" showErrorMessage="1" promptTitle="Likelihood criteria" prompt="Please use criteria attached in th Likelihood criteria tab of this workbook" sqref="N12" xr:uid="{197FF67F-9B1D-4F67-972A-EC70B906706B}">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0E8BB043-4CD9-481B-A55C-52BCC14A0DF1}">
      <formula1>$AQ$6:$AQ$9</formula1>
    </dataValidation>
    <dataValidation type="list" allowBlank="1" showErrorMessage="1" promptTitle="Risk control effectiveness" prompt="_x000a_" sqref="P12" xr:uid="{B050BC52-8D29-4EEF-8584-D2F959C1DDF7}">
      <formula1>$AP$6:$AP$9</formula1>
    </dataValidation>
    <dataValidation type="list" allowBlank="1" showInputMessage="1" showErrorMessage="1" sqref="N13:N19" xr:uid="{E264259B-C865-4DC5-98D5-BF016DD3CFAB}">
      <formula1>$AL$1:$AL$7</formula1>
    </dataValidation>
  </dataValidations>
  <hyperlinks>
    <hyperlink ref="A13:A18" r:id="rId1" display="General administrative work - computer work " xr:uid="{7AE71DBF-F95C-4796-A0A3-3A60119F221A}"/>
    <hyperlink ref="A19" r:id="rId2" xr:uid="{4D4F5867-478A-40E1-8ADB-AB83F84F4B4D}"/>
  </hyperlinks>
  <pageMargins left="0.7" right="0.7" top="0.75" bottom="0.75" header="0.3" footer="0.3"/>
  <pageSetup paperSize="9" orientation="landscape" r:id="rId3"/>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168D2A74-039E-4DC2-9264-5B5E3F743944}">
          <x14:formula1>
            <xm:f>'Consequence rating'!$U$3:$U$6</xm:f>
          </x14:formula1>
          <xm:sqref>Q34:Q174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B6806BA-A3A3-4E78-BC58-C1F963E3A802}">
          <x14:formula1>
            <xm:f>'Consequence rating'!$V$3:$V$6</xm:f>
          </x14:formula1>
          <xm:sqref>P34:P174</xm:sqref>
        </x14:dataValidation>
        <x14:dataValidation type="list" allowBlank="1" showInputMessage="1" showErrorMessage="1" promptTitle="Likelihood criteria" prompt="Please use criteria attached in th Likelihood criteria tab of this workbook" xr:uid="{130FCB32-B083-4559-8F5A-182068B23683}">
          <x14:formula1>
            <xm:f>'Consequence rating'!$T$3:$T$7</xm:f>
          </x14:formula1>
          <xm:sqref>O34:O174</xm:sqref>
        </x14:dataValidation>
        <x14:dataValidation type="list" allowBlank="1" showInputMessage="1" showErrorMessage="1" promptTitle="Consequence criteria" prompt="Please use the criteia attached on the consequence criteria tab in this Workbook" xr:uid="{F71A7988-6300-4A8C-A9A0-A1B9B44EF2E5}">
          <x14:formula1>
            <xm:f>'Consequence rating'!$S$3:$S$8</xm:f>
          </x14:formula1>
          <xm:sqref>N34:N174</xm:sqref>
        </x14:dataValidation>
        <x14:dataValidation type="list" allowBlank="1" showInputMessage="1" showErrorMessage="1" promptTitle="Risk type" prompt="Select the risk catergory whether the risk has Safety or Health effects " xr:uid="{DABE4A30-0727-4F28-8652-3DB0E732A5A5}">
          <x14:formula1>
            <xm:f>'Consequence rating'!$R$3:$R$4</xm:f>
          </x14:formula1>
          <xm:sqref>G34:G174</xm:sqref>
        </x14:dataValidation>
        <x14:dataValidation type="list" allowBlank="1" showInputMessage="1" showErrorMessage="1" xr:uid="{881825E5-E1CF-4FFD-8BE6-91CB331DF739}">
          <x14:formula1>
            <xm:f>'Consequence rating'!$Q$3:$Q$4</xm:f>
          </x14:formula1>
          <xm:sqref>B34:B174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E03FD-0273-44D9-9EBB-2365B3CAD1CD}">
  <dimension ref="A1:BH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4914</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4913</v>
      </c>
      <c r="L6" s="608"/>
      <c r="M6" s="621" t="s">
        <v>56</v>
      </c>
      <c r="N6" s="622"/>
      <c r="O6" s="609" t="s">
        <v>4915</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4916</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s="473" customFormat="1" ht="21" customHeight="1" x14ac:dyDescent="0.35">
      <c r="A12" s="347" t="s">
        <v>4010</v>
      </c>
      <c r="B12" s="440"/>
      <c r="C12" s="310"/>
      <c r="D12" s="268"/>
      <c r="E12" s="268"/>
      <c r="F12" s="268"/>
      <c r="G12" s="311"/>
      <c r="H12" s="268"/>
      <c r="I12" s="268"/>
      <c r="J12" s="311"/>
      <c r="K12" s="268"/>
      <c r="L12" s="313"/>
      <c r="M12" s="268"/>
      <c r="N12" s="268"/>
      <c r="O12" s="268"/>
      <c r="P12" s="268"/>
      <c r="Q12" s="268"/>
      <c r="R12" s="268"/>
      <c r="S12" s="442"/>
      <c r="T12" s="442"/>
      <c r="U12" s="443"/>
      <c r="V12" s="444"/>
      <c r="W12" s="596"/>
      <c r="X12" s="595"/>
      <c r="Y12" s="601"/>
      <c r="Z12" s="600"/>
      <c r="AA12" s="600"/>
    </row>
    <row r="13" spans="1:60" ht="50" x14ac:dyDescent="0.35">
      <c r="A13" s="118" t="s">
        <v>145</v>
      </c>
      <c r="B13" s="123" t="s">
        <v>146</v>
      </c>
      <c r="C13" s="134" t="s">
        <v>4011</v>
      </c>
      <c r="D13" s="121" t="s">
        <v>148</v>
      </c>
      <c r="E13" s="134" t="s">
        <v>4012</v>
      </c>
      <c r="F13" s="121" t="s">
        <v>149</v>
      </c>
      <c r="G13" s="134" t="s">
        <v>54</v>
      </c>
      <c r="H13" s="121" t="s">
        <v>150</v>
      </c>
      <c r="I13" s="134" t="s">
        <v>151</v>
      </c>
      <c r="J13" s="121" t="s">
        <v>152</v>
      </c>
      <c r="K13" s="120" t="s">
        <v>153</v>
      </c>
      <c r="L13" s="121" t="s">
        <v>154</v>
      </c>
      <c r="M13" s="121" t="s">
        <v>155</v>
      </c>
      <c r="N13" s="123">
        <v>2</v>
      </c>
      <c r="O13" s="123" t="s">
        <v>82</v>
      </c>
      <c r="P13" s="474" t="s">
        <v>20</v>
      </c>
      <c r="Q13" s="475" t="s">
        <v>156</v>
      </c>
      <c r="R13" s="121" t="s">
        <v>4013</v>
      </c>
      <c r="S13" s="121" t="s">
        <v>4014</v>
      </c>
      <c r="T13" s="123" t="s">
        <v>159</v>
      </c>
      <c r="U13" s="121" t="s">
        <v>3991</v>
      </c>
      <c r="V13" s="126"/>
      <c r="W13" s="126"/>
      <c r="X13" s="126"/>
      <c r="Y13" s="2"/>
      <c r="Z13" s="2"/>
    </row>
    <row r="14" spans="1:60" s="2" customFormat="1" ht="40" x14ac:dyDescent="0.35">
      <c r="A14" s="118" t="s">
        <v>145</v>
      </c>
      <c r="B14" s="123" t="s">
        <v>146</v>
      </c>
      <c r="C14" s="134" t="s">
        <v>4015</v>
      </c>
      <c r="D14" s="121" t="s">
        <v>4016</v>
      </c>
      <c r="E14" s="134" t="s">
        <v>4017</v>
      </c>
      <c r="F14" s="121" t="s">
        <v>968</v>
      </c>
      <c r="G14" s="134" t="s">
        <v>54</v>
      </c>
      <c r="H14" s="121" t="s">
        <v>164</v>
      </c>
      <c r="I14" s="134" t="s">
        <v>151</v>
      </c>
      <c r="J14" s="121" t="s">
        <v>152</v>
      </c>
      <c r="K14" s="127" t="s">
        <v>153</v>
      </c>
      <c r="L14" s="121" t="s">
        <v>165</v>
      </c>
      <c r="M14" s="121" t="s">
        <v>1198</v>
      </c>
      <c r="N14" s="123">
        <v>1</v>
      </c>
      <c r="O14" s="123" t="s">
        <v>1272</v>
      </c>
      <c r="P14" s="474" t="s">
        <v>20</v>
      </c>
      <c r="Q14" s="475" t="s">
        <v>156</v>
      </c>
      <c r="R14" s="121" t="s">
        <v>4013</v>
      </c>
      <c r="S14" s="121" t="s">
        <v>4014</v>
      </c>
      <c r="T14" s="123" t="s">
        <v>159</v>
      </c>
      <c r="U14" s="121" t="s">
        <v>3991</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 x14ac:dyDescent="0.35">
      <c r="A15" s="118" t="s">
        <v>145</v>
      </c>
      <c r="B15" s="123" t="s">
        <v>146</v>
      </c>
      <c r="C15" s="134" t="s">
        <v>4018</v>
      </c>
      <c r="D15" s="121" t="s">
        <v>4019</v>
      </c>
      <c r="E15" s="134" t="s">
        <v>4020</v>
      </c>
      <c r="F15" s="121" t="s">
        <v>171</v>
      </c>
      <c r="G15" s="134" t="s">
        <v>54</v>
      </c>
      <c r="H15" s="121" t="s">
        <v>172</v>
      </c>
      <c r="I15" s="134" t="s">
        <v>151</v>
      </c>
      <c r="J15" s="121" t="s">
        <v>152</v>
      </c>
      <c r="K15" s="127" t="s">
        <v>153</v>
      </c>
      <c r="L15" s="121" t="s">
        <v>173</v>
      </c>
      <c r="M15" s="121" t="s">
        <v>1218</v>
      </c>
      <c r="N15" s="123">
        <v>2</v>
      </c>
      <c r="O15" s="154" t="s">
        <v>80</v>
      </c>
      <c r="P15" s="476" t="s">
        <v>21</v>
      </c>
      <c r="Q15" s="475" t="s">
        <v>156</v>
      </c>
      <c r="R15" s="121" t="s">
        <v>175</v>
      </c>
      <c r="S15" s="121" t="s">
        <v>4021</v>
      </c>
      <c r="T15" s="123" t="s">
        <v>159</v>
      </c>
      <c r="U15" s="121" t="s">
        <v>802</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0" x14ac:dyDescent="0.35">
      <c r="A16" s="118" t="s">
        <v>145</v>
      </c>
      <c r="B16" s="123" t="s">
        <v>146</v>
      </c>
      <c r="C16" s="134" t="s">
        <v>4022</v>
      </c>
      <c r="D16" s="121" t="s">
        <v>179</v>
      </c>
      <c r="E16" s="134" t="s">
        <v>4023</v>
      </c>
      <c r="F16" s="121" t="s">
        <v>180</v>
      </c>
      <c r="G16" s="134" t="s">
        <v>54</v>
      </c>
      <c r="H16" s="121" t="s">
        <v>181</v>
      </c>
      <c r="I16" s="134" t="s">
        <v>151</v>
      </c>
      <c r="J16" s="121" t="s">
        <v>152</v>
      </c>
      <c r="K16" s="127" t="s">
        <v>153</v>
      </c>
      <c r="L16" s="121" t="s">
        <v>165</v>
      </c>
      <c r="M16" s="121" t="s">
        <v>182</v>
      </c>
      <c r="N16" s="123">
        <v>3</v>
      </c>
      <c r="O16" s="123" t="s">
        <v>81</v>
      </c>
      <c r="P16" s="474" t="s">
        <v>20</v>
      </c>
      <c r="Q16" s="475" t="s">
        <v>156</v>
      </c>
      <c r="R16" s="121" t="s">
        <v>175</v>
      </c>
      <c r="S16" s="121" t="s">
        <v>4024</v>
      </c>
      <c r="T16" s="123" t="s">
        <v>159</v>
      </c>
      <c r="U16" s="121" t="s">
        <v>3668</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0" x14ac:dyDescent="0.35">
      <c r="A17" s="118" t="s">
        <v>145</v>
      </c>
      <c r="B17" s="123" t="s">
        <v>146</v>
      </c>
      <c r="C17" s="134" t="s">
        <v>4025</v>
      </c>
      <c r="D17" s="121" t="s">
        <v>187</v>
      </c>
      <c r="E17" s="134" t="s">
        <v>4026</v>
      </c>
      <c r="F17" s="121" t="s">
        <v>188</v>
      </c>
      <c r="G17" s="134" t="s">
        <v>53</v>
      </c>
      <c r="H17" s="121" t="s">
        <v>189</v>
      </c>
      <c r="I17" s="134" t="s">
        <v>151</v>
      </c>
      <c r="J17" s="121" t="s">
        <v>152</v>
      </c>
      <c r="K17" s="127" t="s">
        <v>153</v>
      </c>
      <c r="L17" s="121" t="s">
        <v>190</v>
      </c>
      <c r="M17" s="121" t="s">
        <v>191</v>
      </c>
      <c r="N17" s="123">
        <v>3</v>
      </c>
      <c r="O17" s="123" t="s">
        <v>80</v>
      </c>
      <c r="P17" s="476" t="s">
        <v>21</v>
      </c>
      <c r="Q17" s="475" t="s">
        <v>156</v>
      </c>
      <c r="R17" s="121" t="s">
        <v>175</v>
      </c>
      <c r="S17" s="121" t="s">
        <v>2205</v>
      </c>
      <c r="T17" s="123" t="s">
        <v>159</v>
      </c>
      <c r="U17" s="121" t="s">
        <v>1704</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1.5" x14ac:dyDescent="0.35">
      <c r="A18" s="118" t="s">
        <v>194</v>
      </c>
      <c r="B18" s="123" t="s">
        <v>146</v>
      </c>
      <c r="C18" s="134" t="s">
        <v>4027</v>
      </c>
      <c r="D18" s="121" t="s">
        <v>196</v>
      </c>
      <c r="E18" s="134" t="s">
        <v>4028</v>
      </c>
      <c r="F18" s="121" t="s">
        <v>188</v>
      </c>
      <c r="G18" s="121" t="s">
        <v>53</v>
      </c>
      <c r="H18" s="121" t="s">
        <v>197</v>
      </c>
      <c r="I18" s="134" t="s">
        <v>151</v>
      </c>
      <c r="J18" s="134" t="s">
        <v>159</v>
      </c>
      <c r="K18" s="127" t="s">
        <v>153</v>
      </c>
      <c r="L18" s="121" t="s">
        <v>190</v>
      </c>
      <c r="M18" s="121" t="s">
        <v>191</v>
      </c>
      <c r="N18" s="123">
        <v>2</v>
      </c>
      <c r="O18" s="123" t="s">
        <v>80</v>
      </c>
      <c r="P18" s="477" t="s">
        <v>21</v>
      </c>
      <c r="Q18" s="478" t="s">
        <v>207</v>
      </c>
      <c r="R18" s="121" t="s">
        <v>175</v>
      </c>
      <c r="S18" s="133" t="s">
        <v>4029</v>
      </c>
      <c r="T18" s="123" t="s">
        <v>159</v>
      </c>
      <c r="U18" s="121" t="s">
        <v>1704</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30" x14ac:dyDescent="0.35">
      <c r="A19" s="118" t="s">
        <v>201</v>
      </c>
      <c r="B19" s="123" t="s">
        <v>146</v>
      </c>
      <c r="C19" s="134" t="s">
        <v>4030</v>
      </c>
      <c r="D19" s="121" t="s">
        <v>203</v>
      </c>
      <c r="E19" s="134" t="s">
        <v>4031</v>
      </c>
      <c r="F19" s="121" t="s">
        <v>204</v>
      </c>
      <c r="G19" s="121" t="s">
        <v>53</v>
      </c>
      <c r="H19" s="121" t="s">
        <v>205</v>
      </c>
      <c r="I19" s="134" t="s">
        <v>151</v>
      </c>
      <c r="J19" s="134" t="s">
        <v>159</v>
      </c>
      <c r="K19" s="127" t="s">
        <v>153</v>
      </c>
      <c r="L19" s="121" t="s">
        <v>154</v>
      </c>
      <c r="M19" s="121" t="s">
        <v>1804</v>
      </c>
      <c r="N19" s="123">
        <v>3</v>
      </c>
      <c r="O19" s="154" t="s">
        <v>80</v>
      </c>
      <c r="P19" s="477" t="s">
        <v>21</v>
      </c>
      <c r="Q19" s="478" t="s">
        <v>207</v>
      </c>
      <c r="R19" s="121" t="s">
        <v>1804</v>
      </c>
      <c r="S19" s="132" t="s">
        <v>4032</v>
      </c>
      <c r="T19" s="123" t="s">
        <v>159</v>
      </c>
      <c r="U19" s="121" t="s">
        <v>1805</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 x14ac:dyDescent="0.35">
      <c r="A20" s="118" t="s">
        <v>194</v>
      </c>
      <c r="B20" s="123" t="s">
        <v>146</v>
      </c>
      <c r="C20" s="134" t="s">
        <v>4033</v>
      </c>
      <c r="D20" s="121" t="s">
        <v>3292</v>
      </c>
      <c r="E20" s="134" t="s">
        <v>4034</v>
      </c>
      <c r="F20" s="121" t="s">
        <v>3294</v>
      </c>
      <c r="G20" s="121" t="s">
        <v>54</v>
      </c>
      <c r="H20" s="121" t="s">
        <v>3963</v>
      </c>
      <c r="I20" s="123" t="s">
        <v>151</v>
      </c>
      <c r="J20" s="123" t="s">
        <v>159</v>
      </c>
      <c r="K20" s="127" t="s">
        <v>153</v>
      </c>
      <c r="L20" s="121" t="s">
        <v>3296</v>
      </c>
      <c r="M20" s="121" t="s">
        <v>3298</v>
      </c>
      <c r="N20" s="123">
        <v>2</v>
      </c>
      <c r="O20" s="154" t="s">
        <v>80</v>
      </c>
      <c r="P20" s="476" t="s">
        <v>21</v>
      </c>
      <c r="Q20" s="478" t="s">
        <v>207</v>
      </c>
      <c r="R20" s="121" t="s">
        <v>3297</v>
      </c>
      <c r="S20" s="132" t="s">
        <v>4035</v>
      </c>
      <c r="T20" s="123" t="s">
        <v>159</v>
      </c>
      <c r="U20" s="121" t="s">
        <v>975</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 x14ac:dyDescent="0.35">
      <c r="A21" s="479" t="s">
        <v>4036</v>
      </c>
      <c r="B21" s="123" t="s">
        <v>146</v>
      </c>
      <c r="C21" s="134" t="s">
        <v>4037</v>
      </c>
      <c r="D21" s="132" t="s">
        <v>4038</v>
      </c>
      <c r="E21" s="133" t="s">
        <v>4039</v>
      </c>
      <c r="F21" s="132" t="s">
        <v>4040</v>
      </c>
      <c r="G21" s="123" t="s">
        <v>53</v>
      </c>
      <c r="H21" s="132" t="s">
        <v>4041</v>
      </c>
      <c r="I21" s="123" t="s">
        <v>151</v>
      </c>
      <c r="J21" s="123" t="s">
        <v>159</v>
      </c>
      <c r="K21" s="127" t="s">
        <v>153</v>
      </c>
      <c r="L21" s="121" t="s">
        <v>4042</v>
      </c>
      <c r="M21" s="265" t="s">
        <v>4043</v>
      </c>
      <c r="N21" s="123">
        <v>3</v>
      </c>
      <c r="O21" s="123" t="s">
        <v>81</v>
      </c>
      <c r="P21" s="474" t="s">
        <v>20</v>
      </c>
      <c r="Q21" s="475" t="s">
        <v>2740</v>
      </c>
      <c r="R21" s="265" t="s">
        <v>4043</v>
      </c>
      <c r="S21" s="132" t="s">
        <v>4044</v>
      </c>
      <c r="T21" s="123" t="s">
        <v>159</v>
      </c>
      <c r="U21" s="132" t="s">
        <v>1805</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30" x14ac:dyDescent="0.35">
      <c r="A22" s="479" t="s">
        <v>4036</v>
      </c>
      <c r="B22" s="123" t="s">
        <v>146</v>
      </c>
      <c r="C22" s="134" t="s">
        <v>4045</v>
      </c>
      <c r="D22" s="132" t="s">
        <v>4046</v>
      </c>
      <c r="E22" s="133" t="s">
        <v>4047</v>
      </c>
      <c r="F22" s="132" t="s">
        <v>4040</v>
      </c>
      <c r="G22" s="123" t="s">
        <v>53</v>
      </c>
      <c r="H22" s="132" t="s">
        <v>4046</v>
      </c>
      <c r="I22" s="123" t="s">
        <v>151</v>
      </c>
      <c r="J22" s="123" t="s">
        <v>159</v>
      </c>
      <c r="K22" s="127" t="s">
        <v>153</v>
      </c>
      <c r="L22" s="121" t="s">
        <v>4042</v>
      </c>
      <c r="M22" s="123" t="s">
        <v>4048</v>
      </c>
      <c r="N22" s="123">
        <v>3</v>
      </c>
      <c r="O22" s="123" t="s">
        <v>80</v>
      </c>
      <c r="P22" s="476" t="s">
        <v>21</v>
      </c>
      <c r="Q22" s="475" t="s">
        <v>2740</v>
      </c>
      <c r="R22" s="123" t="s">
        <v>4048</v>
      </c>
      <c r="S22" s="132" t="s">
        <v>3299</v>
      </c>
      <c r="T22" s="123" t="s">
        <v>159</v>
      </c>
      <c r="U22" s="132" t="s">
        <v>1805</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30" x14ac:dyDescent="0.35">
      <c r="A23" s="479" t="s">
        <v>4036</v>
      </c>
      <c r="B23" s="123" t="s">
        <v>146</v>
      </c>
      <c r="C23" s="134" t="s">
        <v>4049</v>
      </c>
      <c r="D23" s="132" t="s">
        <v>4050</v>
      </c>
      <c r="E23" s="133" t="s">
        <v>4051</v>
      </c>
      <c r="F23" s="132" t="s">
        <v>4040</v>
      </c>
      <c r="G23" s="123" t="s">
        <v>53</v>
      </c>
      <c r="H23" s="132" t="s">
        <v>4052</v>
      </c>
      <c r="I23" s="123" t="s">
        <v>151</v>
      </c>
      <c r="J23" s="123" t="s">
        <v>159</v>
      </c>
      <c r="K23" s="127" t="s">
        <v>153</v>
      </c>
      <c r="L23" s="121" t="s">
        <v>4042</v>
      </c>
      <c r="M23" s="132" t="s">
        <v>4053</v>
      </c>
      <c r="N23" s="123">
        <v>2</v>
      </c>
      <c r="O23" s="123" t="s">
        <v>80</v>
      </c>
      <c r="P23" s="477" t="s">
        <v>21</v>
      </c>
      <c r="Q23" s="475" t="s">
        <v>2740</v>
      </c>
      <c r="R23" s="132" t="s">
        <v>4053</v>
      </c>
      <c r="S23" s="132" t="s">
        <v>4054</v>
      </c>
      <c r="T23" s="123" t="s">
        <v>159</v>
      </c>
      <c r="U23" s="132" t="s">
        <v>1805</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0" x14ac:dyDescent="0.35">
      <c r="A24" s="118" t="s">
        <v>145</v>
      </c>
      <c r="B24" s="123" t="s">
        <v>146</v>
      </c>
      <c r="C24" s="216" t="s">
        <v>147</v>
      </c>
      <c r="D24" s="121" t="s">
        <v>148</v>
      </c>
      <c r="E24" s="122">
        <v>1</v>
      </c>
      <c r="F24" s="121" t="s">
        <v>149</v>
      </c>
      <c r="G24" s="123" t="s">
        <v>54</v>
      </c>
      <c r="H24" s="121" t="s">
        <v>150</v>
      </c>
      <c r="I24" s="123" t="s">
        <v>151</v>
      </c>
      <c r="J24" s="121" t="s">
        <v>152</v>
      </c>
      <c r="K24" s="120" t="s">
        <v>153</v>
      </c>
      <c r="L24" s="121" t="s">
        <v>154</v>
      </c>
      <c r="M24" s="121" t="s">
        <v>155</v>
      </c>
      <c r="N24" s="123">
        <v>3</v>
      </c>
      <c r="O24" s="154" t="s">
        <v>80</v>
      </c>
      <c r="P24" s="477" t="s">
        <v>21</v>
      </c>
      <c r="Q24" s="125" t="s">
        <v>156</v>
      </c>
      <c r="R24" s="121" t="s">
        <v>157</v>
      </c>
      <c r="S24" s="121" t="s">
        <v>158</v>
      </c>
      <c r="T24" s="123" t="s">
        <v>159</v>
      </c>
      <c r="U24" s="121" t="s">
        <v>160</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100" x14ac:dyDescent="0.35">
      <c r="A25" s="118" t="s">
        <v>145</v>
      </c>
      <c r="B25" s="123" t="s">
        <v>146</v>
      </c>
      <c r="C25" s="120" t="s">
        <v>161</v>
      </c>
      <c r="D25" s="121" t="s">
        <v>162</v>
      </c>
      <c r="E25" s="122">
        <v>2</v>
      </c>
      <c r="F25" s="121" t="s">
        <v>968</v>
      </c>
      <c r="G25" s="123" t="s">
        <v>54</v>
      </c>
      <c r="H25" s="121" t="s">
        <v>164</v>
      </c>
      <c r="I25" s="123" t="s">
        <v>151</v>
      </c>
      <c r="J25" s="121" t="s">
        <v>152</v>
      </c>
      <c r="K25" s="127" t="s">
        <v>153</v>
      </c>
      <c r="L25" s="121" t="s">
        <v>165</v>
      </c>
      <c r="M25" s="121" t="s">
        <v>1198</v>
      </c>
      <c r="N25" s="123">
        <v>3</v>
      </c>
      <c r="O25" s="123" t="s">
        <v>1272</v>
      </c>
      <c r="P25" s="135" t="s">
        <v>19</v>
      </c>
      <c r="Q25" s="125" t="s">
        <v>156</v>
      </c>
      <c r="R25" s="121" t="s">
        <v>157</v>
      </c>
      <c r="S25" s="121" t="s">
        <v>167</v>
      </c>
      <c r="T25" s="123" t="s">
        <v>159</v>
      </c>
      <c r="U25" s="121" t="s">
        <v>1217</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0" x14ac:dyDescent="0.35">
      <c r="A26" s="118" t="s">
        <v>145</v>
      </c>
      <c r="B26" s="123" t="s">
        <v>146</v>
      </c>
      <c r="C26" s="120" t="s">
        <v>169</v>
      </c>
      <c r="D26" s="121" t="s">
        <v>170</v>
      </c>
      <c r="E26" s="122">
        <v>3</v>
      </c>
      <c r="F26" s="121" t="s">
        <v>171</v>
      </c>
      <c r="G26" s="123" t="s">
        <v>54</v>
      </c>
      <c r="H26" s="121" t="s">
        <v>172</v>
      </c>
      <c r="I26" s="123" t="s">
        <v>151</v>
      </c>
      <c r="J26" s="121" t="s">
        <v>152</v>
      </c>
      <c r="K26" s="127" t="s">
        <v>153</v>
      </c>
      <c r="L26" s="121" t="s">
        <v>173</v>
      </c>
      <c r="M26" s="121" t="s">
        <v>1218</v>
      </c>
      <c r="N26" s="123">
        <v>2</v>
      </c>
      <c r="O26" s="123" t="s">
        <v>80</v>
      </c>
      <c r="P26" s="477" t="s">
        <v>21</v>
      </c>
      <c r="Q26" s="125" t="s">
        <v>156</v>
      </c>
      <c r="R26" s="121" t="s">
        <v>175</v>
      </c>
      <c r="S26" s="121" t="s">
        <v>972</v>
      </c>
      <c r="T26" s="123" t="s">
        <v>159</v>
      </c>
      <c r="U26" s="121" t="s">
        <v>177</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120" x14ac:dyDescent="0.35">
      <c r="A27" s="118" t="s">
        <v>145</v>
      </c>
      <c r="B27" s="123" t="s">
        <v>146</v>
      </c>
      <c r="C27" s="120" t="s">
        <v>178</v>
      </c>
      <c r="D27" s="121" t="s">
        <v>179</v>
      </c>
      <c r="E27" s="122">
        <v>4</v>
      </c>
      <c r="F27" s="121" t="s">
        <v>180</v>
      </c>
      <c r="G27" s="123" t="s">
        <v>54</v>
      </c>
      <c r="H27" s="121" t="s">
        <v>181</v>
      </c>
      <c r="I27" s="123" t="s">
        <v>151</v>
      </c>
      <c r="J27" s="121" t="s">
        <v>152</v>
      </c>
      <c r="K27" s="127" t="s">
        <v>153</v>
      </c>
      <c r="L27" s="121" t="s">
        <v>165</v>
      </c>
      <c r="M27" s="121" t="s">
        <v>182</v>
      </c>
      <c r="N27" s="123">
        <v>3</v>
      </c>
      <c r="O27" s="154" t="s">
        <v>80</v>
      </c>
      <c r="P27" s="477" t="s">
        <v>21</v>
      </c>
      <c r="Q27" s="125" t="s">
        <v>156</v>
      </c>
      <c r="R27" s="121" t="s">
        <v>175</v>
      </c>
      <c r="S27" s="121" t="s">
        <v>974</v>
      </c>
      <c r="T27" s="123" t="s">
        <v>159</v>
      </c>
      <c r="U27" s="121" t="s">
        <v>185</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0" x14ac:dyDescent="0.35">
      <c r="A28" s="118" t="s">
        <v>145</v>
      </c>
      <c r="B28" s="123" t="s">
        <v>146</v>
      </c>
      <c r="C28" s="120" t="s">
        <v>186</v>
      </c>
      <c r="D28" s="121" t="s">
        <v>187</v>
      </c>
      <c r="E28" s="122">
        <v>5</v>
      </c>
      <c r="F28" s="121" t="s">
        <v>188</v>
      </c>
      <c r="G28" s="123" t="s">
        <v>53</v>
      </c>
      <c r="H28" s="121" t="s">
        <v>189</v>
      </c>
      <c r="I28" s="123" t="s">
        <v>151</v>
      </c>
      <c r="J28" s="121" t="s">
        <v>152</v>
      </c>
      <c r="K28" s="127" t="s">
        <v>153</v>
      </c>
      <c r="L28" s="121" t="s">
        <v>190</v>
      </c>
      <c r="M28" s="121" t="s">
        <v>191</v>
      </c>
      <c r="N28" s="123">
        <v>2</v>
      </c>
      <c r="O28" s="154" t="s">
        <v>80</v>
      </c>
      <c r="P28" s="476" t="s">
        <v>21</v>
      </c>
      <c r="Q28" s="125" t="s">
        <v>156</v>
      </c>
      <c r="R28" s="121" t="s">
        <v>175</v>
      </c>
      <c r="S28" s="121" t="s">
        <v>192</v>
      </c>
      <c r="T28" s="123" t="s">
        <v>159</v>
      </c>
      <c r="U28" s="121" t="s">
        <v>200</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118" t="s">
        <v>194</v>
      </c>
      <c r="B29" s="123" t="s">
        <v>146</v>
      </c>
      <c r="C29" s="120" t="s">
        <v>195</v>
      </c>
      <c r="D29" s="121" t="s">
        <v>196</v>
      </c>
      <c r="E29" s="122">
        <v>6</v>
      </c>
      <c r="F29" s="121" t="s">
        <v>188</v>
      </c>
      <c r="G29" s="121" t="s">
        <v>53</v>
      </c>
      <c r="H29" s="121" t="s">
        <v>197</v>
      </c>
      <c r="I29" s="123" t="s">
        <v>151</v>
      </c>
      <c r="J29" s="134" t="s">
        <v>159</v>
      </c>
      <c r="K29" s="127" t="s">
        <v>153</v>
      </c>
      <c r="L29" s="121" t="s">
        <v>190</v>
      </c>
      <c r="M29" s="121" t="s">
        <v>191</v>
      </c>
      <c r="N29" s="123">
        <v>2</v>
      </c>
      <c r="O29" s="123" t="s">
        <v>82</v>
      </c>
      <c r="P29" s="474" t="s">
        <v>20</v>
      </c>
      <c r="Q29" s="125" t="s">
        <v>207</v>
      </c>
      <c r="R29" s="121" t="s">
        <v>175</v>
      </c>
      <c r="S29" s="121" t="s">
        <v>977</v>
      </c>
      <c r="T29" s="123" t="s">
        <v>159</v>
      </c>
      <c r="U29" s="121" t="s">
        <v>200</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30" x14ac:dyDescent="0.35">
      <c r="A30" s="118" t="s">
        <v>201</v>
      </c>
      <c r="B30" s="123" t="s">
        <v>146</v>
      </c>
      <c r="C30" s="120" t="s">
        <v>202</v>
      </c>
      <c r="D30" s="121" t="s">
        <v>203</v>
      </c>
      <c r="E30" s="122">
        <v>7</v>
      </c>
      <c r="F30" s="121" t="s">
        <v>204</v>
      </c>
      <c r="G30" s="121" t="s">
        <v>53</v>
      </c>
      <c r="H30" s="121" t="s">
        <v>205</v>
      </c>
      <c r="I30" s="123" t="s">
        <v>151</v>
      </c>
      <c r="J30" s="134" t="s">
        <v>159</v>
      </c>
      <c r="K30" s="127" t="s">
        <v>153</v>
      </c>
      <c r="L30" s="121" t="s">
        <v>154</v>
      </c>
      <c r="M30" s="121" t="s">
        <v>1804</v>
      </c>
      <c r="N30" s="123">
        <v>1</v>
      </c>
      <c r="O30" s="123" t="s">
        <v>1272</v>
      </c>
      <c r="P30" s="474" t="s">
        <v>20</v>
      </c>
      <c r="Q30" s="125" t="s">
        <v>207</v>
      </c>
      <c r="R30" s="121" t="s">
        <v>1804</v>
      </c>
      <c r="S30" s="121" t="s">
        <v>1222</v>
      </c>
      <c r="T30" s="123" t="s">
        <v>159</v>
      </c>
      <c r="U30" s="121" t="s">
        <v>1805</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8" x14ac:dyDescent="0.35">
      <c r="A31" s="118" t="s">
        <v>210</v>
      </c>
      <c r="B31" s="123" t="s">
        <v>146</v>
      </c>
      <c r="C31" s="120" t="s">
        <v>211</v>
      </c>
      <c r="D31" s="121" t="s">
        <v>212</v>
      </c>
      <c r="E31" s="122">
        <v>8</v>
      </c>
      <c r="F31" s="121" t="s">
        <v>213</v>
      </c>
      <c r="G31" s="121" t="s">
        <v>53</v>
      </c>
      <c r="H31" s="121" t="s">
        <v>214</v>
      </c>
      <c r="I31" s="123" t="s">
        <v>151</v>
      </c>
      <c r="J31" s="134" t="s">
        <v>159</v>
      </c>
      <c r="K31" s="127" t="s">
        <v>153</v>
      </c>
      <c r="L31" s="121" t="s">
        <v>215</v>
      </c>
      <c r="M31" s="121" t="s">
        <v>1575</v>
      </c>
      <c r="N31" s="123">
        <v>2</v>
      </c>
      <c r="O31" s="154" t="s">
        <v>80</v>
      </c>
      <c r="P31" s="476" t="s">
        <v>21</v>
      </c>
      <c r="Q31" s="123" t="s">
        <v>156</v>
      </c>
      <c r="R31" s="121" t="s">
        <v>984</v>
      </c>
      <c r="S31" s="121" t="s">
        <v>985</v>
      </c>
      <c r="T31" s="123" t="s">
        <v>159</v>
      </c>
      <c r="U31" s="121" t="s">
        <v>219</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8" x14ac:dyDescent="0.35">
      <c r="A32" s="118" t="s">
        <v>210</v>
      </c>
      <c r="B32" s="123" t="s">
        <v>146</v>
      </c>
      <c r="C32" s="120" t="s">
        <v>220</v>
      </c>
      <c r="D32" s="121" t="s">
        <v>221</v>
      </c>
      <c r="E32" s="122">
        <v>9</v>
      </c>
      <c r="F32" s="121" t="s">
        <v>222</v>
      </c>
      <c r="G32" s="121" t="s">
        <v>53</v>
      </c>
      <c r="H32" s="121" t="s">
        <v>223</v>
      </c>
      <c r="I32" s="123" t="s">
        <v>151</v>
      </c>
      <c r="J32" s="134" t="s">
        <v>159</v>
      </c>
      <c r="K32" s="127" t="s">
        <v>153</v>
      </c>
      <c r="L32" s="121" t="s">
        <v>215</v>
      </c>
      <c r="M32" s="129" t="s">
        <v>224</v>
      </c>
      <c r="N32" s="123">
        <v>3</v>
      </c>
      <c r="O32" s="123" t="s">
        <v>81</v>
      </c>
      <c r="P32" s="474" t="s">
        <v>20</v>
      </c>
      <c r="Q32" s="123" t="s">
        <v>207</v>
      </c>
      <c r="R32" s="121" t="s">
        <v>984</v>
      </c>
      <c r="S32" s="121" t="s">
        <v>226</v>
      </c>
      <c r="T32" s="123" t="s">
        <v>159</v>
      </c>
      <c r="U32" s="121" t="s">
        <v>219</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8" x14ac:dyDescent="0.35">
      <c r="A33" s="118" t="s">
        <v>210</v>
      </c>
      <c r="B33" s="123" t="s">
        <v>146</v>
      </c>
      <c r="C33" s="120" t="s">
        <v>228</v>
      </c>
      <c r="D33" s="121" t="s">
        <v>229</v>
      </c>
      <c r="E33" s="122">
        <v>10</v>
      </c>
      <c r="F33" s="121" t="s">
        <v>230</v>
      </c>
      <c r="G33" s="121" t="s">
        <v>53</v>
      </c>
      <c r="H33" s="121" t="s">
        <v>231</v>
      </c>
      <c r="I33" s="123" t="s">
        <v>151</v>
      </c>
      <c r="J33" s="134" t="s">
        <v>159</v>
      </c>
      <c r="K33" s="127" t="s">
        <v>153</v>
      </c>
      <c r="L33" s="121" t="s">
        <v>215</v>
      </c>
      <c r="M33" s="121" t="s">
        <v>1226</v>
      </c>
      <c r="N33" s="123">
        <v>3</v>
      </c>
      <c r="O33" s="123" t="s">
        <v>80</v>
      </c>
      <c r="P33" s="476" t="s">
        <v>21</v>
      </c>
      <c r="Q33" s="123" t="s">
        <v>156</v>
      </c>
      <c r="R33" s="121" t="s">
        <v>984</v>
      </c>
      <c r="S33" s="121" t="s">
        <v>234</v>
      </c>
      <c r="T33" s="123" t="s">
        <v>159</v>
      </c>
      <c r="U33" s="121" t="s">
        <v>235</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0" x14ac:dyDescent="0.35">
      <c r="A34" s="130" t="s">
        <v>236</v>
      </c>
      <c r="B34" s="123" t="s">
        <v>146</v>
      </c>
      <c r="C34" s="131" t="s">
        <v>237</v>
      </c>
      <c r="D34" s="132" t="s">
        <v>238</v>
      </c>
      <c r="E34" s="122">
        <v>11</v>
      </c>
      <c r="F34" s="123" t="s">
        <v>239</v>
      </c>
      <c r="G34" s="123" t="s">
        <v>54</v>
      </c>
      <c r="H34" s="132" t="s">
        <v>240</v>
      </c>
      <c r="I34" s="123" t="s">
        <v>151</v>
      </c>
      <c r="J34" s="134" t="s">
        <v>159</v>
      </c>
      <c r="K34" s="127" t="s">
        <v>153</v>
      </c>
      <c r="L34" s="123" t="s">
        <v>241</v>
      </c>
      <c r="M34" s="133" t="s">
        <v>1227</v>
      </c>
      <c r="N34" s="123">
        <v>2</v>
      </c>
      <c r="O34" s="123" t="s">
        <v>80</v>
      </c>
      <c r="P34" s="477" t="s">
        <v>21</v>
      </c>
      <c r="Q34" s="134" t="s">
        <v>207</v>
      </c>
      <c r="R34" s="132" t="s">
        <v>243</v>
      </c>
      <c r="S34" s="132" t="s">
        <v>989</v>
      </c>
      <c r="T34" s="123" t="s">
        <v>159</v>
      </c>
      <c r="U34" s="132" t="s">
        <v>245</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1.5" x14ac:dyDescent="0.35">
      <c r="A35" s="130" t="s">
        <v>236</v>
      </c>
      <c r="B35" s="123" t="s">
        <v>146</v>
      </c>
      <c r="C35" s="134" t="s">
        <v>246</v>
      </c>
      <c r="D35" s="123" t="s">
        <v>247</v>
      </c>
      <c r="E35" s="122">
        <v>12</v>
      </c>
      <c r="F35" s="123" t="s">
        <v>239</v>
      </c>
      <c r="G35" s="123" t="s">
        <v>54</v>
      </c>
      <c r="H35" s="132" t="s">
        <v>248</v>
      </c>
      <c r="I35" s="123" t="s">
        <v>151</v>
      </c>
      <c r="J35" s="134" t="s">
        <v>159</v>
      </c>
      <c r="K35" s="127" t="s">
        <v>153</v>
      </c>
      <c r="L35" s="123" t="s">
        <v>249</v>
      </c>
      <c r="M35" s="132" t="s">
        <v>1229</v>
      </c>
      <c r="N35" s="123">
        <v>3</v>
      </c>
      <c r="O35" s="154" t="s">
        <v>80</v>
      </c>
      <c r="P35" s="477" t="s">
        <v>21</v>
      </c>
      <c r="Q35" s="134" t="s">
        <v>207</v>
      </c>
      <c r="R35" s="132" t="s">
        <v>991</v>
      </c>
      <c r="S35" s="132" t="s">
        <v>261</v>
      </c>
      <c r="T35" s="123" t="s">
        <v>159</v>
      </c>
      <c r="U35" s="133" t="s">
        <v>253</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1.5" x14ac:dyDescent="0.35">
      <c r="A36" s="130" t="s">
        <v>236</v>
      </c>
      <c r="B36" s="123" t="s">
        <v>146</v>
      </c>
      <c r="C36" s="134" t="s">
        <v>254</v>
      </c>
      <c r="D36" s="123" t="s">
        <v>255</v>
      </c>
      <c r="E36" s="122">
        <v>13</v>
      </c>
      <c r="F36" s="132" t="s">
        <v>256</v>
      </c>
      <c r="G36" s="123" t="s">
        <v>54</v>
      </c>
      <c r="H36" s="132" t="s">
        <v>257</v>
      </c>
      <c r="I36" s="123" t="s">
        <v>151</v>
      </c>
      <c r="J36" s="134" t="s">
        <v>159</v>
      </c>
      <c r="K36" s="127" t="s">
        <v>153</v>
      </c>
      <c r="L36" s="123" t="s">
        <v>258</v>
      </c>
      <c r="M36" s="133" t="s">
        <v>259</v>
      </c>
      <c r="N36" s="123">
        <v>1</v>
      </c>
      <c r="O36" s="123" t="s">
        <v>1272</v>
      </c>
      <c r="P36" s="474" t="s">
        <v>20</v>
      </c>
      <c r="Q36" s="134" t="s">
        <v>207</v>
      </c>
      <c r="R36" s="132" t="s">
        <v>260</v>
      </c>
      <c r="S36" s="132" t="s">
        <v>261</v>
      </c>
      <c r="T36" s="123" t="s">
        <v>159</v>
      </c>
      <c r="U36" s="132" t="s">
        <v>262</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41.5" x14ac:dyDescent="0.35">
      <c r="A37" s="130" t="s">
        <v>236</v>
      </c>
      <c r="B37" s="123" t="s">
        <v>146</v>
      </c>
      <c r="C37" s="134" t="s">
        <v>263</v>
      </c>
      <c r="D37" s="123" t="s">
        <v>247</v>
      </c>
      <c r="E37" s="122">
        <v>14</v>
      </c>
      <c r="F37" s="123" t="s">
        <v>239</v>
      </c>
      <c r="G37" s="123" t="s">
        <v>54</v>
      </c>
      <c r="H37" s="123" t="s">
        <v>264</v>
      </c>
      <c r="I37" s="123" t="s">
        <v>151</v>
      </c>
      <c r="J37" s="134" t="s">
        <v>159</v>
      </c>
      <c r="K37" s="127" t="s">
        <v>153</v>
      </c>
      <c r="L37" s="123" t="s">
        <v>249</v>
      </c>
      <c r="M37" s="132" t="s">
        <v>265</v>
      </c>
      <c r="N37" s="123">
        <v>2</v>
      </c>
      <c r="O37" s="154" t="s">
        <v>80</v>
      </c>
      <c r="P37" s="476" t="s">
        <v>21</v>
      </c>
      <c r="Q37" s="134" t="s">
        <v>207</v>
      </c>
      <c r="R37" s="132" t="s">
        <v>266</v>
      </c>
      <c r="S37" s="132" t="s">
        <v>261</v>
      </c>
      <c r="T37" s="123" t="s">
        <v>159</v>
      </c>
      <c r="U37" s="133" t="s">
        <v>253</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00" x14ac:dyDescent="0.35">
      <c r="A38" s="130" t="s">
        <v>236</v>
      </c>
      <c r="B38" s="123" t="s">
        <v>146</v>
      </c>
      <c r="C38" s="134" t="s">
        <v>267</v>
      </c>
      <c r="D38" s="123" t="s">
        <v>268</v>
      </c>
      <c r="E38" s="122">
        <v>15</v>
      </c>
      <c r="F38" s="132" t="s">
        <v>269</v>
      </c>
      <c r="G38" s="123" t="s">
        <v>54</v>
      </c>
      <c r="H38" s="132" t="s">
        <v>270</v>
      </c>
      <c r="I38" s="134" t="s">
        <v>151</v>
      </c>
      <c r="J38" s="134" t="s">
        <v>152</v>
      </c>
      <c r="K38" s="120" t="s">
        <v>153</v>
      </c>
      <c r="L38" s="133" t="s">
        <v>271</v>
      </c>
      <c r="M38" s="133" t="s">
        <v>1230</v>
      </c>
      <c r="N38" s="123">
        <v>3</v>
      </c>
      <c r="O38" s="123" t="s">
        <v>81</v>
      </c>
      <c r="P38" s="474" t="s">
        <v>20</v>
      </c>
      <c r="Q38" s="134" t="s">
        <v>207</v>
      </c>
      <c r="R38" s="132" t="s">
        <v>266</v>
      </c>
      <c r="S38" s="132" t="s">
        <v>995</v>
      </c>
      <c r="T38" s="134" t="s">
        <v>159</v>
      </c>
      <c r="U38" s="132" t="s">
        <v>996</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60"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60"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60"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60"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S6:V8"/>
    <mergeCell ref="O7:R7"/>
    <mergeCell ref="O8:R8"/>
    <mergeCell ref="A9:X9"/>
    <mergeCell ref="A3:X3"/>
    <mergeCell ref="B4:I4"/>
    <mergeCell ref="K4:N4"/>
    <mergeCell ref="O4:T4"/>
    <mergeCell ref="A5:X5"/>
    <mergeCell ref="P10:P11"/>
    <mergeCell ref="A6:A8"/>
    <mergeCell ref="B6:I8"/>
    <mergeCell ref="J6:J8"/>
    <mergeCell ref="K6:L8"/>
    <mergeCell ref="M6:N8"/>
    <mergeCell ref="O6:R6"/>
  </mergeCells>
  <dataValidations count="1">
    <dataValidation type="list" allowBlank="1" showInputMessage="1" showErrorMessage="1" sqref="G18:G20 G29:G30" xr:uid="{5792D4A3-763D-4692-9568-AFF663C809F6}">
      <formula1>$AJ$1:$AJ$2</formula1>
    </dataValidation>
  </dataValidations>
  <hyperlinks>
    <hyperlink ref="A13:A18" r:id="rId1" display="General administrative work - computer work " xr:uid="{92389B07-9860-4190-812C-64B66F677096}"/>
    <hyperlink ref="A20" r:id="rId2" xr:uid="{D8056AF3-9351-455B-B1D1-5A4D5488462A}"/>
    <hyperlink ref="A19" r:id="rId3" xr:uid="{3B4C2363-11A2-419E-AF49-BED8051BD66E}"/>
    <hyperlink ref="A21:A23" r:id="rId4" display="Driving" xr:uid="{B8E73C6C-1717-40C4-AB6A-87E5A7CD91F6}"/>
    <hyperlink ref="A24" r:id="rId5" xr:uid="{BFB9AD59-4B7A-4AE2-96E9-BCDE82EB7C7E}"/>
    <hyperlink ref="A25:A29" r:id="rId6" display="General administrative work - computer work " xr:uid="{85E1B94A-AAAE-4586-BFA9-066F10A9AF21}"/>
    <hyperlink ref="A30" r:id="rId7" xr:uid="{07D48032-89E5-4083-80A9-8130767F1657}"/>
    <hyperlink ref="A31:A33" r:id="rId8" display="Going around the work place (going to the toilet, meetings, canteen, park home to park home)" xr:uid="{13BF0EC8-3CA1-495D-8F48-C40E3FA9623E}"/>
    <hyperlink ref="A34:A38" r:id="rId9" display="conducting normal duties on a daily basis" xr:uid="{A625D578-2E4C-431B-BA43-13D4C357656F}"/>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count="6">
        <x14:dataValidation type="list" allowBlank="1" showInputMessage="1" showErrorMessage="1" xr:uid="{321DEF9D-EFA3-4E20-90F2-BD5A03D1832C}">
          <x14:formula1>
            <xm:f>'Consequence rating'!$Q$3:$Q$4</xm:f>
          </x14:formula1>
          <xm:sqref>B39:B174</xm:sqref>
        </x14:dataValidation>
        <x14:dataValidation type="list" allowBlank="1" showInputMessage="1" showErrorMessage="1" promptTitle="Risk type" prompt="Select the risk catergory whether the risk has Safety or Health effects " xr:uid="{55D312E6-6B51-48F3-9087-348B3D84853D}">
          <x14:formula1>
            <xm:f>'Consequence rating'!$R$3:$R$4</xm:f>
          </x14:formula1>
          <xm:sqref>G39:G174</xm:sqref>
        </x14:dataValidation>
        <x14:dataValidation type="list" allowBlank="1" showInputMessage="1" showErrorMessage="1" promptTitle="Consequence criteria" prompt="Please use the criteia attached on the consequence criteria tab in this Workbook" xr:uid="{0FB7A0E5-BA2E-43FA-9B02-8ED69C945259}">
          <x14:formula1>
            <xm:f>'Consequence rating'!$S$3:$S$8</xm:f>
          </x14:formula1>
          <xm:sqref>N39:N174</xm:sqref>
        </x14:dataValidation>
        <x14:dataValidation type="list" allowBlank="1" showInputMessage="1" showErrorMessage="1" promptTitle="Likelihood criteria" prompt="Please use criteria attached in th Likelihood criteria tab of this workbook" xr:uid="{62CAE6B7-F29F-4916-AE52-1DC3697FA8B1}">
          <x14:formula1>
            <xm:f>'Consequence rating'!$T$3:$T$7</xm:f>
          </x14:formula1>
          <xm:sqref>O39:O174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20804B6-05FF-479A-8988-F9C8FF9AB46A}">
          <x14:formula1>
            <xm:f>'Consequence rating'!$V$3:$V$6</xm:f>
          </x14:formula1>
          <xm:sqref>P39:P174</xm:sqref>
        </x14:dataValidation>
        <x14:dataValidation type="list" allowBlank="1" showErrorMessage="1" promptTitle="Risk control effectiveness" prompt="_x000a_" xr:uid="{7A293B73-9A35-4757-829B-66D6A68A8305}">
          <x14:formula1>
            <xm:f>'Consequence rating'!$U$3:$U$6</xm:f>
          </x14:formula1>
          <xm:sqref>Q39:Q174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8E48-8B7B-41CF-BBAE-34E896D5DE8C}">
  <dimension ref="A1:BH225"/>
  <sheetViews>
    <sheetView topLeftCell="A2"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4918</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4917</v>
      </c>
      <c r="L6" s="608"/>
      <c r="M6" s="621" t="s">
        <v>56</v>
      </c>
      <c r="N6" s="622"/>
      <c r="O6" s="609" t="s">
        <v>4894</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4895</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558" t="s">
        <v>137</v>
      </c>
      <c r="Z11" s="20"/>
      <c r="AA11" s="20"/>
      <c r="AB11" s="20"/>
    </row>
    <row r="12" spans="1:60" s="484" customFormat="1" ht="21" customHeight="1" x14ac:dyDescent="0.25">
      <c r="A12" s="347" t="s">
        <v>4055</v>
      </c>
      <c r="B12" s="480"/>
      <c r="C12" s="310"/>
      <c r="D12" s="268"/>
      <c r="E12" s="268"/>
      <c r="F12" s="268"/>
      <c r="G12" s="311"/>
      <c r="H12" s="268"/>
      <c r="I12" s="268"/>
      <c r="J12" s="311"/>
      <c r="K12" s="268"/>
      <c r="L12" s="313"/>
      <c r="M12" s="268"/>
      <c r="N12" s="268"/>
      <c r="O12" s="268"/>
      <c r="P12" s="268"/>
      <c r="Q12" s="268"/>
      <c r="R12" s="268"/>
      <c r="S12" s="481"/>
      <c r="T12" s="481"/>
      <c r="U12" s="482"/>
      <c r="V12" s="483"/>
      <c r="W12" s="604"/>
      <c r="X12" s="602"/>
      <c r="Y12" s="603"/>
      <c r="Z12" s="602"/>
      <c r="AA12" s="602"/>
    </row>
    <row r="13" spans="1:60" ht="80" x14ac:dyDescent="0.35">
      <c r="A13" s="118" t="s">
        <v>145</v>
      </c>
      <c r="B13" s="123" t="s">
        <v>146</v>
      </c>
      <c r="C13" s="224" t="s">
        <v>4056</v>
      </c>
      <c r="D13" s="121" t="s">
        <v>148</v>
      </c>
      <c r="E13" s="134" t="s">
        <v>4057</v>
      </c>
      <c r="F13" s="121" t="s">
        <v>149</v>
      </c>
      <c r="G13" s="123" t="s">
        <v>54</v>
      </c>
      <c r="H13" s="121" t="s">
        <v>150</v>
      </c>
      <c r="I13" s="123" t="s">
        <v>151</v>
      </c>
      <c r="J13" s="121" t="s">
        <v>152</v>
      </c>
      <c r="K13" s="120" t="s">
        <v>153</v>
      </c>
      <c r="L13" s="121" t="s">
        <v>4058</v>
      </c>
      <c r="M13" s="121" t="s">
        <v>155</v>
      </c>
      <c r="N13" s="123">
        <v>2</v>
      </c>
      <c r="O13" s="123" t="s">
        <v>82</v>
      </c>
      <c r="P13" s="474" t="s">
        <v>20</v>
      </c>
      <c r="Q13" s="125" t="s">
        <v>156</v>
      </c>
      <c r="R13" s="121" t="s">
        <v>157</v>
      </c>
      <c r="S13" s="121" t="s">
        <v>4059</v>
      </c>
      <c r="T13" s="123" t="s">
        <v>4060</v>
      </c>
      <c r="U13" s="121" t="s">
        <v>1195</v>
      </c>
      <c r="V13" s="126"/>
      <c r="W13" s="126"/>
      <c r="X13" s="126"/>
      <c r="Y13" s="2"/>
      <c r="Z13" s="2"/>
    </row>
    <row r="14" spans="1:60" s="2" customFormat="1" ht="100" x14ac:dyDescent="0.35">
      <c r="A14" s="118" t="s">
        <v>145</v>
      </c>
      <c r="B14" s="123" t="s">
        <v>146</v>
      </c>
      <c r="C14" s="279" t="s">
        <v>4061</v>
      </c>
      <c r="D14" s="121" t="s">
        <v>4062</v>
      </c>
      <c r="E14" s="134" t="s">
        <v>4063</v>
      </c>
      <c r="F14" s="121" t="s">
        <v>968</v>
      </c>
      <c r="G14" s="123" t="s">
        <v>54</v>
      </c>
      <c r="H14" s="121" t="s">
        <v>164</v>
      </c>
      <c r="I14" s="123" t="s">
        <v>151</v>
      </c>
      <c r="J14" s="121" t="s">
        <v>152</v>
      </c>
      <c r="K14" s="127" t="s">
        <v>153</v>
      </c>
      <c r="L14" s="121" t="s">
        <v>165</v>
      </c>
      <c r="M14" s="121" t="s">
        <v>1198</v>
      </c>
      <c r="N14" s="123">
        <v>1</v>
      </c>
      <c r="O14" s="123" t="s">
        <v>1272</v>
      </c>
      <c r="P14" s="474" t="s">
        <v>20</v>
      </c>
      <c r="Q14" s="125" t="s">
        <v>156</v>
      </c>
      <c r="R14" s="121" t="s">
        <v>157</v>
      </c>
      <c r="S14" s="121" t="s">
        <v>4064</v>
      </c>
      <c r="T14" s="123" t="s">
        <v>159</v>
      </c>
      <c r="U14" s="121" t="s">
        <v>1217</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 x14ac:dyDescent="0.35">
      <c r="A15" s="118" t="s">
        <v>145</v>
      </c>
      <c r="B15" s="123" t="s">
        <v>146</v>
      </c>
      <c r="C15" s="279" t="s">
        <v>4065</v>
      </c>
      <c r="D15" s="121" t="s">
        <v>170</v>
      </c>
      <c r="E15" s="134" t="s">
        <v>4066</v>
      </c>
      <c r="F15" s="121" t="s">
        <v>4067</v>
      </c>
      <c r="G15" s="123" t="s">
        <v>54</v>
      </c>
      <c r="H15" s="121" t="s">
        <v>172</v>
      </c>
      <c r="I15" s="123" t="s">
        <v>151</v>
      </c>
      <c r="J15" s="121" t="s">
        <v>152</v>
      </c>
      <c r="K15" s="127" t="s">
        <v>153</v>
      </c>
      <c r="L15" s="121" t="s">
        <v>173</v>
      </c>
      <c r="M15" s="121" t="s">
        <v>1218</v>
      </c>
      <c r="N15" s="123">
        <v>2</v>
      </c>
      <c r="O15" s="154" t="s">
        <v>80</v>
      </c>
      <c r="P15" s="476" t="s">
        <v>21</v>
      </c>
      <c r="Q15" s="125" t="s">
        <v>156</v>
      </c>
      <c r="R15" s="121" t="s">
        <v>175</v>
      </c>
      <c r="S15" s="121" t="s">
        <v>4068</v>
      </c>
      <c r="T15" s="123" t="s">
        <v>4060</v>
      </c>
      <c r="U15" s="121" t="s">
        <v>802</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 x14ac:dyDescent="0.35">
      <c r="A16" s="118" t="s">
        <v>145</v>
      </c>
      <c r="B16" s="123" t="s">
        <v>146</v>
      </c>
      <c r="C16" s="279" t="s">
        <v>4069</v>
      </c>
      <c r="D16" s="121" t="s">
        <v>179</v>
      </c>
      <c r="E16" s="134" t="s">
        <v>4070</v>
      </c>
      <c r="F16" s="121" t="s">
        <v>180</v>
      </c>
      <c r="G16" s="123" t="s">
        <v>54</v>
      </c>
      <c r="H16" s="121" t="s">
        <v>181</v>
      </c>
      <c r="I16" s="123" t="s">
        <v>151</v>
      </c>
      <c r="J16" s="121" t="s">
        <v>152</v>
      </c>
      <c r="K16" s="127" t="s">
        <v>153</v>
      </c>
      <c r="L16" s="121" t="s">
        <v>165</v>
      </c>
      <c r="M16" s="121" t="s">
        <v>182</v>
      </c>
      <c r="N16" s="123">
        <v>3</v>
      </c>
      <c r="O16" s="123" t="s">
        <v>81</v>
      </c>
      <c r="P16" s="474" t="s">
        <v>20</v>
      </c>
      <c r="Q16" s="125" t="s">
        <v>156</v>
      </c>
      <c r="R16" s="121" t="s">
        <v>175</v>
      </c>
      <c r="S16" s="121" t="s">
        <v>974</v>
      </c>
      <c r="T16" s="123" t="s">
        <v>4060</v>
      </c>
      <c r="U16" s="121" t="s">
        <v>975</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0" x14ac:dyDescent="0.35">
      <c r="A17" s="118" t="s">
        <v>145</v>
      </c>
      <c r="B17" s="123" t="s">
        <v>146</v>
      </c>
      <c r="C17" s="279" t="s">
        <v>4071</v>
      </c>
      <c r="D17" s="121" t="s">
        <v>187</v>
      </c>
      <c r="E17" s="134" t="s">
        <v>4072</v>
      </c>
      <c r="F17" s="121" t="s">
        <v>188</v>
      </c>
      <c r="G17" s="123" t="s">
        <v>53</v>
      </c>
      <c r="H17" s="121" t="s">
        <v>189</v>
      </c>
      <c r="I17" s="123" t="s">
        <v>151</v>
      </c>
      <c r="J17" s="121" t="s">
        <v>152</v>
      </c>
      <c r="K17" s="127" t="s">
        <v>153</v>
      </c>
      <c r="L17" s="121" t="s">
        <v>190</v>
      </c>
      <c r="M17" s="121" t="s">
        <v>191</v>
      </c>
      <c r="N17" s="123">
        <v>3</v>
      </c>
      <c r="O17" s="123" t="s">
        <v>80</v>
      </c>
      <c r="P17" s="476" t="s">
        <v>21</v>
      </c>
      <c r="Q17" s="125" t="s">
        <v>156</v>
      </c>
      <c r="R17" s="121" t="s">
        <v>175</v>
      </c>
      <c r="S17" s="121" t="s">
        <v>192</v>
      </c>
      <c r="T17" s="123" t="s">
        <v>4060</v>
      </c>
      <c r="U17" s="121" t="s">
        <v>1704</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 x14ac:dyDescent="0.35">
      <c r="A18" s="118" t="s">
        <v>194</v>
      </c>
      <c r="B18" s="123" t="s">
        <v>146</v>
      </c>
      <c r="C18" s="279" t="s">
        <v>4073</v>
      </c>
      <c r="D18" s="121" t="s">
        <v>196</v>
      </c>
      <c r="E18" s="134" t="s">
        <v>4074</v>
      </c>
      <c r="F18" s="121" t="s">
        <v>188</v>
      </c>
      <c r="G18" s="121" t="s">
        <v>53</v>
      </c>
      <c r="H18" s="121" t="s">
        <v>197</v>
      </c>
      <c r="I18" s="121" t="s">
        <v>1694</v>
      </c>
      <c r="J18" s="134" t="s">
        <v>159</v>
      </c>
      <c r="K18" s="127" t="s">
        <v>153</v>
      </c>
      <c r="L18" s="121" t="s">
        <v>190</v>
      </c>
      <c r="M18" s="121" t="s">
        <v>191</v>
      </c>
      <c r="N18" s="123">
        <v>2</v>
      </c>
      <c r="O18" s="123" t="s">
        <v>80</v>
      </c>
      <c r="P18" s="477" t="s">
        <v>21</v>
      </c>
      <c r="Q18" s="125" t="s">
        <v>156</v>
      </c>
      <c r="R18" s="121" t="s">
        <v>175</v>
      </c>
      <c r="S18" s="121" t="s">
        <v>977</v>
      </c>
      <c r="T18" s="123" t="s">
        <v>4060</v>
      </c>
      <c r="U18" s="121" t="s">
        <v>3932</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30" x14ac:dyDescent="0.35">
      <c r="A19" s="118" t="s">
        <v>201</v>
      </c>
      <c r="B19" s="123" t="s">
        <v>146</v>
      </c>
      <c r="C19" s="279" t="s">
        <v>4075</v>
      </c>
      <c r="D19" s="121" t="s">
        <v>203</v>
      </c>
      <c r="E19" s="134" t="s">
        <v>4076</v>
      </c>
      <c r="F19" s="121" t="s">
        <v>204</v>
      </c>
      <c r="G19" s="121" t="s">
        <v>53</v>
      </c>
      <c r="H19" s="121" t="s">
        <v>205</v>
      </c>
      <c r="I19" s="121" t="s">
        <v>1694</v>
      </c>
      <c r="J19" s="134" t="s">
        <v>159</v>
      </c>
      <c r="K19" s="127" t="s">
        <v>153</v>
      </c>
      <c r="L19" s="121" t="s">
        <v>154</v>
      </c>
      <c r="M19" s="121" t="s">
        <v>1804</v>
      </c>
      <c r="N19" s="123">
        <v>3</v>
      </c>
      <c r="O19" s="154" t="s">
        <v>80</v>
      </c>
      <c r="P19" s="477" t="s">
        <v>21</v>
      </c>
      <c r="Q19" s="125" t="s">
        <v>207</v>
      </c>
      <c r="R19" s="121" t="s">
        <v>1804</v>
      </c>
      <c r="S19" s="121" t="s">
        <v>1222</v>
      </c>
      <c r="T19" s="123" t="s">
        <v>4060</v>
      </c>
      <c r="U19" s="121" t="s">
        <v>4077</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0" x14ac:dyDescent="0.35">
      <c r="A20" s="118" t="s">
        <v>4078</v>
      </c>
      <c r="B20" s="123" t="s">
        <v>146</v>
      </c>
      <c r="C20" s="279" t="s">
        <v>4079</v>
      </c>
      <c r="D20" s="121" t="s">
        <v>4080</v>
      </c>
      <c r="E20" s="134" t="s">
        <v>4081</v>
      </c>
      <c r="F20" s="121" t="s">
        <v>4082</v>
      </c>
      <c r="G20" s="121" t="s">
        <v>53</v>
      </c>
      <c r="H20" s="121" t="s">
        <v>4083</v>
      </c>
      <c r="I20" s="121" t="s">
        <v>151</v>
      </c>
      <c r="J20" s="134" t="s">
        <v>159</v>
      </c>
      <c r="K20" s="127" t="s">
        <v>153</v>
      </c>
      <c r="L20" s="121" t="s">
        <v>1186</v>
      </c>
      <c r="M20" s="121" t="s">
        <v>4084</v>
      </c>
      <c r="N20" s="123">
        <v>5</v>
      </c>
      <c r="O20" s="123" t="s">
        <v>1272</v>
      </c>
      <c r="P20" s="472" t="s">
        <v>19</v>
      </c>
      <c r="Q20" s="123" t="s">
        <v>207</v>
      </c>
      <c r="R20" s="121" t="s">
        <v>984</v>
      </c>
      <c r="S20" s="121" t="s">
        <v>234</v>
      </c>
      <c r="T20" s="123" t="s">
        <v>4060</v>
      </c>
      <c r="U20" s="121" t="s">
        <v>219</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3.5" x14ac:dyDescent="0.35">
      <c r="A21" s="118" t="s">
        <v>4085</v>
      </c>
      <c r="B21" s="123" t="s">
        <v>146</v>
      </c>
      <c r="C21" s="279" t="s">
        <v>4086</v>
      </c>
      <c r="D21" s="121" t="s">
        <v>3338</v>
      </c>
      <c r="E21" s="134" t="s">
        <v>4087</v>
      </c>
      <c r="F21" s="121" t="s">
        <v>213</v>
      </c>
      <c r="G21" s="121" t="s">
        <v>53</v>
      </c>
      <c r="H21" s="121" t="s">
        <v>214</v>
      </c>
      <c r="I21" s="121" t="s">
        <v>1694</v>
      </c>
      <c r="J21" s="134" t="s">
        <v>159</v>
      </c>
      <c r="K21" s="127" t="s">
        <v>153</v>
      </c>
      <c r="L21" s="121" t="s">
        <v>215</v>
      </c>
      <c r="M21" s="121" t="s">
        <v>1575</v>
      </c>
      <c r="N21" s="123">
        <v>3</v>
      </c>
      <c r="O21" s="123" t="s">
        <v>81</v>
      </c>
      <c r="P21" s="485" t="s">
        <v>20</v>
      </c>
      <c r="Q21" s="123" t="s">
        <v>156</v>
      </c>
      <c r="R21" s="121" t="s">
        <v>984</v>
      </c>
      <c r="S21" s="121" t="s">
        <v>985</v>
      </c>
      <c r="T21" s="123" t="s">
        <v>4060</v>
      </c>
      <c r="U21" s="121" t="s">
        <v>219</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3.5" x14ac:dyDescent="0.35">
      <c r="A22" s="118" t="s">
        <v>4088</v>
      </c>
      <c r="B22" s="123" t="s">
        <v>146</v>
      </c>
      <c r="C22" s="279" t="s">
        <v>4089</v>
      </c>
      <c r="D22" s="121" t="s">
        <v>3341</v>
      </c>
      <c r="E22" s="134" t="s">
        <v>4090</v>
      </c>
      <c r="F22" s="121" t="s">
        <v>222</v>
      </c>
      <c r="G22" s="121" t="s">
        <v>53</v>
      </c>
      <c r="H22" s="121" t="s">
        <v>223</v>
      </c>
      <c r="I22" s="121" t="s">
        <v>1694</v>
      </c>
      <c r="J22" s="134" t="s">
        <v>159</v>
      </c>
      <c r="K22" s="127" t="s">
        <v>153</v>
      </c>
      <c r="L22" s="121" t="s">
        <v>215</v>
      </c>
      <c r="M22" s="129" t="s">
        <v>224</v>
      </c>
      <c r="N22" s="123">
        <v>4</v>
      </c>
      <c r="O22" s="123" t="s">
        <v>81</v>
      </c>
      <c r="P22" s="485" t="s">
        <v>20</v>
      </c>
      <c r="Q22" s="123" t="s">
        <v>207</v>
      </c>
      <c r="R22" s="121" t="s">
        <v>984</v>
      </c>
      <c r="S22" s="121" t="s">
        <v>226</v>
      </c>
      <c r="T22" s="123" t="s">
        <v>4060</v>
      </c>
      <c r="U22" s="121" t="s">
        <v>219</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3.5" x14ac:dyDescent="0.35">
      <c r="A23" s="118" t="s">
        <v>4085</v>
      </c>
      <c r="B23" s="123" t="s">
        <v>146</v>
      </c>
      <c r="C23" s="279" t="s">
        <v>4091</v>
      </c>
      <c r="D23" s="121" t="s">
        <v>229</v>
      </c>
      <c r="E23" s="134" t="s">
        <v>4092</v>
      </c>
      <c r="F23" s="121" t="s">
        <v>230</v>
      </c>
      <c r="G23" s="121" t="s">
        <v>53</v>
      </c>
      <c r="H23" s="121" t="s">
        <v>231</v>
      </c>
      <c r="I23" s="121" t="s">
        <v>1694</v>
      </c>
      <c r="J23" s="134" t="s">
        <v>159</v>
      </c>
      <c r="K23" s="127" t="s">
        <v>153</v>
      </c>
      <c r="L23" s="121" t="s">
        <v>215</v>
      </c>
      <c r="M23" s="121" t="s">
        <v>1226</v>
      </c>
      <c r="N23" s="123">
        <v>3</v>
      </c>
      <c r="O23" s="123" t="s">
        <v>81</v>
      </c>
      <c r="P23" s="485" t="s">
        <v>20</v>
      </c>
      <c r="Q23" s="123" t="s">
        <v>156</v>
      </c>
      <c r="R23" s="121" t="s">
        <v>984</v>
      </c>
      <c r="S23" s="121" t="s">
        <v>234</v>
      </c>
      <c r="T23" s="123" t="s">
        <v>4060</v>
      </c>
      <c r="U23" s="121" t="s">
        <v>235</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0" x14ac:dyDescent="0.35">
      <c r="A24" s="118" t="s">
        <v>4093</v>
      </c>
      <c r="B24" s="123" t="s">
        <v>146</v>
      </c>
      <c r="C24" s="279" t="s">
        <v>4094</v>
      </c>
      <c r="D24" s="121" t="s">
        <v>4095</v>
      </c>
      <c r="E24" s="134" t="s">
        <v>4096</v>
      </c>
      <c r="F24" s="121" t="s">
        <v>1623</v>
      </c>
      <c r="G24" s="121" t="s">
        <v>54</v>
      </c>
      <c r="H24" s="121" t="s">
        <v>4097</v>
      </c>
      <c r="I24" s="121" t="s">
        <v>1694</v>
      </c>
      <c r="J24" s="134" t="s">
        <v>159</v>
      </c>
      <c r="K24" s="127" t="s">
        <v>153</v>
      </c>
      <c r="L24" s="121" t="s">
        <v>154</v>
      </c>
      <c r="M24" s="121" t="s">
        <v>4098</v>
      </c>
      <c r="N24" s="123">
        <v>3</v>
      </c>
      <c r="O24" s="123" t="s">
        <v>81</v>
      </c>
      <c r="P24" s="485" t="s">
        <v>20</v>
      </c>
      <c r="Q24" s="123" t="s">
        <v>156</v>
      </c>
      <c r="R24" s="121" t="s">
        <v>984</v>
      </c>
      <c r="S24" s="121" t="s">
        <v>985</v>
      </c>
      <c r="T24" s="123" t="s">
        <v>4060</v>
      </c>
      <c r="U24" s="121" t="s">
        <v>1628</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0" x14ac:dyDescent="0.35">
      <c r="A25" s="118" t="s">
        <v>4099</v>
      </c>
      <c r="B25" s="123" t="s">
        <v>146</v>
      </c>
      <c r="C25" s="279" t="s">
        <v>4100</v>
      </c>
      <c r="D25" s="121" t="s">
        <v>4101</v>
      </c>
      <c r="E25" s="134" t="s">
        <v>4102</v>
      </c>
      <c r="F25" s="121" t="s">
        <v>4103</v>
      </c>
      <c r="G25" s="121" t="s">
        <v>53</v>
      </c>
      <c r="H25" s="121" t="s">
        <v>4104</v>
      </c>
      <c r="I25" s="121" t="s">
        <v>1694</v>
      </c>
      <c r="J25" s="134" t="s">
        <v>159</v>
      </c>
      <c r="K25" s="127" t="s">
        <v>153</v>
      </c>
      <c r="L25" s="121" t="s">
        <v>4103</v>
      </c>
      <c r="M25" s="121" t="s">
        <v>4105</v>
      </c>
      <c r="N25" s="123">
        <v>5</v>
      </c>
      <c r="O25" s="123" t="s">
        <v>82</v>
      </c>
      <c r="P25" s="472" t="s">
        <v>19</v>
      </c>
      <c r="Q25" s="123" t="s">
        <v>207</v>
      </c>
      <c r="R25" s="121" t="s">
        <v>984</v>
      </c>
      <c r="S25" s="121" t="s">
        <v>4106</v>
      </c>
      <c r="T25" s="123" t="s">
        <v>4060</v>
      </c>
      <c r="U25" s="121" t="s">
        <v>1628</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36.65" customHeight="1" x14ac:dyDescent="0.35">
      <c r="A26" s="486" t="s">
        <v>4107</v>
      </c>
      <c r="B26" s="123" t="s">
        <v>146</v>
      </c>
      <c r="C26" s="279" t="s">
        <v>4108</v>
      </c>
      <c r="D26" s="487" t="s">
        <v>4109</v>
      </c>
      <c r="E26" s="134" t="s">
        <v>4110</v>
      </c>
      <c r="F26" s="143" t="s">
        <v>4111</v>
      </c>
      <c r="G26" s="123" t="s">
        <v>53</v>
      </c>
      <c r="H26" s="487" t="s">
        <v>4112</v>
      </c>
      <c r="I26" s="123" t="s">
        <v>151</v>
      </c>
      <c r="J26" s="134" t="s">
        <v>159</v>
      </c>
      <c r="K26" s="127" t="s">
        <v>153</v>
      </c>
      <c r="L26" s="121" t="s">
        <v>4113</v>
      </c>
      <c r="M26" s="488" t="s">
        <v>4114</v>
      </c>
      <c r="N26" s="123">
        <v>3</v>
      </c>
      <c r="O26" s="123" t="s">
        <v>81</v>
      </c>
      <c r="P26" s="485" t="s">
        <v>20</v>
      </c>
      <c r="Q26" s="125" t="s">
        <v>156</v>
      </c>
      <c r="R26" s="489" t="s">
        <v>4115</v>
      </c>
      <c r="S26" s="490" t="s">
        <v>4116</v>
      </c>
      <c r="T26" s="123" t="s">
        <v>4060</v>
      </c>
      <c r="U26" s="223" t="s">
        <v>4117</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43" customHeight="1" x14ac:dyDescent="0.35">
      <c r="A27" s="486" t="s">
        <v>4118</v>
      </c>
      <c r="B27" s="123" t="s">
        <v>146</v>
      </c>
      <c r="C27" s="279" t="s">
        <v>4119</v>
      </c>
      <c r="D27" s="487" t="s">
        <v>4120</v>
      </c>
      <c r="E27" s="134" t="s">
        <v>4121</v>
      </c>
      <c r="F27" s="234" t="s">
        <v>4122</v>
      </c>
      <c r="G27" s="123" t="s">
        <v>53</v>
      </c>
      <c r="H27" s="487" t="s">
        <v>4123</v>
      </c>
      <c r="I27" s="123" t="s">
        <v>151</v>
      </c>
      <c r="J27" s="134" t="s">
        <v>159</v>
      </c>
      <c r="K27" s="127" t="s">
        <v>153</v>
      </c>
      <c r="L27" s="121" t="s">
        <v>215</v>
      </c>
      <c r="M27" s="121" t="s">
        <v>4124</v>
      </c>
      <c r="N27" s="123">
        <v>2</v>
      </c>
      <c r="O27" s="123" t="s">
        <v>81</v>
      </c>
      <c r="P27" s="436" t="s">
        <v>21</v>
      </c>
      <c r="Q27" s="125" t="s">
        <v>156</v>
      </c>
      <c r="R27" s="489" t="s">
        <v>4125</v>
      </c>
      <c r="S27" s="121" t="s">
        <v>4126</v>
      </c>
      <c r="T27" s="123" t="s">
        <v>4060</v>
      </c>
      <c r="U27" s="223" t="s">
        <v>4117</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20" x14ac:dyDescent="0.35">
      <c r="A28" s="486" t="s">
        <v>4127</v>
      </c>
      <c r="B28" s="123" t="s">
        <v>146</v>
      </c>
      <c r="C28" s="491" t="s">
        <v>4128</v>
      </c>
      <c r="D28" s="258" t="s">
        <v>4129</v>
      </c>
      <c r="E28" s="134" t="s">
        <v>4130</v>
      </c>
      <c r="F28" s="121" t="s">
        <v>4131</v>
      </c>
      <c r="G28" s="123" t="s">
        <v>54</v>
      </c>
      <c r="H28" s="121" t="s">
        <v>4132</v>
      </c>
      <c r="I28" s="123" t="s">
        <v>151</v>
      </c>
      <c r="J28" s="134" t="s">
        <v>159</v>
      </c>
      <c r="K28" s="127" t="s">
        <v>153</v>
      </c>
      <c r="L28" s="123" t="s">
        <v>4133</v>
      </c>
      <c r="M28" s="492" t="s">
        <v>4134</v>
      </c>
      <c r="N28" s="123">
        <v>4</v>
      </c>
      <c r="O28" s="123" t="s">
        <v>81</v>
      </c>
      <c r="P28" s="485" t="s">
        <v>20</v>
      </c>
      <c r="Q28" s="125" t="s">
        <v>156</v>
      </c>
      <c r="R28" s="493" t="s">
        <v>4135</v>
      </c>
      <c r="S28" s="121" t="s">
        <v>4126</v>
      </c>
      <c r="T28" s="123" t="s">
        <v>4060</v>
      </c>
      <c r="U28" s="223" t="s">
        <v>4117</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118" t="s">
        <v>145</v>
      </c>
      <c r="B29" s="123" t="s">
        <v>146</v>
      </c>
      <c r="C29" s="216" t="s">
        <v>147</v>
      </c>
      <c r="D29" s="121" t="s">
        <v>148</v>
      </c>
      <c r="E29" s="122">
        <v>1</v>
      </c>
      <c r="F29" s="121" t="s">
        <v>149</v>
      </c>
      <c r="G29" s="123" t="s">
        <v>54</v>
      </c>
      <c r="H29" s="121" t="s">
        <v>150</v>
      </c>
      <c r="I29" s="123" t="s">
        <v>151</v>
      </c>
      <c r="J29" s="121" t="s">
        <v>152</v>
      </c>
      <c r="K29" s="120" t="s">
        <v>153</v>
      </c>
      <c r="L29" s="121" t="s">
        <v>154</v>
      </c>
      <c r="M29" s="121" t="s">
        <v>155</v>
      </c>
      <c r="N29" s="123">
        <v>3</v>
      </c>
      <c r="O29" s="123" t="s">
        <v>81</v>
      </c>
      <c r="P29" s="485" t="s">
        <v>20</v>
      </c>
      <c r="Q29" s="125" t="s">
        <v>156</v>
      </c>
      <c r="R29" s="121" t="s">
        <v>157</v>
      </c>
      <c r="S29" s="121" t="s">
        <v>158</v>
      </c>
      <c r="T29" s="123" t="s">
        <v>159</v>
      </c>
      <c r="U29" s="121" t="s">
        <v>4117</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0" x14ac:dyDescent="0.35">
      <c r="A30" s="118" t="s">
        <v>145</v>
      </c>
      <c r="B30" s="123" t="s">
        <v>146</v>
      </c>
      <c r="C30" s="120" t="s">
        <v>161</v>
      </c>
      <c r="D30" s="121" t="s">
        <v>162</v>
      </c>
      <c r="E30" s="122">
        <v>2</v>
      </c>
      <c r="F30" s="121" t="s">
        <v>968</v>
      </c>
      <c r="G30" s="123" t="s">
        <v>54</v>
      </c>
      <c r="H30" s="121" t="s">
        <v>164</v>
      </c>
      <c r="I30" s="123" t="s">
        <v>151</v>
      </c>
      <c r="J30" s="121" t="s">
        <v>152</v>
      </c>
      <c r="K30" s="127" t="s">
        <v>153</v>
      </c>
      <c r="L30" s="121" t="s">
        <v>165</v>
      </c>
      <c r="M30" s="121" t="s">
        <v>1198</v>
      </c>
      <c r="N30" s="123">
        <v>2</v>
      </c>
      <c r="O30" s="123" t="s">
        <v>81</v>
      </c>
      <c r="P30" s="436" t="s">
        <v>21</v>
      </c>
      <c r="Q30" s="125" t="s">
        <v>156</v>
      </c>
      <c r="R30" s="121" t="s">
        <v>157</v>
      </c>
      <c r="S30" s="121" t="s">
        <v>167</v>
      </c>
      <c r="T30" s="123" t="s">
        <v>159</v>
      </c>
      <c r="U30" s="121" t="s">
        <v>160</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0" x14ac:dyDescent="0.35">
      <c r="A31" s="118" t="s">
        <v>145</v>
      </c>
      <c r="B31" s="123" t="s">
        <v>146</v>
      </c>
      <c r="C31" s="120" t="s">
        <v>169</v>
      </c>
      <c r="D31" s="121" t="s">
        <v>170</v>
      </c>
      <c r="E31" s="122">
        <v>3</v>
      </c>
      <c r="F31" s="121" t="s">
        <v>171</v>
      </c>
      <c r="G31" s="123" t="s">
        <v>54</v>
      </c>
      <c r="H31" s="121" t="s">
        <v>172</v>
      </c>
      <c r="I31" s="123" t="s">
        <v>151</v>
      </c>
      <c r="J31" s="121" t="s">
        <v>152</v>
      </c>
      <c r="K31" s="127" t="s">
        <v>153</v>
      </c>
      <c r="L31" s="121" t="s">
        <v>173</v>
      </c>
      <c r="M31" s="121" t="s">
        <v>1218</v>
      </c>
      <c r="N31" s="123">
        <v>2</v>
      </c>
      <c r="O31" s="123" t="s">
        <v>81</v>
      </c>
      <c r="P31" s="436" t="s">
        <v>21</v>
      </c>
      <c r="Q31" s="125" t="s">
        <v>156</v>
      </c>
      <c r="R31" s="121" t="s">
        <v>175</v>
      </c>
      <c r="S31" s="121" t="s">
        <v>972</v>
      </c>
      <c r="T31" s="123" t="s">
        <v>159</v>
      </c>
      <c r="U31" s="121" t="s">
        <v>177</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20" x14ac:dyDescent="0.35">
      <c r="A32" s="118" t="s">
        <v>145</v>
      </c>
      <c r="B32" s="123" t="s">
        <v>146</v>
      </c>
      <c r="C32" s="120" t="s">
        <v>178</v>
      </c>
      <c r="D32" s="121" t="s">
        <v>179</v>
      </c>
      <c r="E32" s="122">
        <v>4</v>
      </c>
      <c r="F32" s="121" t="s">
        <v>180</v>
      </c>
      <c r="G32" s="123" t="s">
        <v>54</v>
      </c>
      <c r="H32" s="121" t="s">
        <v>181</v>
      </c>
      <c r="I32" s="123" t="s">
        <v>151</v>
      </c>
      <c r="J32" s="121" t="s">
        <v>152</v>
      </c>
      <c r="K32" s="127" t="s">
        <v>153</v>
      </c>
      <c r="L32" s="121" t="s">
        <v>165</v>
      </c>
      <c r="M32" s="121" t="s">
        <v>182</v>
      </c>
      <c r="N32" s="123">
        <v>3</v>
      </c>
      <c r="O32" s="123" t="s">
        <v>81</v>
      </c>
      <c r="P32" s="485" t="s">
        <v>20</v>
      </c>
      <c r="Q32" s="125" t="s">
        <v>156</v>
      </c>
      <c r="R32" s="121" t="s">
        <v>175</v>
      </c>
      <c r="S32" s="121" t="s">
        <v>974</v>
      </c>
      <c r="T32" s="123" t="s">
        <v>159</v>
      </c>
      <c r="U32" s="121" t="s">
        <v>185</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0" x14ac:dyDescent="0.35">
      <c r="A33" s="118" t="s">
        <v>145</v>
      </c>
      <c r="B33" s="123" t="s">
        <v>146</v>
      </c>
      <c r="C33" s="120" t="s">
        <v>186</v>
      </c>
      <c r="D33" s="121" t="s">
        <v>187</v>
      </c>
      <c r="E33" s="122">
        <v>5</v>
      </c>
      <c r="F33" s="121" t="s">
        <v>188</v>
      </c>
      <c r="G33" s="123" t="s">
        <v>53</v>
      </c>
      <c r="H33" s="121" t="s">
        <v>189</v>
      </c>
      <c r="I33" s="123" t="s">
        <v>151</v>
      </c>
      <c r="J33" s="121" t="s">
        <v>152</v>
      </c>
      <c r="K33" s="127" t="s">
        <v>153</v>
      </c>
      <c r="L33" s="121" t="s">
        <v>190</v>
      </c>
      <c r="M33" s="121" t="s">
        <v>191</v>
      </c>
      <c r="N33" s="123">
        <v>3</v>
      </c>
      <c r="O33" s="123" t="s">
        <v>81</v>
      </c>
      <c r="P33" s="485" t="s">
        <v>20</v>
      </c>
      <c r="Q33" s="125" t="s">
        <v>156</v>
      </c>
      <c r="R33" s="121" t="s">
        <v>175</v>
      </c>
      <c r="S33" s="121" t="s">
        <v>192</v>
      </c>
      <c r="T33" s="123" t="s">
        <v>159</v>
      </c>
      <c r="U33" s="121" t="s">
        <v>1704</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0" x14ac:dyDescent="0.35">
      <c r="A34" s="118" t="s">
        <v>194</v>
      </c>
      <c r="B34" s="123" t="s">
        <v>146</v>
      </c>
      <c r="C34" s="120" t="s">
        <v>195</v>
      </c>
      <c r="D34" s="121" t="s">
        <v>196</v>
      </c>
      <c r="E34" s="122">
        <v>6</v>
      </c>
      <c r="F34" s="121" t="s">
        <v>188</v>
      </c>
      <c r="G34" s="121" t="s">
        <v>53</v>
      </c>
      <c r="H34" s="121" t="s">
        <v>197</v>
      </c>
      <c r="I34" s="123" t="s">
        <v>151</v>
      </c>
      <c r="J34" s="134" t="s">
        <v>159</v>
      </c>
      <c r="K34" s="127" t="s">
        <v>153</v>
      </c>
      <c r="L34" s="121" t="s">
        <v>190</v>
      </c>
      <c r="M34" s="121" t="s">
        <v>191</v>
      </c>
      <c r="N34" s="123">
        <v>2</v>
      </c>
      <c r="O34" s="154" t="s">
        <v>80</v>
      </c>
      <c r="P34" s="477" t="s">
        <v>21</v>
      </c>
      <c r="Q34" s="125" t="s">
        <v>156</v>
      </c>
      <c r="R34" s="121" t="s">
        <v>175</v>
      </c>
      <c r="S34" s="121" t="s">
        <v>977</v>
      </c>
      <c r="T34" s="123" t="s">
        <v>159</v>
      </c>
      <c r="U34" s="121" t="s">
        <v>1704</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30" x14ac:dyDescent="0.35">
      <c r="A35" s="118" t="s">
        <v>201</v>
      </c>
      <c r="B35" s="123" t="s">
        <v>146</v>
      </c>
      <c r="C35" s="120" t="s">
        <v>202</v>
      </c>
      <c r="D35" s="121" t="s">
        <v>203</v>
      </c>
      <c r="E35" s="122">
        <v>7</v>
      </c>
      <c r="F35" s="121" t="s">
        <v>204</v>
      </c>
      <c r="G35" s="121" t="s">
        <v>53</v>
      </c>
      <c r="H35" s="121" t="s">
        <v>205</v>
      </c>
      <c r="I35" s="123" t="s">
        <v>151</v>
      </c>
      <c r="J35" s="134" t="s">
        <v>159</v>
      </c>
      <c r="K35" s="127" t="s">
        <v>153</v>
      </c>
      <c r="L35" s="121" t="s">
        <v>154</v>
      </c>
      <c r="M35" s="121" t="s">
        <v>1804</v>
      </c>
      <c r="N35" s="132">
        <v>4</v>
      </c>
      <c r="O35" s="123" t="s">
        <v>82</v>
      </c>
      <c r="P35" s="217" t="s">
        <v>19</v>
      </c>
      <c r="Q35" s="125" t="s">
        <v>207</v>
      </c>
      <c r="R35" s="121" t="s">
        <v>1804</v>
      </c>
      <c r="S35" s="121" t="s">
        <v>1222</v>
      </c>
      <c r="T35" s="123" t="s">
        <v>159</v>
      </c>
      <c r="U35" s="121" t="s">
        <v>1223</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8" x14ac:dyDescent="0.35">
      <c r="A36" s="118" t="s">
        <v>210</v>
      </c>
      <c r="B36" s="123" t="s">
        <v>146</v>
      </c>
      <c r="C36" s="120" t="s">
        <v>211</v>
      </c>
      <c r="D36" s="121" t="s">
        <v>212</v>
      </c>
      <c r="E36" s="122">
        <v>8</v>
      </c>
      <c r="F36" s="121" t="s">
        <v>213</v>
      </c>
      <c r="G36" s="121" t="s">
        <v>53</v>
      </c>
      <c r="H36" s="121" t="s">
        <v>214</v>
      </c>
      <c r="I36" s="123" t="s">
        <v>151</v>
      </c>
      <c r="J36" s="134" t="s">
        <v>159</v>
      </c>
      <c r="K36" s="127" t="s">
        <v>153</v>
      </c>
      <c r="L36" s="121" t="s">
        <v>215</v>
      </c>
      <c r="M36" s="121" t="s">
        <v>1575</v>
      </c>
      <c r="N36" s="123">
        <v>3</v>
      </c>
      <c r="O36" s="123" t="s">
        <v>81</v>
      </c>
      <c r="P36" s="485" t="s">
        <v>20</v>
      </c>
      <c r="Q36" s="125" t="s">
        <v>156</v>
      </c>
      <c r="R36" s="121" t="s">
        <v>984</v>
      </c>
      <c r="S36" s="121" t="s">
        <v>985</v>
      </c>
      <c r="T36" s="123" t="s">
        <v>159</v>
      </c>
      <c r="U36" s="121" t="s">
        <v>219</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8" x14ac:dyDescent="0.35">
      <c r="A37" s="118" t="s">
        <v>210</v>
      </c>
      <c r="B37" s="123" t="s">
        <v>146</v>
      </c>
      <c r="C37" s="120" t="s">
        <v>220</v>
      </c>
      <c r="D37" s="121" t="s">
        <v>221</v>
      </c>
      <c r="E37" s="122">
        <v>9</v>
      </c>
      <c r="F37" s="121" t="s">
        <v>222</v>
      </c>
      <c r="G37" s="121" t="s">
        <v>53</v>
      </c>
      <c r="H37" s="121" t="s">
        <v>223</v>
      </c>
      <c r="I37" s="123" t="s">
        <v>151</v>
      </c>
      <c r="J37" s="134" t="s">
        <v>159</v>
      </c>
      <c r="K37" s="127" t="s">
        <v>153</v>
      </c>
      <c r="L37" s="121" t="s">
        <v>215</v>
      </c>
      <c r="M37" s="129" t="s">
        <v>224</v>
      </c>
      <c r="N37" s="123">
        <v>4</v>
      </c>
      <c r="O37" s="123" t="s">
        <v>81</v>
      </c>
      <c r="P37" s="485" t="s">
        <v>20</v>
      </c>
      <c r="Q37" s="125" t="s">
        <v>156</v>
      </c>
      <c r="R37" s="121" t="s">
        <v>984</v>
      </c>
      <c r="S37" s="121" t="s">
        <v>226</v>
      </c>
      <c r="T37" s="123" t="s">
        <v>159</v>
      </c>
      <c r="U37" s="121" t="s">
        <v>219</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8" x14ac:dyDescent="0.35">
      <c r="A38" s="118" t="s">
        <v>210</v>
      </c>
      <c r="B38" s="123" t="s">
        <v>146</v>
      </c>
      <c r="C38" s="120" t="s">
        <v>228</v>
      </c>
      <c r="D38" s="121" t="s">
        <v>229</v>
      </c>
      <c r="E38" s="122">
        <v>10</v>
      </c>
      <c r="F38" s="121" t="s">
        <v>230</v>
      </c>
      <c r="G38" s="121" t="s">
        <v>53</v>
      </c>
      <c r="H38" s="121" t="s">
        <v>231</v>
      </c>
      <c r="I38" s="123" t="s">
        <v>151</v>
      </c>
      <c r="J38" s="134" t="s">
        <v>159</v>
      </c>
      <c r="K38" s="127" t="s">
        <v>153</v>
      </c>
      <c r="L38" s="121" t="s">
        <v>215</v>
      </c>
      <c r="M38" s="121" t="s">
        <v>1226</v>
      </c>
      <c r="N38" s="123">
        <v>3</v>
      </c>
      <c r="O38" s="123" t="s">
        <v>81</v>
      </c>
      <c r="P38" s="485" t="s">
        <v>20</v>
      </c>
      <c r="Q38" s="125" t="s">
        <v>156</v>
      </c>
      <c r="R38" s="121" t="s">
        <v>984</v>
      </c>
      <c r="S38" s="121" t="s">
        <v>234</v>
      </c>
      <c r="T38" s="123" t="s">
        <v>159</v>
      </c>
      <c r="U38" s="121" t="s">
        <v>235</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 x14ac:dyDescent="0.35">
      <c r="A39" s="130" t="s">
        <v>236</v>
      </c>
      <c r="B39" s="123" t="s">
        <v>146</v>
      </c>
      <c r="C39" s="131" t="s">
        <v>237</v>
      </c>
      <c r="D39" s="132" t="s">
        <v>238</v>
      </c>
      <c r="E39" s="122">
        <v>11</v>
      </c>
      <c r="F39" s="123" t="s">
        <v>239</v>
      </c>
      <c r="G39" s="123" t="s">
        <v>54</v>
      </c>
      <c r="H39" s="132" t="s">
        <v>240</v>
      </c>
      <c r="I39" s="123" t="s">
        <v>151</v>
      </c>
      <c r="J39" s="134" t="s">
        <v>159</v>
      </c>
      <c r="K39" s="127" t="s">
        <v>153</v>
      </c>
      <c r="L39" s="123" t="s">
        <v>241</v>
      </c>
      <c r="M39" s="133" t="s">
        <v>1227</v>
      </c>
      <c r="N39" s="123">
        <v>2</v>
      </c>
      <c r="O39" s="123" t="s">
        <v>81</v>
      </c>
      <c r="P39" s="217" t="s">
        <v>19</v>
      </c>
      <c r="Q39" s="134" t="s">
        <v>207</v>
      </c>
      <c r="R39" s="132" t="s">
        <v>243</v>
      </c>
      <c r="S39" s="132" t="s">
        <v>989</v>
      </c>
      <c r="T39" s="123" t="s">
        <v>159</v>
      </c>
      <c r="U39" s="132" t="s">
        <v>245</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1.5" x14ac:dyDescent="0.35">
      <c r="A40" s="130" t="s">
        <v>236</v>
      </c>
      <c r="B40" s="123" t="s">
        <v>146</v>
      </c>
      <c r="C40" s="134" t="s">
        <v>246</v>
      </c>
      <c r="D40" s="123" t="s">
        <v>247</v>
      </c>
      <c r="E40" s="122">
        <v>12</v>
      </c>
      <c r="F40" s="123" t="s">
        <v>239</v>
      </c>
      <c r="G40" s="123" t="s">
        <v>54</v>
      </c>
      <c r="H40" s="132" t="s">
        <v>248</v>
      </c>
      <c r="I40" s="123" t="s">
        <v>151</v>
      </c>
      <c r="J40" s="134" t="s">
        <v>159</v>
      </c>
      <c r="K40" s="127" t="s">
        <v>153</v>
      </c>
      <c r="L40" s="123" t="s">
        <v>249</v>
      </c>
      <c r="M40" s="132" t="s">
        <v>1229</v>
      </c>
      <c r="N40" s="123">
        <v>4</v>
      </c>
      <c r="O40" s="123" t="s">
        <v>81</v>
      </c>
      <c r="P40" s="485" t="s">
        <v>20</v>
      </c>
      <c r="Q40" s="125" t="s">
        <v>156</v>
      </c>
      <c r="R40" s="132" t="s">
        <v>991</v>
      </c>
      <c r="S40" s="132" t="s">
        <v>261</v>
      </c>
      <c r="T40" s="123" t="s">
        <v>159</v>
      </c>
      <c r="U40" s="133" t="s">
        <v>253</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1.5" x14ac:dyDescent="0.35">
      <c r="A41" s="130" t="s">
        <v>236</v>
      </c>
      <c r="B41" s="123" t="s">
        <v>146</v>
      </c>
      <c r="C41" s="134" t="s">
        <v>254</v>
      </c>
      <c r="D41" s="123" t="s">
        <v>255</v>
      </c>
      <c r="E41" s="122">
        <v>13</v>
      </c>
      <c r="F41" s="132" t="s">
        <v>256</v>
      </c>
      <c r="G41" s="123" t="s">
        <v>54</v>
      </c>
      <c r="H41" s="132" t="s">
        <v>257</v>
      </c>
      <c r="I41" s="123" t="s">
        <v>151</v>
      </c>
      <c r="J41" s="134" t="s">
        <v>159</v>
      </c>
      <c r="K41" s="127" t="s">
        <v>153</v>
      </c>
      <c r="L41" s="123" t="s">
        <v>258</v>
      </c>
      <c r="M41" s="133" t="s">
        <v>259</v>
      </c>
      <c r="N41" s="123">
        <v>3</v>
      </c>
      <c r="O41" s="123" t="s">
        <v>81</v>
      </c>
      <c r="P41" s="485" t="s">
        <v>20</v>
      </c>
      <c r="Q41" s="125" t="s">
        <v>156</v>
      </c>
      <c r="R41" s="132" t="s">
        <v>260</v>
      </c>
      <c r="S41" s="132" t="s">
        <v>261</v>
      </c>
      <c r="T41" s="123" t="s">
        <v>159</v>
      </c>
      <c r="U41" s="132" t="s">
        <v>262</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1.5" x14ac:dyDescent="0.35">
      <c r="A42" s="130" t="s">
        <v>236</v>
      </c>
      <c r="B42" s="123" t="s">
        <v>146</v>
      </c>
      <c r="C42" s="134" t="s">
        <v>263</v>
      </c>
      <c r="D42" s="123" t="s">
        <v>247</v>
      </c>
      <c r="E42" s="122">
        <v>14</v>
      </c>
      <c r="F42" s="123" t="s">
        <v>239</v>
      </c>
      <c r="G42" s="123" t="s">
        <v>54</v>
      </c>
      <c r="H42" s="123" t="s">
        <v>264</v>
      </c>
      <c r="I42" s="123" t="s">
        <v>151</v>
      </c>
      <c r="J42" s="134" t="s">
        <v>159</v>
      </c>
      <c r="K42" s="127" t="s">
        <v>153</v>
      </c>
      <c r="L42" s="123" t="s">
        <v>249</v>
      </c>
      <c r="M42" s="132" t="s">
        <v>265</v>
      </c>
      <c r="N42" s="123">
        <v>2</v>
      </c>
      <c r="O42" s="123" t="s">
        <v>81</v>
      </c>
      <c r="P42" s="436" t="s">
        <v>21</v>
      </c>
      <c r="Q42" s="125" t="s">
        <v>156</v>
      </c>
      <c r="R42" s="132" t="s">
        <v>266</v>
      </c>
      <c r="S42" s="132" t="s">
        <v>261</v>
      </c>
      <c r="T42" s="123" t="s">
        <v>159</v>
      </c>
      <c r="U42" s="133" t="s">
        <v>253</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100" x14ac:dyDescent="0.35">
      <c r="A43" s="130" t="s">
        <v>236</v>
      </c>
      <c r="B43" s="123" t="s">
        <v>146</v>
      </c>
      <c r="C43" s="134" t="s">
        <v>267</v>
      </c>
      <c r="D43" s="123" t="s">
        <v>268</v>
      </c>
      <c r="E43" s="122">
        <v>15</v>
      </c>
      <c r="F43" s="132" t="s">
        <v>269</v>
      </c>
      <c r="G43" s="123" t="s">
        <v>54</v>
      </c>
      <c r="H43" s="132" t="s">
        <v>270</v>
      </c>
      <c r="I43" s="134" t="s">
        <v>151</v>
      </c>
      <c r="J43" s="134" t="s">
        <v>152</v>
      </c>
      <c r="K43" s="120" t="s">
        <v>153</v>
      </c>
      <c r="L43" s="133" t="s">
        <v>271</v>
      </c>
      <c r="M43" s="133" t="s">
        <v>1230</v>
      </c>
      <c r="N43" s="123">
        <v>2</v>
      </c>
      <c r="O43" s="123" t="s">
        <v>81</v>
      </c>
      <c r="P43" s="436" t="s">
        <v>21</v>
      </c>
      <c r="Q43" s="125" t="s">
        <v>156</v>
      </c>
      <c r="R43" s="132" t="s">
        <v>266</v>
      </c>
      <c r="S43" s="132" t="s">
        <v>995</v>
      </c>
      <c r="T43" s="134" t="s">
        <v>159</v>
      </c>
      <c r="U43" s="132" t="s">
        <v>996</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60"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60"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60"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60"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S6:V8"/>
    <mergeCell ref="O7:R7"/>
    <mergeCell ref="O8:R8"/>
    <mergeCell ref="A9:X9"/>
    <mergeCell ref="A3:X3"/>
    <mergeCell ref="B4:I4"/>
    <mergeCell ref="K4:N4"/>
    <mergeCell ref="O4:T4"/>
    <mergeCell ref="A5:X5"/>
    <mergeCell ref="P10:P11"/>
    <mergeCell ref="A6:A8"/>
    <mergeCell ref="B6:I8"/>
    <mergeCell ref="J6:J8"/>
    <mergeCell ref="K6:L8"/>
    <mergeCell ref="M6:N8"/>
    <mergeCell ref="O6:R6"/>
  </mergeCells>
  <dataValidations count="2">
    <dataValidation type="list" allowBlank="1" showInputMessage="1" showErrorMessage="1" sqref="G18:G19 G34:G35" xr:uid="{537FA2E0-30E4-4F29-87F9-B0B2DE0DE054}">
      <formula1>$AJ$1:$AJ$2</formula1>
    </dataValidation>
    <dataValidation type="list" allowBlank="1" showInputMessage="1" showErrorMessage="1" sqref="N35" xr:uid="{36651DF3-BE39-4E52-A831-EFBEC8E2F306}">
      <formula1>$AL$1:$AL$7</formula1>
    </dataValidation>
  </dataValidations>
  <hyperlinks>
    <hyperlink ref="A13:A18" r:id="rId1" display="General administrative work - computer work " xr:uid="{45082BFE-1052-4581-A765-95D8AFA0D6CF}"/>
    <hyperlink ref="A19" r:id="rId2" xr:uid="{D0D4571D-8805-4DA3-B593-42F5F0C7219E}"/>
    <hyperlink ref="A20" r:id="rId3" xr:uid="{033CB90C-9433-4ABC-8CBA-5A33AF61C7A0}"/>
    <hyperlink ref="A21:A23" r:id="rId4" display="Protection of assets, personnel, environment and information. Walk patrols - perimeter " xr:uid="{17E3B056-1500-4F4D-AF32-DB86EBDC9AD3}"/>
    <hyperlink ref="A24" r:id="rId5" xr:uid="{42931827-7562-4C7F-897C-015709917204}"/>
    <hyperlink ref="A25" r:id="rId6" xr:uid="{1A2C205E-11EE-49A2-87D1-C795195F1E65}"/>
    <hyperlink ref="A26" r:id="rId7" xr:uid="{F4D49FFC-6B51-43C1-8885-F6FF31BBF0F7}"/>
    <hyperlink ref="A27" r:id="rId8" xr:uid="{00272C48-2434-42AF-A329-214A1BBD7D24}"/>
    <hyperlink ref="A28" r:id="rId9" xr:uid="{DCFE176A-0C4D-42AE-A486-8C9554E02257}"/>
    <hyperlink ref="A29" r:id="rId10" xr:uid="{6C135D3D-5B02-48C6-8EA9-EA50986DCA86}"/>
    <hyperlink ref="A30:A34" r:id="rId11" display="General administrative work - computer work " xr:uid="{5D82BD5A-64A0-4874-AEC2-DF6B17CFD552}"/>
    <hyperlink ref="A35" r:id="rId12" xr:uid="{69194326-15A9-4C06-BCD0-045FFF07FC24}"/>
    <hyperlink ref="A36:A38" r:id="rId13" display="Going around the work place (going to the toilet, meetings, canteen, park home to park home)" xr:uid="{83F2A918-E74D-497A-8249-6CE7AFA27EB0}"/>
    <hyperlink ref="A39:A43" r:id="rId14" display="conducting normal duties on a daily basis" xr:uid="{C0C05F5A-A4E1-4DD5-B24E-2913104E123F}"/>
  </hyperlinks>
  <pageMargins left="0.7" right="0.7" top="0.75" bottom="0.75" header="0.3" footer="0.3"/>
  <pageSetup paperSize="9" orientation="landscape" r:id="rId15"/>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B2F016E4-384A-4257-93B3-74F4F40F9C1A}">
          <x14:formula1>
            <xm:f>'Consequence rating'!$U$3:$U$6</xm:f>
          </x14:formula1>
          <xm:sqref>Q44:Q174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95D412F-C061-4A6B-B2A3-EAAA5F2C2FA7}">
          <x14:formula1>
            <xm:f>'Consequence rating'!$V$3:$V$6</xm:f>
          </x14:formula1>
          <xm:sqref>P44:P174</xm:sqref>
        </x14:dataValidation>
        <x14:dataValidation type="list" allowBlank="1" showInputMessage="1" showErrorMessage="1" promptTitle="Likelihood criteria" prompt="Please use criteria attached in th Likelihood criteria tab of this workbook" xr:uid="{0B4C41C3-12B0-4055-AC19-989AE5A9656B}">
          <x14:formula1>
            <xm:f>'Consequence rating'!$T$3:$T$7</xm:f>
          </x14:formula1>
          <xm:sqref>O44:O174</xm:sqref>
        </x14:dataValidation>
        <x14:dataValidation type="list" allowBlank="1" showInputMessage="1" showErrorMessage="1" promptTitle="Consequence criteria" prompt="Please use the criteia attached on the consequence criteria tab in this Workbook" xr:uid="{6EAD04DA-9995-458F-9734-B8D3EFE9AD97}">
          <x14:formula1>
            <xm:f>'Consequence rating'!$S$3:$S$8</xm:f>
          </x14:formula1>
          <xm:sqref>N44:N174</xm:sqref>
        </x14:dataValidation>
        <x14:dataValidation type="list" allowBlank="1" showInputMessage="1" showErrorMessage="1" promptTitle="Risk type" prompt="Select the risk catergory whether the risk has Safety or Health effects " xr:uid="{D818AF8E-F09E-4C9A-9D05-242E9A941B7D}">
          <x14:formula1>
            <xm:f>'Consequence rating'!$R$3:$R$4</xm:f>
          </x14:formula1>
          <xm:sqref>G44:G174</xm:sqref>
        </x14:dataValidation>
        <x14:dataValidation type="list" allowBlank="1" showInputMessage="1" showErrorMessage="1" xr:uid="{5026C6DA-34AD-4633-BC4E-67B5B05D8931}">
          <x14:formula1>
            <xm:f>'Consequence rating'!$Q$3:$Q$4</xm:f>
          </x14:formula1>
          <xm:sqref>B44:B174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8712-EF70-4FEE-9A46-39D5B7DB13BD}">
  <dimension ref="A1:BH225"/>
  <sheetViews>
    <sheetView topLeftCell="J1" zoomScale="80" zoomScaleNormal="80" workbookViewId="0">
      <selection activeCell="J6" sqref="J6:J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28" ht="63.75" customHeight="1" x14ac:dyDescent="0.35">
      <c r="A4" s="84" t="s">
        <v>64</v>
      </c>
      <c r="B4" s="640" t="s">
        <v>336</v>
      </c>
      <c r="C4" s="641"/>
      <c r="D4" s="641"/>
      <c r="E4" s="641"/>
      <c r="F4" s="641"/>
      <c r="G4" s="641"/>
      <c r="H4" s="641"/>
      <c r="I4" s="642"/>
      <c r="J4" s="82" t="s">
        <v>65</v>
      </c>
      <c r="K4" s="635" t="s">
        <v>4919</v>
      </c>
      <c r="L4" s="636"/>
      <c r="M4" s="636"/>
      <c r="N4" s="637"/>
      <c r="O4" s="638"/>
      <c r="P4" s="638"/>
      <c r="Q4" s="638"/>
      <c r="R4" s="638"/>
      <c r="S4" s="638"/>
      <c r="T4" s="638"/>
      <c r="U4" s="85" t="s">
        <v>72</v>
      </c>
      <c r="V4" s="85"/>
      <c r="W4" s="86" t="s">
        <v>117</v>
      </c>
      <c r="X4" s="103" t="s">
        <v>116</v>
      </c>
      <c r="Z4" s="2"/>
      <c r="AA4" s="2"/>
      <c r="AB4" s="2"/>
    </row>
    <row r="5" spans="1:28"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28" ht="30" customHeight="1" x14ac:dyDescent="0.35">
      <c r="A6" s="627" t="s">
        <v>1</v>
      </c>
      <c r="B6" s="629" t="s">
        <v>4819</v>
      </c>
      <c r="C6" s="630"/>
      <c r="D6" s="630"/>
      <c r="E6" s="630"/>
      <c r="F6" s="630"/>
      <c r="G6" s="630"/>
      <c r="H6" s="630"/>
      <c r="I6" s="631"/>
      <c r="J6" s="625" t="s">
        <v>2</v>
      </c>
      <c r="K6" s="608" t="s">
        <v>4921</v>
      </c>
      <c r="L6" s="608"/>
      <c r="M6" s="621" t="s">
        <v>56</v>
      </c>
      <c r="N6" s="622"/>
      <c r="O6" s="609" t="s">
        <v>4920</v>
      </c>
      <c r="P6" s="609"/>
      <c r="Q6" s="609"/>
      <c r="R6" s="609"/>
      <c r="S6" s="610"/>
      <c r="T6" s="611"/>
      <c r="U6" s="611"/>
      <c r="V6" s="612"/>
      <c r="W6" s="83" t="s">
        <v>66</v>
      </c>
      <c r="X6" s="104"/>
      <c r="Z6" s="2"/>
      <c r="AA6" s="2"/>
      <c r="AB6" s="2"/>
    </row>
    <row r="7" spans="1:28" ht="30.75" customHeight="1" x14ac:dyDescent="0.35">
      <c r="A7" s="628"/>
      <c r="B7" s="632"/>
      <c r="C7" s="633"/>
      <c r="D7" s="633"/>
      <c r="E7" s="633"/>
      <c r="F7" s="633"/>
      <c r="G7" s="633"/>
      <c r="H7" s="633"/>
      <c r="I7" s="634"/>
      <c r="J7" s="626"/>
      <c r="K7" s="608"/>
      <c r="L7" s="608"/>
      <c r="M7" s="623"/>
      <c r="N7" s="624"/>
      <c r="O7" s="609" t="s">
        <v>4922</v>
      </c>
      <c r="P7" s="609"/>
      <c r="Q7" s="609"/>
      <c r="R7" s="609"/>
      <c r="S7" s="613"/>
      <c r="T7" s="614"/>
      <c r="U7" s="614"/>
      <c r="V7" s="615"/>
      <c r="W7" s="83" t="s">
        <v>118</v>
      </c>
      <c r="X7" s="104">
        <v>5</v>
      </c>
      <c r="Z7" s="2"/>
      <c r="AA7" s="2"/>
      <c r="AB7" s="2"/>
    </row>
    <row r="8" spans="1:28"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28"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28"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28"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28" x14ac:dyDescent="0.35">
      <c r="A12" s="494" t="s">
        <v>4136</v>
      </c>
      <c r="B12" s="267"/>
      <c r="C12" s="328"/>
      <c r="D12" s="170"/>
      <c r="E12" s="170"/>
      <c r="F12" s="170"/>
      <c r="G12" s="168"/>
      <c r="H12" s="170"/>
      <c r="I12" s="495"/>
      <c r="J12" s="496"/>
      <c r="K12" s="497"/>
      <c r="L12" s="496"/>
      <c r="M12" s="496"/>
      <c r="N12" s="498"/>
      <c r="O12" s="498"/>
      <c r="P12" s="496"/>
      <c r="Q12" s="499"/>
      <c r="R12" s="496"/>
      <c r="S12" s="496"/>
      <c r="T12" s="496"/>
      <c r="U12" s="496"/>
      <c r="V12" s="496"/>
      <c r="W12" s="496"/>
      <c r="X12" s="500"/>
      <c r="Y12" s="98"/>
      <c r="Z12" s="2"/>
      <c r="AA12" s="2"/>
      <c r="AB12" s="2"/>
    </row>
    <row r="13" spans="1:28" ht="51.5" x14ac:dyDescent="0.35">
      <c r="A13" s="501" t="s">
        <v>4137</v>
      </c>
      <c r="B13" s="549" t="s">
        <v>146</v>
      </c>
      <c r="C13" s="216" t="s">
        <v>4138</v>
      </c>
      <c r="D13" s="502" t="s">
        <v>4139</v>
      </c>
      <c r="E13" s="503" t="s">
        <v>4140</v>
      </c>
      <c r="F13" s="504" t="s">
        <v>1308</v>
      </c>
      <c r="G13" s="123" t="s">
        <v>4141</v>
      </c>
      <c r="H13" s="503" t="s">
        <v>4142</v>
      </c>
      <c r="I13" s="503" t="s">
        <v>4143</v>
      </c>
      <c r="J13" s="503" t="s">
        <v>159</v>
      </c>
      <c r="K13" s="503" t="s">
        <v>153</v>
      </c>
      <c r="L13" s="143" t="s">
        <v>377</v>
      </c>
      <c r="M13" s="505" t="s">
        <v>4144</v>
      </c>
      <c r="N13" s="414">
        <v>4</v>
      </c>
      <c r="O13" s="414" t="s">
        <v>80</v>
      </c>
      <c r="P13" s="415" t="s">
        <v>20</v>
      </c>
      <c r="Q13" s="506" t="s">
        <v>207</v>
      </c>
      <c r="R13" s="121" t="s">
        <v>4145</v>
      </c>
      <c r="S13" s="507" t="s">
        <v>4146</v>
      </c>
      <c r="T13" s="569" t="s">
        <v>159</v>
      </c>
      <c r="U13" s="143" t="s">
        <v>4147</v>
      </c>
      <c r="V13" s="508" t="s">
        <v>4148</v>
      </c>
      <c r="W13" s="508"/>
      <c r="X13" s="508"/>
      <c r="Y13" s="98"/>
      <c r="Z13" s="2"/>
      <c r="AA13" s="2"/>
      <c r="AB13" s="2"/>
    </row>
    <row r="14" spans="1:28" ht="41.5" x14ac:dyDescent="0.35">
      <c r="A14" s="509" t="s">
        <v>4137</v>
      </c>
      <c r="B14" s="550" t="s">
        <v>146</v>
      </c>
      <c r="C14" s="216" t="s">
        <v>4149</v>
      </c>
      <c r="D14" s="143" t="s">
        <v>4150</v>
      </c>
      <c r="E14" s="143" t="s">
        <v>4151</v>
      </c>
      <c r="F14" s="144" t="s">
        <v>1623</v>
      </c>
      <c r="G14" s="123" t="s">
        <v>3096</v>
      </c>
      <c r="H14" s="144" t="s">
        <v>4152</v>
      </c>
      <c r="I14" s="143" t="s">
        <v>4143</v>
      </c>
      <c r="J14" s="143" t="s">
        <v>159</v>
      </c>
      <c r="K14" s="143" t="s">
        <v>153</v>
      </c>
      <c r="L14" s="143" t="s">
        <v>1814</v>
      </c>
      <c r="M14" s="510" t="s">
        <v>4153</v>
      </c>
      <c r="N14" s="414">
        <v>1</v>
      </c>
      <c r="O14" s="414" t="s">
        <v>80</v>
      </c>
      <c r="P14" s="418" t="s">
        <v>21</v>
      </c>
      <c r="Q14" s="136" t="s">
        <v>156</v>
      </c>
      <c r="R14" s="132" t="s">
        <v>4154</v>
      </c>
      <c r="S14" s="133" t="s">
        <v>4155</v>
      </c>
      <c r="T14" s="570" t="s">
        <v>159</v>
      </c>
      <c r="U14" s="121" t="s">
        <v>1628</v>
      </c>
      <c r="V14" s="508" t="s">
        <v>4148</v>
      </c>
      <c r="W14" s="126"/>
      <c r="X14" s="126"/>
      <c r="Y14" s="98"/>
      <c r="Z14" s="2"/>
      <c r="AA14" s="2"/>
      <c r="AB14" s="2"/>
    </row>
    <row r="15" spans="1:28" ht="41.5" x14ac:dyDescent="0.35">
      <c r="A15" s="509" t="s">
        <v>4137</v>
      </c>
      <c r="B15" s="550" t="s">
        <v>146</v>
      </c>
      <c r="C15" s="120" t="s">
        <v>4156</v>
      </c>
      <c r="D15" s="143" t="s">
        <v>4157</v>
      </c>
      <c r="E15" s="143" t="s">
        <v>4158</v>
      </c>
      <c r="F15" s="144" t="s">
        <v>4159</v>
      </c>
      <c r="G15" s="123" t="s">
        <v>3096</v>
      </c>
      <c r="H15" s="144" t="s">
        <v>4160</v>
      </c>
      <c r="I15" s="143" t="s">
        <v>4143</v>
      </c>
      <c r="J15" s="143" t="s">
        <v>159</v>
      </c>
      <c r="K15" s="143" t="s">
        <v>153</v>
      </c>
      <c r="L15" s="143" t="s">
        <v>4161</v>
      </c>
      <c r="M15" s="511" t="s">
        <v>4162</v>
      </c>
      <c r="N15" s="414">
        <v>2</v>
      </c>
      <c r="O15" s="414" t="s">
        <v>81</v>
      </c>
      <c r="P15" s="418" t="s">
        <v>21</v>
      </c>
      <c r="Q15" s="136" t="s">
        <v>156</v>
      </c>
      <c r="R15" s="121" t="s">
        <v>1642</v>
      </c>
      <c r="S15" s="507" t="s">
        <v>4163</v>
      </c>
      <c r="T15" s="570" t="s">
        <v>159</v>
      </c>
      <c r="U15" s="121" t="s">
        <v>1645</v>
      </c>
      <c r="V15" s="508" t="s">
        <v>4148</v>
      </c>
      <c r="W15" s="126"/>
      <c r="X15" s="126"/>
      <c r="Y15" s="98"/>
      <c r="Z15" s="2"/>
      <c r="AA15" s="2"/>
      <c r="AB15" s="2"/>
    </row>
    <row r="16" spans="1:28" ht="40" x14ac:dyDescent="0.35">
      <c r="A16" s="509" t="s">
        <v>4137</v>
      </c>
      <c r="B16" s="550" t="s">
        <v>146</v>
      </c>
      <c r="C16" s="120" t="s">
        <v>4164</v>
      </c>
      <c r="D16" s="143" t="s">
        <v>4165</v>
      </c>
      <c r="E16" s="143" t="s">
        <v>4166</v>
      </c>
      <c r="F16" s="144" t="s">
        <v>4167</v>
      </c>
      <c r="G16" s="123" t="s">
        <v>4141</v>
      </c>
      <c r="H16" s="144" t="s">
        <v>4168</v>
      </c>
      <c r="I16" s="143" t="s">
        <v>4143</v>
      </c>
      <c r="J16" s="143" t="s">
        <v>159</v>
      </c>
      <c r="K16" s="143" t="s">
        <v>153</v>
      </c>
      <c r="L16" s="143" t="s">
        <v>4169</v>
      </c>
      <c r="M16" s="511" t="s">
        <v>4170</v>
      </c>
      <c r="N16" s="414">
        <v>4</v>
      </c>
      <c r="O16" s="414" t="s">
        <v>81</v>
      </c>
      <c r="P16" s="415" t="s">
        <v>20</v>
      </c>
      <c r="Q16" s="136" t="s">
        <v>207</v>
      </c>
      <c r="R16" s="159" t="s">
        <v>4171</v>
      </c>
      <c r="S16" s="335" t="s">
        <v>4172</v>
      </c>
      <c r="T16" s="570" t="s">
        <v>159</v>
      </c>
      <c r="U16" s="159" t="s">
        <v>4173</v>
      </c>
      <c r="V16" s="508" t="s">
        <v>4148</v>
      </c>
      <c r="W16" s="126"/>
      <c r="X16" s="126"/>
      <c r="Y16" s="98"/>
      <c r="Z16" s="2"/>
      <c r="AA16" s="2"/>
      <c r="AB16" s="2"/>
    </row>
    <row r="17" spans="1:60" ht="30" x14ac:dyDescent="0.35">
      <c r="A17" s="509" t="s">
        <v>4137</v>
      </c>
      <c r="B17" s="550" t="s">
        <v>146</v>
      </c>
      <c r="C17" s="120" t="s">
        <v>4174</v>
      </c>
      <c r="D17" s="143" t="s">
        <v>4175</v>
      </c>
      <c r="E17" s="143" t="s">
        <v>4176</v>
      </c>
      <c r="F17" s="492" t="s">
        <v>4177</v>
      </c>
      <c r="G17" s="123" t="s">
        <v>4141</v>
      </c>
      <c r="H17" s="144" t="s">
        <v>4178</v>
      </c>
      <c r="I17" s="143" t="s">
        <v>4143</v>
      </c>
      <c r="J17" s="143" t="s">
        <v>159</v>
      </c>
      <c r="K17" s="143" t="s">
        <v>153</v>
      </c>
      <c r="L17" s="143" t="s">
        <v>377</v>
      </c>
      <c r="M17" s="511" t="s">
        <v>4179</v>
      </c>
      <c r="N17" s="414">
        <v>2</v>
      </c>
      <c r="O17" s="414" t="s">
        <v>81</v>
      </c>
      <c r="P17" s="418" t="s">
        <v>21</v>
      </c>
      <c r="Q17" s="136" t="s">
        <v>156</v>
      </c>
      <c r="R17" s="121" t="s">
        <v>3330</v>
      </c>
      <c r="S17" s="121" t="s">
        <v>3825</v>
      </c>
      <c r="T17" s="570" t="s">
        <v>159</v>
      </c>
      <c r="U17" s="121" t="s">
        <v>1645</v>
      </c>
      <c r="V17" s="508" t="s">
        <v>4148</v>
      </c>
      <c r="W17" s="126"/>
      <c r="X17" s="126"/>
      <c r="Y17" s="99"/>
      <c r="Z17" s="2"/>
      <c r="AA17" s="2"/>
      <c r="AB17" s="2"/>
    </row>
    <row r="18" spans="1:60" ht="40" x14ac:dyDescent="0.35">
      <c r="A18" s="509" t="s">
        <v>4137</v>
      </c>
      <c r="B18" s="550" t="s">
        <v>146</v>
      </c>
      <c r="C18" s="120" t="s">
        <v>4180</v>
      </c>
      <c r="D18" s="143" t="s">
        <v>4181</v>
      </c>
      <c r="E18" s="143" t="s">
        <v>4182</v>
      </c>
      <c r="F18" s="144" t="s">
        <v>2122</v>
      </c>
      <c r="G18" s="123" t="s">
        <v>4141</v>
      </c>
      <c r="H18" s="144" t="s">
        <v>4183</v>
      </c>
      <c r="I18" s="143" t="s">
        <v>4143</v>
      </c>
      <c r="J18" s="143" t="s">
        <v>159</v>
      </c>
      <c r="K18" s="143" t="s">
        <v>153</v>
      </c>
      <c r="L18" s="143" t="s">
        <v>377</v>
      </c>
      <c r="M18" s="511" t="s">
        <v>4184</v>
      </c>
      <c r="N18" s="414">
        <v>4</v>
      </c>
      <c r="O18" s="414" t="s">
        <v>81</v>
      </c>
      <c r="P18" s="415" t="s">
        <v>20</v>
      </c>
      <c r="Q18" s="136" t="s">
        <v>156</v>
      </c>
      <c r="R18" s="121" t="s">
        <v>1665</v>
      </c>
      <c r="S18" s="280" t="s">
        <v>4185</v>
      </c>
      <c r="T18" s="571" t="s">
        <v>159</v>
      </c>
      <c r="U18" s="121" t="s">
        <v>975</v>
      </c>
      <c r="V18" s="508" t="s">
        <v>4148</v>
      </c>
      <c r="W18" s="126"/>
      <c r="X18" s="126"/>
      <c r="Y18" s="99"/>
      <c r="Z18" s="2"/>
      <c r="AA18" s="2"/>
      <c r="AB18" s="2"/>
    </row>
    <row r="19" spans="1:60" ht="40" x14ac:dyDescent="0.35">
      <c r="A19" s="509" t="s">
        <v>4137</v>
      </c>
      <c r="B19" s="550" t="s">
        <v>146</v>
      </c>
      <c r="C19" s="120" t="s">
        <v>4186</v>
      </c>
      <c r="D19" s="143" t="s">
        <v>2328</v>
      </c>
      <c r="E19" s="143" t="s">
        <v>4187</v>
      </c>
      <c r="F19" s="144" t="s">
        <v>4188</v>
      </c>
      <c r="G19" s="123" t="s">
        <v>4141</v>
      </c>
      <c r="H19" s="144" t="s">
        <v>4160</v>
      </c>
      <c r="I19" s="143" t="s">
        <v>4143</v>
      </c>
      <c r="J19" s="143" t="s">
        <v>159</v>
      </c>
      <c r="K19" s="143" t="s">
        <v>153</v>
      </c>
      <c r="L19" s="143" t="s">
        <v>1023</v>
      </c>
      <c r="M19" s="511" t="s">
        <v>4189</v>
      </c>
      <c r="N19" s="414">
        <v>4</v>
      </c>
      <c r="O19" s="414" t="s">
        <v>81</v>
      </c>
      <c r="P19" s="415" t="s">
        <v>20</v>
      </c>
      <c r="Q19" s="136" t="s">
        <v>156</v>
      </c>
      <c r="R19" s="121" t="s">
        <v>4190</v>
      </c>
      <c r="S19" s="134" t="s">
        <v>4191</v>
      </c>
      <c r="T19" s="570" t="s">
        <v>159</v>
      </c>
      <c r="U19" s="159" t="s">
        <v>4173</v>
      </c>
      <c r="V19" s="508" t="s">
        <v>4148</v>
      </c>
      <c r="W19" s="126"/>
      <c r="X19" s="126"/>
      <c r="Y19" s="99"/>
      <c r="Z19" s="2"/>
      <c r="AA19" s="2"/>
      <c r="AB19" s="2"/>
    </row>
    <row r="20" spans="1:60" ht="40" x14ac:dyDescent="0.35">
      <c r="A20" s="509" t="s">
        <v>4137</v>
      </c>
      <c r="B20" s="550" t="s">
        <v>146</v>
      </c>
      <c r="C20" s="120" t="s">
        <v>4192</v>
      </c>
      <c r="D20" s="143" t="s">
        <v>4193</v>
      </c>
      <c r="E20" s="143" t="s">
        <v>4194</v>
      </c>
      <c r="F20" s="144" t="s">
        <v>4195</v>
      </c>
      <c r="G20" s="123" t="s">
        <v>4141</v>
      </c>
      <c r="H20" s="144" t="s">
        <v>4196</v>
      </c>
      <c r="I20" s="143" t="s">
        <v>4143</v>
      </c>
      <c r="J20" s="143" t="s">
        <v>159</v>
      </c>
      <c r="K20" s="143" t="s">
        <v>153</v>
      </c>
      <c r="L20" s="143" t="s">
        <v>377</v>
      </c>
      <c r="M20" s="511" t="s">
        <v>4197</v>
      </c>
      <c r="N20" s="414">
        <v>4</v>
      </c>
      <c r="O20" s="414" t="s">
        <v>80</v>
      </c>
      <c r="P20" s="415" t="s">
        <v>20</v>
      </c>
      <c r="Q20" s="136" t="s">
        <v>156</v>
      </c>
      <c r="R20" s="121" t="s">
        <v>4198</v>
      </c>
      <c r="S20" s="323" t="s">
        <v>4199</v>
      </c>
      <c r="T20" s="570" t="s">
        <v>159</v>
      </c>
      <c r="U20" s="121" t="s">
        <v>1704</v>
      </c>
      <c r="V20" s="508" t="s">
        <v>4148</v>
      </c>
      <c r="W20" s="126"/>
      <c r="X20" s="126"/>
      <c r="Y20" s="99"/>
      <c r="Z20" s="2"/>
      <c r="AA20" s="2"/>
      <c r="AB20" s="2"/>
    </row>
    <row r="21" spans="1:60" ht="30" x14ac:dyDescent="0.35">
      <c r="A21" s="512" t="s">
        <v>4137</v>
      </c>
      <c r="B21" s="551" t="s">
        <v>146</v>
      </c>
      <c r="C21" s="216" t="s">
        <v>4200</v>
      </c>
      <c r="D21" s="490" t="s">
        <v>4201</v>
      </c>
      <c r="E21" s="490" t="s">
        <v>4202</v>
      </c>
      <c r="F21" s="513" t="s">
        <v>1308</v>
      </c>
      <c r="G21" s="123" t="s">
        <v>4141</v>
      </c>
      <c r="H21" s="514" t="s">
        <v>4196</v>
      </c>
      <c r="I21" s="490" t="s">
        <v>4143</v>
      </c>
      <c r="J21" s="490" t="s">
        <v>159</v>
      </c>
      <c r="K21" s="490" t="s">
        <v>153</v>
      </c>
      <c r="L21" s="143" t="s">
        <v>377</v>
      </c>
      <c r="M21" s="515" t="s">
        <v>4203</v>
      </c>
      <c r="N21" s="414">
        <v>1</v>
      </c>
      <c r="O21" s="414" t="s">
        <v>80</v>
      </c>
      <c r="P21" s="418" t="s">
        <v>21</v>
      </c>
      <c r="Q21" s="136" t="s">
        <v>156</v>
      </c>
      <c r="R21" s="121" t="s">
        <v>3330</v>
      </c>
      <c r="S21" s="516" t="s">
        <v>4204</v>
      </c>
      <c r="T21" s="572" t="s">
        <v>159</v>
      </c>
      <c r="U21" s="143" t="s">
        <v>1138</v>
      </c>
      <c r="V21" s="517" t="s">
        <v>4148</v>
      </c>
      <c r="W21" s="518"/>
      <c r="X21" s="518"/>
      <c r="Y21" s="99"/>
      <c r="Z21" s="2"/>
      <c r="AA21" s="2"/>
      <c r="AB21" s="2"/>
    </row>
    <row r="22" spans="1:60" x14ac:dyDescent="0.35">
      <c r="A22" s="519" t="s">
        <v>4205</v>
      </c>
      <c r="B22" s="520"/>
      <c r="C22" s="521"/>
      <c r="D22" s="520"/>
      <c r="E22" s="520"/>
      <c r="F22" s="520"/>
      <c r="G22" s="520"/>
      <c r="H22" s="520"/>
      <c r="I22" s="520"/>
      <c r="J22" s="520"/>
      <c r="K22" s="520"/>
      <c r="L22" s="520"/>
      <c r="M22" s="520"/>
      <c r="N22" s="171"/>
      <c r="O22" s="171"/>
      <c r="P22" s="171"/>
      <c r="Q22" s="520"/>
      <c r="R22" s="520"/>
      <c r="S22" s="520"/>
      <c r="T22" s="520"/>
      <c r="U22" s="520"/>
      <c r="V22" s="520"/>
      <c r="W22" s="520"/>
      <c r="X22" s="522"/>
      <c r="Y22" s="100"/>
      <c r="Z22" s="2"/>
      <c r="AA22" s="2"/>
      <c r="AB22" s="2"/>
    </row>
    <row r="23" spans="1:60" ht="41.5" x14ac:dyDescent="0.35">
      <c r="A23" s="503" t="s">
        <v>4205</v>
      </c>
      <c r="B23" s="549" t="s">
        <v>146</v>
      </c>
      <c r="C23" s="120" t="s">
        <v>4206</v>
      </c>
      <c r="D23" s="503" t="s">
        <v>4207</v>
      </c>
      <c r="E23" s="503" t="s">
        <v>4208</v>
      </c>
      <c r="F23" s="523" t="s">
        <v>4209</v>
      </c>
      <c r="G23" s="123" t="s">
        <v>4141</v>
      </c>
      <c r="H23" s="523" t="s">
        <v>4196</v>
      </c>
      <c r="I23" s="523" t="s">
        <v>4210</v>
      </c>
      <c r="J23" s="503" t="s">
        <v>159</v>
      </c>
      <c r="K23" s="503" t="s">
        <v>153</v>
      </c>
      <c r="L23" s="143" t="s">
        <v>1100</v>
      </c>
      <c r="M23" s="524" t="s">
        <v>4211</v>
      </c>
      <c r="N23" s="414">
        <v>4</v>
      </c>
      <c r="O23" s="414" t="s">
        <v>81</v>
      </c>
      <c r="P23" s="415" t="s">
        <v>20</v>
      </c>
      <c r="Q23" s="136" t="s">
        <v>156</v>
      </c>
      <c r="R23" s="121" t="s">
        <v>3330</v>
      </c>
      <c r="S23" s="507" t="s">
        <v>4163</v>
      </c>
      <c r="T23" s="569" t="s">
        <v>159</v>
      </c>
      <c r="U23" s="121" t="s">
        <v>1645</v>
      </c>
      <c r="V23" s="508" t="s">
        <v>4148</v>
      </c>
      <c r="W23" s="508"/>
      <c r="X23" s="508"/>
      <c r="Y23" s="100"/>
      <c r="Z23" s="2"/>
      <c r="AA23" s="2"/>
      <c r="AB23" s="2"/>
    </row>
    <row r="24" spans="1:60" ht="30" x14ac:dyDescent="0.35">
      <c r="A24" s="143" t="s">
        <v>4205</v>
      </c>
      <c r="B24" s="550" t="s">
        <v>146</v>
      </c>
      <c r="C24" s="120" t="s">
        <v>4212</v>
      </c>
      <c r="D24" s="143" t="s">
        <v>872</v>
      </c>
      <c r="E24" s="143" t="s">
        <v>4213</v>
      </c>
      <c r="F24" s="492" t="s">
        <v>4177</v>
      </c>
      <c r="G24" s="123" t="s">
        <v>4141</v>
      </c>
      <c r="H24" s="144" t="s">
        <v>4178</v>
      </c>
      <c r="I24" s="144" t="s">
        <v>4210</v>
      </c>
      <c r="J24" s="143" t="s">
        <v>159</v>
      </c>
      <c r="K24" s="143" t="s">
        <v>153</v>
      </c>
      <c r="L24" s="143" t="s">
        <v>1119</v>
      </c>
      <c r="M24" s="511" t="s">
        <v>4214</v>
      </c>
      <c r="N24" s="123">
        <v>3</v>
      </c>
      <c r="O24" s="414" t="s">
        <v>80</v>
      </c>
      <c r="P24" s="128" t="s">
        <v>21</v>
      </c>
      <c r="Q24" s="136" t="s">
        <v>156</v>
      </c>
      <c r="R24" s="121" t="s">
        <v>3330</v>
      </c>
      <c r="S24" s="121" t="s">
        <v>3825</v>
      </c>
      <c r="T24" s="570" t="s">
        <v>159</v>
      </c>
      <c r="U24" s="121" t="s">
        <v>160</v>
      </c>
      <c r="V24" s="508" t="s">
        <v>4148</v>
      </c>
      <c r="W24" s="126"/>
      <c r="X24" s="126"/>
      <c r="Y24" s="100"/>
      <c r="Z24" s="2"/>
      <c r="AA24" s="2"/>
      <c r="AB24" s="2"/>
    </row>
    <row r="25" spans="1:60" ht="60" x14ac:dyDescent="0.35">
      <c r="A25" s="143" t="s">
        <v>4205</v>
      </c>
      <c r="B25" s="550" t="s">
        <v>146</v>
      </c>
      <c r="C25" s="120" t="s">
        <v>4215</v>
      </c>
      <c r="D25" s="143" t="s">
        <v>4216</v>
      </c>
      <c r="E25" s="143" t="s">
        <v>4217</v>
      </c>
      <c r="F25" s="144" t="s">
        <v>4218</v>
      </c>
      <c r="G25" s="123" t="s">
        <v>4141</v>
      </c>
      <c r="H25" s="144" t="s">
        <v>4196</v>
      </c>
      <c r="I25" s="144" t="s">
        <v>4210</v>
      </c>
      <c r="J25" s="143" t="s">
        <v>159</v>
      </c>
      <c r="K25" s="143" t="s">
        <v>153</v>
      </c>
      <c r="L25" s="143" t="s">
        <v>4219</v>
      </c>
      <c r="M25" s="511" t="s">
        <v>4220</v>
      </c>
      <c r="N25" s="123">
        <v>3</v>
      </c>
      <c r="O25" s="414" t="s">
        <v>80</v>
      </c>
      <c r="P25" s="128" t="s">
        <v>21</v>
      </c>
      <c r="Q25" s="136" t="s">
        <v>207</v>
      </c>
      <c r="R25" s="121" t="s">
        <v>4221</v>
      </c>
      <c r="S25" s="195" t="s">
        <v>4222</v>
      </c>
      <c r="T25" s="570" t="s">
        <v>159</v>
      </c>
      <c r="U25" s="121" t="s">
        <v>4223</v>
      </c>
      <c r="V25" s="508" t="s">
        <v>4148</v>
      </c>
      <c r="W25" s="126"/>
      <c r="X25" s="126"/>
      <c r="Y25" s="100"/>
      <c r="Z25" s="2"/>
      <c r="AA25" s="2"/>
      <c r="AB25" s="2"/>
    </row>
    <row r="26" spans="1:60" ht="41.5" x14ac:dyDescent="0.35">
      <c r="A26" s="143" t="s">
        <v>4205</v>
      </c>
      <c r="B26" s="550" t="s">
        <v>146</v>
      </c>
      <c r="C26" s="120" t="s">
        <v>4224</v>
      </c>
      <c r="D26" s="143" t="s">
        <v>4225</v>
      </c>
      <c r="E26" s="143" t="s">
        <v>4226</v>
      </c>
      <c r="F26" s="144" t="s">
        <v>4227</v>
      </c>
      <c r="G26" s="144"/>
      <c r="H26" s="144" t="s">
        <v>4160</v>
      </c>
      <c r="I26" s="144" t="s">
        <v>4210</v>
      </c>
      <c r="J26" s="143" t="s">
        <v>159</v>
      </c>
      <c r="K26" s="143" t="s">
        <v>153</v>
      </c>
      <c r="L26" s="143" t="s">
        <v>4228</v>
      </c>
      <c r="M26" s="511" t="s">
        <v>4229</v>
      </c>
      <c r="N26" s="123">
        <v>3</v>
      </c>
      <c r="O26" s="414" t="s">
        <v>81</v>
      </c>
      <c r="P26" s="372" t="s">
        <v>20</v>
      </c>
      <c r="Q26" s="136" t="s">
        <v>156</v>
      </c>
      <c r="R26" s="121" t="s">
        <v>1642</v>
      </c>
      <c r="S26" s="507" t="s">
        <v>4163</v>
      </c>
      <c r="T26" s="570" t="s">
        <v>159</v>
      </c>
      <c r="U26" s="121" t="s">
        <v>1645</v>
      </c>
      <c r="V26" s="508" t="s">
        <v>4148</v>
      </c>
      <c r="W26" s="126"/>
      <c r="X26" s="126"/>
      <c r="Y26" s="100"/>
      <c r="Z26" s="2"/>
      <c r="AA26" s="2"/>
      <c r="AB26" s="2"/>
    </row>
    <row r="27" spans="1:60" ht="30" x14ac:dyDescent="0.35">
      <c r="A27" s="143" t="s">
        <v>4205</v>
      </c>
      <c r="B27" s="550" t="s">
        <v>146</v>
      </c>
      <c r="C27" s="120" t="s">
        <v>4230</v>
      </c>
      <c r="D27" s="143" t="s">
        <v>4231</v>
      </c>
      <c r="E27" s="143" t="s">
        <v>4232</v>
      </c>
      <c r="F27" s="144" t="s">
        <v>4233</v>
      </c>
      <c r="G27" s="123" t="s">
        <v>4141</v>
      </c>
      <c r="H27" s="144" t="s">
        <v>4196</v>
      </c>
      <c r="I27" s="144" t="s">
        <v>4210</v>
      </c>
      <c r="J27" s="143" t="s">
        <v>159</v>
      </c>
      <c r="K27" s="143" t="s">
        <v>153</v>
      </c>
      <c r="L27" s="143" t="s">
        <v>640</v>
      </c>
      <c r="M27" s="511" t="s">
        <v>4234</v>
      </c>
      <c r="N27" s="123">
        <v>3</v>
      </c>
      <c r="O27" s="414" t="s">
        <v>81</v>
      </c>
      <c r="P27" s="374" t="s">
        <v>20</v>
      </c>
      <c r="Q27" s="136" t="s">
        <v>156</v>
      </c>
      <c r="R27" s="133" t="s">
        <v>4235</v>
      </c>
      <c r="S27" s="133" t="s">
        <v>4236</v>
      </c>
      <c r="T27" s="570" t="s">
        <v>159</v>
      </c>
      <c r="U27" s="121" t="s">
        <v>4237</v>
      </c>
      <c r="V27" s="508" t="s">
        <v>4148</v>
      </c>
      <c r="W27" s="126"/>
      <c r="X27" s="126"/>
      <c r="Y27" s="100"/>
      <c r="Z27" s="2"/>
      <c r="AA27" s="2"/>
      <c r="AB27" s="2"/>
    </row>
    <row r="28" spans="1:60" ht="41.5" x14ac:dyDescent="0.35">
      <c r="A28" s="143" t="s">
        <v>4205</v>
      </c>
      <c r="B28" s="550" t="s">
        <v>146</v>
      </c>
      <c r="C28" s="120" t="s">
        <v>4238</v>
      </c>
      <c r="D28" s="143" t="s">
        <v>4239</v>
      </c>
      <c r="E28" s="143" t="s">
        <v>4240</v>
      </c>
      <c r="F28" s="144" t="s">
        <v>4241</v>
      </c>
      <c r="G28" s="123" t="s">
        <v>4141</v>
      </c>
      <c r="H28" s="144" t="s">
        <v>4160</v>
      </c>
      <c r="I28" s="144" t="s">
        <v>4210</v>
      </c>
      <c r="J28" s="143" t="s">
        <v>159</v>
      </c>
      <c r="K28" s="143" t="s">
        <v>153</v>
      </c>
      <c r="L28" s="143" t="s">
        <v>1023</v>
      </c>
      <c r="M28" s="511" t="s">
        <v>4242</v>
      </c>
      <c r="N28" s="123">
        <v>3</v>
      </c>
      <c r="O28" s="123" t="s">
        <v>81</v>
      </c>
      <c r="P28" s="374" t="s">
        <v>20</v>
      </c>
      <c r="Q28" s="136" t="s">
        <v>156</v>
      </c>
      <c r="R28" s="121" t="s">
        <v>4190</v>
      </c>
      <c r="S28" s="507" t="s">
        <v>4163</v>
      </c>
      <c r="T28" s="570" t="s">
        <v>159</v>
      </c>
      <c r="U28" s="121" t="s">
        <v>1645</v>
      </c>
      <c r="V28" s="508" t="s">
        <v>4148</v>
      </c>
      <c r="W28" s="126"/>
      <c r="X28" s="126"/>
      <c r="Y28" s="100"/>
      <c r="Z28" s="2"/>
      <c r="AA28" s="2"/>
      <c r="AB28" s="2"/>
    </row>
    <row r="29" spans="1:60" ht="30" x14ac:dyDescent="0.35">
      <c r="A29" s="143" t="s">
        <v>4205</v>
      </c>
      <c r="B29" s="550" t="s">
        <v>146</v>
      </c>
      <c r="C29" s="525" t="s">
        <v>4243</v>
      </c>
      <c r="D29" s="150" t="s">
        <v>4244</v>
      </c>
      <c r="E29" s="179" t="s">
        <v>4245</v>
      </c>
      <c r="F29" s="179" t="s">
        <v>4246</v>
      </c>
      <c r="G29" s="123" t="s">
        <v>4141</v>
      </c>
      <c r="H29" s="144" t="s">
        <v>4168</v>
      </c>
      <c r="I29" s="144" t="s">
        <v>4210</v>
      </c>
      <c r="J29" s="143" t="s">
        <v>159</v>
      </c>
      <c r="K29" s="143" t="s">
        <v>153</v>
      </c>
      <c r="L29" s="143" t="s">
        <v>640</v>
      </c>
      <c r="M29" s="511" t="s">
        <v>4247</v>
      </c>
      <c r="N29" s="123">
        <v>3</v>
      </c>
      <c r="O29" s="414" t="s">
        <v>81</v>
      </c>
      <c r="P29" s="372" t="s">
        <v>20</v>
      </c>
      <c r="Q29" s="136" t="s">
        <v>156</v>
      </c>
      <c r="R29" s="121" t="s">
        <v>4248</v>
      </c>
      <c r="S29" s="133" t="s">
        <v>4236</v>
      </c>
      <c r="T29" s="570" t="s">
        <v>159</v>
      </c>
      <c r="U29" s="121" t="s">
        <v>1645</v>
      </c>
      <c r="V29" s="508" t="s">
        <v>4148</v>
      </c>
      <c r="W29" s="126"/>
      <c r="X29" s="126"/>
      <c r="Y29" s="100"/>
      <c r="Z29" s="2"/>
      <c r="AA29" s="2"/>
      <c r="AB29" s="2"/>
    </row>
    <row r="30" spans="1:60" ht="30" x14ac:dyDescent="0.35">
      <c r="A30" s="143" t="s">
        <v>4205</v>
      </c>
      <c r="B30" s="550" t="s">
        <v>146</v>
      </c>
      <c r="C30" s="525" t="s">
        <v>4249</v>
      </c>
      <c r="D30" s="179" t="s">
        <v>4181</v>
      </c>
      <c r="E30" s="179" t="s">
        <v>4250</v>
      </c>
      <c r="F30" s="179" t="s">
        <v>4251</v>
      </c>
      <c r="G30" s="123" t="s">
        <v>4141</v>
      </c>
      <c r="H30" s="144" t="s">
        <v>4183</v>
      </c>
      <c r="I30" s="144" t="s">
        <v>4210</v>
      </c>
      <c r="J30" s="143" t="s">
        <v>159</v>
      </c>
      <c r="K30" s="143" t="s">
        <v>153</v>
      </c>
      <c r="L30" s="143" t="s">
        <v>640</v>
      </c>
      <c r="M30" s="511" t="s">
        <v>4252</v>
      </c>
      <c r="N30" s="123">
        <v>3</v>
      </c>
      <c r="O30" s="414" t="s">
        <v>81</v>
      </c>
      <c r="P30" s="372" t="s">
        <v>20</v>
      </c>
      <c r="Q30" s="136" t="s">
        <v>156</v>
      </c>
      <c r="R30" s="159" t="s">
        <v>4171</v>
      </c>
      <c r="S30" s="335" t="s">
        <v>4172</v>
      </c>
      <c r="T30" s="570" t="s">
        <v>159</v>
      </c>
      <c r="U30" s="159" t="s">
        <v>4253</v>
      </c>
      <c r="V30" s="508" t="s">
        <v>4148</v>
      </c>
      <c r="W30" s="126"/>
      <c r="X30" s="126"/>
      <c r="Y30" s="100"/>
      <c r="Z30" s="2"/>
      <c r="AA30" s="2"/>
      <c r="AB30" s="2"/>
    </row>
    <row r="31" spans="1:60" ht="60" x14ac:dyDescent="0.35">
      <c r="A31" s="490" t="s">
        <v>4205</v>
      </c>
      <c r="B31" s="551" t="s">
        <v>146</v>
      </c>
      <c r="C31" s="526" t="s">
        <v>4254</v>
      </c>
      <c r="D31" s="513" t="s">
        <v>4255</v>
      </c>
      <c r="E31" s="513" t="s">
        <v>4256</v>
      </c>
      <c r="F31" s="513" t="s">
        <v>4257</v>
      </c>
      <c r="G31" s="123" t="s">
        <v>4141</v>
      </c>
      <c r="H31" s="514" t="s">
        <v>4196</v>
      </c>
      <c r="I31" s="514" t="s">
        <v>4210</v>
      </c>
      <c r="J31" s="490" t="s">
        <v>159</v>
      </c>
      <c r="K31" s="490" t="s">
        <v>153</v>
      </c>
      <c r="L31" s="143" t="s">
        <v>377</v>
      </c>
      <c r="M31" s="515" t="s">
        <v>4247</v>
      </c>
      <c r="N31" s="123">
        <v>3</v>
      </c>
      <c r="O31" s="414" t="s">
        <v>81</v>
      </c>
      <c r="P31" s="372" t="s">
        <v>20</v>
      </c>
      <c r="Q31" s="136" t="s">
        <v>156</v>
      </c>
      <c r="R31" s="121" t="s">
        <v>4221</v>
      </c>
      <c r="S31" s="195" t="s">
        <v>4222</v>
      </c>
      <c r="T31" s="572" t="s">
        <v>159</v>
      </c>
      <c r="U31" s="121" t="s">
        <v>1763</v>
      </c>
      <c r="V31" s="508" t="s">
        <v>4148</v>
      </c>
      <c r="W31" s="518"/>
      <c r="X31" s="518"/>
      <c r="Y31" s="100"/>
      <c r="Z31" s="2"/>
      <c r="AA31" s="2"/>
      <c r="AB31" s="2"/>
    </row>
    <row r="32" spans="1:60" s="529" customFormat="1" ht="15" customHeight="1" x14ac:dyDescent="0.35">
      <c r="A32" s="652" t="s">
        <v>4258</v>
      </c>
      <c r="B32" s="653"/>
      <c r="C32" s="653"/>
      <c r="D32" s="653"/>
      <c r="E32" s="653"/>
      <c r="F32" s="653"/>
      <c r="G32" s="653"/>
      <c r="H32" s="653"/>
      <c r="I32" s="653"/>
      <c r="J32" s="653"/>
      <c r="K32" s="653"/>
      <c r="L32" s="653"/>
      <c r="M32" s="653"/>
      <c r="N32" s="653"/>
      <c r="O32" s="653"/>
      <c r="P32" s="653"/>
      <c r="Q32" s="653"/>
      <c r="R32" s="653"/>
      <c r="S32" s="653"/>
      <c r="T32" s="653"/>
      <c r="U32" s="653"/>
      <c r="V32" s="653"/>
      <c r="W32" s="654"/>
      <c r="X32" s="527"/>
      <c r="Y32" s="528"/>
      <c r="Z32" s="528"/>
      <c r="AA32" s="528"/>
      <c r="AB32" s="528"/>
      <c r="AC32" s="528"/>
      <c r="AD32" s="528"/>
      <c r="AE32" s="528"/>
      <c r="AF32" s="528"/>
      <c r="AG32" s="528"/>
      <c r="AH32" s="528"/>
      <c r="AI32" s="528"/>
      <c r="AJ32" s="528"/>
      <c r="AK32" s="528"/>
      <c r="AL32" s="528"/>
      <c r="AM32" s="528"/>
      <c r="AN32" s="528"/>
      <c r="AO32" s="528"/>
      <c r="AP32" s="528"/>
      <c r="AQ32" s="528"/>
      <c r="AR32" s="528"/>
      <c r="AS32" s="528"/>
      <c r="AT32" s="528"/>
      <c r="AU32" s="528"/>
      <c r="AV32" s="528"/>
      <c r="AW32" s="528"/>
      <c r="AX32" s="528"/>
      <c r="AY32" s="528"/>
      <c r="AZ32" s="528"/>
      <c r="BA32" s="528"/>
      <c r="BB32" s="528"/>
      <c r="BC32" s="528"/>
      <c r="BD32" s="528"/>
      <c r="BE32" s="528"/>
      <c r="BF32" s="528"/>
      <c r="BG32" s="528"/>
      <c r="BH32" s="522"/>
    </row>
    <row r="33" spans="1:28" ht="41.5" x14ac:dyDescent="0.35">
      <c r="A33" s="503" t="s">
        <v>4259</v>
      </c>
      <c r="B33" s="549" t="s">
        <v>146</v>
      </c>
      <c r="C33" s="530" t="s">
        <v>4260</v>
      </c>
      <c r="D33" s="523" t="s">
        <v>2650</v>
      </c>
      <c r="E33" s="504" t="s">
        <v>4261</v>
      </c>
      <c r="F33" s="523" t="s">
        <v>1623</v>
      </c>
      <c r="G33" s="123" t="s">
        <v>3096</v>
      </c>
      <c r="H33" s="523" t="s">
        <v>4168</v>
      </c>
      <c r="I33" s="523" t="s">
        <v>4210</v>
      </c>
      <c r="J33" s="503" t="s">
        <v>159</v>
      </c>
      <c r="K33" s="503" t="s">
        <v>153</v>
      </c>
      <c r="L33" s="503" t="s">
        <v>4262</v>
      </c>
      <c r="M33" s="524" t="s">
        <v>4263</v>
      </c>
      <c r="N33" s="414">
        <v>4</v>
      </c>
      <c r="O33" s="414" t="s">
        <v>80</v>
      </c>
      <c r="P33" s="415" t="s">
        <v>20</v>
      </c>
      <c r="Q33" s="506" t="s">
        <v>156</v>
      </c>
      <c r="R33" s="132" t="s">
        <v>4154</v>
      </c>
      <c r="S33" s="133" t="s">
        <v>4155</v>
      </c>
      <c r="T33" s="569" t="s">
        <v>159</v>
      </c>
      <c r="U33" s="121" t="s">
        <v>1628</v>
      </c>
      <c r="V33" s="508" t="s">
        <v>4148</v>
      </c>
      <c r="W33" s="508"/>
      <c r="X33" s="508"/>
      <c r="Y33" s="100"/>
      <c r="Z33" s="2"/>
      <c r="AA33" s="2"/>
      <c r="AB33" s="2"/>
    </row>
    <row r="34" spans="1:28" ht="41.5" x14ac:dyDescent="0.35">
      <c r="A34" s="143" t="s">
        <v>4259</v>
      </c>
      <c r="B34" s="550" t="s">
        <v>146</v>
      </c>
      <c r="C34" s="525" t="s">
        <v>4264</v>
      </c>
      <c r="D34" s="144" t="s">
        <v>4239</v>
      </c>
      <c r="E34" s="179" t="s">
        <v>4265</v>
      </c>
      <c r="F34" s="144" t="s">
        <v>4266</v>
      </c>
      <c r="G34" s="123" t="s">
        <v>3096</v>
      </c>
      <c r="H34" s="144" t="s">
        <v>4160</v>
      </c>
      <c r="I34" s="144" t="s">
        <v>4210</v>
      </c>
      <c r="J34" s="143" t="s">
        <v>159</v>
      </c>
      <c r="K34" s="143" t="s">
        <v>153</v>
      </c>
      <c r="L34" s="143" t="s">
        <v>4228</v>
      </c>
      <c r="M34" s="511" t="s">
        <v>4229</v>
      </c>
      <c r="N34" s="414">
        <v>1</v>
      </c>
      <c r="O34" s="414" t="s">
        <v>80</v>
      </c>
      <c r="P34" s="418" t="s">
        <v>21</v>
      </c>
      <c r="Q34" s="136" t="s">
        <v>156</v>
      </c>
      <c r="R34" s="121" t="s">
        <v>4267</v>
      </c>
      <c r="S34" s="507" t="s">
        <v>4163</v>
      </c>
      <c r="T34" s="570" t="s">
        <v>159</v>
      </c>
      <c r="U34" s="121" t="s">
        <v>1645</v>
      </c>
      <c r="V34" s="508" t="s">
        <v>4148</v>
      </c>
      <c r="W34" s="126"/>
      <c r="X34" s="126"/>
      <c r="Y34" s="100"/>
      <c r="Z34" s="2"/>
      <c r="AA34" s="2"/>
      <c r="AB34" s="2"/>
    </row>
    <row r="35" spans="1:28" ht="60" x14ac:dyDescent="0.35">
      <c r="A35" s="143" t="s">
        <v>4259</v>
      </c>
      <c r="B35" s="550" t="s">
        <v>146</v>
      </c>
      <c r="C35" s="525" t="s">
        <v>4268</v>
      </c>
      <c r="D35" s="144" t="s">
        <v>4269</v>
      </c>
      <c r="E35" s="179" t="s">
        <v>4270</v>
      </c>
      <c r="F35" s="179" t="s">
        <v>4271</v>
      </c>
      <c r="G35" s="123" t="s">
        <v>4141</v>
      </c>
      <c r="H35" s="179" t="s">
        <v>4272</v>
      </c>
      <c r="I35" s="144" t="s">
        <v>4210</v>
      </c>
      <c r="J35" s="143" t="s">
        <v>159</v>
      </c>
      <c r="K35" s="143" t="s">
        <v>153</v>
      </c>
      <c r="L35" s="143" t="s">
        <v>4219</v>
      </c>
      <c r="M35" s="511" t="s">
        <v>4273</v>
      </c>
      <c r="N35" s="414">
        <v>2</v>
      </c>
      <c r="O35" s="414" t="s">
        <v>81</v>
      </c>
      <c r="P35" s="418" t="s">
        <v>21</v>
      </c>
      <c r="Q35" s="136" t="s">
        <v>156</v>
      </c>
      <c r="R35" s="121" t="s">
        <v>4221</v>
      </c>
      <c r="S35" s="195" t="s">
        <v>4222</v>
      </c>
      <c r="T35" s="570" t="s">
        <v>159</v>
      </c>
      <c r="U35" s="121" t="s">
        <v>1763</v>
      </c>
      <c r="V35" s="508" t="s">
        <v>4148</v>
      </c>
      <c r="W35" s="126"/>
      <c r="X35" s="126"/>
      <c r="Y35" s="100"/>
      <c r="Z35" s="2"/>
      <c r="AA35" s="2"/>
      <c r="AB35" s="2"/>
    </row>
    <row r="36" spans="1:28" ht="20" x14ac:dyDescent="0.35">
      <c r="A36" s="143" t="s">
        <v>4259</v>
      </c>
      <c r="B36" s="550" t="s">
        <v>146</v>
      </c>
      <c r="C36" s="525" t="s">
        <v>4274</v>
      </c>
      <c r="D36" s="144" t="s">
        <v>4275</v>
      </c>
      <c r="E36" s="179" t="s">
        <v>4276</v>
      </c>
      <c r="F36" s="144" t="s">
        <v>3674</v>
      </c>
      <c r="G36" s="123" t="s">
        <v>4141</v>
      </c>
      <c r="H36" s="144" t="s">
        <v>4196</v>
      </c>
      <c r="I36" s="144" t="s">
        <v>4210</v>
      </c>
      <c r="J36" s="143" t="s">
        <v>159</v>
      </c>
      <c r="K36" s="143" t="s">
        <v>153</v>
      </c>
      <c r="L36" s="143" t="s">
        <v>1119</v>
      </c>
      <c r="M36" s="511" t="s">
        <v>4203</v>
      </c>
      <c r="N36" s="414">
        <v>4</v>
      </c>
      <c r="O36" s="414" t="s">
        <v>81</v>
      </c>
      <c r="P36" s="415" t="s">
        <v>20</v>
      </c>
      <c r="Q36" s="136" t="s">
        <v>156</v>
      </c>
      <c r="R36" s="121" t="s">
        <v>4277</v>
      </c>
      <c r="S36" s="323" t="s">
        <v>4199</v>
      </c>
      <c r="T36" s="570" t="s">
        <v>159</v>
      </c>
      <c r="U36" s="121" t="s">
        <v>160</v>
      </c>
      <c r="V36" s="508" t="s">
        <v>4148</v>
      </c>
      <c r="W36" s="126"/>
      <c r="X36" s="126"/>
      <c r="Y36" s="100"/>
      <c r="Z36" s="2"/>
      <c r="AA36" s="2"/>
      <c r="AB36" s="2"/>
    </row>
    <row r="37" spans="1:28" ht="30" x14ac:dyDescent="0.35">
      <c r="A37" s="143" t="s">
        <v>4259</v>
      </c>
      <c r="B37" s="550" t="s">
        <v>146</v>
      </c>
      <c r="C37" s="525" t="s">
        <v>4278</v>
      </c>
      <c r="D37" s="144" t="s">
        <v>4279</v>
      </c>
      <c r="E37" s="179" t="s">
        <v>4280</v>
      </c>
      <c r="F37" s="144" t="s">
        <v>1604</v>
      </c>
      <c r="G37" s="123" t="s">
        <v>4141</v>
      </c>
      <c r="H37" s="144" t="s">
        <v>4281</v>
      </c>
      <c r="I37" s="144" t="s">
        <v>4210</v>
      </c>
      <c r="J37" s="143" t="s">
        <v>159</v>
      </c>
      <c r="K37" s="143" t="s">
        <v>153</v>
      </c>
      <c r="L37" s="143" t="s">
        <v>377</v>
      </c>
      <c r="M37" s="510" t="s">
        <v>4282</v>
      </c>
      <c r="N37" s="414">
        <v>2</v>
      </c>
      <c r="O37" s="414" t="s">
        <v>81</v>
      </c>
      <c r="P37" s="418" t="s">
        <v>21</v>
      </c>
      <c r="Q37" s="136" t="s">
        <v>156</v>
      </c>
      <c r="R37" s="121" t="s">
        <v>4283</v>
      </c>
      <c r="S37" s="132" t="s">
        <v>4284</v>
      </c>
      <c r="T37" s="570" t="s">
        <v>159</v>
      </c>
      <c r="U37" s="121" t="s">
        <v>1645</v>
      </c>
      <c r="V37" s="508" t="s">
        <v>4148</v>
      </c>
      <c r="W37" s="126"/>
      <c r="X37" s="126"/>
      <c r="Y37" s="100"/>
      <c r="Z37" s="2"/>
      <c r="AA37" s="2"/>
      <c r="AB37" s="2"/>
    </row>
    <row r="38" spans="1:28" ht="50" x14ac:dyDescent="0.35">
      <c r="A38" s="143" t="s">
        <v>4259</v>
      </c>
      <c r="B38" s="550" t="s">
        <v>146</v>
      </c>
      <c r="C38" s="525" t="s">
        <v>4285</v>
      </c>
      <c r="D38" s="144" t="s">
        <v>2405</v>
      </c>
      <c r="E38" s="179" t="s">
        <v>4286</v>
      </c>
      <c r="F38" s="144" t="s">
        <v>1604</v>
      </c>
      <c r="G38" s="123" t="s">
        <v>4141</v>
      </c>
      <c r="H38" s="144" t="s">
        <v>4196</v>
      </c>
      <c r="I38" s="144" t="s">
        <v>4210</v>
      </c>
      <c r="J38" s="143" t="s">
        <v>159</v>
      </c>
      <c r="K38" s="143" t="s">
        <v>153</v>
      </c>
      <c r="L38" s="143" t="s">
        <v>377</v>
      </c>
      <c r="M38" s="510" t="s">
        <v>4282</v>
      </c>
      <c r="N38" s="414">
        <v>4</v>
      </c>
      <c r="O38" s="414" t="s">
        <v>81</v>
      </c>
      <c r="P38" s="415" t="s">
        <v>20</v>
      </c>
      <c r="Q38" s="136" t="s">
        <v>156</v>
      </c>
      <c r="R38" s="121" t="s">
        <v>4198</v>
      </c>
      <c r="S38" s="323" t="s">
        <v>4199</v>
      </c>
      <c r="T38" s="570" t="s">
        <v>159</v>
      </c>
      <c r="U38" s="121" t="s">
        <v>3932</v>
      </c>
      <c r="V38" s="508" t="s">
        <v>4148</v>
      </c>
      <c r="W38" s="126"/>
      <c r="X38" s="126"/>
      <c r="Y38" s="100"/>
      <c r="Z38" s="2"/>
      <c r="AA38" s="2"/>
      <c r="AB38" s="2"/>
    </row>
    <row r="39" spans="1:28" ht="40" x14ac:dyDescent="0.35">
      <c r="A39" s="143" t="s">
        <v>4259</v>
      </c>
      <c r="B39" s="550" t="s">
        <v>146</v>
      </c>
      <c r="C39" s="525" t="s">
        <v>4287</v>
      </c>
      <c r="D39" s="144" t="s">
        <v>4288</v>
      </c>
      <c r="E39" s="179" t="s">
        <v>4289</v>
      </c>
      <c r="F39" s="371" t="s">
        <v>4290</v>
      </c>
      <c r="G39" s="123" t="s">
        <v>4141</v>
      </c>
      <c r="H39" s="144" t="s">
        <v>4196</v>
      </c>
      <c r="I39" s="144" t="s">
        <v>4210</v>
      </c>
      <c r="J39" s="143" t="s">
        <v>159</v>
      </c>
      <c r="K39" s="143" t="s">
        <v>153</v>
      </c>
      <c r="L39" s="143" t="s">
        <v>640</v>
      </c>
      <c r="M39" s="511" t="s">
        <v>4291</v>
      </c>
      <c r="N39" s="414">
        <v>4</v>
      </c>
      <c r="O39" s="414" t="s">
        <v>81</v>
      </c>
      <c r="P39" s="415" t="s">
        <v>20</v>
      </c>
      <c r="Q39" s="136" t="s">
        <v>156</v>
      </c>
      <c r="R39" s="121" t="s">
        <v>4198</v>
      </c>
      <c r="S39" s="323" t="s">
        <v>4199</v>
      </c>
      <c r="T39" s="570" t="s">
        <v>159</v>
      </c>
      <c r="U39" s="121" t="s">
        <v>1704</v>
      </c>
      <c r="V39" s="508" t="s">
        <v>4148</v>
      </c>
      <c r="W39" s="126"/>
      <c r="X39" s="126"/>
      <c r="Y39" s="100"/>
      <c r="Z39" s="2"/>
      <c r="AA39" s="2"/>
      <c r="AB39" s="2"/>
    </row>
    <row r="40" spans="1:28" ht="40" x14ac:dyDescent="0.35">
      <c r="A40" s="143" t="s">
        <v>4259</v>
      </c>
      <c r="B40" s="550" t="s">
        <v>146</v>
      </c>
      <c r="C40" s="525" t="s">
        <v>4292</v>
      </c>
      <c r="D40" s="179" t="s">
        <v>1593</v>
      </c>
      <c r="E40" s="179" t="s">
        <v>4293</v>
      </c>
      <c r="F40" s="144" t="s">
        <v>1326</v>
      </c>
      <c r="G40" s="123" t="s">
        <v>4141</v>
      </c>
      <c r="H40" s="144" t="s">
        <v>4196</v>
      </c>
      <c r="I40" s="144" t="s">
        <v>4210</v>
      </c>
      <c r="J40" s="143" t="s">
        <v>159</v>
      </c>
      <c r="K40" s="143" t="s">
        <v>153</v>
      </c>
      <c r="L40" s="143" t="s">
        <v>1100</v>
      </c>
      <c r="M40" s="511" t="s">
        <v>4294</v>
      </c>
      <c r="N40" s="414">
        <v>4</v>
      </c>
      <c r="O40" s="414" t="s">
        <v>80</v>
      </c>
      <c r="P40" s="415" t="s">
        <v>20</v>
      </c>
      <c r="Q40" s="136" t="s">
        <v>207</v>
      </c>
      <c r="R40" s="121" t="s">
        <v>4295</v>
      </c>
      <c r="S40" s="323" t="s">
        <v>4296</v>
      </c>
      <c r="T40" s="570" t="s">
        <v>159</v>
      </c>
      <c r="U40" s="121" t="s">
        <v>1697</v>
      </c>
      <c r="V40" s="508" t="s">
        <v>4148</v>
      </c>
      <c r="W40" s="126"/>
      <c r="X40" s="126"/>
      <c r="Y40" s="100"/>
      <c r="Z40" s="2"/>
      <c r="AA40" s="2"/>
      <c r="AB40" s="2"/>
    </row>
    <row r="41" spans="1:28" ht="30" x14ac:dyDescent="0.35">
      <c r="A41" s="143" t="s">
        <v>4259</v>
      </c>
      <c r="B41" s="550" t="s">
        <v>146</v>
      </c>
      <c r="C41" s="525" t="s">
        <v>4297</v>
      </c>
      <c r="D41" s="492" t="s">
        <v>1718</v>
      </c>
      <c r="E41" s="531" t="s">
        <v>4298</v>
      </c>
      <c r="F41" s="492" t="s">
        <v>1720</v>
      </c>
      <c r="G41" s="123" t="s">
        <v>4141</v>
      </c>
      <c r="H41" s="144" t="s">
        <v>4196</v>
      </c>
      <c r="I41" s="144" t="s">
        <v>4210</v>
      </c>
      <c r="J41" s="143" t="s">
        <v>159</v>
      </c>
      <c r="K41" s="143" t="s">
        <v>153</v>
      </c>
      <c r="L41" s="143" t="s">
        <v>1119</v>
      </c>
      <c r="M41" s="511" t="s">
        <v>4299</v>
      </c>
      <c r="N41" s="414">
        <v>1</v>
      </c>
      <c r="O41" s="414" t="s">
        <v>80</v>
      </c>
      <c r="P41" s="418" t="s">
        <v>21</v>
      </c>
      <c r="Q41" s="136" t="s">
        <v>207</v>
      </c>
      <c r="R41" s="121" t="s">
        <v>3330</v>
      </c>
      <c r="S41" s="121" t="s">
        <v>3825</v>
      </c>
      <c r="T41" s="570" t="s">
        <v>159</v>
      </c>
      <c r="U41" s="121" t="s">
        <v>160</v>
      </c>
      <c r="V41" s="508" t="s">
        <v>4148</v>
      </c>
      <c r="W41" s="126"/>
      <c r="X41" s="126"/>
      <c r="Y41" s="100"/>
      <c r="Z41" s="2"/>
      <c r="AA41" s="2"/>
      <c r="AB41" s="2"/>
    </row>
    <row r="42" spans="1:28" ht="30" x14ac:dyDescent="0.35">
      <c r="A42" s="143" t="s">
        <v>4259</v>
      </c>
      <c r="B42" s="550" t="s">
        <v>146</v>
      </c>
      <c r="C42" s="525" t="s">
        <v>4300</v>
      </c>
      <c r="D42" s="179" t="s">
        <v>4301</v>
      </c>
      <c r="E42" s="179" t="s">
        <v>4302</v>
      </c>
      <c r="F42" s="492" t="s">
        <v>4303</v>
      </c>
      <c r="G42" s="123" t="s">
        <v>3096</v>
      </c>
      <c r="H42" s="144" t="s">
        <v>4168</v>
      </c>
      <c r="I42" s="144" t="s">
        <v>4210</v>
      </c>
      <c r="J42" s="143" t="s">
        <v>159</v>
      </c>
      <c r="K42" s="143" t="s">
        <v>153</v>
      </c>
      <c r="L42" s="143" t="s">
        <v>640</v>
      </c>
      <c r="M42" s="510" t="s">
        <v>4299</v>
      </c>
      <c r="N42" s="414">
        <v>2</v>
      </c>
      <c r="O42" s="414" t="s">
        <v>81</v>
      </c>
      <c r="P42" s="418" t="s">
        <v>21</v>
      </c>
      <c r="Q42" s="136" t="s">
        <v>156</v>
      </c>
      <c r="R42" s="121" t="s">
        <v>3330</v>
      </c>
      <c r="S42" s="121" t="s">
        <v>3919</v>
      </c>
      <c r="T42" s="570" t="s">
        <v>159</v>
      </c>
      <c r="U42" s="121" t="s">
        <v>975</v>
      </c>
      <c r="V42" s="508" t="s">
        <v>4148</v>
      </c>
      <c r="W42" s="126"/>
      <c r="X42" s="126"/>
      <c r="Y42" s="100"/>
      <c r="Z42" s="2"/>
      <c r="AA42" s="2"/>
      <c r="AB42" s="2"/>
    </row>
    <row r="43" spans="1:28" ht="30" x14ac:dyDescent="0.35">
      <c r="A43" s="143" t="s">
        <v>4259</v>
      </c>
      <c r="B43" s="550" t="s">
        <v>146</v>
      </c>
      <c r="C43" s="525" t="s">
        <v>4304</v>
      </c>
      <c r="D43" s="179" t="s">
        <v>4305</v>
      </c>
      <c r="E43" s="179" t="s">
        <v>4306</v>
      </c>
      <c r="F43" s="492" t="s">
        <v>4307</v>
      </c>
      <c r="G43" s="123" t="s">
        <v>4141</v>
      </c>
      <c r="H43" s="144" t="s">
        <v>4168</v>
      </c>
      <c r="I43" s="144" t="s">
        <v>4210</v>
      </c>
      <c r="J43" s="143" t="s">
        <v>159</v>
      </c>
      <c r="K43" s="143" t="s">
        <v>153</v>
      </c>
      <c r="L43" s="143" t="s">
        <v>4308</v>
      </c>
      <c r="M43" s="511" t="s">
        <v>4309</v>
      </c>
      <c r="N43" s="136">
        <v>4</v>
      </c>
      <c r="O43" s="136" t="s">
        <v>82</v>
      </c>
      <c r="P43" s="309" t="s">
        <v>19</v>
      </c>
      <c r="Q43" s="136" t="s">
        <v>207</v>
      </c>
      <c r="R43" s="159" t="s">
        <v>4310</v>
      </c>
      <c r="S43" s="123" t="s">
        <v>4311</v>
      </c>
      <c r="T43" s="570" t="s">
        <v>159</v>
      </c>
      <c r="U43" s="159" t="s">
        <v>4253</v>
      </c>
      <c r="V43" s="508" t="s">
        <v>4148</v>
      </c>
      <c r="W43" s="126"/>
      <c r="X43" s="126"/>
      <c r="Y43" s="100"/>
      <c r="Z43" s="2"/>
      <c r="AA43" s="2"/>
      <c r="AB43" s="2"/>
    </row>
    <row r="44" spans="1:28" ht="40" x14ac:dyDescent="0.35">
      <c r="A44" s="143" t="s">
        <v>4259</v>
      </c>
      <c r="B44" s="550" t="s">
        <v>146</v>
      </c>
      <c r="C44" s="525" t="s">
        <v>4312</v>
      </c>
      <c r="D44" s="179" t="s">
        <v>4313</v>
      </c>
      <c r="E44" s="179" t="s">
        <v>4314</v>
      </c>
      <c r="F44" s="492" t="s">
        <v>4307</v>
      </c>
      <c r="G44" s="123" t="s">
        <v>4141</v>
      </c>
      <c r="H44" s="144" t="s">
        <v>4168</v>
      </c>
      <c r="I44" s="144" t="s">
        <v>4210</v>
      </c>
      <c r="J44" s="143" t="s">
        <v>159</v>
      </c>
      <c r="K44" s="143" t="s">
        <v>153</v>
      </c>
      <c r="L44" s="143" t="s">
        <v>4315</v>
      </c>
      <c r="M44" s="510" t="s">
        <v>4309</v>
      </c>
      <c r="N44" s="136">
        <v>3</v>
      </c>
      <c r="O44" s="136" t="s">
        <v>83</v>
      </c>
      <c r="P44" s="309" t="s">
        <v>19</v>
      </c>
      <c r="Q44" s="136" t="s">
        <v>207</v>
      </c>
      <c r="R44" s="159" t="s">
        <v>4171</v>
      </c>
      <c r="S44" s="335" t="s">
        <v>4172</v>
      </c>
      <c r="T44" s="570" t="s">
        <v>159</v>
      </c>
      <c r="U44" s="159" t="s">
        <v>4173</v>
      </c>
      <c r="V44" s="508" t="s">
        <v>4148</v>
      </c>
      <c r="W44" s="126"/>
      <c r="X44" s="126"/>
      <c r="Y44" s="100"/>
      <c r="Z44" s="2"/>
      <c r="AA44" s="2"/>
      <c r="AB44" s="2"/>
    </row>
    <row r="45" spans="1:28" ht="30" x14ac:dyDescent="0.35">
      <c r="A45" s="143" t="s">
        <v>4259</v>
      </c>
      <c r="B45" s="550" t="s">
        <v>146</v>
      </c>
      <c r="C45" s="525" t="s">
        <v>4316</v>
      </c>
      <c r="D45" s="179" t="s">
        <v>4317</v>
      </c>
      <c r="E45" s="179" t="s">
        <v>4318</v>
      </c>
      <c r="F45" s="143" t="s">
        <v>2725</v>
      </c>
      <c r="G45" s="123" t="s">
        <v>4141</v>
      </c>
      <c r="H45" s="144" t="s">
        <v>4168</v>
      </c>
      <c r="I45" s="144" t="s">
        <v>4210</v>
      </c>
      <c r="J45" s="143" t="s">
        <v>159</v>
      </c>
      <c r="K45" s="143" t="s">
        <v>153</v>
      </c>
      <c r="L45" s="143" t="s">
        <v>4319</v>
      </c>
      <c r="M45" s="511" t="s">
        <v>4320</v>
      </c>
      <c r="N45" s="136">
        <v>2</v>
      </c>
      <c r="O45" s="136" t="s">
        <v>81</v>
      </c>
      <c r="P45" s="302" t="s">
        <v>21</v>
      </c>
      <c r="Q45" s="136" t="s">
        <v>156</v>
      </c>
      <c r="R45" s="121" t="s">
        <v>4248</v>
      </c>
      <c r="S45" s="323" t="s">
        <v>4321</v>
      </c>
      <c r="T45" s="570" t="s">
        <v>159</v>
      </c>
      <c r="U45" s="121" t="s">
        <v>4322</v>
      </c>
      <c r="V45" s="508" t="s">
        <v>4148</v>
      </c>
      <c r="W45" s="126"/>
      <c r="X45" s="126"/>
      <c r="Y45" s="100"/>
      <c r="Z45" s="2"/>
      <c r="AA45" s="2"/>
      <c r="AB45" s="2"/>
    </row>
    <row r="46" spans="1:28" ht="30" x14ac:dyDescent="0.35">
      <c r="A46" s="143" t="s">
        <v>4259</v>
      </c>
      <c r="B46" s="550" t="s">
        <v>146</v>
      </c>
      <c r="C46" s="525" t="s">
        <v>4323</v>
      </c>
      <c r="D46" s="179" t="s">
        <v>4324</v>
      </c>
      <c r="E46" s="179" t="s">
        <v>4325</v>
      </c>
      <c r="F46" s="144" t="s">
        <v>4326</v>
      </c>
      <c r="G46" s="123" t="s">
        <v>3096</v>
      </c>
      <c r="H46" s="144" t="s">
        <v>4168</v>
      </c>
      <c r="I46" s="144" t="s">
        <v>4210</v>
      </c>
      <c r="J46" s="143" t="s">
        <v>159</v>
      </c>
      <c r="K46" s="143" t="s">
        <v>153</v>
      </c>
      <c r="L46" s="143" t="s">
        <v>4327</v>
      </c>
      <c r="M46" s="511" t="s">
        <v>4328</v>
      </c>
      <c r="N46" s="136">
        <v>4</v>
      </c>
      <c r="O46" s="136" t="s">
        <v>82</v>
      </c>
      <c r="P46" s="309" t="s">
        <v>19</v>
      </c>
      <c r="Q46" s="136" t="s">
        <v>156</v>
      </c>
      <c r="R46" s="121" t="s">
        <v>4329</v>
      </c>
      <c r="S46" s="532" t="s">
        <v>4330</v>
      </c>
      <c r="T46" s="570" t="s">
        <v>159</v>
      </c>
      <c r="U46" s="121" t="s">
        <v>235</v>
      </c>
      <c r="V46" s="508" t="s">
        <v>4148</v>
      </c>
      <c r="W46" s="126"/>
      <c r="X46" s="126"/>
      <c r="Y46" s="100"/>
      <c r="Z46" s="2"/>
    </row>
    <row r="47" spans="1:28" s="534" customFormat="1" ht="33.75" customHeight="1" x14ac:dyDescent="0.2">
      <c r="A47" s="652" t="s">
        <v>4331</v>
      </c>
      <c r="B47" s="653"/>
      <c r="C47" s="653"/>
      <c r="D47" s="653"/>
      <c r="E47" s="653"/>
      <c r="F47" s="653"/>
      <c r="G47" s="653"/>
      <c r="H47" s="653"/>
      <c r="I47" s="653"/>
      <c r="J47" s="653"/>
      <c r="K47" s="653"/>
      <c r="L47" s="653"/>
      <c r="M47" s="653"/>
      <c r="N47" s="653"/>
      <c r="O47" s="653"/>
      <c r="P47" s="653"/>
      <c r="Q47" s="653"/>
      <c r="R47" s="653"/>
      <c r="S47" s="653"/>
      <c r="T47" s="653"/>
      <c r="U47" s="653"/>
      <c r="V47" s="653"/>
      <c r="W47" s="654"/>
      <c r="X47" s="533"/>
    </row>
    <row r="48" spans="1:28" ht="41.5" x14ac:dyDescent="0.35">
      <c r="A48" s="143" t="s">
        <v>4332</v>
      </c>
      <c r="B48" s="550" t="s">
        <v>146</v>
      </c>
      <c r="C48" s="145" t="s">
        <v>4333</v>
      </c>
      <c r="D48" s="144" t="s">
        <v>2328</v>
      </c>
      <c r="E48" s="143" t="s">
        <v>4334</v>
      </c>
      <c r="F48" s="144" t="s">
        <v>4266</v>
      </c>
      <c r="G48" s="123" t="s">
        <v>3096</v>
      </c>
      <c r="H48" s="144" t="s">
        <v>4160</v>
      </c>
      <c r="I48" s="144" t="s">
        <v>4210</v>
      </c>
      <c r="J48" s="143" t="s">
        <v>159</v>
      </c>
      <c r="K48" s="143" t="s">
        <v>153</v>
      </c>
      <c r="L48" s="143" t="s">
        <v>4228</v>
      </c>
      <c r="M48" s="511" t="s">
        <v>4229</v>
      </c>
      <c r="N48" s="414">
        <v>4</v>
      </c>
      <c r="O48" s="414" t="s">
        <v>80</v>
      </c>
      <c r="P48" s="415" t="s">
        <v>20</v>
      </c>
      <c r="Q48" s="136" t="s">
        <v>156</v>
      </c>
      <c r="R48" s="121" t="s">
        <v>4267</v>
      </c>
      <c r="S48" s="507" t="s">
        <v>4163</v>
      </c>
      <c r="T48" s="570" t="s">
        <v>159</v>
      </c>
      <c r="U48" s="121" t="s">
        <v>4335</v>
      </c>
      <c r="V48" s="508" t="s">
        <v>4148</v>
      </c>
      <c r="W48" s="126"/>
      <c r="X48" s="126"/>
      <c r="Y48" s="100"/>
      <c r="Z48" s="2"/>
    </row>
    <row r="49" spans="1:26" ht="40" x14ac:dyDescent="0.35">
      <c r="A49" s="143" t="s">
        <v>4332</v>
      </c>
      <c r="B49" s="550" t="s">
        <v>146</v>
      </c>
      <c r="C49" s="145" t="s">
        <v>4336</v>
      </c>
      <c r="D49" s="179" t="s">
        <v>4337</v>
      </c>
      <c r="E49" s="179" t="s">
        <v>4338</v>
      </c>
      <c r="F49" s="143" t="s">
        <v>2725</v>
      </c>
      <c r="G49" s="123" t="s">
        <v>4141</v>
      </c>
      <c r="H49" s="144" t="s">
        <v>4168</v>
      </c>
      <c r="I49" s="144" t="s">
        <v>4210</v>
      </c>
      <c r="J49" s="143" t="s">
        <v>159</v>
      </c>
      <c r="K49" s="143" t="s">
        <v>153</v>
      </c>
      <c r="L49" s="179" t="s">
        <v>4319</v>
      </c>
      <c r="M49" s="510" t="s">
        <v>4320</v>
      </c>
      <c r="N49" s="414">
        <v>1</v>
      </c>
      <c r="O49" s="414" t="s">
        <v>80</v>
      </c>
      <c r="P49" s="418" t="s">
        <v>21</v>
      </c>
      <c r="Q49" s="136" t="s">
        <v>156</v>
      </c>
      <c r="R49" s="121" t="s">
        <v>4248</v>
      </c>
      <c r="S49" s="323" t="s">
        <v>4321</v>
      </c>
      <c r="T49" s="571" t="s">
        <v>159</v>
      </c>
      <c r="U49" s="121" t="s">
        <v>4339</v>
      </c>
      <c r="V49" s="508" t="s">
        <v>4148</v>
      </c>
      <c r="W49" s="126"/>
      <c r="X49" s="126"/>
      <c r="Y49" s="100"/>
      <c r="Z49" s="2"/>
    </row>
    <row r="50" spans="1:26" ht="41.5" x14ac:dyDescent="0.35">
      <c r="A50" s="143" t="s">
        <v>4332</v>
      </c>
      <c r="B50" s="550" t="s">
        <v>146</v>
      </c>
      <c r="C50" s="145" t="s">
        <v>4340</v>
      </c>
      <c r="D50" s="144" t="s">
        <v>3157</v>
      </c>
      <c r="E50" s="143" t="s">
        <v>4341</v>
      </c>
      <c r="F50" s="144" t="s">
        <v>1623</v>
      </c>
      <c r="G50" s="123" t="s">
        <v>3096</v>
      </c>
      <c r="H50" s="144" t="s">
        <v>4168</v>
      </c>
      <c r="I50" s="144" t="s">
        <v>4210</v>
      </c>
      <c r="J50" s="143" t="s">
        <v>159</v>
      </c>
      <c r="K50" s="143" t="s">
        <v>153</v>
      </c>
      <c r="L50" s="143" t="s">
        <v>1814</v>
      </c>
      <c r="M50" s="511" t="s">
        <v>4263</v>
      </c>
      <c r="N50" s="414">
        <v>2</v>
      </c>
      <c r="O50" s="414" t="s">
        <v>81</v>
      </c>
      <c r="P50" s="418" t="s">
        <v>21</v>
      </c>
      <c r="Q50" s="136" t="s">
        <v>156</v>
      </c>
      <c r="R50" s="132" t="s">
        <v>4154</v>
      </c>
      <c r="S50" s="133" t="s">
        <v>4155</v>
      </c>
      <c r="T50" s="570" t="s">
        <v>159</v>
      </c>
      <c r="U50" s="121" t="s">
        <v>1628</v>
      </c>
      <c r="V50" s="508" t="s">
        <v>4148</v>
      </c>
      <c r="W50" s="126"/>
      <c r="X50" s="126"/>
      <c r="Y50" s="100"/>
      <c r="Z50" s="2"/>
    </row>
    <row r="51" spans="1:26" ht="30" x14ac:dyDescent="0.35">
      <c r="A51" s="143" t="s">
        <v>4332</v>
      </c>
      <c r="B51" s="550" t="s">
        <v>146</v>
      </c>
      <c r="C51" s="145" t="s">
        <v>4342</v>
      </c>
      <c r="D51" s="144" t="s">
        <v>4343</v>
      </c>
      <c r="E51" s="143" t="s">
        <v>4344</v>
      </c>
      <c r="F51" s="492" t="s">
        <v>4307</v>
      </c>
      <c r="G51" s="123" t="s">
        <v>4141</v>
      </c>
      <c r="H51" s="144" t="s">
        <v>4168</v>
      </c>
      <c r="I51" s="144" t="s">
        <v>4210</v>
      </c>
      <c r="J51" s="143" t="s">
        <v>159</v>
      </c>
      <c r="K51" s="143" t="s">
        <v>153</v>
      </c>
      <c r="L51" s="143" t="s">
        <v>4315</v>
      </c>
      <c r="M51" s="511" t="s">
        <v>4309</v>
      </c>
      <c r="N51" s="414">
        <v>4</v>
      </c>
      <c r="O51" s="414" t="s">
        <v>81</v>
      </c>
      <c r="P51" s="415" t="s">
        <v>20</v>
      </c>
      <c r="Q51" s="136" t="s">
        <v>156</v>
      </c>
      <c r="R51" s="159" t="s">
        <v>4171</v>
      </c>
      <c r="S51" s="335" t="s">
        <v>4172</v>
      </c>
      <c r="T51" s="570" t="s">
        <v>159</v>
      </c>
      <c r="U51" s="159" t="s">
        <v>4253</v>
      </c>
      <c r="V51" s="508" t="s">
        <v>4148</v>
      </c>
      <c r="W51" s="126"/>
      <c r="X51" s="126"/>
      <c r="Y51" s="100"/>
      <c r="Z51" s="2"/>
    </row>
    <row r="52" spans="1:26" ht="30" x14ac:dyDescent="0.35">
      <c r="A52" s="143" t="s">
        <v>4332</v>
      </c>
      <c r="B52" s="550" t="s">
        <v>146</v>
      </c>
      <c r="C52" s="145" t="s">
        <v>4345</v>
      </c>
      <c r="D52" s="144" t="s">
        <v>4346</v>
      </c>
      <c r="E52" s="143" t="s">
        <v>4347</v>
      </c>
      <c r="F52" s="144" t="s">
        <v>4195</v>
      </c>
      <c r="G52" s="123" t="s">
        <v>4141</v>
      </c>
      <c r="H52" s="144" t="s">
        <v>4196</v>
      </c>
      <c r="I52" s="144" t="s">
        <v>4210</v>
      </c>
      <c r="J52" s="143" t="s">
        <v>159</v>
      </c>
      <c r="K52" s="143" t="s">
        <v>153</v>
      </c>
      <c r="L52" s="143" t="s">
        <v>377</v>
      </c>
      <c r="M52" s="511" t="s">
        <v>4348</v>
      </c>
      <c r="N52" s="414">
        <v>2</v>
      </c>
      <c r="O52" s="414" t="s">
        <v>81</v>
      </c>
      <c r="P52" s="418" t="s">
        <v>21</v>
      </c>
      <c r="Q52" s="136" t="s">
        <v>156</v>
      </c>
      <c r="R52" s="132" t="s">
        <v>4349</v>
      </c>
      <c r="S52" s="123" t="s">
        <v>4311</v>
      </c>
      <c r="T52" s="570" t="s">
        <v>159</v>
      </c>
      <c r="U52" s="121" t="s">
        <v>1645</v>
      </c>
      <c r="V52" s="508" t="s">
        <v>4148</v>
      </c>
      <c r="W52" s="126"/>
      <c r="X52" s="126"/>
      <c r="Y52" s="100"/>
      <c r="Z52" s="2"/>
    </row>
    <row r="53" spans="1:26" ht="30" x14ac:dyDescent="0.35">
      <c r="A53" s="143" t="s">
        <v>4332</v>
      </c>
      <c r="B53" s="550" t="s">
        <v>146</v>
      </c>
      <c r="C53" s="145" t="s">
        <v>4350</v>
      </c>
      <c r="D53" s="144" t="s">
        <v>4351</v>
      </c>
      <c r="E53" s="143" t="s">
        <v>4352</v>
      </c>
      <c r="F53" s="492" t="s">
        <v>1720</v>
      </c>
      <c r="G53" s="123" t="s">
        <v>4141</v>
      </c>
      <c r="H53" s="144" t="s">
        <v>4196</v>
      </c>
      <c r="I53" s="144" t="s">
        <v>4210</v>
      </c>
      <c r="J53" s="143" t="s">
        <v>159</v>
      </c>
      <c r="K53" s="143" t="s">
        <v>153</v>
      </c>
      <c r="L53" s="143" t="s">
        <v>1119</v>
      </c>
      <c r="M53" s="511" t="s">
        <v>4203</v>
      </c>
      <c r="N53" s="414">
        <v>4</v>
      </c>
      <c r="O53" s="414" t="s">
        <v>81</v>
      </c>
      <c r="P53" s="415" t="s">
        <v>20</v>
      </c>
      <c r="Q53" s="136" t="s">
        <v>207</v>
      </c>
      <c r="R53" s="121" t="s">
        <v>3330</v>
      </c>
      <c r="S53" s="121" t="s">
        <v>3825</v>
      </c>
      <c r="T53" s="570" t="s">
        <v>159</v>
      </c>
      <c r="U53" s="121" t="s">
        <v>160</v>
      </c>
      <c r="V53" s="508" t="s">
        <v>4148</v>
      </c>
      <c r="W53" s="126"/>
      <c r="X53" s="126"/>
      <c r="Y53" s="100"/>
      <c r="Z53" s="2"/>
    </row>
    <row r="54" spans="1:26" ht="60" x14ac:dyDescent="0.35">
      <c r="A54" s="143" t="s">
        <v>4332</v>
      </c>
      <c r="B54" s="550" t="s">
        <v>146</v>
      </c>
      <c r="C54" s="145" t="s">
        <v>4353</v>
      </c>
      <c r="D54" s="143" t="s">
        <v>4354</v>
      </c>
      <c r="E54" s="143" t="s">
        <v>4355</v>
      </c>
      <c r="F54" s="144" t="s">
        <v>4356</v>
      </c>
      <c r="G54" s="123" t="s">
        <v>4141</v>
      </c>
      <c r="H54" s="179" t="s">
        <v>4272</v>
      </c>
      <c r="I54" s="144" t="s">
        <v>4210</v>
      </c>
      <c r="J54" s="143" t="s">
        <v>159</v>
      </c>
      <c r="K54" s="143" t="s">
        <v>153</v>
      </c>
      <c r="L54" s="143" t="s">
        <v>4357</v>
      </c>
      <c r="M54" s="511" t="s">
        <v>4358</v>
      </c>
      <c r="N54" s="414">
        <v>4</v>
      </c>
      <c r="O54" s="414" t="s">
        <v>81</v>
      </c>
      <c r="P54" s="415" t="s">
        <v>20</v>
      </c>
      <c r="Q54" s="136" t="s">
        <v>207</v>
      </c>
      <c r="R54" s="121" t="s">
        <v>4221</v>
      </c>
      <c r="S54" s="195" t="s">
        <v>4222</v>
      </c>
      <c r="T54" s="570" t="s">
        <v>159</v>
      </c>
      <c r="U54" s="121" t="s">
        <v>1763</v>
      </c>
      <c r="V54" s="508" t="s">
        <v>4148</v>
      </c>
      <c r="W54" s="126"/>
      <c r="X54" s="126"/>
      <c r="Y54" s="100"/>
      <c r="Z54" s="2"/>
    </row>
    <row r="55" spans="1:26" ht="30" x14ac:dyDescent="0.35">
      <c r="A55" s="143" t="s">
        <v>4332</v>
      </c>
      <c r="B55" s="550" t="s">
        <v>146</v>
      </c>
      <c r="C55" s="145" t="s">
        <v>4359</v>
      </c>
      <c r="D55" s="143" t="s">
        <v>4360</v>
      </c>
      <c r="E55" s="143" t="s">
        <v>4361</v>
      </c>
      <c r="F55" s="143" t="s">
        <v>2725</v>
      </c>
      <c r="G55" s="123" t="s">
        <v>4141</v>
      </c>
      <c r="H55" s="144" t="s">
        <v>4168</v>
      </c>
      <c r="I55" s="144" t="s">
        <v>4210</v>
      </c>
      <c r="J55" s="143" t="s">
        <v>159</v>
      </c>
      <c r="K55" s="143" t="s">
        <v>153</v>
      </c>
      <c r="L55" s="143" t="s">
        <v>4315</v>
      </c>
      <c r="M55" s="511" t="s">
        <v>4362</v>
      </c>
      <c r="N55" s="414">
        <v>4</v>
      </c>
      <c r="O55" s="414" t="s">
        <v>80</v>
      </c>
      <c r="P55" s="415" t="s">
        <v>20</v>
      </c>
      <c r="Q55" s="136" t="s">
        <v>207</v>
      </c>
      <c r="R55" s="121" t="s">
        <v>3330</v>
      </c>
      <c r="S55" s="132" t="s">
        <v>4363</v>
      </c>
      <c r="T55" s="570" t="s">
        <v>159</v>
      </c>
      <c r="U55" s="121" t="s">
        <v>1645</v>
      </c>
      <c r="V55" s="508" t="s">
        <v>4148</v>
      </c>
      <c r="W55" s="126"/>
      <c r="X55" s="126"/>
      <c r="Y55" s="100"/>
      <c r="Z55" s="2"/>
    </row>
    <row r="56" spans="1:26" ht="30" x14ac:dyDescent="0.35">
      <c r="A56" s="143" t="s">
        <v>4332</v>
      </c>
      <c r="B56" s="550" t="s">
        <v>146</v>
      </c>
      <c r="C56" s="145" t="s">
        <v>4364</v>
      </c>
      <c r="D56" s="535" t="s">
        <v>4365</v>
      </c>
      <c r="E56" s="143" t="s">
        <v>4366</v>
      </c>
      <c r="F56" s="144" t="s">
        <v>4367</v>
      </c>
      <c r="G56" s="123" t="s">
        <v>4141</v>
      </c>
      <c r="H56" s="144" t="s">
        <v>4168</v>
      </c>
      <c r="I56" s="144" t="s">
        <v>4210</v>
      </c>
      <c r="J56" s="143" t="s">
        <v>159</v>
      </c>
      <c r="K56" s="143" t="s">
        <v>153</v>
      </c>
      <c r="L56" s="143" t="s">
        <v>4315</v>
      </c>
      <c r="M56" s="511" t="s">
        <v>4368</v>
      </c>
      <c r="N56" s="414">
        <v>1</v>
      </c>
      <c r="O56" s="414" t="s">
        <v>80</v>
      </c>
      <c r="P56" s="418" t="s">
        <v>21</v>
      </c>
      <c r="Q56" s="136" t="s">
        <v>156</v>
      </c>
      <c r="R56" s="121" t="s">
        <v>3330</v>
      </c>
      <c r="S56" s="132" t="s">
        <v>4363</v>
      </c>
      <c r="T56" s="570" t="s">
        <v>159</v>
      </c>
      <c r="U56" s="121" t="s">
        <v>1645</v>
      </c>
      <c r="V56" s="508" t="s">
        <v>4148</v>
      </c>
      <c r="W56" s="126"/>
      <c r="X56" s="126"/>
      <c r="Y56" s="100"/>
      <c r="Z56" s="2"/>
    </row>
    <row r="57" spans="1:26" ht="60" x14ac:dyDescent="0.35">
      <c r="A57" s="143" t="s">
        <v>4332</v>
      </c>
      <c r="B57" s="550" t="s">
        <v>146</v>
      </c>
      <c r="C57" s="145" t="s">
        <v>4369</v>
      </c>
      <c r="D57" s="536" t="s">
        <v>4370</v>
      </c>
      <c r="E57" s="143" t="s">
        <v>4371</v>
      </c>
      <c r="F57" s="144" t="s">
        <v>4372</v>
      </c>
      <c r="G57" s="123" t="s">
        <v>4141</v>
      </c>
      <c r="H57" s="144" t="s">
        <v>4196</v>
      </c>
      <c r="I57" s="144" t="s">
        <v>4210</v>
      </c>
      <c r="J57" s="143" t="s">
        <v>159</v>
      </c>
      <c r="K57" s="143" t="s">
        <v>153</v>
      </c>
      <c r="L57" s="143" t="s">
        <v>4219</v>
      </c>
      <c r="M57" s="511" t="s">
        <v>4220</v>
      </c>
      <c r="N57" s="414">
        <v>2</v>
      </c>
      <c r="O57" s="414" t="s">
        <v>81</v>
      </c>
      <c r="P57" s="418" t="s">
        <v>21</v>
      </c>
      <c r="Q57" s="136" t="s">
        <v>156</v>
      </c>
      <c r="R57" s="121" t="s">
        <v>4221</v>
      </c>
      <c r="S57" s="195" t="s">
        <v>4222</v>
      </c>
      <c r="T57" s="570" t="s">
        <v>159</v>
      </c>
      <c r="U57" s="121" t="s">
        <v>1763</v>
      </c>
      <c r="V57" s="508" t="s">
        <v>4148</v>
      </c>
      <c r="W57" s="126"/>
      <c r="X57" s="126"/>
      <c r="Y57" s="100"/>
      <c r="Z57" s="2"/>
    </row>
    <row r="58" spans="1:26" ht="40" x14ac:dyDescent="0.35">
      <c r="A58" s="143" t="s">
        <v>4332</v>
      </c>
      <c r="B58" s="550" t="s">
        <v>146</v>
      </c>
      <c r="C58" s="145" t="s">
        <v>4373</v>
      </c>
      <c r="D58" s="143" t="s">
        <v>4374</v>
      </c>
      <c r="E58" s="143" t="s">
        <v>4375</v>
      </c>
      <c r="F58" s="143" t="s">
        <v>2725</v>
      </c>
      <c r="G58" s="123" t="s">
        <v>4141</v>
      </c>
      <c r="H58" s="144" t="s">
        <v>4168</v>
      </c>
      <c r="I58" s="144" t="s">
        <v>4210</v>
      </c>
      <c r="J58" s="143" t="s">
        <v>159</v>
      </c>
      <c r="K58" s="143" t="s">
        <v>153</v>
      </c>
      <c r="L58" s="143" t="s">
        <v>4376</v>
      </c>
      <c r="M58" s="511" t="s">
        <v>4362</v>
      </c>
      <c r="N58" s="136">
        <v>2</v>
      </c>
      <c r="O58" s="136" t="s">
        <v>81</v>
      </c>
      <c r="P58" s="302" t="s">
        <v>21</v>
      </c>
      <c r="Q58" s="136" t="s">
        <v>156</v>
      </c>
      <c r="R58" s="132" t="s">
        <v>4377</v>
      </c>
      <c r="S58" s="323" t="s">
        <v>4321</v>
      </c>
      <c r="T58" s="570" t="s">
        <v>159</v>
      </c>
      <c r="U58" s="121" t="s">
        <v>4339</v>
      </c>
      <c r="V58" s="508" t="s">
        <v>4148</v>
      </c>
      <c r="W58" s="126"/>
      <c r="X58" s="126"/>
      <c r="Y58" s="100"/>
      <c r="Z58" s="2"/>
    </row>
    <row r="59" spans="1:26" s="534" customFormat="1" ht="33.75" customHeight="1" x14ac:dyDescent="0.2">
      <c r="A59" s="652" t="s">
        <v>4378</v>
      </c>
      <c r="B59" s="653"/>
      <c r="C59" s="653"/>
      <c r="D59" s="653"/>
      <c r="E59" s="653"/>
      <c r="F59" s="653"/>
      <c r="G59" s="653"/>
      <c r="H59" s="653"/>
      <c r="I59" s="653"/>
      <c r="J59" s="653"/>
      <c r="K59" s="653"/>
      <c r="L59" s="653"/>
      <c r="M59" s="653"/>
      <c r="N59" s="653"/>
      <c r="O59" s="653"/>
      <c r="P59" s="653"/>
      <c r="Q59" s="653"/>
      <c r="R59" s="653"/>
      <c r="S59" s="653"/>
      <c r="T59" s="653"/>
      <c r="U59" s="653"/>
      <c r="V59" s="653"/>
      <c r="W59" s="654"/>
    </row>
    <row r="60" spans="1:26" ht="41.5" x14ac:dyDescent="0.35">
      <c r="A60" s="143" t="s">
        <v>4379</v>
      </c>
      <c r="B60" s="550" t="s">
        <v>146</v>
      </c>
      <c r="C60" s="145" t="s">
        <v>4380</v>
      </c>
      <c r="D60" s="143" t="s">
        <v>4239</v>
      </c>
      <c r="E60" s="144" t="s">
        <v>4381</v>
      </c>
      <c r="F60" s="144" t="s">
        <v>4382</v>
      </c>
      <c r="G60" s="123" t="s">
        <v>3096</v>
      </c>
      <c r="H60" s="144" t="s">
        <v>4160</v>
      </c>
      <c r="I60" s="143" t="s">
        <v>4143</v>
      </c>
      <c r="J60" s="143" t="s">
        <v>159</v>
      </c>
      <c r="K60" s="143" t="s">
        <v>153</v>
      </c>
      <c r="L60" s="143" t="s">
        <v>4383</v>
      </c>
      <c r="M60" s="511" t="s">
        <v>4229</v>
      </c>
      <c r="N60" s="414">
        <v>4</v>
      </c>
      <c r="O60" s="414" t="s">
        <v>81</v>
      </c>
      <c r="P60" s="415" t="s">
        <v>20</v>
      </c>
      <c r="Q60" s="136" t="s">
        <v>207</v>
      </c>
      <c r="R60" s="121" t="s">
        <v>1642</v>
      </c>
      <c r="S60" s="507" t="s">
        <v>4163</v>
      </c>
      <c r="T60" s="570" t="s">
        <v>159</v>
      </c>
      <c r="U60" s="121" t="s">
        <v>1645</v>
      </c>
      <c r="V60" s="508" t="s">
        <v>4148</v>
      </c>
      <c r="W60" s="126"/>
      <c r="X60" s="126"/>
      <c r="Y60" s="100"/>
      <c r="Z60" s="2"/>
    </row>
    <row r="61" spans="1:26" ht="41.5" x14ac:dyDescent="0.35">
      <c r="A61" s="143" t="s">
        <v>4379</v>
      </c>
      <c r="B61" s="550" t="s">
        <v>146</v>
      </c>
      <c r="C61" s="145" t="s">
        <v>4384</v>
      </c>
      <c r="D61" s="143" t="s">
        <v>4385</v>
      </c>
      <c r="E61" s="144" t="s">
        <v>4386</v>
      </c>
      <c r="F61" s="144" t="s">
        <v>4387</v>
      </c>
      <c r="G61" s="123" t="s">
        <v>4141</v>
      </c>
      <c r="H61" s="144" t="s">
        <v>4168</v>
      </c>
      <c r="I61" s="143" t="s">
        <v>4143</v>
      </c>
      <c r="J61" s="143" t="s">
        <v>159</v>
      </c>
      <c r="K61" s="143" t="s">
        <v>153</v>
      </c>
      <c r="L61" s="143" t="s">
        <v>4388</v>
      </c>
      <c r="M61" s="510" t="s">
        <v>4309</v>
      </c>
      <c r="N61" s="414">
        <v>4</v>
      </c>
      <c r="O61" s="414" t="s">
        <v>81</v>
      </c>
      <c r="P61" s="415" t="s">
        <v>20</v>
      </c>
      <c r="Q61" s="136" t="s">
        <v>207</v>
      </c>
      <c r="R61" s="159" t="s">
        <v>4310</v>
      </c>
      <c r="S61" s="507" t="s">
        <v>4163</v>
      </c>
      <c r="T61" s="570" t="s">
        <v>159</v>
      </c>
      <c r="U61" s="121" t="s">
        <v>1645</v>
      </c>
      <c r="V61" s="508" t="s">
        <v>4148</v>
      </c>
      <c r="W61" s="126"/>
      <c r="X61" s="126"/>
      <c r="Y61" s="100"/>
      <c r="Z61" s="2"/>
    </row>
    <row r="62" spans="1:26" ht="41.5" x14ac:dyDescent="0.35">
      <c r="A62" s="143" t="s">
        <v>4379</v>
      </c>
      <c r="B62" s="550" t="s">
        <v>146</v>
      </c>
      <c r="C62" s="145" t="s">
        <v>4389</v>
      </c>
      <c r="D62" s="144" t="s">
        <v>4390</v>
      </c>
      <c r="E62" s="143" t="s">
        <v>4391</v>
      </c>
      <c r="F62" s="144" t="s">
        <v>4392</v>
      </c>
      <c r="G62" s="123" t="s">
        <v>3096</v>
      </c>
      <c r="H62" s="144" t="s">
        <v>4160</v>
      </c>
      <c r="I62" s="143" t="s">
        <v>4143</v>
      </c>
      <c r="J62" s="143" t="s">
        <v>159</v>
      </c>
      <c r="K62" s="143" t="s">
        <v>153</v>
      </c>
      <c r="L62" s="143" t="s">
        <v>4161</v>
      </c>
      <c r="M62" s="511" t="s">
        <v>4393</v>
      </c>
      <c r="N62" s="414">
        <v>4</v>
      </c>
      <c r="O62" s="414" t="s">
        <v>80</v>
      </c>
      <c r="P62" s="415" t="s">
        <v>20</v>
      </c>
      <c r="Q62" s="136" t="s">
        <v>207</v>
      </c>
      <c r="R62" s="121" t="s">
        <v>1642</v>
      </c>
      <c r="S62" s="507" t="s">
        <v>4163</v>
      </c>
      <c r="T62" s="570" t="s">
        <v>159</v>
      </c>
      <c r="U62" s="121" t="s">
        <v>1645</v>
      </c>
      <c r="V62" s="508" t="s">
        <v>4148</v>
      </c>
      <c r="W62" s="126"/>
      <c r="X62" s="126"/>
      <c r="Y62" s="100"/>
      <c r="Z62" s="2"/>
    </row>
    <row r="63" spans="1:26" ht="41.5" x14ac:dyDescent="0.35">
      <c r="A63" s="143" t="s">
        <v>4394</v>
      </c>
      <c r="B63" s="550" t="s">
        <v>146</v>
      </c>
      <c r="C63" s="145" t="s">
        <v>4395</v>
      </c>
      <c r="D63" s="144" t="s">
        <v>4390</v>
      </c>
      <c r="E63" s="143" t="s">
        <v>4396</v>
      </c>
      <c r="F63" s="144" t="s">
        <v>4397</v>
      </c>
      <c r="G63" s="123" t="s">
        <v>4141</v>
      </c>
      <c r="H63" s="144" t="s">
        <v>4160</v>
      </c>
      <c r="I63" s="143" t="s">
        <v>4210</v>
      </c>
      <c r="J63" s="143" t="s">
        <v>159</v>
      </c>
      <c r="K63" s="143" t="s">
        <v>153</v>
      </c>
      <c r="L63" s="143" t="s">
        <v>1023</v>
      </c>
      <c r="M63" s="511" t="s">
        <v>4398</v>
      </c>
      <c r="N63" s="414">
        <v>1</v>
      </c>
      <c r="O63" s="414" t="s">
        <v>80</v>
      </c>
      <c r="P63" s="418" t="s">
        <v>21</v>
      </c>
      <c r="Q63" s="136" t="s">
        <v>207</v>
      </c>
      <c r="R63" s="121" t="s">
        <v>1642</v>
      </c>
      <c r="S63" s="507" t="s">
        <v>4163</v>
      </c>
      <c r="T63" s="570" t="s">
        <v>159</v>
      </c>
      <c r="U63" s="121" t="s">
        <v>1645</v>
      </c>
      <c r="V63" s="508" t="s">
        <v>4148</v>
      </c>
      <c r="W63" s="126"/>
      <c r="X63" s="126"/>
      <c r="Y63" s="100"/>
      <c r="Z63" s="2"/>
    </row>
    <row r="64" spans="1:26" ht="30" x14ac:dyDescent="0.35">
      <c r="A64" s="143" t="s">
        <v>4399</v>
      </c>
      <c r="B64" s="550" t="s">
        <v>146</v>
      </c>
      <c r="C64" s="145" t="s">
        <v>4400</v>
      </c>
      <c r="D64" s="143" t="s">
        <v>4401</v>
      </c>
      <c r="E64" s="143" t="s">
        <v>4402</v>
      </c>
      <c r="F64" s="144" t="s">
        <v>4403</v>
      </c>
      <c r="G64" s="123" t="s">
        <v>4141</v>
      </c>
      <c r="H64" s="144" t="s">
        <v>4168</v>
      </c>
      <c r="I64" s="143" t="s">
        <v>4210</v>
      </c>
      <c r="J64" s="143" t="s">
        <v>159</v>
      </c>
      <c r="K64" s="143" t="s">
        <v>153</v>
      </c>
      <c r="L64" s="143" t="s">
        <v>4404</v>
      </c>
      <c r="M64" s="511" t="s">
        <v>4405</v>
      </c>
      <c r="N64" s="414">
        <v>2</v>
      </c>
      <c r="O64" s="414" t="s">
        <v>81</v>
      </c>
      <c r="P64" s="418" t="s">
        <v>21</v>
      </c>
      <c r="Q64" s="136" t="s">
        <v>156</v>
      </c>
      <c r="R64" s="121" t="s">
        <v>3330</v>
      </c>
      <c r="S64" s="134" t="s">
        <v>4311</v>
      </c>
      <c r="T64" s="570" t="s">
        <v>159</v>
      </c>
      <c r="U64" s="121" t="s">
        <v>1645</v>
      </c>
      <c r="V64" s="508" t="s">
        <v>4148</v>
      </c>
      <c r="W64" s="126"/>
      <c r="X64" s="126"/>
      <c r="Y64" s="100"/>
      <c r="Z64" s="2"/>
    </row>
    <row r="65" spans="1:26" ht="30" x14ac:dyDescent="0.35">
      <c r="A65" s="143" t="s">
        <v>4399</v>
      </c>
      <c r="B65" s="550" t="s">
        <v>146</v>
      </c>
      <c r="C65" s="145" t="s">
        <v>4406</v>
      </c>
      <c r="D65" s="143" t="s">
        <v>4407</v>
      </c>
      <c r="E65" s="143" t="s">
        <v>4408</v>
      </c>
      <c r="F65" s="144" t="s">
        <v>4409</v>
      </c>
      <c r="G65" s="123" t="s">
        <v>4141</v>
      </c>
      <c r="H65" s="144" t="s">
        <v>4168</v>
      </c>
      <c r="I65" s="143" t="s">
        <v>4210</v>
      </c>
      <c r="J65" s="143" t="s">
        <v>159</v>
      </c>
      <c r="K65" s="143" t="s">
        <v>153</v>
      </c>
      <c r="L65" s="143" t="s">
        <v>4410</v>
      </c>
      <c r="M65" s="510" t="s">
        <v>4411</v>
      </c>
      <c r="N65" s="136">
        <v>2</v>
      </c>
      <c r="O65" s="136" t="s">
        <v>81</v>
      </c>
      <c r="P65" s="302" t="s">
        <v>21</v>
      </c>
      <c r="Q65" s="136" t="s">
        <v>207</v>
      </c>
      <c r="R65" s="132" t="s">
        <v>4412</v>
      </c>
      <c r="S65" s="532" t="s">
        <v>4413</v>
      </c>
      <c r="T65" s="570" t="s">
        <v>159</v>
      </c>
      <c r="U65" s="121" t="s">
        <v>1645</v>
      </c>
      <c r="V65" s="508" t="s">
        <v>4148</v>
      </c>
      <c r="W65" s="126"/>
      <c r="X65" s="126"/>
      <c r="Y65" s="100"/>
      <c r="Z65" s="2"/>
    </row>
    <row r="66" spans="1:26" ht="30" x14ac:dyDescent="0.35">
      <c r="A66" s="143" t="s">
        <v>4399</v>
      </c>
      <c r="B66" s="550" t="s">
        <v>146</v>
      </c>
      <c r="C66" s="145" t="s">
        <v>4414</v>
      </c>
      <c r="D66" s="143" t="s">
        <v>4415</v>
      </c>
      <c r="E66" s="143" t="s">
        <v>4416</v>
      </c>
      <c r="F66" s="144" t="s">
        <v>4417</v>
      </c>
      <c r="G66" s="123" t="s">
        <v>4141</v>
      </c>
      <c r="H66" s="144" t="s">
        <v>4281</v>
      </c>
      <c r="I66" s="143" t="s">
        <v>4210</v>
      </c>
      <c r="J66" s="143" t="s">
        <v>159</v>
      </c>
      <c r="K66" s="143" t="s">
        <v>153</v>
      </c>
      <c r="L66" s="143" t="s">
        <v>4418</v>
      </c>
      <c r="M66" s="511" t="s">
        <v>4299</v>
      </c>
      <c r="N66" s="136">
        <v>3</v>
      </c>
      <c r="O66" s="136" t="s">
        <v>82</v>
      </c>
      <c r="P66" s="309" t="s">
        <v>19</v>
      </c>
      <c r="Q66" s="136" t="s">
        <v>156</v>
      </c>
      <c r="R66" s="159" t="s">
        <v>4419</v>
      </c>
      <c r="S66" s="123" t="s">
        <v>4311</v>
      </c>
      <c r="T66" s="570" t="s">
        <v>159</v>
      </c>
      <c r="U66" s="121" t="s">
        <v>1645</v>
      </c>
      <c r="V66" s="508" t="s">
        <v>4148</v>
      </c>
      <c r="W66" s="126"/>
      <c r="X66" s="126"/>
      <c r="Y66" s="100"/>
      <c r="Z66" s="2"/>
    </row>
    <row r="67" spans="1:26" s="534" customFormat="1" ht="10.5" x14ac:dyDescent="0.2">
      <c r="A67" s="652" t="s">
        <v>1776</v>
      </c>
      <c r="B67" s="653"/>
      <c r="C67" s="653"/>
      <c r="D67" s="653"/>
      <c r="E67" s="653"/>
      <c r="F67" s="653"/>
      <c r="G67" s="653"/>
      <c r="H67" s="653"/>
      <c r="I67" s="653"/>
      <c r="J67" s="653"/>
      <c r="K67" s="653"/>
      <c r="L67" s="653"/>
      <c r="M67" s="653"/>
      <c r="N67" s="653"/>
      <c r="O67" s="653"/>
      <c r="P67" s="653"/>
      <c r="Q67" s="653"/>
      <c r="R67" s="653"/>
      <c r="S67" s="653"/>
      <c r="T67" s="653"/>
      <c r="U67" s="653"/>
      <c r="V67" s="653"/>
      <c r="W67" s="654"/>
    </row>
    <row r="68" spans="1:26" ht="30" x14ac:dyDescent="0.35">
      <c r="A68" s="143" t="s">
        <v>4420</v>
      </c>
      <c r="B68" s="550" t="s">
        <v>146</v>
      </c>
      <c r="C68" s="145" t="s">
        <v>4421</v>
      </c>
      <c r="D68" s="143" t="s">
        <v>4422</v>
      </c>
      <c r="E68" s="143" t="s">
        <v>4423</v>
      </c>
      <c r="F68" s="143" t="s">
        <v>4424</v>
      </c>
      <c r="G68" s="123" t="s">
        <v>4141</v>
      </c>
      <c r="H68" s="179" t="s">
        <v>4425</v>
      </c>
      <c r="I68" s="144" t="s">
        <v>4143</v>
      </c>
      <c r="J68" s="143" t="s">
        <v>159</v>
      </c>
      <c r="K68" s="143" t="s">
        <v>153</v>
      </c>
      <c r="L68" s="143" t="s">
        <v>4418</v>
      </c>
      <c r="M68" s="510" t="s">
        <v>4426</v>
      </c>
      <c r="N68" s="414">
        <v>4</v>
      </c>
      <c r="O68" s="414" t="s">
        <v>80</v>
      </c>
      <c r="P68" s="415" t="s">
        <v>20</v>
      </c>
      <c r="Q68" s="136" t="s">
        <v>207</v>
      </c>
      <c r="R68" s="132" t="s">
        <v>4427</v>
      </c>
      <c r="S68" s="132" t="s">
        <v>4284</v>
      </c>
      <c r="T68" s="570" t="s">
        <v>159</v>
      </c>
      <c r="U68" s="121" t="s">
        <v>1645</v>
      </c>
      <c r="V68" s="508" t="s">
        <v>4148</v>
      </c>
      <c r="W68" s="126"/>
      <c r="X68" s="126"/>
      <c r="Y68" s="100"/>
      <c r="Z68" s="2"/>
    </row>
    <row r="69" spans="1:26" ht="41.5" x14ac:dyDescent="0.35">
      <c r="A69" s="143" t="s">
        <v>4428</v>
      </c>
      <c r="B69" s="550" t="s">
        <v>146</v>
      </c>
      <c r="C69" s="145" t="s">
        <v>4429</v>
      </c>
      <c r="D69" s="143" t="s">
        <v>4430</v>
      </c>
      <c r="E69" s="143" t="s">
        <v>4431</v>
      </c>
      <c r="F69" s="143" t="s">
        <v>4424</v>
      </c>
      <c r="G69" s="123" t="s">
        <v>4141</v>
      </c>
      <c r="H69" s="144" t="s">
        <v>4281</v>
      </c>
      <c r="I69" s="144" t="s">
        <v>4143</v>
      </c>
      <c r="J69" s="143" t="s">
        <v>159</v>
      </c>
      <c r="K69" s="143" t="s">
        <v>153</v>
      </c>
      <c r="L69" s="143" t="s">
        <v>4418</v>
      </c>
      <c r="M69" s="510" t="s">
        <v>4432</v>
      </c>
      <c r="N69" s="414">
        <v>1</v>
      </c>
      <c r="O69" s="414" t="s">
        <v>80</v>
      </c>
      <c r="P69" s="418" t="s">
        <v>21</v>
      </c>
      <c r="Q69" s="136" t="s">
        <v>207</v>
      </c>
      <c r="R69" s="121" t="s">
        <v>1642</v>
      </c>
      <c r="S69" s="507" t="s">
        <v>4163</v>
      </c>
      <c r="T69" s="570" t="s">
        <v>159</v>
      </c>
      <c r="U69" s="121" t="s">
        <v>1645</v>
      </c>
      <c r="V69" s="508" t="s">
        <v>4148</v>
      </c>
      <c r="W69" s="126"/>
      <c r="X69" s="126"/>
      <c r="Y69" s="100"/>
      <c r="Z69" s="2"/>
    </row>
    <row r="70" spans="1:26" ht="30" x14ac:dyDescent="0.35">
      <c r="A70" s="143" t="s">
        <v>4428</v>
      </c>
      <c r="B70" s="550" t="s">
        <v>146</v>
      </c>
      <c r="C70" s="145" t="s">
        <v>4433</v>
      </c>
      <c r="D70" s="143" t="s">
        <v>4434</v>
      </c>
      <c r="E70" s="143" t="s">
        <v>4435</v>
      </c>
      <c r="F70" s="143" t="s">
        <v>4436</v>
      </c>
      <c r="G70" s="123" t="s">
        <v>4141</v>
      </c>
      <c r="H70" s="144" t="s">
        <v>4281</v>
      </c>
      <c r="I70" s="144" t="s">
        <v>4143</v>
      </c>
      <c r="J70" s="143" t="s">
        <v>159</v>
      </c>
      <c r="K70" s="143" t="s">
        <v>153</v>
      </c>
      <c r="L70" s="143" t="s">
        <v>4418</v>
      </c>
      <c r="M70" s="511" t="s">
        <v>4411</v>
      </c>
      <c r="N70" s="414">
        <v>2</v>
      </c>
      <c r="O70" s="414" t="s">
        <v>81</v>
      </c>
      <c r="P70" s="418" t="s">
        <v>21</v>
      </c>
      <c r="Q70" s="136" t="s">
        <v>156</v>
      </c>
      <c r="R70" s="132" t="s">
        <v>4437</v>
      </c>
      <c r="S70" s="532" t="s">
        <v>4438</v>
      </c>
      <c r="T70" s="570" t="s">
        <v>159</v>
      </c>
      <c r="U70" s="121" t="s">
        <v>1645</v>
      </c>
      <c r="V70" s="508" t="s">
        <v>4148</v>
      </c>
      <c r="W70" s="126"/>
      <c r="X70" s="126"/>
      <c r="Y70" s="100"/>
      <c r="Z70" s="2"/>
    </row>
    <row r="71" spans="1:26" ht="30" x14ac:dyDescent="0.35">
      <c r="A71" s="143" t="s">
        <v>4428</v>
      </c>
      <c r="B71" s="550" t="s">
        <v>146</v>
      </c>
      <c r="C71" s="145" t="s">
        <v>4439</v>
      </c>
      <c r="D71" s="143" t="s">
        <v>4440</v>
      </c>
      <c r="E71" s="143" t="s">
        <v>4441</v>
      </c>
      <c r="F71" s="143" t="s">
        <v>4442</v>
      </c>
      <c r="G71" s="123" t="s">
        <v>4141</v>
      </c>
      <c r="H71" s="144" t="s">
        <v>4281</v>
      </c>
      <c r="I71" s="144" t="s">
        <v>4143</v>
      </c>
      <c r="J71" s="143" t="s">
        <v>159</v>
      </c>
      <c r="K71" s="143" t="s">
        <v>153</v>
      </c>
      <c r="L71" s="143" t="s">
        <v>4418</v>
      </c>
      <c r="M71" s="510" t="s">
        <v>4443</v>
      </c>
      <c r="N71" s="414">
        <v>4</v>
      </c>
      <c r="O71" s="414" t="s">
        <v>81</v>
      </c>
      <c r="P71" s="415" t="s">
        <v>20</v>
      </c>
      <c r="Q71" s="136" t="s">
        <v>207</v>
      </c>
      <c r="R71" s="123" t="s">
        <v>4444</v>
      </c>
      <c r="S71" s="532" t="s">
        <v>4445</v>
      </c>
      <c r="T71" s="570" t="s">
        <v>159</v>
      </c>
      <c r="U71" s="121" t="s">
        <v>1645</v>
      </c>
      <c r="V71" s="508" t="s">
        <v>4148</v>
      </c>
      <c r="W71" s="126"/>
      <c r="X71" s="126"/>
      <c r="Y71" s="100"/>
      <c r="Z71" s="2"/>
    </row>
    <row r="72" spans="1:26" ht="30" x14ac:dyDescent="0.35">
      <c r="A72" s="143" t="s">
        <v>4428</v>
      </c>
      <c r="B72" s="550" t="s">
        <v>146</v>
      </c>
      <c r="C72" s="145" t="s">
        <v>4446</v>
      </c>
      <c r="D72" s="143" t="s">
        <v>4447</v>
      </c>
      <c r="E72" s="143" t="s">
        <v>4448</v>
      </c>
      <c r="F72" s="143" t="s">
        <v>4449</v>
      </c>
      <c r="G72" s="123" t="s">
        <v>4141</v>
      </c>
      <c r="H72" s="144" t="s">
        <v>4281</v>
      </c>
      <c r="I72" s="144" t="s">
        <v>4143</v>
      </c>
      <c r="J72" s="143" t="s">
        <v>159</v>
      </c>
      <c r="K72" s="143" t="s">
        <v>153</v>
      </c>
      <c r="L72" s="143" t="s">
        <v>4450</v>
      </c>
      <c r="M72" s="510" t="s">
        <v>4451</v>
      </c>
      <c r="N72" s="414">
        <v>2</v>
      </c>
      <c r="O72" s="414" t="s">
        <v>81</v>
      </c>
      <c r="P72" s="418" t="s">
        <v>21</v>
      </c>
      <c r="Q72" s="136" t="s">
        <v>156</v>
      </c>
      <c r="R72" s="132" t="s">
        <v>4452</v>
      </c>
      <c r="S72" s="123" t="s">
        <v>4311</v>
      </c>
      <c r="T72" s="570" t="s">
        <v>159</v>
      </c>
      <c r="U72" s="121" t="s">
        <v>1645</v>
      </c>
      <c r="V72" s="508" t="s">
        <v>4148</v>
      </c>
      <c r="W72" s="126"/>
      <c r="X72" s="126"/>
      <c r="Y72" s="100"/>
      <c r="Z72" s="2"/>
    </row>
    <row r="73" spans="1:26" ht="30" x14ac:dyDescent="0.35">
      <c r="A73" s="143" t="s">
        <v>4428</v>
      </c>
      <c r="B73" s="550" t="s">
        <v>146</v>
      </c>
      <c r="C73" s="145" t="s">
        <v>4453</v>
      </c>
      <c r="D73" s="143" t="s">
        <v>4454</v>
      </c>
      <c r="E73" s="143" t="s">
        <v>4455</v>
      </c>
      <c r="F73" s="143" t="s">
        <v>4424</v>
      </c>
      <c r="G73" s="123" t="s">
        <v>4141</v>
      </c>
      <c r="H73" s="144" t="s">
        <v>4281</v>
      </c>
      <c r="I73" s="144" t="s">
        <v>4143</v>
      </c>
      <c r="J73" s="143" t="s">
        <v>159</v>
      </c>
      <c r="K73" s="143" t="s">
        <v>153</v>
      </c>
      <c r="L73" s="143" t="s">
        <v>4418</v>
      </c>
      <c r="M73" s="510" t="s">
        <v>4443</v>
      </c>
      <c r="N73" s="414">
        <v>4</v>
      </c>
      <c r="O73" s="414" t="s">
        <v>81</v>
      </c>
      <c r="P73" s="415" t="s">
        <v>20</v>
      </c>
      <c r="Q73" s="136" t="s">
        <v>156</v>
      </c>
      <c r="R73" s="123" t="s">
        <v>4456</v>
      </c>
      <c r="S73" s="123" t="s">
        <v>4311</v>
      </c>
      <c r="T73" s="570" t="s">
        <v>159</v>
      </c>
      <c r="U73" s="121" t="s">
        <v>1645</v>
      </c>
      <c r="V73" s="508" t="s">
        <v>4148</v>
      </c>
      <c r="W73" s="126"/>
      <c r="X73" s="126"/>
      <c r="Y73" s="100"/>
      <c r="Z73" s="2"/>
    </row>
    <row r="74" spans="1:26" ht="30" x14ac:dyDescent="0.35">
      <c r="A74" s="143" t="s">
        <v>4457</v>
      </c>
      <c r="B74" s="550" t="s">
        <v>146</v>
      </c>
      <c r="C74" s="145" t="s">
        <v>4458</v>
      </c>
      <c r="D74" s="143" t="s">
        <v>4459</v>
      </c>
      <c r="E74" s="143" t="s">
        <v>4460</v>
      </c>
      <c r="F74" s="143" t="s">
        <v>4461</v>
      </c>
      <c r="G74" s="123" t="s">
        <v>4141</v>
      </c>
      <c r="H74" s="144" t="s">
        <v>4168</v>
      </c>
      <c r="I74" s="144" t="s">
        <v>4143</v>
      </c>
      <c r="J74" s="143" t="s">
        <v>159</v>
      </c>
      <c r="K74" s="143" t="s">
        <v>153</v>
      </c>
      <c r="L74" s="121" t="s">
        <v>215</v>
      </c>
      <c r="M74" s="492" t="s">
        <v>3614</v>
      </c>
      <c r="N74" s="414">
        <v>4</v>
      </c>
      <c r="O74" s="414" t="s">
        <v>81</v>
      </c>
      <c r="P74" s="415" t="s">
        <v>20</v>
      </c>
      <c r="Q74" s="136" t="s">
        <v>207</v>
      </c>
      <c r="R74" s="121" t="s">
        <v>984</v>
      </c>
      <c r="S74" s="121" t="s">
        <v>226</v>
      </c>
      <c r="T74" s="570" t="s">
        <v>159</v>
      </c>
      <c r="U74" s="121" t="s">
        <v>219</v>
      </c>
      <c r="V74" s="508" t="s">
        <v>4148</v>
      </c>
      <c r="W74" s="126"/>
      <c r="X74" s="126"/>
      <c r="Y74" s="100"/>
      <c r="Z74" s="2"/>
    </row>
    <row r="75" spans="1:26" ht="40" x14ac:dyDescent="0.35">
      <c r="A75" s="143" t="s">
        <v>4457</v>
      </c>
      <c r="B75" s="550" t="s">
        <v>146</v>
      </c>
      <c r="C75" s="145" t="s">
        <v>4462</v>
      </c>
      <c r="D75" s="143" t="s">
        <v>4463</v>
      </c>
      <c r="E75" s="143" t="s">
        <v>4464</v>
      </c>
      <c r="F75" s="143" t="s">
        <v>4465</v>
      </c>
      <c r="G75" s="123" t="s">
        <v>4141</v>
      </c>
      <c r="H75" s="144" t="s">
        <v>4168</v>
      </c>
      <c r="I75" s="144" t="s">
        <v>4143</v>
      </c>
      <c r="J75" s="143" t="s">
        <v>159</v>
      </c>
      <c r="K75" s="143" t="s">
        <v>153</v>
      </c>
      <c r="L75" s="143" t="s">
        <v>640</v>
      </c>
      <c r="M75" s="510" t="s">
        <v>4309</v>
      </c>
      <c r="N75" s="414">
        <v>4</v>
      </c>
      <c r="O75" s="414" t="s">
        <v>80</v>
      </c>
      <c r="P75" s="415" t="s">
        <v>20</v>
      </c>
      <c r="Q75" s="136" t="s">
        <v>207</v>
      </c>
      <c r="R75" s="159" t="s">
        <v>4171</v>
      </c>
      <c r="S75" s="335" t="s">
        <v>4172</v>
      </c>
      <c r="T75" s="570" t="s">
        <v>159</v>
      </c>
      <c r="U75" s="159" t="s">
        <v>2699</v>
      </c>
      <c r="V75" s="508" t="s">
        <v>4148</v>
      </c>
      <c r="W75" s="126"/>
      <c r="X75" s="126"/>
      <c r="Y75" s="100"/>
      <c r="Z75" s="2"/>
    </row>
    <row r="76" spans="1:26" ht="41.5" x14ac:dyDescent="0.35">
      <c r="A76" s="143" t="s">
        <v>4457</v>
      </c>
      <c r="B76" s="550" t="s">
        <v>146</v>
      </c>
      <c r="C76" s="145" t="s">
        <v>4466</v>
      </c>
      <c r="D76" s="143" t="s">
        <v>4467</v>
      </c>
      <c r="E76" s="143" t="s">
        <v>4468</v>
      </c>
      <c r="F76" s="143" t="s">
        <v>4469</v>
      </c>
      <c r="G76" s="123" t="s">
        <v>4141</v>
      </c>
      <c r="H76" s="144" t="s">
        <v>4281</v>
      </c>
      <c r="I76" s="144" t="s">
        <v>4143</v>
      </c>
      <c r="J76" s="143" t="s">
        <v>159</v>
      </c>
      <c r="K76" s="143" t="s">
        <v>153</v>
      </c>
      <c r="L76" s="143" t="s">
        <v>640</v>
      </c>
      <c r="M76" s="510" t="s">
        <v>4470</v>
      </c>
      <c r="N76" s="414">
        <v>1</v>
      </c>
      <c r="O76" s="414" t="s">
        <v>80</v>
      </c>
      <c r="P76" s="418" t="s">
        <v>21</v>
      </c>
      <c r="Q76" s="136" t="s">
        <v>207</v>
      </c>
      <c r="R76" s="121" t="s">
        <v>1642</v>
      </c>
      <c r="S76" s="507" t="s">
        <v>4163</v>
      </c>
      <c r="T76" s="570" t="s">
        <v>159</v>
      </c>
      <c r="U76" s="121" t="s">
        <v>1645</v>
      </c>
      <c r="V76" s="508" t="s">
        <v>4148</v>
      </c>
      <c r="W76" s="126"/>
      <c r="X76" s="126"/>
      <c r="Y76" s="100"/>
      <c r="Z76" s="2"/>
    </row>
    <row r="77" spans="1:26" ht="30" x14ac:dyDescent="0.35">
      <c r="A77" s="143" t="s">
        <v>4457</v>
      </c>
      <c r="B77" s="550" t="s">
        <v>146</v>
      </c>
      <c r="C77" s="145" t="s">
        <v>4471</v>
      </c>
      <c r="D77" s="143" t="s">
        <v>4434</v>
      </c>
      <c r="E77" s="143" t="s">
        <v>4472</v>
      </c>
      <c r="F77" s="143" t="s">
        <v>4473</v>
      </c>
      <c r="G77" s="123" t="s">
        <v>4141</v>
      </c>
      <c r="H77" s="144" t="s">
        <v>4168</v>
      </c>
      <c r="I77" s="144" t="s">
        <v>4143</v>
      </c>
      <c r="J77" s="143" t="s">
        <v>159</v>
      </c>
      <c r="K77" s="143" t="s">
        <v>153</v>
      </c>
      <c r="L77" s="179" t="s">
        <v>4474</v>
      </c>
      <c r="M77" s="510" t="s">
        <v>4411</v>
      </c>
      <c r="N77" s="414">
        <v>2</v>
      </c>
      <c r="O77" s="414" t="s">
        <v>81</v>
      </c>
      <c r="P77" s="418" t="s">
        <v>21</v>
      </c>
      <c r="Q77" s="136" t="s">
        <v>207</v>
      </c>
      <c r="R77" s="134" t="s">
        <v>4456</v>
      </c>
      <c r="S77" s="134" t="s">
        <v>4311</v>
      </c>
      <c r="T77" s="570" t="s">
        <v>159</v>
      </c>
      <c r="U77" s="121" t="s">
        <v>1645</v>
      </c>
      <c r="V77" s="508" t="s">
        <v>4148</v>
      </c>
      <c r="W77" s="126"/>
      <c r="X77" s="126"/>
      <c r="Y77" s="100"/>
      <c r="Z77" s="2"/>
    </row>
    <row r="78" spans="1:26" ht="40" x14ac:dyDescent="0.35">
      <c r="A78" s="143" t="s">
        <v>4475</v>
      </c>
      <c r="B78" s="550" t="s">
        <v>146</v>
      </c>
      <c r="C78" s="525" t="s">
        <v>4476</v>
      </c>
      <c r="D78" s="179" t="s">
        <v>4477</v>
      </c>
      <c r="E78" s="144" t="s">
        <v>4478</v>
      </c>
      <c r="F78" s="179" t="s">
        <v>4479</v>
      </c>
      <c r="G78" s="123" t="s">
        <v>4141</v>
      </c>
      <c r="H78" s="144" t="s">
        <v>4168</v>
      </c>
      <c r="I78" s="144" t="s">
        <v>4143</v>
      </c>
      <c r="J78" s="143" t="s">
        <v>159</v>
      </c>
      <c r="K78" s="143" t="s">
        <v>153</v>
      </c>
      <c r="L78" s="143" t="s">
        <v>377</v>
      </c>
      <c r="M78" s="511" t="s">
        <v>4480</v>
      </c>
      <c r="N78" s="136">
        <v>2</v>
      </c>
      <c r="O78" s="136" t="s">
        <v>81</v>
      </c>
      <c r="P78" s="302" t="s">
        <v>21</v>
      </c>
      <c r="Q78" s="136" t="s">
        <v>207</v>
      </c>
      <c r="R78" s="121" t="s">
        <v>4481</v>
      </c>
      <c r="S78" s="323" t="s">
        <v>2545</v>
      </c>
      <c r="T78" s="570" t="s">
        <v>159</v>
      </c>
      <c r="U78" s="121" t="s">
        <v>4482</v>
      </c>
      <c r="V78" s="508" t="s">
        <v>4148</v>
      </c>
      <c r="W78" s="126"/>
      <c r="X78" s="126"/>
      <c r="Y78" s="100"/>
      <c r="Z78" s="2"/>
    </row>
    <row r="79" spans="1:26" ht="30" x14ac:dyDescent="0.35">
      <c r="A79" s="143" t="s">
        <v>4475</v>
      </c>
      <c r="B79" s="550" t="s">
        <v>146</v>
      </c>
      <c r="C79" s="525" t="s">
        <v>4483</v>
      </c>
      <c r="D79" s="179" t="s">
        <v>4484</v>
      </c>
      <c r="E79" s="144" t="s">
        <v>4485</v>
      </c>
      <c r="F79" s="179" t="s">
        <v>4486</v>
      </c>
      <c r="G79" s="552" t="s">
        <v>3096</v>
      </c>
      <c r="H79" s="143" t="s">
        <v>4487</v>
      </c>
      <c r="I79" s="144" t="s">
        <v>4143</v>
      </c>
      <c r="J79" s="143" t="s">
        <v>159</v>
      </c>
      <c r="K79" s="143" t="s">
        <v>153</v>
      </c>
      <c r="L79" s="143" t="s">
        <v>1258</v>
      </c>
      <c r="M79" s="511" t="s">
        <v>4488</v>
      </c>
      <c r="N79" s="414">
        <v>4</v>
      </c>
      <c r="O79" s="414" t="s">
        <v>81</v>
      </c>
      <c r="P79" s="415" t="s">
        <v>20</v>
      </c>
      <c r="Q79" s="136" t="s">
        <v>156</v>
      </c>
      <c r="R79" s="132" t="s">
        <v>4489</v>
      </c>
      <c r="S79" s="132" t="s">
        <v>4490</v>
      </c>
      <c r="T79" s="570" t="s">
        <v>159</v>
      </c>
      <c r="U79" s="121" t="s">
        <v>1645</v>
      </c>
      <c r="V79" s="508" t="s">
        <v>4148</v>
      </c>
      <c r="W79" s="126"/>
      <c r="X79" s="126"/>
      <c r="Y79" s="100"/>
      <c r="Z79" s="2"/>
    </row>
    <row r="80" spans="1:26" ht="30" x14ac:dyDescent="0.35">
      <c r="A80" s="143" t="s">
        <v>4475</v>
      </c>
      <c r="B80" s="550" t="s">
        <v>146</v>
      </c>
      <c r="C80" s="525" t="s">
        <v>4491</v>
      </c>
      <c r="D80" s="179" t="s">
        <v>4484</v>
      </c>
      <c r="E80" s="144" t="s">
        <v>4492</v>
      </c>
      <c r="F80" s="179" t="s">
        <v>4493</v>
      </c>
      <c r="G80" s="123" t="s">
        <v>4141</v>
      </c>
      <c r="H80" s="143" t="s">
        <v>4487</v>
      </c>
      <c r="I80" s="144" t="s">
        <v>4143</v>
      </c>
      <c r="J80" s="143" t="s">
        <v>159</v>
      </c>
      <c r="K80" s="143" t="s">
        <v>153</v>
      </c>
      <c r="L80" s="143" t="s">
        <v>1258</v>
      </c>
      <c r="M80" s="511" t="s">
        <v>4488</v>
      </c>
      <c r="N80" s="414">
        <v>4</v>
      </c>
      <c r="O80" s="414" t="s">
        <v>80</v>
      </c>
      <c r="P80" s="415" t="s">
        <v>20</v>
      </c>
      <c r="Q80" s="136" t="s">
        <v>207</v>
      </c>
      <c r="R80" s="132" t="s">
        <v>4377</v>
      </c>
      <c r="S80" s="132" t="s">
        <v>4490</v>
      </c>
      <c r="T80" s="570" t="s">
        <v>159</v>
      </c>
      <c r="U80" s="121" t="s">
        <v>1645</v>
      </c>
      <c r="V80" s="508" t="s">
        <v>4148</v>
      </c>
      <c r="W80" s="126"/>
      <c r="X80" s="126"/>
      <c r="Y80" s="100"/>
      <c r="Z80" s="2"/>
    </row>
    <row r="81" spans="1:26" ht="30" x14ac:dyDescent="0.35">
      <c r="A81" s="143" t="s">
        <v>4475</v>
      </c>
      <c r="B81" s="550" t="s">
        <v>146</v>
      </c>
      <c r="C81" s="525" t="s">
        <v>4494</v>
      </c>
      <c r="D81" s="179" t="s">
        <v>4484</v>
      </c>
      <c r="E81" s="144" t="s">
        <v>4495</v>
      </c>
      <c r="F81" s="179" t="s">
        <v>4496</v>
      </c>
      <c r="G81" s="123" t="s">
        <v>4141</v>
      </c>
      <c r="H81" s="143" t="s">
        <v>4487</v>
      </c>
      <c r="I81" s="144" t="s">
        <v>4143</v>
      </c>
      <c r="J81" s="143" t="s">
        <v>159</v>
      </c>
      <c r="K81" s="143" t="s">
        <v>153</v>
      </c>
      <c r="L81" s="143" t="s">
        <v>4497</v>
      </c>
      <c r="M81" s="511" t="s">
        <v>4488</v>
      </c>
      <c r="N81" s="414">
        <v>1</v>
      </c>
      <c r="O81" s="414" t="s">
        <v>80</v>
      </c>
      <c r="P81" s="418" t="s">
        <v>21</v>
      </c>
      <c r="Q81" s="136" t="s">
        <v>207</v>
      </c>
      <c r="R81" s="134" t="s">
        <v>4498</v>
      </c>
      <c r="S81" s="134" t="s">
        <v>4311</v>
      </c>
      <c r="T81" s="570" t="s">
        <v>159</v>
      </c>
      <c r="U81" s="121" t="s">
        <v>1645</v>
      </c>
      <c r="V81" s="508" t="s">
        <v>4148</v>
      </c>
      <c r="W81" s="126"/>
      <c r="X81" s="126"/>
      <c r="Y81" s="100"/>
      <c r="Z81" s="2"/>
    </row>
    <row r="82" spans="1:26" s="534" customFormat="1" ht="10.5" x14ac:dyDescent="0.25">
      <c r="A82" s="655" t="s">
        <v>4499</v>
      </c>
      <c r="B82" s="655"/>
      <c r="C82" s="655"/>
      <c r="D82" s="655"/>
      <c r="E82" s="655"/>
      <c r="F82" s="655"/>
      <c r="G82" s="655"/>
      <c r="H82" s="655"/>
      <c r="I82" s="655"/>
      <c r="J82" s="655"/>
      <c r="K82" s="655"/>
      <c r="L82" s="655"/>
      <c r="M82" s="655"/>
      <c r="N82" s="655"/>
      <c r="O82" s="655"/>
      <c r="P82" s="655"/>
      <c r="Q82" s="655"/>
      <c r="R82" s="655"/>
      <c r="S82" s="655"/>
      <c r="T82" s="655"/>
      <c r="U82" s="655"/>
      <c r="V82" s="655"/>
      <c r="W82" s="656"/>
    </row>
    <row r="83" spans="1:26" ht="30" x14ac:dyDescent="0.35">
      <c r="A83" s="537" t="s">
        <v>4500</v>
      </c>
      <c r="B83" s="550" t="s">
        <v>146</v>
      </c>
      <c r="C83" s="538" t="s">
        <v>4501</v>
      </c>
      <c r="D83" s="537" t="s">
        <v>784</v>
      </c>
      <c r="E83" s="538" t="s">
        <v>4502</v>
      </c>
      <c r="F83" s="537" t="s">
        <v>4503</v>
      </c>
      <c r="G83" s="123" t="s">
        <v>4141</v>
      </c>
      <c r="H83" s="537" t="s">
        <v>4504</v>
      </c>
      <c r="I83" s="538" t="s">
        <v>4210</v>
      </c>
      <c r="J83" s="143" t="s">
        <v>159</v>
      </c>
      <c r="K83" s="538" t="s">
        <v>153</v>
      </c>
      <c r="L83" s="143" t="s">
        <v>4418</v>
      </c>
      <c r="M83" s="511" t="s">
        <v>207</v>
      </c>
      <c r="N83" s="123">
        <v>3</v>
      </c>
      <c r="O83" s="448" t="s">
        <v>80</v>
      </c>
      <c r="P83" s="128" t="s">
        <v>21</v>
      </c>
      <c r="Q83" s="136" t="s">
        <v>156</v>
      </c>
      <c r="R83" s="132" t="s">
        <v>4505</v>
      </c>
      <c r="S83" s="132" t="s">
        <v>4490</v>
      </c>
      <c r="T83" s="570" t="s">
        <v>159</v>
      </c>
      <c r="U83" s="121" t="s">
        <v>1645</v>
      </c>
      <c r="V83" s="508" t="s">
        <v>4148</v>
      </c>
      <c r="W83" s="126"/>
      <c r="X83" s="126"/>
      <c r="Y83" s="100"/>
      <c r="Z83" s="2"/>
    </row>
    <row r="84" spans="1:26" ht="41.5" x14ac:dyDescent="0.35">
      <c r="A84" s="537" t="s">
        <v>4500</v>
      </c>
      <c r="B84" s="550" t="s">
        <v>146</v>
      </c>
      <c r="C84" s="538" t="s">
        <v>4506</v>
      </c>
      <c r="D84" s="537" t="s">
        <v>4507</v>
      </c>
      <c r="E84" s="538" t="s">
        <v>4508</v>
      </c>
      <c r="F84" s="537" t="s">
        <v>4509</v>
      </c>
      <c r="G84" s="123" t="s">
        <v>3096</v>
      </c>
      <c r="H84" s="537" t="s">
        <v>4510</v>
      </c>
      <c r="I84" s="538" t="s">
        <v>4210</v>
      </c>
      <c r="J84" s="143" t="s">
        <v>159</v>
      </c>
      <c r="K84" s="538" t="s">
        <v>153</v>
      </c>
      <c r="L84" s="143" t="s">
        <v>4161</v>
      </c>
      <c r="M84" s="511" t="s">
        <v>4511</v>
      </c>
      <c r="N84" s="123">
        <v>3</v>
      </c>
      <c r="O84" s="123" t="s">
        <v>81</v>
      </c>
      <c r="P84" s="374" t="s">
        <v>20</v>
      </c>
      <c r="Q84" s="136" t="s">
        <v>207</v>
      </c>
      <c r="R84" s="121" t="s">
        <v>1642</v>
      </c>
      <c r="S84" s="507" t="s">
        <v>4163</v>
      </c>
      <c r="T84" s="570" t="s">
        <v>159</v>
      </c>
      <c r="U84" s="121" t="s">
        <v>1645</v>
      </c>
      <c r="V84" s="508" t="s">
        <v>4148</v>
      </c>
      <c r="W84" s="126"/>
      <c r="X84" s="126"/>
      <c r="Y84" s="100"/>
      <c r="Z84" s="2"/>
    </row>
    <row r="85" spans="1:26" ht="30" x14ac:dyDescent="0.35">
      <c r="A85" s="537" t="s">
        <v>4500</v>
      </c>
      <c r="B85" s="550" t="s">
        <v>146</v>
      </c>
      <c r="C85" s="538" t="s">
        <v>4512</v>
      </c>
      <c r="D85" s="537" t="s">
        <v>4513</v>
      </c>
      <c r="E85" s="538" t="s">
        <v>4514</v>
      </c>
      <c r="F85" s="537" t="s">
        <v>4515</v>
      </c>
      <c r="G85" s="123" t="s">
        <v>4141</v>
      </c>
      <c r="H85" s="537" t="s">
        <v>4510</v>
      </c>
      <c r="I85" s="538" t="s">
        <v>4210</v>
      </c>
      <c r="J85" s="143" t="s">
        <v>159</v>
      </c>
      <c r="K85" s="538" t="s">
        <v>153</v>
      </c>
      <c r="L85" s="143" t="s">
        <v>4516</v>
      </c>
      <c r="M85" s="510" t="s">
        <v>4432</v>
      </c>
      <c r="N85" s="123">
        <v>3</v>
      </c>
      <c r="O85" s="123" t="s">
        <v>81</v>
      </c>
      <c r="P85" s="374" t="s">
        <v>20</v>
      </c>
      <c r="Q85" s="136" t="s">
        <v>207</v>
      </c>
      <c r="R85" s="132" t="s">
        <v>4517</v>
      </c>
      <c r="S85" s="123" t="s">
        <v>4311</v>
      </c>
      <c r="T85" s="570" t="s">
        <v>159</v>
      </c>
      <c r="U85" s="121" t="s">
        <v>1645</v>
      </c>
      <c r="V85" s="508" t="s">
        <v>4148</v>
      </c>
      <c r="W85" s="126"/>
      <c r="X85" s="126"/>
      <c r="Y85" s="100"/>
      <c r="Z85" s="2"/>
    </row>
    <row r="86" spans="1:26" ht="30" x14ac:dyDescent="0.35">
      <c r="A86" s="537" t="s">
        <v>4500</v>
      </c>
      <c r="B86" s="550" t="s">
        <v>146</v>
      </c>
      <c r="C86" s="538" t="s">
        <v>4518</v>
      </c>
      <c r="D86" s="537" t="s">
        <v>4519</v>
      </c>
      <c r="E86" s="538" t="s">
        <v>4520</v>
      </c>
      <c r="F86" s="537" t="s">
        <v>4521</v>
      </c>
      <c r="G86" s="123" t="s">
        <v>4141</v>
      </c>
      <c r="H86" s="537" t="s">
        <v>4504</v>
      </c>
      <c r="I86" s="538" t="s">
        <v>4210</v>
      </c>
      <c r="J86" s="143" t="s">
        <v>159</v>
      </c>
      <c r="K86" s="538" t="s">
        <v>153</v>
      </c>
      <c r="L86" s="143" t="s">
        <v>4418</v>
      </c>
      <c r="M86" s="511" t="s">
        <v>4411</v>
      </c>
      <c r="N86" s="123">
        <v>3</v>
      </c>
      <c r="O86" s="123" t="s">
        <v>81</v>
      </c>
      <c r="P86" s="374" t="s">
        <v>20</v>
      </c>
      <c r="Q86" s="136" t="s">
        <v>156</v>
      </c>
      <c r="R86" s="132" t="s">
        <v>4505</v>
      </c>
      <c r="S86" s="133" t="s">
        <v>4522</v>
      </c>
      <c r="T86" s="570" t="s">
        <v>159</v>
      </c>
      <c r="U86" s="121" t="s">
        <v>1645</v>
      </c>
      <c r="V86" s="508" t="s">
        <v>4148</v>
      </c>
      <c r="W86" s="126"/>
      <c r="X86" s="126"/>
      <c r="Y86" s="100"/>
      <c r="Z86" s="2"/>
    </row>
    <row r="87" spans="1:26" ht="41.5" x14ac:dyDescent="0.35">
      <c r="A87" s="537" t="s">
        <v>4500</v>
      </c>
      <c r="B87" s="550" t="s">
        <v>146</v>
      </c>
      <c r="C87" s="538" t="s">
        <v>4523</v>
      </c>
      <c r="D87" s="537" t="s">
        <v>4524</v>
      </c>
      <c r="E87" s="538" t="s">
        <v>4525</v>
      </c>
      <c r="F87" s="537" t="s">
        <v>1623</v>
      </c>
      <c r="G87" s="123" t="s">
        <v>3096</v>
      </c>
      <c r="H87" s="537" t="s">
        <v>4526</v>
      </c>
      <c r="I87" s="537" t="s">
        <v>4143</v>
      </c>
      <c r="J87" s="143" t="s">
        <v>159</v>
      </c>
      <c r="K87" s="538" t="s">
        <v>153</v>
      </c>
      <c r="L87" s="143" t="s">
        <v>1814</v>
      </c>
      <c r="M87" s="511" t="s">
        <v>4263</v>
      </c>
      <c r="N87" s="123">
        <v>3</v>
      </c>
      <c r="O87" s="123" t="s">
        <v>81</v>
      </c>
      <c r="P87" s="374" t="s">
        <v>20</v>
      </c>
      <c r="Q87" s="136" t="s">
        <v>156</v>
      </c>
      <c r="R87" s="132" t="s">
        <v>4154</v>
      </c>
      <c r="S87" s="133" t="s">
        <v>4155</v>
      </c>
      <c r="T87" s="570" t="s">
        <v>159</v>
      </c>
      <c r="U87" s="121" t="s">
        <v>1628</v>
      </c>
      <c r="V87" s="508" t="s">
        <v>4148</v>
      </c>
      <c r="W87" s="126"/>
      <c r="X87" s="126"/>
      <c r="Y87" s="100"/>
      <c r="Z87" s="2"/>
    </row>
    <row r="88" spans="1:26" ht="30" x14ac:dyDescent="0.35">
      <c r="A88" s="537" t="s">
        <v>4500</v>
      </c>
      <c r="B88" s="550" t="s">
        <v>146</v>
      </c>
      <c r="C88" s="538" t="s">
        <v>4527</v>
      </c>
      <c r="D88" s="537" t="s">
        <v>4528</v>
      </c>
      <c r="E88" s="538" t="s">
        <v>4529</v>
      </c>
      <c r="F88" s="537" t="s">
        <v>4530</v>
      </c>
      <c r="G88" s="123" t="s">
        <v>3096</v>
      </c>
      <c r="H88" s="537" t="s">
        <v>4504</v>
      </c>
      <c r="I88" s="538" t="s">
        <v>4210</v>
      </c>
      <c r="J88" s="143" t="s">
        <v>159</v>
      </c>
      <c r="K88" s="538" t="s">
        <v>153</v>
      </c>
      <c r="L88" s="143" t="s">
        <v>1258</v>
      </c>
      <c r="M88" s="511" t="s">
        <v>4488</v>
      </c>
      <c r="N88" s="414">
        <v>1</v>
      </c>
      <c r="O88" s="414" t="s">
        <v>80</v>
      </c>
      <c r="P88" s="418" t="s">
        <v>21</v>
      </c>
      <c r="Q88" s="136" t="s">
        <v>156</v>
      </c>
      <c r="R88" s="265" t="s">
        <v>4489</v>
      </c>
      <c r="S88" s="265" t="s">
        <v>4236</v>
      </c>
      <c r="T88" s="570" t="s">
        <v>159</v>
      </c>
      <c r="U88" s="121" t="s">
        <v>1645</v>
      </c>
      <c r="V88" s="508" t="s">
        <v>4148</v>
      </c>
      <c r="W88" s="126"/>
      <c r="X88" s="126"/>
      <c r="Y88" s="100"/>
      <c r="Z88" s="2"/>
    </row>
    <row r="89" spans="1:26" ht="30" x14ac:dyDescent="0.35">
      <c r="A89" s="537" t="s">
        <v>4500</v>
      </c>
      <c r="B89" s="550" t="s">
        <v>146</v>
      </c>
      <c r="C89" s="538" t="s">
        <v>4531</v>
      </c>
      <c r="D89" s="537" t="s">
        <v>4532</v>
      </c>
      <c r="E89" s="538" t="s">
        <v>4533</v>
      </c>
      <c r="F89" s="537" t="s">
        <v>4521</v>
      </c>
      <c r="G89" s="123" t="s">
        <v>4141</v>
      </c>
      <c r="H89" s="537" t="s">
        <v>4504</v>
      </c>
      <c r="I89" s="538" t="s">
        <v>4210</v>
      </c>
      <c r="J89" s="143" t="s">
        <v>159</v>
      </c>
      <c r="K89" s="538" t="s">
        <v>153</v>
      </c>
      <c r="L89" s="143" t="s">
        <v>4418</v>
      </c>
      <c r="M89" s="510" t="s">
        <v>4411</v>
      </c>
      <c r="N89" s="414">
        <v>2</v>
      </c>
      <c r="O89" s="414" t="s">
        <v>81</v>
      </c>
      <c r="P89" s="418" t="s">
        <v>21</v>
      </c>
      <c r="Q89" s="136" t="s">
        <v>207</v>
      </c>
      <c r="R89" s="132" t="s">
        <v>4505</v>
      </c>
      <c r="S89" s="133" t="s">
        <v>4522</v>
      </c>
      <c r="T89" s="570" t="s">
        <v>159</v>
      </c>
      <c r="U89" s="121" t="s">
        <v>1645</v>
      </c>
      <c r="V89" s="508" t="s">
        <v>4148</v>
      </c>
      <c r="W89" s="126"/>
      <c r="X89" s="126"/>
      <c r="Y89" s="100"/>
      <c r="Z89" s="2"/>
    </row>
    <row r="90" spans="1:26" ht="30" x14ac:dyDescent="0.35">
      <c r="A90" s="537" t="s">
        <v>4500</v>
      </c>
      <c r="B90" s="550" t="s">
        <v>146</v>
      </c>
      <c r="C90" s="538" t="s">
        <v>4534</v>
      </c>
      <c r="D90" s="537" t="s">
        <v>4535</v>
      </c>
      <c r="E90" s="538" t="s">
        <v>4536</v>
      </c>
      <c r="F90" s="143" t="s">
        <v>4442</v>
      </c>
      <c r="G90" s="123" t="s">
        <v>4141</v>
      </c>
      <c r="H90" s="537" t="s">
        <v>4537</v>
      </c>
      <c r="I90" s="538" t="s">
        <v>4210</v>
      </c>
      <c r="J90" s="143" t="s">
        <v>159</v>
      </c>
      <c r="K90" s="538" t="s">
        <v>153</v>
      </c>
      <c r="L90" s="143" t="s">
        <v>4418</v>
      </c>
      <c r="M90" s="511" t="s">
        <v>4299</v>
      </c>
      <c r="N90" s="414">
        <v>4</v>
      </c>
      <c r="O90" s="414" t="s">
        <v>81</v>
      </c>
      <c r="P90" s="415" t="s">
        <v>20</v>
      </c>
      <c r="Q90" s="136" t="s">
        <v>156</v>
      </c>
      <c r="R90" s="123" t="s">
        <v>4498</v>
      </c>
      <c r="S90" s="132" t="s">
        <v>4236</v>
      </c>
      <c r="T90" s="570" t="s">
        <v>159</v>
      </c>
      <c r="U90" s="121" t="s">
        <v>1645</v>
      </c>
      <c r="V90" s="508" t="s">
        <v>4148</v>
      </c>
      <c r="W90" s="126"/>
      <c r="X90" s="126"/>
      <c r="Y90" s="100"/>
      <c r="Z90" s="2"/>
    </row>
    <row r="91" spans="1:26" ht="40" x14ac:dyDescent="0.35">
      <c r="A91" s="537" t="s">
        <v>4538</v>
      </c>
      <c r="B91" s="550" t="s">
        <v>146</v>
      </c>
      <c r="C91" s="538" t="s">
        <v>4539</v>
      </c>
      <c r="D91" s="143" t="s">
        <v>4540</v>
      </c>
      <c r="E91" s="143" t="s">
        <v>4541</v>
      </c>
      <c r="F91" s="143" t="s">
        <v>4424</v>
      </c>
      <c r="G91" s="123" t="s">
        <v>4141</v>
      </c>
      <c r="H91" s="132" t="s">
        <v>4542</v>
      </c>
      <c r="I91" s="538" t="s">
        <v>4210</v>
      </c>
      <c r="J91" s="143" t="s">
        <v>159</v>
      </c>
      <c r="K91" s="538" t="s">
        <v>153</v>
      </c>
      <c r="L91" s="143" t="s">
        <v>4418</v>
      </c>
      <c r="M91" s="510" t="s">
        <v>4470</v>
      </c>
      <c r="N91" s="414">
        <v>2</v>
      </c>
      <c r="O91" s="414" t="s">
        <v>81</v>
      </c>
      <c r="P91" s="418" t="s">
        <v>21</v>
      </c>
      <c r="Q91" s="136" t="s">
        <v>207</v>
      </c>
      <c r="R91" s="132" t="s">
        <v>4543</v>
      </c>
      <c r="S91" s="132" t="s">
        <v>4544</v>
      </c>
      <c r="T91" s="570" t="s">
        <v>159</v>
      </c>
      <c r="U91" s="121" t="s">
        <v>4545</v>
      </c>
      <c r="V91" s="508" t="s">
        <v>4148</v>
      </c>
      <c r="W91" s="126"/>
      <c r="X91" s="126"/>
      <c r="Y91" s="100"/>
      <c r="Z91" s="2"/>
    </row>
    <row r="92" spans="1:26" ht="30" x14ac:dyDescent="0.35">
      <c r="A92" s="537" t="s">
        <v>4538</v>
      </c>
      <c r="B92" s="550" t="s">
        <v>146</v>
      </c>
      <c r="C92" s="538" t="s">
        <v>4546</v>
      </c>
      <c r="D92" s="143" t="s">
        <v>4434</v>
      </c>
      <c r="E92" s="143" t="s">
        <v>4547</v>
      </c>
      <c r="F92" s="143" t="s">
        <v>4436</v>
      </c>
      <c r="G92" s="123" t="s">
        <v>4141</v>
      </c>
      <c r="H92" s="132" t="s">
        <v>4548</v>
      </c>
      <c r="I92" s="538" t="s">
        <v>4210</v>
      </c>
      <c r="J92" s="143" t="s">
        <v>159</v>
      </c>
      <c r="K92" s="538" t="s">
        <v>153</v>
      </c>
      <c r="L92" s="143" t="s">
        <v>4418</v>
      </c>
      <c r="M92" s="510" t="s">
        <v>4411</v>
      </c>
      <c r="N92" s="414">
        <v>4</v>
      </c>
      <c r="O92" s="414" t="s">
        <v>81</v>
      </c>
      <c r="P92" s="415" t="s">
        <v>20</v>
      </c>
      <c r="Q92" s="136" t="s">
        <v>207</v>
      </c>
      <c r="R92" s="132" t="s">
        <v>4549</v>
      </c>
      <c r="S92" s="123" t="s">
        <v>4311</v>
      </c>
      <c r="T92" s="570" t="s">
        <v>159</v>
      </c>
      <c r="U92" s="121" t="s">
        <v>4253</v>
      </c>
      <c r="V92" s="508" t="s">
        <v>4148</v>
      </c>
      <c r="W92" s="126"/>
      <c r="X92" s="126"/>
      <c r="Y92" s="100"/>
      <c r="Z92" s="2"/>
    </row>
    <row r="93" spans="1:26" ht="30" x14ac:dyDescent="0.35">
      <c r="A93" s="537" t="s">
        <v>4538</v>
      </c>
      <c r="B93" s="550" t="s">
        <v>146</v>
      </c>
      <c r="C93" s="538" t="s">
        <v>4550</v>
      </c>
      <c r="D93" s="143" t="s">
        <v>4440</v>
      </c>
      <c r="E93" s="143" t="s">
        <v>4551</v>
      </c>
      <c r="F93" s="143" t="s">
        <v>4442</v>
      </c>
      <c r="G93" s="123" t="s">
        <v>4141</v>
      </c>
      <c r="H93" s="132" t="s">
        <v>4552</v>
      </c>
      <c r="I93" s="537" t="s">
        <v>4143</v>
      </c>
      <c r="J93" s="143" t="s">
        <v>159</v>
      </c>
      <c r="K93" s="538" t="s">
        <v>153</v>
      </c>
      <c r="L93" s="143" t="s">
        <v>4497</v>
      </c>
      <c r="M93" s="510" t="s">
        <v>4553</v>
      </c>
      <c r="N93" s="414">
        <v>4</v>
      </c>
      <c r="O93" s="414" t="s">
        <v>81</v>
      </c>
      <c r="P93" s="415" t="s">
        <v>20</v>
      </c>
      <c r="Q93" s="136" t="s">
        <v>207</v>
      </c>
      <c r="R93" s="132" t="s">
        <v>4554</v>
      </c>
      <c r="S93" s="132" t="s">
        <v>4363</v>
      </c>
      <c r="T93" s="570" t="s">
        <v>159</v>
      </c>
      <c r="U93" s="121" t="s">
        <v>1645</v>
      </c>
      <c r="V93" s="508" t="s">
        <v>4148</v>
      </c>
      <c r="W93" s="126"/>
      <c r="X93" s="126"/>
      <c r="Y93" s="100"/>
      <c r="Z93" s="2"/>
    </row>
    <row r="94" spans="1:26" ht="40" x14ac:dyDescent="0.35">
      <c r="A94" s="537" t="s">
        <v>4538</v>
      </c>
      <c r="B94" s="550" t="s">
        <v>146</v>
      </c>
      <c r="C94" s="538" t="s">
        <v>4555</v>
      </c>
      <c r="D94" s="143" t="s">
        <v>4454</v>
      </c>
      <c r="E94" s="143" t="s">
        <v>4556</v>
      </c>
      <c r="F94" s="143" t="s">
        <v>4424</v>
      </c>
      <c r="G94" s="123" t="s">
        <v>4141</v>
      </c>
      <c r="H94" s="132" t="s">
        <v>4557</v>
      </c>
      <c r="I94" s="538" t="s">
        <v>4210</v>
      </c>
      <c r="J94" s="143" t="s">
        <v>159</v>
      </c>
      <c r="K94" s="538" t="s">
        <v>153</v>
      </c>
      <c r="L94" s="143" t="s">
        <v>4418</v>
      </c>
      <c r="M94" s="510" t="s">
        <v>4470</v>
      </c>
      <c r="N94" s="414">
        <v>4</v>
      </c>
      <c r="O94" s="414" t="s">
        <v>80</v>
      </c>
      <c r="P94" s="415" t="s">
        <v>20</v>
      </c>
      <c r="Q94" s="136" t="s">
        <v>207</v>
      </c>
      <c r="R94" s="132" t="s">
        <v>4517</v>
      </c>
      <c r="S94" s="123" t="s">
        <v>4311</v>
      </c>
      <c r="T94" s="570" t="s">
        <v>159</v>
      </c>
      <c r="U94" s="121" t="s">
        <v>4173</v>
      </c>
      <c r="V94" s="508" t="s">
        <v>4148</v>
      </c>
      <c r="W94" s="126"/>
      <c r="X94" s="126"/>
      <c r="Y94" s="100"/>
      <c r="Z94" s="2"/>
    </row>
    <row r="95" spans="1:26" ht="30" x14ac:dyDescent="0.35">
      <c r="A95" s="538" t="s">
        <v>4558</v>
      </c>
      <c r="B95" s="550" t="s">
        <v>146</v>
      </c>
      <c r="C95" s="538" t="s">
        <v>4559</v>
      </c>
      <c r="D95" s="537" t="s">
        <v>4560</v>
      </c>
      <c r="E95" s="538" t="s">
        <v>4561</v>
      </c>
      <c r="F95" s="538" t="s">
        <v>4195</v>
      </c>
      <c r="G95" s="123" t="s">
        <v>4141</v>
      </c>
      <c r="H95" s="537" t="s">
        <v>4562</v>
      </c>
      <c r="I95" s="537" t="s">
        <v>4143</v>
      </c>
      <c r="J95" s="537" t="s">
        <v>159</v>
      </c>
      <c r="K95" s="538" t="s">
        <v>153</v>
      </c>
      <c r="L95" s="143" t="s">
        <v>640</v>
      </c>
      <c r="M95" s="511" t="s">
        <v>4348</v>
      </c>
      <c r="N95" s="414">
        <v>1</v>
      </c>
      <c r="O95" s="414" t="s">
        <v>80</v>
      </c>
      <c r="P95" s="418" t="s">
        <v>21</v>
      </c>
      <c r="Q95" s="136" t="s">
        <v>156</v>
      </c>
      <c r="R95" s="123" t="s">
        <v>4498</v>
      </c>
      <c r="S95" s="123" t="s">
        <v>4311</v>
      </c>
      <c r="T95" s="570" t="s">
        <v>159</v>
      </c>
      <c r="U95" s="121" t="s">
        <v>1645</v>
      </c>
      <c r="V95" s="508" t="s">
        <v>4148</v>
      </c>
      <c r="W95" s="126"/>
      <c r="X95" s="126"/>
      <c r="Y95" s="100"/>
      <c r="Z95" s="2"/>
    </row>
    <row r="96" spans="1:26" ht="30" x14ac:dyDescent="0.35">
      <c r="A96" s="537" t="s">
        <v>4558</v>
      </c>
      <c r="B96" s="537"/>
      <c r="C96" s="537" t="s">
        <v>4563</v>
      </c>
      <c r="D96" s="537" t="s">
        <v>4564</v>
      </c>
      <c r="E96" s="537" t="s">
        <v>4565</v>
      </c>
      <c r="F96" s="537" t="s">
        <v>4566</v>
      </c>
      <c r="G96" s="123" t="s">
        <v>4141</v>
      </c>
      <c r="H96" s="537" t="s">
        <v>4562</v>
      </c>
      <c r="I96" s="537" t="s">
        <v>4143</v>
      </c>
      <c r="J96" s="537" t="s">
        <v>159</v>
      </c>
      <c r="K96" s="537" t="s">
        <v>153</v>
      </c>
      <c r="L96" s="143" t="s">
        <v>4497</v>
      </c>
      <c r="M96" s="537" t="s">
        <v>4567</v>
      </c>
      <c r="N96" s="414">
        <v>2</v>
      </c>
      <c r="O96" s="414" t="s">
        <v>81</v>
      </c>
      <c r="P96" s="418" t="s">
        <v>21</v>
      </c>
      <c r="Q96" s="136" t="s">
        <v>207</v>
      </c>
      <c r="R96" s="133" t="s">
        <v>4568</v>
      </c>
      <c r="S96" s="133" t="s">
        <v>4522</v>
      </c>
      <c r="T96" s="570" t="s">
        <v>159</v>
      </c>
      <c r="U96" s="121" t="s">
        <v>1645</v>
      </c>
      <c r="V96" s="508" t="s">
        <v>4148</v>
      </c>
      <c r="W96" s="126"/>
      <c r="X96" s="126"/>
      <c r="Y96" s="100"/>
      <c r="Z96" s="2"/>
    </row>
    <row r="97" spans="1:26" ht="30" x14ac:dyDescent="0.35">
      <c r="A97" s="537" t="s">
        <v>4569</v>
      </c>
      <c r="B97" s="539" t="s">
        <v>146</v>
      </c>
      <c r="C97" s="537" t="s">
        <v>4570</v>
      </c>
      <c r="D97" s="537" t="s">
        <v>4571</v>
      </c>
      <c r="E97" s="537" t="s">
        <v>4572</v>
      </c>
      <c r="F97" s="537" t="s">
        <v>4573</v>
      </c>
      <c r="G97" s="123" t="s">
        <v>4141</v>
      </c>
      <c r="H97" s="537" t="s">
        <v>4574</v>
      </c>
      <c r="I97" s="537" t="s">
        <v>4143</v>
      </c>
      <c r="J97" s="143" t="s">
        <v>159</v>
      </c>
      <c r="K97" s="537" t="s">
        <v>153</v>
      </c>
      <c r="L97" s="143" t="s">
        <v>4404</v>
      </c>
      <c r="M97" s="511" t="s">
        <v>4575</v>
      </c>
      <c r="N97" s="136">
        <v>2</v>
      </c>
      <c r="O97" s="136" t="s">
        <v>81</v>
      </c>
      <c r="P97" s="302" t="s">
        <v>21</v>
      </c>
      <c r="Q97" s="136" t="s">
        <v>156</v>
      </c>
      <c r="R97" s="121" t="s">
        <v>3330</v>
      </c>
      <c r="S97" s="123" t="s">
        <v>4311</v>
      </c>
      <c r="T97" s="570" t="s">
        <v>159</v>
      </c>
      <c r="U97" s="121" t="s">
        <v>1645</v>
      </c>
      <c r="V97" s="508" t="s">
        <v>4148</v>
      </c>
      <c r="W97" s="126"/>
      <c r="X97" s="126"/>
      <c r="Y97" s="100"/>
      <c r="Z97" s="2"/>
    </row>
    <row r="98" spans="1:26" ht="41.5" x14ac:dyDescent="0.35">
      <c r="A98" s="537" t="s">
        <v>4569</v>
      </c>
      <c r="B98" s="539" t="s">
        <v>146</v>
      </c>
      <c r="C98" s="537" t="s">
        <v>4576</v>
      </c>
      <c r="D98" s="537" t="s">
        <v>4507</v>
      </c>
      <c r="E98" s="537" t="s">
        <v>4577</v>
      </c>
      <c r="F98" s="537" t="s">
        <v>4509</v>
      </c>
      <c r="G98" s="123" t="s">
        <v>3096</v>
      </c>
      <c r="H98" s="537" t="s">
        <v>4510</v>
      </c>
      <c r="I98" s="537" t="s">
        <v>4143</v>
      </c>
      <c r="J98" s="143" t="s">
        <v>159</v>
      </c>
      <c r="K98" s="537" t="s">
        <v>153</v>
      </c>
      <c r="L98" s="143" t="s">
        <v>4161</v>
      </c>
      <c r="M98" s="511" t="s">
        <v>4578</v>
      </c>
      <c r="N98" s="414">
        <v>4</v>
      </c>
      <c r="O98" s="414" t="s">
        <v>81</v>
      </c>
      <c r="P98" s="415" t="s">
        <v>20</v>
      </c>
      <c r="Q98" s="136" t="s">
        <v>207</v>
      </c>
      <c r="R98" s="121" t="s">
        <v>1642</v>
      </c>
      <c r="S98" s="507" t="s">
        <v>4163</v>
      </c>
      <c r="T98" s="570" t="s">
        <v>159</v>
      </c>
      <c r="U98" s="121" t="s">
        <v>1645</v>
      </c>
      <c r="V98" s="508" t="s">
        <v>4148</v>
      </c>
      <c r="W98" s="126"/>
      <c r="X98" s="126"/>
      <c r="Y98" s="100"/>
      <c r="Z98" s="2"/>
    </row>
    <row r="99" spans="1:26" ht="41.5" x14ac:dyDescent="0.35">
      <c r="A99" s="537" t="s">
        <v>4569</v>
      </c>
      <c r="B99" s="539" t="s">
        <v>146</v>
      </c>
      <c r="C99" s="537" t="s">
        <v>4579</v>
      </c>
      <c r="D99" s="537" t="s">
        <v>4513</v>
      </c>
      <c r="E99" s="537" t="s">
        <v>4580</v>
      </c>
      <c r="F99" s="537" t="s">
        <v>4515</v>
      </c>
      <c r="G99" s="123" t="s">
        <v>4141</v>
      </c>
      <c r="H99" s="537" t="s">
        <v>4510</v>
      </c>
      <c r="I99" s="537" t="s">
        <v>4143</v>
      </c>
      <c r="J99" s="143" t="s">
        <v>159</v>
      </c>
      <c r="K99" s="537" t="s">
        <v>153</v>
      </c>
      <c r="L99" s="143" t="s">
        <v>4497</v>
      </c>
      <c r="M99" s="511" t="s">
        <v>4581</v>
      </c>
      <c r="N99" s="414">
        <v>4</v>
      </c>
      <c r="O99" s="414" t="s">
        <v>80</v>
      </c>
      <c r="P99" s="415" t="s">
        <v>20</v>
      </c>
      <c r="Q99" s="136" t="s">
        <v>207</v>
      </c>
      <c r="R99" s="121" t="s">
        <v>1642</v>
      </c>
      <c r="S99" s="507" t="s">
        <v>4163</v>
      </c>
      <c r="T99" s="570" t="s">
        <v>159</v>
      </c>
      <c r="U99" s="121" t="s">
        <v>1645</v>
      </c>
      <c r="V99" s="508" t="s">
        <v>4148</v>
      </c>
      <c r="W99" s="126"/>
      <c r="X99" s="126"/>
      <c r="Y99" s="100"/>
      <c r="Z99" s="2"/>
    </row>
    <row r="100" spans="1:26" ht="30" x14ac:dyDescent="0.35">
      <c r="A100" s="537" t="s">
        <v>4569</v>
      </c>
      <c r="B100" s="539" t="s">
        <v>146</v>
      </c>
      <c r="C100" s="537" t="s">
        <v>4582</v>
      </c>
      <c r="D100" s="537" t="s">
        <v>4519</v>
      </c>
      <c r="E100" s="537" t="s">
        <v>4583</v>
      </c>
      <c r="F100" s="537" t="s">
        <v>4521</v>
      </c>
      <c r="G100" s="123" t="s">
        <v>4141</v>
      </c>
      <c r="H100" s="537" t="s">
        <v>4504</v>
      </c>
      <c r="I100" s="537" t="s">
        <v>4143</v>
      </c>
      <c r="J100" s="143" t="s">
        <v>159</v>
      </c>
      <c r="K100" s="537" t="s">
        <v>153</v>
      </c>
      <c r="L100" s="143" t="s">
        <v>4497</v>
      </c>
      <c r="M100" s="510" t="s">
        <v>4411</v>
      </c>
      <c r="N100" s="414">
        <v>1</v>
      </c>
      <c r="O100" s="414" t="s">
        <v>80</v>
      </c>
      <c r="P100" s="418" t="s">
        <v>21</v>
      </c>
      <c r="Q100" s="136" t="s">
        <v>207</v>
      </c>
      <c r="R100" s="132" t="s">
        <v>4437</v>
      </c>
      <c r="S100" s="132" t="s">
        <v>4522</v>
      </c>
      <c r="T100" s="570" t="s">
        <v>159</v>
      </c>
      <c r="U100" s="121" t="s">
        <v>1645</v>
      </c>
      <c r="V100" s="508" t="s">
        <v>4148</v>
      </c>
      <c r="W100" s="126"/>
      <c r="X100" s="126"/>
      <c r="Y100" s="100"/>
      <c r="Z100" s="2"/>
    </row>
    <row r="101" spans="1:26" ht="30" x14ac:dyDescent="0.35">
      <c r="A101" s="143" t="s">
        <v>4584</v>
      </c>
      <c r="B101" s="539" t="s">
        <v>146</v>
      </c>
      <c r="C101" s="537" t="s">
        <v>4585</v>
      </c>
      <c r="D101" s="537" t="s">
        <v>4586</v>
      </c>
      <c r="E101" s="537" t="s">
        <v>4587</v>
      </c>
      <c r="F101" s="537" t="s">
        <v>4588</v>
      </c>
      <c r="G101" s="123" t="s">
        <v>4141</v>
      </c>
      <c r="H101" s="537" t="s">
        <v>4589</v>
      </c>
      <c r="I101" s="537" t="s">
        <v>4210</v>
      </c>
      <c r="J101" s="143" t="s">
        <v>159</v>
      </c>
      <c r="K101" s="537" t="s">
        <v>153</v>
      </c>
      <c r="L101" s="143" t="s">
        <v>4497</v>
      </c>
      <c r="M101" s="511" t="s">
        <v>4590</v>
      </c>
      <c r="N101" s="136">
        <v>2</v>
      </c>
      <c r="O101" s="136" t="s">
        <v>81</v>
      </c>
      <c r="P101" s="302" t="s">
        <v>21</v>
      </c>
      <c r="Q101" s="136" t="s">
        <v>156</v>
      </c>
      <c r="R101" s="132" t="s">
        <v>4591</v>
      </c>
      <c r="S101" s="132" t="s">
        <v>4522</v>
      </c>
      <c r="T101" s="570" t="s">
        <v>159</v>
      </c>
      <c r="U101" s="121" t="s">
        <v>1645</v>
      </c>
      <c r="V101" s="508" t="s">
        <v>4148</v>
      </c>
      <c r="W101" s="126"/>
      <c r="X101" s="126"/>
      <c r="Y101" s="100"/>
      <c r="Z101" s="2"/>
    </row>
    <row r="102" spans="1:26" ht="30" x14ac:dyDescent="0.35">
      <c r="A102" s="143" t="s">
        <v>4584</v>
      </c>
      <c r="B102" s="539" t="s">
        <v>146</v>
      </c>
      <c r="C102" s="537" t="s">
        <v>4592</v>
      </c>
      <c r="D102" s="537" t="s">
        <v>4586</v>
      </c>
      <c r="E102" s="537" t="s">
        <v>4593</v>
      </c>
      <c r="F102" s="537" t="s">
        <v>4594</v>
      </c>
      <c r="G102" s="123" t="s">
        <v>4141</v>
      </c>
      <c r="H102" s="537" t="s">
        <v>4589</v>
      </c>
      <c r="I102" s="537" t="s">
        <v>4143</v>
      </c>
      <c r="J102" s="143" t="s">
        <v>159</v>
      </c>
      <c r="K102" s="537" t="s">
        <v>153</v>
      </c>
      <c r="L102" s="143" t="s">
        <v>4497</v>
      </c>
      <c r="M102" s="537" t="s">
        <v>4595</v>
      </c>
      <c r="N102" s="414">
        <v>4</v>
      </c>
      <c r="O102" s="414" t="s">
        <v>81</v>
      </c>
      <c r="P102" s="415" t="s">
        <v>20</v>
      </c>
      <c r="Q102" s="134"/>
      <c r="R102" s="132" t="s">
        <v>4596</v>
      </c>
      <c r="S102" s="132" t="s">
        <v>4522</v>
      </c>
      <c r="T102" s="570" t="s">
        <v>159</v>
      </c>
      <c r="U102" s="121" t="s">
        <v>1645</v>
      </c>
      <c r="V102" s="508" t="s">
        <v>4148</v>
      </c>
      <c r="W102" s="126"/>
      <c r="X102" s="126"/>
      <c r="Y102" s="100"/>
      <c r="Z102" s="2"/>
    </row>
    <row r="103" spans="1:26" ht="30" x14ac:dyDescent="0.35">
      <c r="A103" s="143" t="s">
        <v>4584</v>
      </c>
      <c r="B103" s="539" t="s">
        <v>146</v>
      </c>
      <c r="C103" s="537" t="s">
        <v>4597</v>
      </c>
      <c r="D103" s="143" t="s">
        <v>872</v>
      </c>
      <c r="E103" s="143" t="s">
        <v>4598</v>
      </c>
      <c r="F103" s="492" t="s">
        <v>4177</v>
      </c>
      <c r="G103" s="123" t="s">
        <v>4141</v>
      </c>
      <c r="H103" s="537" t="s">
        <v>4599</v>
      </c>
      <c r="I103" s="537" t="s">
        <v>4210</v>
      </c>
      <c r="J103" s="143" t="s">
        <v>159</v>
      </c>
      <c r="K103" s="537" t="s">
        <v>153</v>
      </c>
      <c r="L103" s="143" t="s">
        <v>377</v>
      </c>
      <c r="M103" s="511" t="s">
        <v>4179</v>
      </c>
      <c r="N103" s="414">
        <v>4</v>
      </c>
      <c r="O103" s="414" t="s">
        <v>80</v>
      </c>
      <c r="P103" s="415" t="s">
        <v>20</v>
      </c>
      <c r="Q103" s="136" t="s">
        <v>156</v>
      </c>
      <c r="R103" s="121" t="s">
        <v>4600</v>
      </c>
      <c r="S103" s="323" t="s">
        <v>4601</v>
      </c>
      <c r="T103" s="570" t="s">
        <v>159</v>
      </c>
      <c r="U103" s="121" t="s">
        <v>1645</v>
      </c>
      <c r="V103" s="508" t="s">
        <v>4148</v>
      </c>
      <c r="W103" s="126"/>
      <c r="X103" s="126"/>
      <c r="Y103" s="100"/>
      <c r="Z103" s="2"/>
    </row>
    <row r="104" spans="1:26" ht="41.5" x14ac:dyDescent="0.35">
      <c r="A104" s="143" t="s">
        <v>4584</v>
      </c>
      <c r="B104" s="539" t="s">
        <v>146</v>
      </c>
      <c r="C104" s="537" t="s">
        <v>4602</v>
      </c>
      <c r="D104" s="537" t="s">
        <v>4603</v>
      </c>
      <c r="E104" s="537" t="s">
        <v>4604</v>
      </c>
      <c r="F104" s="537" t="s">
        <v>1623</v>
      </c>
      <c r="G104" s="123" t="s">
        <v>3096</v>
      </c>
      <c r="H104" s="537" t="s">
        <v>4504</v>
      </c>
      <c r="I104" s="537" t="s">
        <v>4210</v>
      </c>
      <c r="J104" s="143" t="s">
        <v>159</v>
      </c>
      <c r="K104" s="537" t="s">
        <v>153</v>
      </c>
      <c r="L104" s="143" t="s">
        <v>1814</v>
      </c>
      <c r="M104" s="511" t="s">
        <v>4263</v>
      </c>
      <c r="N104" s="414">
        <v>1</v>
      </c>
      <c r="O104" s="414" t="s">
        <v>80</v>
      </c>
      <c r="P104" s="418" t="s">
        <v>21</v>
      </c>
      <c r="Q104" s="136" t="s">
        <v>156</v>
      </c>
      <c r="R104" s="132" t="s">
        <v>4154</v>
      </c>
      <c r="S104" s="133" t="s">
        <v>4155</v>
      </c>
      <c r="T104" s="570" t="s">
        <v>159</v>
      </c>
      <c r="U104" s="121" t="s">
        <v>1628</v>
      </c>
      <c r="V104" s="508" t="s">
        <v>4148</v>
      </c>
      <c r="W104" s="126"/>
      <c r="X104" s="126"/>
      <c r="Y104" s="100"/>
      <c r="Z104" s="2"/>
    </row>
    <row r="105" spans="1:26" ht="30" x14ac:dyDescent="0.35">
      <c r="A105" s="143" t="s">
        <v>4584</v>
      </c>
      <c r="B105" s="539" t="s">
        <v>146</v>
      </c>
      <c r="C105" s="537" t="s">
        <v>4605</v>
      </c>
      <c r="D105" s="537" t="s">
        <v>4606</v>
      </c>
      <c r="E105" s="537" t="s">
        <v>4607</v>
      </c>
      <c r="F105" s="537" t="s">
        <v>4530</v>
      </c>
      <c r="G105" s="123" t="s">
        <v>3096</v>
      </c>
      <c r="H105" s="537" t="s">
        <v>4504</v>
      </c>
      <c r="I105" s="537" t="s">
        <v>4210</v>
      </c>
      <c r="J105" s="143" t="s">
        <v>159</v>
      </c>
      <c r="K105" s="537" t="s">
        <v>153</v>
      </c>
      <c r="L105" s="143" t="s">
        <v>1258</v>
      </c>
      <c r="M105" s="511" t="s">
        <v>4608</v>
      </c>
      <c r="N105" s="136">
        <v>2</v>
      </c>
      <c r="O105" s="136" t="s">
        <v>81</v>
      </c>
      <c r="P105" s="302" t="s">
        <v>21</v>
      </c>
      <c r="Q105" s="136" t="s">
        <v>156</v>
      </c>
      <c r="R105" s="123" t="s">
        <v>4489</v>
      </c>
      <c r="S105" s="133" t="s">
        <v>4544</v>
      </c>
      <c r="T105" s="570" t="s">
        <v>159</v>
      </c>
      <c r="U105" s="121" t="s">
        <v>1645</v>
      </c>
      <c r="V105" s="508" t="s">
        <v>4148</v>
      </c>
      <c r="W105" s="126"/>
      <c r="X105" s="126"/>
      <c r="Y105" s="100"/>
      <c r="Z105" s="2"/>
    </row>
    <row r="106" spans="1:26" ht="30" x14ac:dyDescent="0.35">
      <c r="A106" s="537" t="s">
        <v>4609</v>
      </c>
      <c r="B106" s="539" t="s">
        <v>146</v>
      </c>
      <c r="C106" s="537" t="s">
        <v>4610</v>
      </c>
      <c r="D106" s="143" t="s">
        <v>4611</v>
      </c>
      <c r="E106" s="537" t="s">
        <v>4612</v>
      </c>
      <c r="F106" s="539" t="s">
        <v>4613</v>
      </c>
      <c r="G106" s="123" t="s">
        <v>3096</v>
      </c>
      <c r="H106" s="537" t="s">
        <v>4614</v>
      </c>
      <c r="I106" s="537" t="s">
        <v>4210</v>
      </c>
      <c r="J106" s="143" t="s">
        <v>159</v>
      </c>
      <c r="K106" s="537" t="s">
        <v>153</v>
      </c>
      <c r="L106" s="143" t="s">
        <v>4327</v>
      </c>
      <c r="M106" s="511" t="s">
        <v>4328</v>
      </c>
      <c r="N106" s="414">
        <v>4</v>
      </c>
      <c r="O106" s="414" t="s">
        <v>81</v>
      </c>
      <c r="P106" s="415" t="s">
        <v>20</v>
      </c>
      <c r="Q106" s="136" t="s">
        <v>156</v>
      </c>
      <c r="R106" s="132" t="s">
        <v>4615</v>
      </c>
      <c r="S106" s="133" t="s">
        <v>4544</v>
      </c>
      <c r="T106" s="570" t="s">
        <v>159</v>
      </c>
      <c r="U106" s="121" t="s">
        <v>1645</v>
      </c>
      <c r="V106" s="508" t="s">
        <v>4148</v>
      </c>
      <c r="W106" s="126"/>
      <c r="X106" s="126"/>
      <c r="Y106" s="100"/>
      <c r="Z106" s="2"/>
    </row>
    <row r="107" spans="1:26" ht="30" x14ac:dyDescent="0.35">
      <c r="A107" s="537" t="s">
        <v>4609</v>
      </c>
      <c r="B107" s="539" t="s">
        <v>146</v>
      </c>
      <c r="C107" s="537" t="s">
        <v>4616</v>
      </c>
      <c r="D107" s="537" t="s">
        <v>4617</v>
      </c>
      <c r="E107" s="537" t="s">
        <v>4618</v>
      </c>
      <c r="F107" s="537" t="s">
        <v>4573</v>
      </c>
      <c r="G107" s="123" t="s">
        <v>4141</v>
      </c>
      <c r="H107" s="537" t="s">
        <v>4574</v>
      </c>
      <c r="I107" s="537" t="s">
        <v>4210</v>
      </c>
      <c r="J107" s="143" t="s">
        <v>159</v>
      </c>
      <c r="K107" s="537" t="s">
        <v>153</v>
      </c>
      <c r="L107" s="143" t="s">
        <v>4404</v>
      </c>
      <c r="M107" s="511" t="s">
        <v>4405</v>
      </c>
      <c r="N107" s="414">
        <v>4</v>
      </c>
      <c r="O107" s="414" t="s">
        <v>80</v>
      </c>
      <c r="P107" s="415" t="s">
        <v>20</v>
      </c>
      <c r="Q107" s="136" t="s">
        <v>156</v>
      </c>
      <c r="R107" s="123" t="s">
        <v>4619</v>
      </c>
      <c r="S107" s="123" t="s">
        <v>4363</v>
      </c>
      <c r="T107" s="570" t="s">
        <v>159</v>
      </c>
      <c r="U107" s="121" t="s">
        <v>1645</v>
      </c>
      <c r="V107" s="508" t="s">
        <v>4148</v>
      </c>
      <c r="W107" s="126"/>
      <c r="X107" s="126"/>
      <c r="Y107" s="100"/>
      <c r="Z107" s="2"/>
    </row>
    <row r="108" spans="1:26" ht="41.5" x14ac:dyDescent="0.35">
      <c r="A108" s="537" t="s">
        <v>4609</v>
      </c>
      <c r="B108" s="539" t="s">
        <v>146</v>
      </c>
      <c r="C108" s="537" t="s">
        <v>4620</v>
      </c>
      <c r="D108" s="537" t="s">
        <v>4507</v>
      </c>
      <c r="E108" s="537" t="s">
        <v>4621</v>
      </c>
      <c r="F108" s="537" t="s">
        <v>4509</v>
      </c>
      <c r="G108" s="123" t="s">
        <v>3096</v>
      </c>
      <c r="H108" s="537" t="s">
        <v>4510</v>
      </c>
      <c r="I108" s="537" t="s">
        <v>4210</v>
      </c>
      <c r="J108" s="143" t="s">
        <v>159</v>
      </c>
      <c r="K108" s="537" t="s">
        <v>153</v>
      </c>
      <c r="L108" s="143" t="s">
        <v>4161</v>
      </c>
      <c r="M108" s="511" t="s">
        <v>4608</v>
      </c>
      <c r="N108" s="414">
        <v>1</v>
      </c>
      <c r="O108" s="414" t="s">
        <v>80</v>
      </c>
      <c r="P108" s="418" t="s">
        <v>21</v>
      </c>
      <c r="Q108" s="136" t="s">
        <v>156</v>
      </c>
      <c r="R108" s="121" t="s">
        <v>1642</v>
      </c>
      <c r="S108" s="507" t="s">
        <v>4163</v>
      </c>
      <c r="T108" s="570" t="s">
        <v>159</v>
      </c>
      <c r="U108" s="121" t="s">
        <v>1645</v>
      </c>
      <c r="V108" s="508" t="s">
        <v>4148</v>
      </c>
      <c r="W108" s="126"/>
      <c r="X108" s="126"/>
      <c r="Y108" s="100"/>
      <c r="Z108" s="2"/>
    </row>
    <row r="109" spans="1:26" ht="41.5" x14ac:dyDescent="0.35">
      <c r="A109" s="537" t="s">
        <v>4609</v>
      </c>
      <c r="B109" s="539" t="s">
        <v>146</v>
      </c>
      <c r="C109" s="537" t="s">
        <v>4622</v>
      </c>
      <c r="D109" s="537" t="s">
        <v>4513</v>
      </c>
      <c r="E109" s="537" t="s">
        <v>4623</v>
      </c>
      <c r="F109" s="537" t="s">
        <v>4515</v>
      </c>
      <c r="G109" s="123" t="s">
        <v>4141</v>
      </c>
      <c r="H109" s="537" t="s">
        <v>4624</v>
      </c>
      <c r="I109" s="537" t="s">
        <v>4210</v>
      </c>
      <c r="J109" s="143" t="s">
        <v>159</v>
      </c>
      <c r="K109" s="537" t="s">
        <v>153</v>
      </c>
      <c r="L109" s="143" t="s">
        <v>4497</v>
      </c>
      <c r="M109" s="511" t="s">
        <v>4581</v>
      </c>
      <c r="N109" s="123">
        <v>3</v>
      </c>
      <c r="O109" s="123" t="s">
        <v>81</v>
      </c>
      <c r="P109" s="374" t="s">
        <v>20</v>
      </c>
      <c r="Q109" s="136" t="s">
        <v>207</v>
      </c>
      <c r="R109" s="121" t="s">
        <v>1642</v>
      </c>
      <c r="S109" s="507" t="s">
        <v>4163</v>
      </c>
      <c r="T109" s="570" t="s">
        <v>159</v>
      </c>
      <c r="U109" s="121" t="s">
        <v>1645</v>
      </c>
      <c r="V109" s="508" t="s">
        <v>4148</v>
      </c>
      <c r="W109" s="126"/>
      <c r="X109" s="126"/>
      <c r="Y109" s="100"/>
      <c r="Z109" s="2"/>
    </row>
    <row r="110" spans="1:26" ht="30" x14ac:dyDescent="0.35">
      <c r="A110" s="537" t="s">
        <v>4609</v>
      </c>
      <c r="B110" s="539" t="s">
        <v>146</v>
      </c>
      <c r="C110" s="143" t="s">
        <v>4625</v>
      </c>
      <c r="D110" s="143" t="s">
        <v>4611</v>
      </c>
      <c r="E110" s="143" t="s">
        <v>4626</v>
      </c>
      <c r="F110" s="144" t="s">
        <v>4627</v>
      </c>
      <c r="G110" s="123" t="s">
        <v>3096</v>
      </c>
      <c r="H110" s="143" t="s">
        <v>4628</v>
      </c>
      <c r="I110" s="143" t="s">
        <v>4210</v>
      </c>
      <c r="J110" s="143" t="s">
        <v>159</v>
      </c>
      <c r="K110" s="537" t="s">
        <v>153</v>
      </c>
      <c r="L110" s="143" t="s">
        <v>1844</v>
      </c>
      <c r="M110" s="511" t="s">
        <v>4328</v>
      </c>
      <c r="N110" s="123">
        <v>3</v>
      </c>
      <c r="O110" s="123" t="s">
        <v>81</v>
      </c>
      <c r="P110" s="374" t="s">
        <v>20</v>
      </c>
      <c r="Q110" s="136" t="s">
        <v>156</v>
      </c>
      <c r="R110" s="121" t="s">
        <v>4629</v>
      </c>
      <c r="S110" s="132" t="s">
        <v>4544</v>
      </c>
      <c r="T110" s="570" t="s">
        <v>159</v>
      </c>
      <c r="U110" s="121" t="s">
        <v>235</v>
      </c>
      <c r="V110" s="508" t="s">
        <v>4148</v>
      </c>
      <c r="W110" s="126"/>
      <c r="X110" s="126"/>
      <c r="Y110" s="100"/>
      <c r="Z110" s="2"/>
    </row>
    <row r="111" spans="1:26" ht="30" x14ac:dyDescent="0.35">
      <c r="A111" s="537" t="s">
        <v>4609</v>
      </c>
      <c r="B111" s="539" t="s">
        <v>146</v>
      </c>
      <c r="C111" s="537" t="s">
        <v>4630</v>
      </c>
      <c r="D111" s="537" t="s">
        <v>4606</v>
      </c>
      <c r="E111" s="537" t="s">
        <v>4631</v>
      </c>
      <c r="F111" s="537" t="s">
        <v>4530</v>
      </c>
      <c r="G111" s="123" t="s">
        <v>3096</v>
      </c>
      <c r="H111" s="537" t="s">
        <v>4632</v>
      </c>
      <c r="I111" s="537" t="s">
        <v>4143</v>
      </c>
      <c r="J111" s="143" t="s">
        <v>159</v>
      </c>
      <c r="K111" s="537" t="s">
        <v>153</v>
      </c>
      <c r="L111" s="143" t="s">
        <v>1258</v>
      </c>
      <c r="M111" s="511" t="s">
        <v>4488</v>
      </c>
      <c r="N111" s="123">
        <v>2</v>
      </c>
      <c r="O111" s="448" t="s">
        <v>80</v>
      </c>
      <c r="P111" s="128" t="s">
        <v>21</v>
      </c>
      <c r="Q111" s="136" t="s">
        <v>156</v>
      </c>
      <c r="R111" s="121" t="s">
        <v>4633</v>
      </c>
      <c r="S111" s="335" t="s">
        <v>4634</v>
      </c>
      <c r="T111" s="570" t="s">
        <v>159</v>
      </c>
      <c r="U111" s="121" t="s">
        <v>1645</v>
      </c>
      <c r="V111" s="508" t="s">
        <v>4148</v>
      </c>
      <c r="W111" s="126"/>
      <c r="X111" s="126"/>
      <c r="Y111" s="100"/>
      <c r="Z111" s="2"/>
    </row>
    <row r="112" spans="1:26" ht="30" x14ac:dyDescent="0.35">
      <c r="A112" s="537" t="s">
        <v>4609</v>
      </c>
      <c r="B112" s="539" t="s">
        <v>146</v>
      </c>
      <c r="C112" s="537" t="s">
        <v>4635</v>
      </c>
      <c r="D112" s="539" t="s">
        <v>4636</v>
      </c>
      <c r="E112" s="537" t="s">
        <v>4637</v>
      </c>
      <c r="F112" s="144" t="s">
        <v>4638</v>
      </c>
      <c r="G112" s="123" t="s">
        <v>3096</v>
      </c>
      <c r="H112" s="537" t="s">
        <v>4639</v>
      </c>
      <c r="I112" s="537" t="s">
        <v>4210</v>
      </c>
      <c r="J112" s="143" t="s">
        <v>159</v>
      </c>
      <c r="K112" s="537" t="s">
        <v>153</v>
      </c>
      <c r="L112" s="537" t="s">
        <v>377</v>
      </c>
      <c r="M112" s="537" t="s">
        <v>4640</v>
      </c>
      <c r="N112" s="131">
        <v>4</v>
      </c>
      <c r="O112" s="448" t="s">
        <v>80</v>
      </c>
      <c r="P112" s="540" t="s">
        <v>20</v>
      </c>
      <c r="Q112" s="136" t="s">
        <v>156</v>
      </c>
      <c r="R112" s="132" t="s">
        <v>4641</v>
      </c>
      <c r="S112" s="123" t="s">
        <v>4236</v>
      </c>
      <c r="T112" s="570" t="s">
        <v>159</v>
      </c>
      <c r="U112" s="121" t="s">
        <v>1645</v>
      </c>
      <c r="V112" s="508" t="s">
        <v>4148</v>
      </c>
      <c r="W112" s="126"/>
      <c r="X112" s="126"/>
      <c r="Y112" s="100"/>
      <c r="Z112" s="2"/>
    </row>
    <row r="113" spans="1:26" ht="40" x14ac:dyDescent="0.35">
      <c r="A113" s="144" t="s">
        <v>4642</v>
      </c>
      <c r="B113" s="539" t="s">
        <v>146</v>
      </c>
      <c r="C113" s="537" t="s">
        <v>4643</v>
      </c>
      <c r="D113" s="539" t="s">
        <v>4644</v>
      </c>
      <c r="E113" s="537" t="s">
        <v>4645</v>
      </c>
      <c r="F113" s="539" t="s">
        <v>4646</v>
      </c>
      <c r="G113" s="123" t="s">
        <v>4141</v>
      </c>
      <c r="H113" s="537" t="s">
        <v>4647</v>
      </c>
      <c r="I113" s="537" t="s">
        <v>4210</v>
      </c>
      <c r="J113" s="143" t="s">
        <v>159</v>
      </c>
      <c r="K113" s="537" t="s">
        <v>153</v>
      </c>
      <c r="L113" s="143" t="s">
        <v>4497</v>
      </c>
      <c r="M113" s="511" t="s">
        <v>4648</v>
      </c>
      <c r="N113" s="123">
        <v>3</v>
      </c>
      <c r="O113" s="448" t="s">
        <v>80</v>
      </c>
      <c r="P113" s="128" t="s">
        <v>21</v>
      </c>
      <c r="Q113" s="136" t="s">
        <v>207</v>
      </c>
      <c r="R113" s="123" t="s">
        <v>4444</v>
      </c>
      <c r="S113" s="532" t="s">
        <v>4649</v>
      </c>
      <c r="T113" s="570" t="s">
        <v>159</v>
      </c>
      <c r="U113" s="121" t="s">
        <v>1645</v>
      </c>
      <c r="V113" s="508" t="s">
        <v>4148</v>
      </c>
      <c r="W113" s="126"/>
      <c r="X113" s="126"/>
      <c r="Y113" s="100"/>
      <c r="Z113" s="2"/>
    </row>
    <row r="114" spans="1:26" ht="20" x14ac:dyDescent="0.35">
      <c r="A114" s="144" t="s">
        <v>4642</v>
      </c>
      <c r="B114" s="539" t="s">
        <v>146</v>
      </c>
      <c r="C114" s="537" t="s">
        <v>4650</v>
      </c>
      <c r="D114" s="539" t="s">
        <v>4651</v>
      </c>
      <c r="E114" s="537" t="s">
        <v>4652</v>
      </c>
      <c r="F114" s="539" t="s">
        <v>4653</v>
      </c>
      <c r="G114" s="123" t="s">
        <v>4141</v>
      </c>
      <c r="H114" s="537" t="s">
        <v>4654</v>
      </c>
      <c r="I114" s="537" t="s">
        <v>4210</v>
      </c>
      <c r="J114" s="143" t="s">
        <v>159</v>
      </c>
      <c r="K114" s="537" t="s">
        <v>153</v>
      </c>
      <c r="L114" s="143" t="s">
        <v>1100</v>
      </c>
      <c r="M114" s="539" t="s">
        <v>4655</v>
      </c>
      <c r="N114" s="123">
        <v>3</v>
      </c>
      <c r="O114" s="123" t="s">
        <v>81</v>
      </c>
      <c r="P114" s="374" t="s">
        <v>20</v>
      </c>
      <c r="Q114" s="136" t="s">
        <v>207</v>
      </c>
      <c r="R114" s="121" t="s">
        <v>3231</v>
      </c>
      <c r="S114" s="323" t="s">
        <v>3232</v>
      </c>
      <c r="T114" s="570" t="s">
        <v>159</v>
      </c>
      <c r="U114" s="121" t="s">
        <v>4656</v>
      </c>
      <c r="V114" s="508" t="s">
        <v>4148</v>
      </c>
      <c r="W114" s="126"/>
      <c r="X114" s="126"/>
      <c r="Y114" s="100"/>
      <c r="Z114" s="2"/>
    </row>
    <row r="115" spans="1:26" ht="30" x14ac:dyDescent="0.35">
      <c r="A115" s="144" t="s">
        <v>4642</v>
      </c>
      <c r="B115" s="539" t="s">
        <v>146</v>
      </c>
      <c r="C115" s="537" t="s">
        <v>4657</v>
      </c>
      <c r="D115" s="539" t="s">
        <v>4532</v>
      </c>
      <c r="E115" s="537" t="s">
        <v>4658</v>
      </c>
      <c r="F115" s="138" t="s">
        <v>4659</v>
      </c>
      <c r="G115" s="123" t="s">
        <v>4141</v>
      </c>
      <c r="H115" s="537" t="s">
        <v>4504</v>
      </c>
      <c r="I115" s="537" t="s">
        <v>4210</v>
      </c>
      <c r="J115" s="143" t="s">
        <v>159</v>
      </c>
      <c r="K115" s="537" t="s">
        <v>153</v>
      </c>
      <c r="L115" s="143" t="s">
        <v>4410</v>
      </c>
      <c r="M115" s="510" t="s">
        <v>4411</v>
      </c>
      <c r="N115" s="123">
        <v>3</v>
      </c>
      <c r="O115" s="123" t="s">
        <v>81</v>
      </c>
      <c r="P115" s="374" t="s">
        <v>20</v>
      </c>
      <c r="Q115" s="136" t="s">
        <v>207</v>
      </c>
      <c r="R115" s="121" t="s">
        <v>4660</v>
      </c>
      <c r="S115" s="532" t="s">
        <v>4438</v>
      </c>
      <c r="T115" s="570" t="s">
        <v>159</v>
      </c>
      <c r="U115" s="121" t="s">
        <v>1645</v>
      </c>
      <c r="V115" s="508" t="s">
        <v>4148</v>
      </c>
      <c r="W115" s="126"/>
      <c r="X115" s="126"/>
      <c r="Y115" s="100"/>
      <c r="Z115" s="2"/>
    </row>
    <row r="116" spans="1:26" ht="50" x14ac:dyDescent="0.35">
      <c r="A116" s="121" t="s">
        <v>145</v>
      </c>
      <c r="B116" s="123" t="s">
        <v>146</v>
      </c>
      <c r="C116" s="541" t="s">
        <v>4661</v>
      </c>
      <c r="D116" s="121" t="s">
        <v>148</v>
      </c>
      <c r="E116" s="122" t="s">
        <v>4662</v>
      </c>
      <c r="F116" s="121" t="s">
        <v>149</v>
      </c>
      <c r="G116" s="123" t="s">
        <v>54</v>
      </c>
      <c r="H116" s="121" t="s">
        <v>150</v>
      </c>
      <c r="I116" s="123" t="s">
        <v>151</v>
      </c>
      <c r="J116" s="121" t="s">
        <v>152</v>
      </c>
      <c r="K116" s="120" t="s">
        <v>153</v>
      </c>
      <c r="L116" s="121" t="s">
        <v>154</v>
      </c>
      <c r="M116" s="121" t="s">
        <v>155</v>
      </c>
      <c r="N116" s="123">
        <v>3</v>
      </c>
      <c r="O116" s="123" t="s">
        <v>81</v>
      </c>
      <c r="P116" s="374" t="s">
        <v>20</v>
      </c>
      <c r="Q116" s="125" t="s">
        <v>156</v>
      </c>
      <c r="R116" s="121" t="s">
        <v>157</v>
      </c>
      <c r="S116" s="121" t="s">
        <v>158</v>
      </c>
      <c r="T116" s="123" t="s">
        <v>159</v>
      </c>
      <c r="U116" s="121" t="s">
        <v>160</v>
      </c>
      <c r="V116" s="126"/>
      <c r="W116" s="126"/>
      <c r="X116" s="126"/>
      <c r="Y116" s="100"/>
      <c r="Z116" s="2"/>
    </row>
    <row r="117" spans="1:26" ht="40" x14ac:dyDescent="0.35">
      <c r="A117" s="121" t="s">
        <v>145</v>
      </c>
      <c r="B117" s="123" t="s">
        <v>146</v>
      </c>
      <c r="C117" s="214" t="s">
        <v>4663</v>
      </c>
      <c r="D117" s="121" t="s">
        <v>162</v>
      </c>
      <c r="E117" s="122" t="s">
        <v>4664</v>
      </c>
      <c r="F117" s="121" t="s">
        <v>968</v>
      </c>
      <c r="G117" s="123" t="s">
        <v>54</v>
      </c>
      <c r="H117" s="121" t="s">
        <v>164</v>
      </c>
      <c r="I117" s="123" t="s">
        <v>151</v>
      </c>
      <c r="J117" s="121" t="s">
        <v>152</v>
      </c>
      <c r="K117" s="127" t="s">
        <v>153</v>
      </c>
      <c r="L117" s="121" t="s">
        <v>165</v>
      </c>
      <c r="M117" s="121" t="s">
        <v>1198</v>
      </c>
      <c r="N117" s="123">
        <v>3</v>
      </c>
      <c r="O117" s="123" t="s">
        <v>81</v>
      </c>
      <c r="P117" s="374" t="s">
        <v>20</v>
      </c>
      <c r="Q117" s="125" t="s">
        <v>156</v>
      </c>
      <c r="R117" s="121" t="s">
        <v>157</v>
      </c>
      <c r="S117" s="121" t="s">
        <v>167</v>
      </c>
      <c r="T117" s="123" t="s">
        <v>159</v>
      </c>
      <c r="U117" s="121" t="s">
        <v>160</v>
      </c>
      <c r="V117" s="126"/>
      <c r="W117" s="126"/>
      <c r="X117" s="126"/>
      <c r="Y117" s="100"/>
      <c r="Z117" s="2"/>
    </row>
    <row r="118" spans="1:26" ht="50" x14ac:dyDescent="0.35">
      <c r="A118" s="121" t="s">
        <v>145</v>
      </c>
      <c r="B118" s="123" t="s">
        <v>146</v>
      </c>
      <c r="C118" s="214" t="s">
        <v>4665</v>
      </c>
      <c r="D118" s="121" t="s">
        <v>170</v>
      </c>
      <c r="E118" s="122" t="s">
        <v>4666</v>
      </c>
      <c r="F118" s="121" t="s">
        <v>171</v>
      </c>
      <c r="G118" s="123" t="s">
        <v>54</v>
      </c>
      <c r="H118" s="121" t="s">
        <v>172</v>
      </c>
      <c r="I118" s="123" t="s">
        <v>151</v>
      </c>
      <c r="J118" s="121" t="s">
        <v>152</v>
      </c>
      <c r="K118" s="127" t="s">
        <v>153</v>
      </c>
      <c r="L118" s="121" t="s">
        <v>173</v>
      </c>
      <c r="M118" s="121" t="s">
        <v>1218</v>
      </c>
      <c r="N118" s="123">
        <v>2</v>
      </c>
      <c r="O118" s="448" t="s">
        <v>80</v>
      </c>
      <c r="P118" s="128" t="s">
        <v>21</v>
      </c>
      <c r="Q118" s="125" t="s">
        <v>156</v>
      </c>
      <c r="R118" s="121" t="s">
        <v>175</v>
      </c>
      <c r="S118" s="121" t="s">
        <v>972</v>
      </c>
      <c r="T118" s="123" t="s">
        <v>159</v>
      </c>
      <c r="U118" s="121" t="s">
        <v>802</v>
      </c>
      <c r="V118" s="126"/>
      <c r="W118" s="126"/>
      <c r="X118" s="126"/>
      <c r="Y118" s="100"/>
      <c r="Z118" s="2"/>
    </row>
    <row r="119" spans="1:26" ht="120" x14ac:dyDescent="0.35">
      <c r="A119" s="121" t="s">
        <v>145</v>
      </c>
      <c r="B119" s="123" t="s">
        <v>146</v>
      </c>
      <c r="C119" s="214" t="s">
        <v>4667</v>
      </c>
      <c r="D119" s="121" t="s">
        <v>179</v>
      </c>
      <c r="E119" s="122" t="s">
        <v>4668</v>
      </c>
      <c r="F119" s="121" t="s">
        <v>180</v>
      </c>
      <c r="G119" s="123" t="s">
        <v>54</v>
      </c>
      <c r="H119" s="121" t="s">
        <v>181</v>
      </c>
      <c r="I119" s="123" t="s">
        <v>151</v>
      </c>
      <c r="J119" s="121" t="s">
        <v>152</v>
      </c>
      <c r="K119" s="127" t="s">
        <v>153</v>
      </c>
      <c r="L119" s="121" t="s">
        <v>165</v>
      </c>
      <c r="M119" s="121" t="s">
        <v>182</v>
      </c>
      <c r="N119" s="123">
        <v>3</v>
      </c>
      <c r="O119" s="260" t="s">
        <v>81</v>
      </c>
      <c r="P119" s="372" t="s">
        <v>20</v>
      </c>
      <c r="Q119" s="125" t="s">
        <v>156</v>
      </c>
      <c r="R119" s="121" t="s">
        <v>175</v>
      </c>
      <c r="S119" s="121" t="s">
        <v>974</v>
      </c>
      <c r="T119" s="123" t="s">
        <v>159</v>
      </c>
      <c r="U119" s="121" t="s">
        <v>185</v>
      </c>
      <c r="V119" s="126"/>
      <c r="W119" s="126"/>
      <c r="X119" s="126"/>
      <c r="Y119" s="100"/>
      <c r="Z119" s="2"/>
    </row>
    <row r="120" spans="1:26" ht="50" x14ac:dyDescent="0.35">
      <c r="A120" s="121" t="s">
        <v>145</v>
      </c>
      <c r="B120" s="123" t="s">
        <v>146</v>
      </c>
      <c r="C120" s="214" t="s">
        <v>4669</v>
      </c>
      <c r="D120" s="121" t="s">
        <v>187</v>
      </c>
      <c r="E120" s="122" t="s">
        <v>4670</v>
      </c>
      <c r="F120" s="121" t="s">
        <v>188</v>
      </c>
      <c r="G120" s="123" t="s">
        <v>53</v>
      </c>
      <c r="H120" s="121" t="s">
        <v>189</v>
      </c>
      <c r="I120" s="123" t="s">
        <v>151</v>
      </c>
      <c r="J120" s="121" t="s">
        <v>152</v>
      </c>
      <c r="K120" s="127" t="s">
        <v>153</v>
      </c>
      <c r="L120" s="121" t="s">
        <v>190</v>
      </c>
      <c r="M120" s="121" t="s">
        <v>191</v>
      </c>
      <c r="N120" s="123">
        <v>3</v>
      </c>
      <c r="O120" s="448" t="s">
        <v>80</v>
      </c>
      <c r="P120" s="128" t="s">
        <v>21</v>
      </c>
      <c r="Q120" s="125" t="s">
        <v>156</v>
      </c>
      <c r="R120" s="121" t="s">
        <v>175</v>
      </c>
      <c r="S120" s="121" t="s">
        <v>192</v>
      </c>
      <c r="T120" s="123" t="s">
        <v>159</v>
      </c>
      <c r="U120" s="121" t="s">
        <v>200</v>
      </c>
      <c r="V120" s="126"/>
      <c r="W120" s="126"/>
      <c r="X120" s="126"/>
      <c r="Y120" s="100"/>
      <c r="Z120" s="2"/>
    </row>
    <row r="121" spans="1:26" ht="50" x14ac:dyDescent="0.35">
      <c r="A121" s="121" t="s">
        <v>194</v>
      </c>
      <c r="B121" s="123" t="s">
        <v>146</v>
      </c>
      <c r="C121" s="214" t="s">
        <v>4671</v>
      </c>
      <c r="D121" s="121" t="s">
        <v>196</v>
      </c>
      <c r="E121" s="122" t="s">
        <v>4672</v>
      </c>
      <c r="F121" s="121" t="s">
        <v>188</v>
      </c>
      <c r="G121" s="121" t="s">
        <v>53</v>
      </c>
      <c r="H121" s="121" t="s">
        <v>197</v>
      </c>
      <c r="I121" s="123" t="s">
        <v>151</v>
      </c>
      <c r="J121" s="134" t="s">
        <v>159</v>
      </c>
      <c r="K121" s="127" t="s">
        <v>153</v>
      </c>
      <c r="L121" s="121" t="s">
        <v>190</v>
      </c>
      <c r="M121" s="121" t="s">
        <v>191</v>
      </c>
      <c r="N121" s="123">
        <v>3</v>
      </c>
      <c r="O121" s="448" t="s">
        <v>80</v>
      </c>
      <c r="P121" s="128" t="s">
        <v>21</v>
      </c>
      <c r="Q121" s="125" t="s">
        <v>207</v>
      </c>
      <c r="R121" s="121" t="s">
        <v>175</v>
      </c>
      <c r="S121" s="121" t="s">
        <v>977</v>
      </c>
      <c r="T121" s="123" t="s">
        <v>159</v>
      </c>
      <c r="U121" s="121" t="s">
        <v>200</v>
      </c>
      <c r="V121" s="126"/>
      <c r="W121" s="126"/>
      <c r="X121" s="126"/>
      <c r="Y121" s="100"/>
      <c r="Z121" s="2"/>
    </row>
    <row r="122" spans="1:26" ht="30" x14ac:dyDescent="0.35">
      <c r="A122" s="121" t="s">
        <v>201</v>
      </c>
      <c r="B122" s="123" t="s">
        <v>146</v>
      </c>
      <c r="C122" s="214" t="s">
        <v>4673</v>
      </c>
      <c r="D122" s="121" t="s">
        <v>203</v>
      </c>
      <c r="E122" s="122" t="s">
        <v>4674</v>
      </c>
      <c r="F122" s="121" t="s">
        <v>204</v>
      </c>
      <c r="G122" s="121" t="s">
        <v>53</v>
      </c>
      <c r="H122" s="121" t="s">
        <v>205</v>
      </c>
      <c r="I122" s="123" t="s">
        <v>151</v>
      </c>
      <c r="J122" s="134" t="s">
        <v>159</v>
      </c>
      <c r="K122" s="127" t="s">
        <v>153</v>
      </c>
      <c r="L122" s="121" t="s">
        <v>154</v>
      </c>
      <c r="M122" s="121" t="s">
        <v>1804</v>
      </c>
      <c r="N122" s="123">
        <v>3</v>
      </c>
      <c r="O122" s="448" t="s">
        <v>80</v>
      </c>
      <c r="P122" s="128" t="s">
        <v>21</v>
      </c>
      <c r="Q122" s="125" t="s">
        <v>156</v>
      </c>
      <c r="R122" s="121" t="s">
        <v>1804</v>
      </c>
      <c r="S122" s="121" t="s">
        <v>1222</v>
      </c>
      <c r="T122" s="123" t="s">
        <v>159</v>
      </c>
      <c r="U122" s="121" t="s">
        <v>1805</v>
      </c>
      <c r="V122" s="126"/>
      <c r="W122" s="126"/>
      <c r="X122" s="126"/>
      <c r="Y122" s="100"/>
      <c r="Z122" s="2"/>
    </row>
    <row r="123" spans="1:26" ht="30" x14ac:dyDescent="0.35">
      <c r="A123" s="121" t="s">
        <v>210</v>
      </c>
      <c r="B123" s="123" t="s">
        <v>146</v>
      </c>
      <c r="C123" s="214" t="s">
        <v>4675</v>
      </c>
      <c r="D123" s="121" t="s">
        <v>212</v>
      </c>
      <c r="E123" s="122" t="s">
        <v>4676</v>
      </c>
      <c r="F123" s="121" t="s">
        <v>213</v>
      </c>
      <c r="G123" s="121" t="s">
        <v>53</v>
      </c>
      <c r="H123" s="121" t="s">
        <v>214</v>
      </c>
      <c r="I123" s="123" t="s">
        <v>151</v>
      </c>
      <c r="J123" s="134" t="s">
        <v>159</v>
      </c>
      <c r="K123" s="127" t="s">
        <v>153</v>
      </c>
      <c r="L123" s="121" t="s">
        <v>215</v>
      </c>
      <c r="M123" s="121" t="s">
        <v>1575</v>
      </c>
      <c r="N123" s="123">
        <v>3</v>
      </c>
      <c r="O123" s="123" t="s">
        <v>81</v>
      </c>
      <c r="P123" s="374" t="s">
        <v>20</v>
      </c>
      <c r="Q123" s="123" t="s">
        <v>156</v>
      </c>
      <c r="R123" s="121" t="s">
        <v>984</v>
      </c>
      <c r="S123" s="121" t="s">
        <v>985</v>
      </c>
      <c r="T123" s="123" t="s">
        <v>159</v>
      </c>
      <c r="U123" s="121" t="s">
        <v>219</v>
      </c>
      <c r="V123" s="126"/>
      <c r="W123" s="126"/>
      <c r="X123" s="126"/>
      <c r="Y123" s="100"/>
      <c r="Z123" s="2"/>
    </row>
    <row r="124" spans="1:26" ht="41.5" x14ac:dyDescent="0.35">
      <c r="A124" s="121" t="s">
        <v>210</v>
      </c>
      <c r="B124" s="123" t="s">
        <v>146</v>
      </c>
      <c r="C124" s="214" t="s">
        <v>4677</v>
      </c>
      <c r="D124" s="121" t="s">
        <v>221</v>
      </c>
      <c r="E124" s="122" t="s">
        <v>4678</v>
      </c>
      <c r="F124" s="121" t="s">
        <v>222</v>
      </c>
      <c r="G124" s="121" t="s">
        <v>53</v>
      </c>
      <c r="H124" s="121" t="s">
        <v>223</v>
      </c>
      <c r="I124" s="123" t="s">
        <v>151</v>
      </c>
      <c r="J124" s="134" t="s">
        <v>159</v>
      </c>
      <c r="K124" s="127" t="s">
        <v>153</v>
      </c>
      <c r="L124" s="121" t="s">
        <v>215</v>
      </c>
      <c r="M124" s="129" t="s">
        <v>224</v>
      </c>
      <c r="N124" s="123">
        <v>3</v>
      </c>
      <c r="O124" s="123" t="s">
        <v>81</v>
      </c>
      <c r="P124" s="374" t="s">
        <v>20</v>
      </c>
      <c r="Q124" s="123" t="s">
        <v>156</v>
      </c>
      <c r="R124" s="121" t="s">
        <v>984</v>
      </c>
      <c r="S124" s="121" t="s">
        <v>226</v>
      </c>
      <c r="T124" s="123" t="s">
        <v>159</v>
      </c>
      <c r="U124" s="121" t="s">
        <v>219</v>
      </c>
      <c r="V124" s="126"/>
      <c r="W124" s="126"/>
      <c r="X124" s="126"/>
      <c r="Y124" s="100"/>
      <c r="Z124" s="2"/>
    </row>
    <row r="125" spans="1:26" ht="30" x14ac:dyDescent="0.35">
      <c r="A125" s="121" t="s">
        <v>210</v>
      </c>
      <c r="B125" s="123" t="s">
        <v>146</v>
      </c>
      <c r="C125" s="214" t="s">
        <v>4679</v>
      </c>
      <c r="D125" s="121" t="s">
        <v>229</v>
      </c>
      <c r="E125" s="542" t="s">
        <v>4680</v>
      </c>
      <c r="F125" s="121" t="s">
        <v>230</v>
      </c>
      <c r="G125" s="121" t="s">
        <v>53</v>
      </c>
      <c r="H125" s="121" t="s">
        <v>231</v>
      </c>
      <c r="I125" s="123" t="s">
        <v>151</v>
      </c>
      <c r="J125" s="134" t="s">
        <v>159</v>
      </c>
      <c r="K125" s="127" t="s">
        <v>153</v>
      </c>
      <c r="L125" s="121" t="s">
        <v>215</v>
      </c>
      <c r="M125" s="121" t="s">
        <v>1226</v>
      </c>
      <c r="N125" s="123">
        <v>3</v>
      </c>
      <c r="O125" s="123" t="s">
        <v>81</v>
      </c>
      <c r="P125" s="374" t="s">
        <v>20</v>
      </c>
      <c r="Q125" s="123" t="s">
        <v>156</v>
      </c>
      <c r="R125" s="121" t="s">
        <v>984</v>
      </c>
      <c r="S125" s="121" t="s">
        <v>234</v>
      </c>
      <c r="T125" s="123" t="s">
        <v>159</v>
      </c>
      <c r="U125" s="121" t="s">
        <v>235</v>
      </c>
      <c r="V125" s="126"/>
      <c r="W125" s="126"/>
      <c r="X125" s="126"/>
      <c r="Y125" s="100"/>
      <c r="Z125" s="2"/>
    </row>
    <row r="126" spans="1:26" ht="50" x14ac:dyDescent="0.35">
      <c r="A126" s="132" t="s">
        <v>236</v>
      </c>
      <c r="B126" s="123" t="s">
        <v>146</v>
      </c>
      <c r="C126" s="448" t="s">
        <v>4681</v>
      </c>
      <c r="D126" s="132" t="s">
        <v>238</v>
      </c>
      <c r="E126" s="122" t="s">
        <v>4682</v>
      </c>
      <c r="F126" s="123" t="s">
        <v>239</v>
      </c>
      <c r="G126" s="123" t="s">
        <v>54</v>
      </c>
      <c r="H126" s="132" t="s">
        <v>240</v>
      </c>
      <c r="I126" s="123" t="s">
        <v>151</v>
      </c>
      <c r="J126" s="134" t="s">
        <v>159</v>
      </c>
      <c r="K126" s="127" t="s">
        <v>153</v>
      </c>
      <c r="L126" s="123" t="s">
        <v>241</v>
      </c>
      <c r="M126" s="133" t="s">
        <v>1227</v>
      </c>
      <c r="N126" s="123">
        <v>3</v>
      </c>
      <c r="O126" s="123" t="s">
        <v>81</v>
      </c>
      <c r="P126" s="374" t="s">
        <v>20</v>
      </c>
      <c r="Q126" s="123" t="s">
        <v>156</v>
      </c>
      <c r="R126" s="132" t="s">
        <v>243</v>
      </c>
      <c r="S126" s="132" t="s">
        <v>989</v>
      </c>
      <c r="T126" s="123" t="s">
        <v>159</v>
      </c>
      <c r="U126" s="132" t="s">
        <v>245</v>
      </c>
      <c r="V126" s="126"/>
      <c r="W126" s="126"/>
      <c r="X126" s="126"/>
      <c r="Y126" s="100"/>
      <c r="Z126" s="2"/>
    </row>
    <row r="127" spans="1:26" ht="41.5" x14ac:dyDescent="0.35">
      <c r="A127" s="132" t="s">
        <v>236</v>
      </c>
      <c r="B127" s="123" t="s">
        <v>146</v>
      </c>
      <c r="C127" s="448" t="s">
        <v>4683</v>
      </c>
      <c r="D127" s="123" t="s">
        <v>247</v>
      </c>
      <c r="E127" s="122" t="s">
        <v>4684</v>
      </c>
      <c r="F127" s="123" t="s">
        <v>239</v>
      </c>
      <c r="G127" s="123" t="s">
        <v>54</v>
      </c>
      <c r="H127" s="132" t="s">
        <v>248</v>
      </c>
      <c r="I127" s="123" t="s">
        <v>151</v>
      </c>
      <c r="J127" s="134" t="s">
        <v>159</v>
      </c>
      <c r="K127" s="127" t="s">
        <v>153</v>
      </c>
      <c r="L127" s="123" t="s">
        <v>249</v>
      </c>
      <c r="M127" s="132" t="s">
        <v>1229</v>
      </c>
      <c r="N127" s="123">
        <v>3</v>
      </c>
      <c r="O127" s="123" t="s">
        <v>81</v>
      </c>
      <c r="P127" s="374" t="s">
        <v>20</v>
      </c>
      <c r="Q127" s="134" t="s">
        <v>207</v>
      </c>
      <c r="R127" s="132" t="s">
        <v>991</v>
      </c>
      <c r="S127" s="132" t="s">
        <v>261</v>
      </c>
      <c r="T127" s="123" t="s">
        <v>159</v>
      </c>
      <c r="U127" s="133" t="s">
        <v>253</v>
      </c>
      <c r="V127" s="126"/>
      <c r="W127" s="126"/>
      <c r="X127" s="126"/>
      <c r="Y127" s="100"/>
      <c r="Z127" s="2"/>
    </row>
    <row r="128" spans="1:26" ht="41.5" x14ac:dyDescent="0.35">
      <c r="A128" s="132" t="s">
        <v>236</v>
      </c>
      <c r="B128" s="123" t="s">
        <v>146</v>
      </c>
      <c r="C128" s="448" t="s">
        <v>4685</v>
      </c>
      <c r="D128" s="123" t="s">
        <v>255</v>
      </c>
      <c r="E128" s="122" t="s">
        <v>4686</v>
      </c>
      <c r="F128" s="132" t="s">
        <v>256</v>
      </c>
      <c r="G128" s="123" t="s">
        <v>54</v>
      </c>
      <c r="H128" s="132" t="s">
        <v>257</v>
      </c>
      <c r="I128" s="123" t="s">
        <v>151</v>
      </c>
      <c r="J128" s="134" t="s">
        <v>159</v>
      </c>
      <c r="K128" s="127" t="s">
        <v>153</v>
      </c>
      <c r="L128" s="123" t="s">
        <v>258</v>
      </c>
      <c r="M128" s="133" t="s">
        <v>259</v>
      </c>
      <c r="N128" s="123">
        <v>3</v>
      </c>
      <c r="O128" s="123" t="s">
        <v>81</v>
      </c>
      <c r="P128" s="374" t="s">
        <v>20</v>
      </c>
      <c r="Q128" s="134" t="s">
        <v>207</v>
      </c>
      <c r="R128" s="132" t="s">
        <v>260</v>
      </c>
      <c r="S128" s="132" t="s">
        <v>261</v>
      </c>
      <c r="T128" s="123" t="s">
        <v>159</v>
      </c>
      <c r="U128" s="132" t="s">
        <v>262</v>
      </c>
      <c r="V128" s="126"/>
      <c r="W128" s="126"/>
      <c r="X128" s="126"/>
      <c r="Y128" s="100"/>
      <c r="Z128" s="2"/>
    </row>
    <row r="129" spans="1:26" ht="41.5" x14ac:dyDescent="0.35">
      <c r="A129" s="132" t="s">
        <v>236</v>
      </c>
      <c r="B129" s="123" t="s">
        <v>146</v>
      </c>
      <c r="C129" s="448" t="s">
        <v>4687</v>
      </c>
      <c r="D129" s="123" t="s">
        <v>247</v>
      </c>
      <c r="E129" s="122" t="s">
        <v>4688</v>
      </c>
      <c r="F129" s="123" t="s">
        <v>239</v>
      </c>
      <c r="G129" s="123" t="s">
        <v>54</v>
      </c>
      <c r="H129" s="123" t="s">
        <v>264</v>
      </c>
      <c r="I129" s="123" t="s">
        <v>151</v>
      </c>
      <c r="J129" s="134" t="s">
        <v>159</v>
      </c>
      <c r="K129" s="127" t="s">
        <v>153</v>
      </c>
      <c r="L129" s="123" t="s">
        <v>249</v>
      </c>
      <c r="M129" s="132" t="s">
        <v>265</v>
      </c>
      <c r="N129" s="414">
        <v>1</v>
      </c>
      <c r="O129" s="414" t="s">
        <v>80</v>
      </c>
      <c r="P129" s="418" t="s">
        <v>21</v>
      </c>
      <c r="Q129" s="134" t="s">
        <v>207</v>
      </c>
      <c r="R129" s="132" t="s">
        <v>266</v>
      </c>
      <c r="S129" s="132" t="s">
        <v>261</v>
      </c>
      <c r="T129" s="123" t="s">
        <v>159</v>
      </c>
      <c r="U129" s="133" t="s">
        <v>253</v>
      </c>
      <c r="V129" s="126"/>
      <c r="W129" s="126"/>
      <c r="X129" s="126"/>
      <c r="Y129" s="100"/>
      <c r="Z129" s="2"/>
    </row>
    <row r="130" spans="1:26" ht="100" x14ac:dyDescent="0.35">
      <c r="A130" s="132" t="s">
        <v>236</v>
      </c>
      <c r="B130" s="123" t="s">
        <v>146</v>
      </c>
      <c r="C130" s="448" t="s">
        <v>4689</v>
      </c>
      <c r="D130" s="123" t="s">
        <v>268</v>
      </c>
      <c r="E130" s="122" t="s">
        <v>4690</v>
      </c>
      <c r="F130" s="132" t="s">
        <v>269</v>
      </c>
      <c r="G130" s="123" t="s">
        <v>54</v>
      </c>
      <c r="H130" s="132" t="s">
        <v>270</v>
      </c>
      <c r="I130" s="134" t="s">
        <v>151</v>
      </c>
      <c r="J130" s="134" t="s">
        <v>152</v>
      </c>
      <c r="K130" s="120" t="s">
        <v>153</v>
      </c>
      <c r="L130" s="133" t="s">
        <v>271</v>
      </c>
      <c r="M130" s="133" t="s">
        <v>1230</v>
      </c>
      <c r="N130" s="414">
        <v>2</v>
      </c>
      <c r="O130" s="414" t="s">
        <v>81</v>
      </c>
      <c r="P130" s="418" t="s">
        <v>21</v>
      </c>
      <c r="Q130" s="134" t="s">
        <v>207</v>
      </c>
      <c r="R130" s="132" t="s">
        <v>266</v>
      </c>
      <c r="S130" s="132" t="s">
        <v>995</v>
      </c>
      <c r="T130" s="134" t="s">
        <v>159</v>
      </c>
      <c r="U130" s="132" t="s">
        <v>996</v>
      </c>
      <c r="V130" s="126"/>
      <c r="W130" s="126"/>
      <c r="X130" s="126"/>
      <c r="Y130" s="100"/>
      <c r="Z130" s="2"/>
    </row>
    <row r="131" spans="1:26" ht="80" x14ac:dyDescent="0.35">
      <c r="A131" s="118" t="s">
        <v>145</v>
      </c>
      <c r="B131" s="123" t="s">
        <v>146</v>
      </c>
      <c r="C131" s="216" t="s">
        <v>147</v>
      </c>
      <c r="D131" s="121" t="s">
        <v>148</v>
      </c>
      <c r="E131" s="122">
        <v>1</v>
      </c>
      <c r="F131" s="121" t="s">
        <v>149</v>
      </c>
      <c r="G131" s="123" t="s">
        <v>54</v>
      </c>
      <c r="H131" s="121" t="s">
        <v>150</v>
      </c>
      <c r="I131" s="123" t="s">
        <v>151</v>
      </c>
      <c r="J131" s="121" t="s">
        <v>152</v>
      </c>
      <c r="K131" s="120" t="s">
        <v>153</v>
      </c>
      <c r="L131" s="121" t="s">
        <v>154</v>
      </c>
      <c r="M131" s="121" t="s">
        <v>155</v>
      </c>
      <c r="N131" s="123">
        <v>3</v>
      </c>
      <c r="O131" s="123" t="s">
        <v>979</v>
      </c>
      <c r="P131" s="135" t="s">
        <v>19</v>
      </c>
      <c r="Q131" s="125" t="s">
        <v>156</v>
      </c>
      <c r="R131" s="121" t="s">
        <v>157</v>
      </c>
      <c r="S131" s="121" t="s">
        <v>158</v>
      </c>
      <c r="T131" s="123" t="s">
        <v>159</v>
      </c>
      <c r="U131" s="121" t="s">
        <v>1195</v>
      </c>
      <c r="V131" s="126"/>
      <c r="W131" s="126"/>
      <c r="X131" s="126"/>
      <c r="Y131" s="100"/>
      <c r="Z131" s="2"/>
    </row>
    <row r="132" spans="1:26" ht="40" x14ac:dyDescent="0.35">
      <c r="A132" s="118" t="s">
        <v>145</v>
      </c>
      <c r="B132" s="123" t="s">
        <v>146</v>
      </c>
      <c r="C132" s="120" t="s">
        <v>161</v>
      </c>
      <c r="D132" s="121" t="s">
        <v>162</v>
      </c>
      <c r="E132" s="122">
        <v>2</v>
      </c>
      <c r="F132" s="121" t="s">
        <v>968</v>
      </c>
      <c r="G132" s="123" t="s">
        <v>54</v>
      </c>
      <c r="H132" s="121" t="s">
        <v>164</v>
      </c>
      <c r="I132" s="123" t="s">
        <v>151</v>
      </c>
      <c r="J132" s="121" t="s">
        <v>152</v>
      </c>
      <c r="K132" s="127" t="s">
        <v>153</v>
      </c>
      <c r="L132" s="121" t="s">
        <v>165</v>
      </c>
      <c r="M132" s="121" t="s">
        <v>1198</v>
      </c>
      <c r="N132" s="123">
        <v>3</v>
      </c>
      <c r="O132" s="123" t="s">
        <v>1272</v>
      </c>
      <c r="P132" s="135" t="s">
        <v>19</v>
      </c>
      <c r="Q132" s="125" t="s">
        <v>156</v>
      </c>
      <c r="R132" s="121" t="s">
        <v>157</v>
      </c>
      <c r="S132" s="121" t="s">
        <v>167</v>
      </c>
      <c r="T132" s="123" t="s">
        <v>159</v>
      </c>
      <c r="U132" s="121" t="s">
        <v>160</v>
      </c>
      <c r="V132" s="126"/>
      <c r="W132" s="126"/>
      <c r="X132" s="126"/>
      <c r="Y132" s="100"/>
      <c r="Z132" s="2"/>
    </row>
    <row r="133" spans="1:26" ht="50" x14ac:dyDescent="0.35">
      <c r="A133" s="118" t="s">
        <v>145</v>
      </c>
      <c r="B133" s="123" t="s">
        <v>146</v>
      </c>
      <c r="C133" s="120" t="s">
        <v>169</v>
      </c>
      <c r="D133" s="121" t="s">
        <v>170</v>
      </c>
      <c r="E133" s="122">
        <v>3</v>
      </c>
      <c r="F133" s="121" t="s">
        <v>171</v>
      </c>
      <c r="G133" s="123" t="s">
        <v>54</v>
      </c>
      <c r="H133" s="121" t="s">
        <v>172</v>
      </c>
      <c r="I133" s="123" t="s">
        <v>151</v>
      </c>
      <c r="J133" s="121" t="s">
        <v>152</v>
      </c>
      <c r="K133" s="127" t="s">
        <v>153</v>
      </c>
      <c r="L133" s="121" t="s">
        <v>173</v>
      </c>
      <c r="M133" s="121" t="s">
        <v>1218</v>
      </c>
      <c r="N133" s="123">
        <v>2</v>
      </c>
      <c r="O133" s="123">
        <v>1</v>
      </c>
      <c r="P133" s="128" t="s">
        <v>21</v>
      </c>
      <c r="Q133" s="125" t="s">
        <v>156</v>
      </c>
      <c r="R133" s="121" t="s">
        <v>175</v>
      </c>
      <c r="S133" s="121" t="s">
        <v>972</v>
      </c>
      <c r="T133" s="123" t="s">
        <v>159</v>
      </c>
      <c r="U133" s="121" t="s">
        <v>802</v>
      </c>
      <c r="V133" s="126"/>
      <c r="W133" s="126"/>
      <c r="X133" s="126"/>
      <c r="Y133" s="100"/>
      <c r="Z133" s="2"/>
    </row>
    <row r="134" spans="1:26" ht="50" x14ac:dyDescent="0.35">
      <c r="A134" s="118" t="s">
        <v>145</v>
      </c>
      <c r="B134" s="123" t="s">
        <v>146</v>
      </c>
      <c r="C134" s="120" t="s">
        <v>178</v>
      </c>
      <c r="D134" s="121" t="s">
        <v>179</v>
      </c>
      <c r="E134" s="122">
        <v>4</v>
      </c>
      <c r="F134" s="121" t="s">
        <v>180</v>
      </c>
      <c r="G134" s="123" t="s">
        <v>54</v>
      </c>
      <c r="H134" s="121" t="s">
        <v>181</v>
      </c>
      <c r="I134" s="123" t="s">
        <v>151</v>
      </c>
      <c r="J134" s="121" t="s">
        <v>152</v>
      </c>
      <c r="K134" s="127" t="s">
        <v>153</v>
      </c>
      <c r="L134" s="121" t="s">
        <v>165</v>
      </c>
      <c r="M134" s="121" t="s">
        <v>182</v>
      </c>
      <c r="N134" s="123">
        <v>3</v>
      </c>
      <c r="O134" s="123">
        <v>2</v>
      </c>
      <c r="P134" s="372" t="s">
        <v>20</v>
      </c>
      <c r="Q134" s="125" t="s">
        <v>156</v>
      </c>
      <c r="R134" s="121" t="s">
        <v>175</v>
      </c>
      <c r="S134" s="121" t="s">
        <v>974</v>
      </c>
      <c r="T134" s="123" t="s">
        <v>159</v>
      </c>
      <c r="U134" s="121" t="s">
        <v>975</v>
      </c>
      <c r="V134" s="126"/>
      <c r="W134" s="126"/>
      <c r="X134" s="126"/>
      <c r="Y134" s="100"/>
      <c r="Z134" s="2"/>
    </row>
    <row r="135" spans="1:26" ht="50" x14ac:dyDescent="0.35">
      <c r="A135" s="118" t="s">
        <v>145</v>
      </c>
      <c r="B135" s="123" t="s">
        <v>146</v>
      </c>
      <c r="C135" s="120" t="s">
        <v>186</v>
      </c>
      <c r="D135" s="121" t="s">
        <v>187</v>
      </c>
      <c r="E135" s="122">
        <v>5</v>
      </c>
      <c r="F135" s="121" t="s">
        <v>188</v>
      </c>
      <c r="G135" s="123" t="s">
        <v>53</v>
      </c>
      <c r="H135" s="121" t="s">
        <v>189</v>
      </c>
      <c r="I135" s="123" t="s">
        <v>151</v>
      </c>
      <c r="J135" s="121" t="s">
        <v>152</v>
      </c>
      <c r="K135" s="127" t="s">
        <v>153</v>
      </c>
      <c r="L135" s="121" t="s">
        <v>190</v>
      </c>
      <c r="M135" s="121" t="s">
        <v>191</v>
      </c>
      <c r="N135" s="123">
        <v>3</v>
      </c>
      <c r="O135" s="123">
        <v>1</v>
      </c>
      <c r="P135" s="128" t="s">
        <v>21</v>
      </c>
      <c r="Q135" s="125" t="s">
        <v>156</v>
      </c>
      <c r="R135" s="121" t="s">
        <v>175</v>
      </c>
      <c r="S135" s="121" t="s">
        <v>192</v>
      </c>
      <c r="T135" s="123" t="s">
        <v>159</v>
      </c>
      <c r="U135" s="121" t="s">
        <v>200</v>
      </c>
      <c r="V135" s="126"/>
      <c r="W135" s="126"/>
      <c r="X135" s="126"/>
      <c r="Y135" s="100"/>
      <c r="Z135" s="2"/>
    </row>
    <row r="136" spans="1:26" ht="50" x14ac:dyDescent="0.35">
      <c r="A136" s="118" t="s">
        <v>194</v>
      </c>
      <c r="B136" s="123" t="s">
        <v>146</v>
      </c>
      <c r="C136" s="120" t="s">
        <v>195</v>
      </c>
      <c r="D136" s="121" t="s">
        <v>196</v>
      </c>
      <c r="E136" s="122">
        <v>6</v>
      </c>
      <c r="F136" s="121" t="s">
        <v>188</v>
      </c>
      <c r="G136" s="121" t="s">
        <v>53</v>
      </c>
      <c r="H136" s="121" t="s">
        <v>197</v>
      </c>
      <c r="I136" s="123" t="s">
        <v>151</v>
      </c>
      <c r="J136" s="134" t="s">
        <v>159</v>
      </c>
      <c r="K136" s="127" t="s">
        <v>153</v>
      </c>
      <c r="L136" s="121" t="s">
        <v>190</v>
      </c>
      <c r="M136" s="121" t="s">
        <v>191</v>
      </c>
      <c r="N136" s="414">
        <v>4</v>
      </c>
      <c r="O136" s="414" t="s">
        <v>81</v>
      </c>
      <c r="P136" s="415" t="s">
        <v>20</v>
      </c>
      <c r="Q136" s="125" t="s">
        <v>207</v>
      </c>
      <c r="R136" s="121" t="s">
        <v>175</v>
      </c>
      <c r="S136" s="121" t="s">
        <v>977</v>
      </c>
      <c r="T136" s="123" t="s">
        <v>159</v>
      </c>
      <c r="U136" s="121" t="s">
        <v>200</v>
      </c>
      <c r="V136" s="126"/>
      <c r="W136" s="126"/>
      <c r="X136" s="126"/>
      <c r="Y136" s="100"/>
      <c r="Z136" s="2"/>
    </row>
    <row r="137" spans="1:26" ht="30" x14ac:dyDescent="0.35">
      <c r="A137" s="118" t="s">
        <v>201</v>
      </c>
      <c r="B137" s="123" t="s">
        <v>146</v>
      </c>
      <c r="C137" s="120" t="s">
        <v>202</v>
      </c>
      <c r="D137" s="121" t="s">
        <v>203</v>
      </c>
      <c r="E137" s="122">
        <v>7</v>
      </c>
      <c r="F137" s="121" t="s">
        <v>204</v>
      </c>
      <c r="G137" s="121" t="s">
        <v>53</v>
      </c>
      <c r="H137" s="121" t="s">
        <v>205</v>
      </c>
      <c r="I137" s="123" t="s">
        <v>151</v>
      </c>
      <c r="J137" s="134" t="s">
        <v>159</v>
      </c>
      <c r="K137" s="127" t="s">
        <v>153</v>
      </c>
      <c r="L137" s="121" t="s">
        <v>154</v>
      </c>
      <c r="M137" s="121" t="s">
        <v>1804</v>
      </c>
      <c r="N137" s="414">
        <v>4</v>
      </c>
      <c r="O137" s="414" t="s">
        <v>80</v>
      </c>
      <c r="P137" s="415" t="s">
        <v>20</v>
      </c>
      <c r="Q137" s="125" t="s">
        <v>207</v>
      </c>
      <c r="R137" s="121" t="s">
        <v>1804</v>
      </c>
      <c r="S137" s="121" t="s">
        <v>1222</v>
      </c>
      <c r="T137" s="123" t="s">
        <v>159</v>
      </c>
      <c r="U137" s="121" t="s">
        <v>1223</v>
      </c>
      <c r="V137" s="126"/>
      <c r="W137" s="126"/>
      <c r="X137" s="126"/>
      <c r="Y137" s="100"/>
      <c r="Z137" s="2"/>
    </row>
    <row r="138" spans="1:26" ht="58" x14ac:dyDescent="0.35">
      <c r="A138" s="118" t="s">
        <v>210</v>
      </c>
      <c r="B138" s="123" t="s">
        <v>146</v>
      </c>
      <c r="C138" s="120" t="s">
        <v>211</v>
      </c>
      <c r="D138" s="121" t="s">
        <v>212</v>
      </c>
      <c r="E138" s="122">
        <v>8</v>
      </c>
      <c r="F138" s="121" t="s">
        <v>213</v>
      </c>
      <c r="G138" s="121" t="s">
        <v>53</v>
      </c>
      <c r="H138" s="121" t="s">
        <v>214</v>
      </c>
      <c r="I138" s="123" t="s">
        <v>151</v>
      </c>
      <c r="J138" s="134" t="s">
        <v>159</v>
      </c>
      <c r="K138" s="127" t="s">
        <v>153</v>
      </c>
      <c r="L138" s="121" t="s">
        <v>215</v>
      </c>
      <c r="M138" s="121" t="s">
        <v>1575</v>
      </c>
      <c r="N138" s="414">
        <v>1</v>
      </c>
      <c r="O138" s="414" t="s">
        <v>80</v>
      </c>
      <c r="P138" s="418" t="s">
        <v>21</v>
      </c>
      <c r="Q138" s="123" t="s">
        <v>156</v>
      </c>
      <c r="R138" s="121" t="s">
        <v>984</v>
      </c>
      <c r="S138" s="121" t="s">
        <v>985</v>
      </c>
      <c r="T138" s="123" t="s">
        <v>159</v>
      </c>
      <c r="U138" s="121" t="s">
        <v>219</v>
      </c>
      <c r="V138" s="126"/>
      <c r="W138" s="126"/>
      <c r="X138" s="126"/>
      <c r="Y138" s="100"/>
      <c r="Z138" s="2"/>
    </row>
    <row r="139" spans="1:26" ht="58" x14ac:dyDescent="0.35">
      <c r="A139" s="118" t="s">
        <v>210</v>
      </c>
      <c r="B139" s="123" t="s">
        <v>146</v>
      </c>
      <c r="C139" s="120" t="s">
        <v>220</v>
      </c>
      <c r="D139" s="121" t="s">
        <v>221</v>
      </c>
      <c r="E139" s="122">
        <v>9</v>
      </c>
      <c r="F139" s="121" t="s">
        <v>222</v>
      </c>
      <c r="G139" s="121" t="s">
        <v>53</v>
      </c>
      <c r="H139" s="121" t="s">
        <v>223</v>
      </c>
      <c r="I139" s="123" t="s">
        <v>151</v>
      </c>
      <c r="J139" s="134" t="s">
        <v>159</v>
      </c>
      <c r="K139" s="127" t="s">
        <v>153</v>
      </c>
      <c r="L139" s="121" t="s">
        <v>215</v>
      </c>
      <c r="M139" s="129" t="s">
        <v>224</v>
      </c>
      <c r="N139" s="414">
        <v>2</v>
      </c>
      <c r="O139" s="414" t="s">
        <v>81</v>
      </c>
      <c r="P139" s="418" t="s">
        <v>21</v>
      </c>
      <c r="Q139" s="123" t="s">
        <v>207</v>
      </c>
      <c r="R139" s="121" t="s">
        <v>984</v>
      </c>
      <c r="S139" s="121" t="s">
        <v>226</v>
      </c>
      <c r="T139" s="123" t="s">
        <v>159</v>
      </c>
      <c r="U139" s="121" t="s">
        <v>219</v>
      </c>
      <c r="V139" s="126"/>
      <c r="W139" s="126"/>
      <c r="X139" s="126"/>
      <c r="Y139" s="100"/>
      <c r="Z139" s="2"/>
    </row>
    <row r="140" spans="1:26" ht="58" x14ac:dyDescent="0.35">
      <c r="A140" s="118" t="s">
        <v>210</v>
      </c>
      <c r="B140" s="123" t="s">
        <v>146</v>
      </c>
      <c r="C140" s="120" t="s">
        <v>228</v>
      </c>
      <c r="D140" s="121" t="s">
        <v>229</v>
      </c>
      <c r="E140" s="122">
        <v>10</v>
      </c>
      <c r="F140" s="121" t="s">
        <v>230</v>
      </c>
      <c r="G140" s="121" t="s">
        <v>53</v>
      </c>
      <c r="H140" s="121" t="s">
        <v>231</v>
      </c>
      <c r="I140" s="123" t="s">
        <v>151</v>
      </c>
      <c r="J140" s="134" t="s">
        <v>159</v>
      </c>
      <c r="K140" s="127" t="s">
        <v>153</v>
      </c>
      <c r="L140" s="121" t="s">
        <v>215</v>
      </c>
      <c r="M140" s="121" t="s">
        <v>1226</v>
      </c>
      <c r="N140" s="136">
        <v>2</v>
      </c>
      <c r="O140" s="136" t="s">
        <v>81</v>
      </c>
      <c r="P140" s="302" t="s">
        <v>21</v>
      </c>
      <c r="Q140" s="123" t="s">
        <v>156</v>
      </c>
      <c r="R140" s="121" t="s">
        <v>984</v>
      </c>
      <c r="S140" s="121" t="s">
        <v>234</v>
      </c>
      <c r="T140" s="123" t="s">
        <v>159</v>
      </c>
      <c r="U140" s="121" t="s">
        <v>235</v>
      </c>
      <c r="V140" s="126"/>
      <c r="W140" s="126"/>
      <c r="X140" s="126"/>
      <c r="Y140" s="100"/>
      <c r="Z140" s="2"/>
    </row>
    <row r="141" spans="1:26" ht="50" x14ac:dyDescent="0.35">
      <c r="A141" s="130" t="s">
        <v>236</v>
      </c>
      <c r="B141" s="123" t="s">
        <v>146</v>
      </c>
      <c r="C141" s="131" t="s">
        <v>237</v>
      </c>
      <c r="D141" s="132" t="s">
        <v>238</v>
      </c>
      <c r="E141" s="122">
        <v>11</v>
      </c>
      <c r="F141" s="123" t="s">
        <v>239</v>
      </c>
      <c r="G141" s="123" t="s">
        <v>54</v>
      </c>
      <c r="H141" s="132" t="s">
        <v>240</v>
      </c>
      <c r="I141" s="123" t="s">
        <v>151</v>
      </c>
      <c r="J141" s="134" t="s">
        <v>159</v>
      </c>
      <c r="K141" s="127" t="s">
        <v>153</v>
      </c>
      <c r="L141" s="123" t="s">
        <v>241</v>
      </c>
      <c r="M141" s="133" t="s">
        <v>1227</v>
      </c>
      <c r="N141" s="414">
        <v>1</v>
      </c>
      <c r="O141" s="414" t="s">
        <v>80</v>
      </c>
      <c r="P141" s="418" t="s">
        <v>21</v>
      </c>
      <c r="Q141" s="134" t="s">
        <v>207</v>
      </c>
      <c r="R141" s="132" t="s">
        <v>243</v>
      </c>
      <c r="S141" s="132" t="s">
        <v>989</v>
      </c>
      <c r="T141" s="123" t="s">
        <v>159</v>
      </c>
      <c r="U141" s="132" t="s">
        <v>245</v>
      </c>
      <c r="V141" s="126"/>
      <c r="W141" s="126"/>
      <c r="X141" s="126"/>
      <c r="Y141" s="100"/>
      <c r="Z141" s="2"/>
    </row>
    <row r="142" spans="1:26" ht="41.5" x14ac:dyDescent="0.35">
      <c r="A142" s="130" t="s">
        <v>236</v>
      </c>
      <c r="B142" s="123" t="s">
        <v>146</v>
      </c>
      <c r="C142" s="134" t="s">
        <v>246</v>
      </c>
      <c r="D142" s="123" t="s">
        <v>247</v>
      </c>
      <c r="E142" s="122">
        <v>12</v>
      </c>
      <c r="F142" s="123" t="s">
        <v>239</v>
      </c>
      <c r="G142" s="123" t="s">
        <v>54</v>
      </c>
      <c r="H142" s="132" t="s">
        <v>248</v>
      </c>
      <c r="I142" s="123" t="s">
        <v>151</v>
      </c>
      <c r="J142" s="134" t="s">
        <v>159</v>
      </c>
      <c r="K142" s="127" t="s">
        <v>153</v>
      </c>
      <c r="L142" s="123" t="s">
        <v>249</v>
      </c>
      <c r="M142" s="132" t="s">
        <v>1229</v>
      </c>
      <c r="N142" s="414">
        <v>2</v>
      </c>
      <c r="O142" s="414" t="s">
        <v>81</v>
      </c>
      <c r="P142" s="418" t="s">
        <v>21</v>
      </c>
      <c r="Q142" s="134" t="s">
        <v>207</v>
      </c>
      <c r="R142" s="132" t="s">
        <v>991</v>
      </c>
      <c r="S142" s="132" t="s">
        <v>261</v>
      </c>
      <c r="T142" s="123" t="s">
        <v>159</v>
      </c>
      <c r="U142" s="133" t="s">
        <v>253</v>
      </c>
      <c r="V142" s="126"/>
      <c r="W142" s="126"/>
      <c r="X142" s="126"/>
      <c r="Y142" s="100"/>
      <c r="Z142" s="2"/>
    </row>
    <row r="143" spans="1:26" ht="41.5" x14ac:dyDescent="0.35">
      <c r="A143" s="130" t="s">
        <v>236</v>
      </c>
      <c r="B143" s="123" t="s">
        <v>146</v>
      </c>
      <c r="C143" s="134" t="s">
        <v>254</v>
      </c>
      <c r="D143" s="123" t="s">
        <v>255</v>
      </c>
      <c r="E143" s="122">
        <v>13</v>
      </c>
      <c r="F143" s="132" t="s">
        <v>256</v>
      </c>
      <c r="G143" s="123" t="s">
        <v>54</v>
      </c>
      <c r="H143" s="132" t="s">
        <v>257</v>
      </c>
      <c r="I143" s="123" t="s">
        <v>151</v>
      </c>
      <c r="J143" s="134" t="s">
        <v>159</v>
      </c>
      <c r="K143" s="127" t="s">
        <v>153</v>
      </c>
      <c r="L143" s="123" t="s">
        <v>258</v>
      </c>
      <c r="M143" s="133" t="s">
        <v>259</v>
      </c>
      <c r="N143" s="136">
        <v>2</v>
      </c>
      <c r="O143" s="136" t="s">
        <v>81</v>
      </c>
      <c r="P143" s="302" t="s">
        <v>21</v>
      </c>
      <c r="Q143" s="134" t="s">
        <v>207</v>
      </c>
      <c r="R143" s="132" t="s">
        <v>260</v>
      </c>
      <c r="S143" s="132" t="s">
        <v>261</v>
      </c>
      <c r="T143" s="123" t="s">
        <v>159</v>
      </c>
      <c r="U143" s="132" t="s">
        <v>262</v>
      </c>
      <c r="V143" s="126"/>
      <c r="W143" s="126"/>
      <c r="X143" s="126"/>
      <c r="Y143" s="100"/>
      <c r="Z143" s="2"/>
    </row>
    <row r="144" spans="1:26" ht="41.5" x14ac:dyDescent="0.35">
      <c r="A144" s="130" t="s">
        <v>236</v>
      </c>
      <c r="B144" s="123" t="s">
        <v>146</v>
      </c>
      <c r="C144" s="134" t="s">
        <v>263</v>
      </c>
      <c r="D144" s="123" t="s">
        <v>247</v>
      </c>
      <c r="E144" s="122">
        <v>14</v>
      </c>
      <c r="F144" s="123" t="s">
        <v>239</v>
      </c>
      <c r="G144" s="123" t="s">
        <v>54</v>
      </c>
      <c r="H144" s="123" t="s">
        <v>264</v>
      </c>
      <c r="I144" s="123" t="s">
        <v>151</v>
      </c>
      <c r="J144" s="134" t="s">
        <v>159</v>
      </c>
      <c r="K144" s="127" t="s">
        <v>153</v>
      </c>
      <c r="L144" s="123" t="s">
        <v>249</v>
      </c>
      <c r="M144" s="132" t="s">
        <v>265</v>
      </c>
      <c r="N144" s="136">
        <v>2</v>
      </c>
      <c r="O144" s="136" t="s">
        <v>81</v>
      </c>
      <c r="P144" s="302" t="s">
        <v>21</v>
      </c>
      <c r="Q144" s="134" t="s">
        <v>207</v>
      </c>
      <c r="R144" s="132" t="s">
        <v>266</v>
      </c>
      <c r="S144" s="132" t="s">
        <v>261</v>
      </c>
      <c r="T144" s="123" t="s">
        <v>159</v>
      </c>
      <c r="U144" s="133" t="s">
        <v>253</v>
      </c>
      <c r="V144" s="126"/>
      <c r="W144" s="126"/>
      <c r="X144" s="126"/>
      <c r="Y144" s="100"/>
      <c r="Z144" s="2"/>
    </row>
    <row r="145" spans="1:26" ht="100" x14ac:dyDescent="0.35">
      <c r="A145" s="130" t="s">
        <v>236</v>
      </c>
      <c r="B145" s="123" t="s">
        <v>146</v>
      </c>
      <c r="C145" s="134" t="s">
        <v>267</v>
      </c>
      <c r="D145" s="123" t="s">
        <v>268</v>
      </c>
      <c r="E145" s="122">
        <v>15</v>
      </c>
      <c r="F145" s="132" t="s">
        <v>269</v>
      </c>
      <c r="G145" s="123" t="s">
        <v>54</v>
      </c>
      <c r="H145" s="132" t="s">
        <v>270</v>
      </c>
      <c r="I145" s="134" t="s">
        <v>151</v>
      </c>
      <c r="J145" s="134" t="s">
        <v>152</v>
      </c>
      <c r="K145" s="120" t="s">
        <v>153</v>
      </c>
      <c r="L145" s="133" t="s">
        <v>271</v>
      </c>
      <c r="M145" s="133" t="s">
        <v>1230</v>
      </c>
      <c r="N145" s="414">
        <v>1</v>
      </c>
      <c r="O145" s="414" t="s">
        <v>80</v>
      </c>
      <c r="P145" s="418" t="s">
        <v>21</v>
      </c>
      <c r="Q145" s="134" t="s">
        <v>207</v>
      </c>
      <c r="R145" s="132" t="s">
        <v>266</v>
      </c>
      <c r="S145" s="132" t="s">
        <v>995</v>
      </c>
      <c r="T145" s="134" t="s">
        <v>159</v>
      </c>
      <c r="U145" s="132" t="s">
        <v>996</v>
      </c>
      <c r="V145" s="126"/>
      <c r="W145" s="126"/>
      <c r="X145" s="126"/>
      <c r="Y145" s="100"/>
      <c r="Z145" s="2"/>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21">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 ref="A32:W32"/>
    <mergeCell ref="A47:W47"/>
    <mergeCell ref="A59:W59"/>
    <mergeCell ref="A67:W67"/>
    <mergeCell ref="A82:W82"/>
  </mergeCells>
  <dataValidations count="3">
    <dataValidation type="list" allowBlank="1" showInputMessage="1" showErrorMessage="1" sqref="G12" xr:uid="{98FA44F6-5496-46EA-87A1-8F59862A06E7}">
      <formula1>$AS$7:$AS$8</formula1>
    </dataValidation>
    <dataValidation type="list" allowBlank="1" showInputMessage="1" showErrorMessage="1" sqref="G121:G122 G136:G137" xr:uid="{6027EE3C-7227-4BA6-BECD-1A88A02DF417}">
      <formula1>$AJ$1:$AJ$2</formula1>
    </dataValidation>
    <dataValidation type="list" allowBlank="1" showInputMessage="1" showErrorMessage="1" sqref="G26" xr:uid="{AA5BD004-22A4-4BD1-9475-E373E6423979}">
      <formula1>$AS$6:$AS$7</formula1>
    </dataValidation>
  </dataValidations>
  <hyperlinks>
    <hyperlink ref="A131" r:id="rId1" xr:uid="{183ECE69-8AC8-4B7E-823A-7FB7693DF5DE}"/>
    <hyperlink ref="A132:A136" r:id="rId2" display="General administrative work - computer work " xr:uid="{E1E94E79-8888-494C-A769-6DA6C9C5967B}"/>
    <hyperlink ref="A137" r:id="rId3" xr:uid="{81F228FF-A917-42B7-9439-FE4C277B3D1F}"/>
    <hyperlink ref="A138:A140" r:id="rId4" display="Going around the work place (going to the toilet, meetings, canteen, park home to park home)" xr:uid="{C8930438-D76A-478D-88A2-A9F7B8A5B958}"/>
    <hyperlink ref="A141:A145" r:id="rId5" display="conducting normal duties on a daily basis" xr:uid="{2EF00A6B-B3D8-4255-82A0-3ED1E28AFB6A}"/>
  </hyperlinks>
  <pageMargins left="0.7" right="0.7" top="0.75" bottom="0.75" header="0.3" footer="0.3"/>
  <pageSetup paperSize="9" orientation="landscape" r:id="rId6"/>
  <extLst>
    <ext xmlns:x14="http://schemas.microsoft.com/office/spreadsheetml/2009/9/main" uri="{CCE6A557-97BC-4b89-ADB6-D9C93CAAB3DF}">
      <x14:dataValidations xmlns:xm="http://schemas.microsoft.com/office/excel/2006/main" count="6">
        <x14:dataValidation type="list" allowBlank="1" showInputMessage="1" showErrorMessage="1" xr:uid="{6F6A93C3-E568-420A-AB96-496146DB2CA4}">
          <x14:formula1>
            <xm:f>'Consequence rating'!$Q$3:$Q$4</xm:f>
          </x14:formula1>
          <xm:sqref>B146:B174</xm:sqref>
        </x14:dataValidation>
        <x14:dataValidation type="list" allowBlank="1" showInputMessage="1" showErrorMessage="1" promptTitle="Risk type" prompt="Select the risk catergory whether the risk has Safety or Health effects " xr:uid="{861CDED0-9BF4-4532-829F-49B380F41666}">
          <x14:formula1>
            <xm:f>'Consequence rating'!$R$3:$R$4</xm:f>
          </x14:formula1>
          <xm:sqref>G146:G174</xm:sqref>
        </x14:dataValidation>
        <x14:dataValidation type="list" allowBlank="1" showInputMessage="1" showErrorMessage="1" promptTitle="Consequence criteria" prompt="Please use the criteia attached on the consequence criteria tab in this Workbook" xr:uid="{4F2DDC68-2F90-4E25-86FC-3398AC576D0A}">
          <x14:formula1>
            <xm:f>'Consequence rating'!$S$3:$S$8</xm:f>
          </x14:formula1>
          <xm:sqref>N146:N174</xm:sqref>
        </x14:dataValidation>
        <x14:dataValidation type="list" allowBlank="1" showInputMessage="1" showErrorMessage="1" promptTitle="Likelihood criteria" prompt="Please use criteria attached in th Likelihood criteria tab of this workbook" xr:uid="{693EC8F3-65DE-4A80-BECE-18DAC4E2553F}">
          <x14:formula1>
            <xm:f>'Consequence rating'!$T$3:$T$7</xm:f>
          </x14:formula1>
          <xm:sqref>O146:O174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F9B7DD13-F47B-4AE0-9323-9C97E7B9799B}">
          <x14:formula1>
            <xm:f>'Consequence rating'!$V$3:$V$6</xm:f>
          </x14:formula1>
          <xm:sqref>P146:P174</xm:sqref>
        </x14:dataValidation>
        <x14:dataValidation type="list" allowBlank="1" showErrorMessage="1" promptTitle="Risk control effectiveness" prompt="_x000a_" xr:uid="{C7E32076-04CA-4E90-B61B-673FDA875883}">
          <x14:formula1>
            <xm:f>'Consequence rating'!$U$3:$U$6</xm:f>
          </x14:formula1>
          <xm:sqref>Q146:Q174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188"/>
  <sheetViews>
    <sheetView topLeftCell="A2" zoomScale="80" zoomScaleNormal="80" workbookViewId="0">
      <selection activeCell="A6" sqref="A6:A8"/>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hidden="1" customHeight="1" x14ac:dyDescent="0.35"/>
    <row r="2" spans="1:32" ht="15.75" customHeight="1" x14ac:dyDescent="0.35"/>
    <row r="3" spans="1:32" ht="18.5" x14ac:dyDescent="0.45">
      <c r="A3" s="618" t="s">
        <v>55</v>
      </c>
      <c r="B3" s="619"/>
      <c r="C3" s="619"/>
      <c r="D3" s="619"/>
      <c r="E3" s="619"/>
      <c r="F3" s="619"/>
      <c r="G3" s="619"/>
      <c r="H3" s="619"/>
      <c r="I3" s="619"/>
      <c r="J3" s="619"/>
      <c r="K3" s="619"/>
      <c r="L3" s="619"/>
    </row>
    <row r="4" spans="1:32" ht="63.75" customHeight="1" x14ac:dyDescent="0.35">
      <c r="A4" s="84" t="s">
        <v>64</v>
      </c>
      <c r="B4" s="641" t="s">
        <v>336</v>
      </c>
      <c r="C4" s="641"/>
      <c r="D4" s="641"/>
      <c r="E4" s="636"/>
      <c r="F4" s="636"/>
      <c r="G4" s="637"/>
      <c r="H4" s="106"/>
      <c r="I4" s="107"/>
      <c r="J4" s="107"/>
      <c r="K4" s="85" t="s">
        <v>72</v>
      </c>
      <c r="L4" s="86" t="s">
        <v>117</v>
      </c>
      <c r="N4" s="2"/>
      <c r="O4" s="2"/>
      <c r="P4" s="2"/>
    </row>
    <row r="5" spans="1:32" ht="9.75" customHeight="1" x14ac:dyDescent="0.35">
      <c r="A5" s="639"/>
      <c r="B5" s="639"/>
      <c r="C5" s="639"/>
      <c r="D5" s="639"/>
      <c r="E5" s="639"/>
      <c r="F5" s="639"/>
      <c r="G5" s="639"/>
      <c r="H5" s="639"/>
      <c r="I5" s="639"/>
      <c r="J5" s="639"/>
      <c r="K5" s="639"/>
      <c r="L5" s="639"/>
      <c r="N5" s="2"/>
      <c r="O5" s="2"/>
      <c r="P5" s="2"/>
    </row>
    <row r="6" spans="1:32" ht="30" customHeight="1" thickBot="1" x14ac:dyDescent="0.4">
      <c r="A6" s="627" t="s">
        <v>1</v>
      </c>
      <c r="B6" s="630"/>
      <c r="C6" s="630"/>
      <c r="D6" s="630"/>
      <c r="E6" s="608"/>
      <c r="F6" s="621" t="s">
        <v>56</v>
      </c>
      <c r="G6" s="622"/>
      <c r="H6" s="609" t="s">
        <v>134</v>
      </c>
      <c r="I6" s="609"/>
      <c r="J6" s="609"/>
      <c r="K6" s="83" t="s">
        <v>66</v>
      </c>
      <c r="L6" s="104"/>
      <c r="N6" s="2"/>
      <c r="O6" s="2"/>
      <c r="P6" s="2"/>
      <c r="AA6" s="89" t="s">
        <v>113</v>
      </c>
      <c r="AB6" s="89" t="s">
        <v>53</v>
      </c>
      <c r="AC6" s="89">
        <v>1</v>
      </c>
      <c r="AD6" s="89" t="s">
        <v>80</v>
      </c>
      <c r="AE6" s="89" t="s">
        <v>46</v>
      </c>
      <c r="AF6" s="23" t="s">
        <v>17</v>
      </c>
    </row>
    <row r="7" spans="1:32" ht="30.75" customHeight="1" thickBot="1" x14ac:dyDescent="0.4">
      <c r="A7" s="628"/>
      <c r="B7" s="633"/>
      <c r="C7" s="633"/>
      <c r="D7" s="633"/>
      <c r="E7" s="608"/>
      <c r="F7" s="623"/>
      <c r="G7" s="624"/>
      <c r="H7" s="609" t="s">
        <v>120</v>
      </c>
      <c r="I7" s="609"/>
      <c r="J7" s="609"/>
      <c r="K7" s="83" t="s">
        <v>118</v>
      </c>
      <c r="L7" s="104">
        <v>5</v>
      </c>
      <c r="N7" s="2"/>
      <c r="O7" s="2"/>
      <c r="P7" s="2"/>
      <c r="AA7" s="89" t="s">
        <v>22</v>
      </c>
      <c r="AB7" s="89" t="s">
        <v>54</v>
      </c>
      <c r="AC7" s="89">
        <v>2</v>
      </c>
      <c r="AD7" s="89" t="s">
        <v>81</v>
      </c>
      <c r="AE7" s="89" t="s">
        <v>75</v>
      </c>
      <c r="AF7" s="22" t="s">
        <v>19</v>
      </c>
    </row>
    <row r="8" spans="1:32" ht="30.75" customHeight="1" thickBot="1" x14ac:dyDescent="0.4">
      <c r="A8" s="628"/>
      <c r="B8" s="633"/>
      <c r="C8" s="633"/>
      <c r="D8" s="633"/>
      <c r="E8" s="608"/>
      <c r="F8" s="623"/>
      <c r="G8" s="624"/>
      <c r="H8" s="609" t="s">
        <v>121</v>
      </c>
      <c r="I8" s="609"/>
      <c r="J8" s="609"/>
      <c r="K8" s="83" t="s">
        <v>119</v>
      </c>
      <c r="L8" s="105">
        <v>45777</v>
      </c>
      <c r="N8" s="2"/>
      <c r="O8" s="2"/>
      <c r="P8" s="2"/>
      <c r="AA8" s="90"/>
      <c r="AB8" s="90"/>
      <c r="AC8" s="90">
        <v>3</v>
      </c>
      <c r="AD8" s="90" t="s">
        <v>82</v>
      </c>
      <c r="AE8" s="89" t="s">
        <v>77</v>
      </c>
      <c r="AF8" s="9" t="s">
        <v>20</v>
      </c>
    </row>
    <row r="9" spans="1:32" ht="15.75" customHeight="1" thickBot="1" x14ac:dyDescent="0.4">
      <c r="A9" s="616" t="s">
        <v>52</v>
      </c>
      <c r="B9" s="617"/>
      <c r="C9" s="617"/>
      <c r="D9" s="617"/>
      <c r="E9" s="617"/>
      <c r="F9" s="617"/>
      <c r="G9" s="617"/>
      <c r="H9" s="617"/>
      <c r="I9" s="617"/>
      <c r="J9" s="617"/>
      <c r="K9" s="617"/>
      <c r="L9" s="617"/>
      <c r="N9" s="2"/>
      <c r="O9" s="2"/>
      <c r="P9" s="2"/>
      <c r="AA9" s="89"/>
      <c r="AB9" s="89"/>
      <c r="AC9" s="89">
        <v>5</v>
      </c>
      <c r="AD9" s="89" t="s">
        <v>84</v>
      </c>
      <c r="AE9" s="89"/>
      <c r="AF9" s="89"/>
    </row>
    <row r="10" spans="1:32" ht="78" customHeight="1" x14ac:dyDescent="0.35">
      <c r="A10" s="40" t="s">
        <v>124</v>
      </c>
      <c r="B10" s="42" t="s">
        <v>135</v>
      </c>
      <c r="C10" s="42" t="s">
        <v>136</v>
      </c>
      <c r="D10" s="42" t="s">
        <v>128</v>
      </c>
      <c r="E10" s="43" t="s">
        <v>133</v>
      </c>
      <c r="F10" s="51" t="s">
        <v>3</v>
      </c>
      <c r="G10" s="52" t="s">
        <v>0</v>
      </c>
      <c r="H10" s="53"/>
      <c r="I10" s="606" t="s">
        <v>4</v>
      </c>
      <c r="J10" s="45"/>
      <c r="K10" s="47" t="s">
        <v>6</v>
      </c>
      <c r="L10" s="48" t="s">
        <v>7</v>
      </c>
      <c r="N10" s="2"/>
      <c r="O10" s="2"/>
      <c r="P10" s="2"/>
      <c r="AA10" s="24"/>
      <c r="AB10" s="24"/>
      <c r="AC10" s="95">
        <v>6</v>
      </c>
      <c r="AD10" s="24"/>
      <c r="AE10" s="24"/>
      <c r="AF10" s="24"/>
    </row>
    <row r="11" spans="1:32" s="21" customFormat="1" ht="156" customHeight="1" x14ac:dyDescent="0.25">
      <c r="A11" s="25" t="s">
        <v>48</v>
      </c>
      <c r="B11" s="31" t="s">
        <v>69</v>
      </c>
      <c r="C11" s="30" t="s">
        <v>67</v>
      </c>
      <c r="D11" s="30" t="s">
        <v>16</v>
      </c>
      <c r="E11" s="102" t="s">
        <v>70</v>
      </c>
      <c r="F11" s="28" t="s">
        <v>115</v>
      </c>
      <c r="G11" s="39" t="s">
        <v>18</v>
      </c>
      <c r="H11" s="38" t="s">
        <v>12</v>
      </c>
      <c r="I11" s="607"/>
      <c r="J11" s="32" t="s">
        <v>51</v>
      </c>
      <c r="K11" s="35" t="s">
        <v>50</v>
      </c>
      <c r="L11" s="36" t="s">
        <v>13</v>
      </c>
      <c r="N11" s="20"/>
      <c r="O11" s="20"/>
      <c r="P11" s="20"/>
      <c r="R11" s="660"/>
      <c r="S11" s="111"/>
      <c r="T11" s="112"/>
      <c r="U11" s="112"/>
      <c r="V11" s="112"/>
      <c r="W11" s="112"/>
      <c r="X11" s="112"/>
    </row>
    <row r="12" spans="1:32" ht="37.5" x14ac:dyDescent="0.35">
      <c r="A12" s="3" t="str">
        <f>IF('Common Hazards All dept'!A12="","",'Common Hazards All dept'!A12)</f>
        <v xml:space="preserve">General administrative work - computer work </v>
      </c>
      <c r="B12" s="3" t="str">
        <f>IF('Common Hazards All dept'!A12="","",'Common Hazards All dept'!D12)</f>
        <v>Work station design/ergonomics (Poor Ergonomic Design)</v>
      </c>
      <c r="C12" s="3" t="str">
        <f>IF('Common Hazards All dept'!A12="","",'Common Hazards All dept'!F12)</f>
        <v xml:space="preserve">Fatique/musculo- skeletal disorders       Work-related upper limb disorders                         </v>
      </c>
      <c r="D12" s="6"/>
      <c r="E12" s="3" t="str">
        <f>IF('Common Hazards All dept'!A12="","",'Common Hazards All dept'!L12)</f>
        <v>Permanent disability</v>
      </c>
      <c r="F12" s="3" t="str">
        <f>IF('Common Hazards All dept'!A12="","",'Common Hazards All dept'!M12)</f>
        <v>Annual medicals 
Ergomomic assessment</v>
      </c>
      <c r="G12" s="3"/>
      <c r="H12" s="3"/>
      <c r="I12" s="6"/>
      <c r="J12" s="4"/>
      <c r="K12" s="3" t="str">
        <f>IF('Common Hazards All dept'!A12="","",'Common Hazards All dept'!T12)</f>
        <v>Responsible manager</v>
      </c>
      <c r="L12" s="3" t="str">
        <f>IF('Common Hazards All dept'!A12="","",'Common Hazards All dept'!U12)</f>
        <v>OHS Act s8(2)(c) OHS Act s8(2)e GSR 2</v>
      </c>
      <c r="M12" s="98"/>
      <c r="N12" s="97"/>
      <c r="O12" s="2"/>
      <c r="P12" s="2"/>
      <c r="R12" s="660"/>
      <c r="S12" s="113"/>
      <c r="T12" s="114"/>
      <c r="U12" s="114"/>
      <c r="V12" s="114"/>
      <c r="W12" s="114"/>
      <c r="X12" s="114"/>
    </row>
    <row r="13" spans="1:32" ht="30.75" customHeight="1" x14ac:dyDescent="0.35">
      <c r="A13" s="3" t="str">
        <f>IF('Common Hazards All dept'!A13="","",'Common Hazards All dept'!A13)</f>
        <v xml:space="preserve">General administrative work - computer work </v>
      </c>
      <c r="B13" s="3" t="str">
        <f>IF('Common Hazards All dept'!A13="","",'Common Hazards All dept'!D13)</f>
        <v>Excessive Computer light</v>
      </c>
      <c r="C13" s="3" t="str">
        <f>IF('Common Hazards All dept'!A13="","",'Common Hazards All dept'!F13)</f>
        <v xml:space="preserve">Eye strain, </v>
      </c>
      <c r="D13" s="6"/>
      <c r="E13" s="3" t="str">
        <f>IF('Common Hazards All dept'!A13="","",'Common Hazards All dept'!L13)</f>
        <v xml:space="preserve">Loss of concentration
Poor sight 
Headaches                                     Visual problems                              </v>
      </c>
      <c r="F13" s="3" t="str">
        <f>IF('Common Hazards All dept'!A13="","",'Common Hazards All dept'!M13)</f>
        <v xml:space="preserve">Annual medicals 
Regular eye test
</v>
      </c>
      <c r="G13" s="3"/>
      <c r="H13" s="3"/>
      <c r="I13" s="6"/>
      <c r="J13" s="4"/>
      <c r="K13" s="3" t="str">
        <f>IF('Common Hazards All dept'!A13="","",'Common Hazards All dept'!T13)</f>
        <v>Responsible manager</v>
      </c>
      <c r="L13" s="3" t="str">
        <f>IF('Common Hazards All dept'!A13="","",'Common Hazards All dept'!U13)</f>
        <v xml:space="preserve">OHS Act s8(2)(c) OHS Act s8(2)e GSR 2 ERW 3(1) </v>
      </c>
      <c r="M13" s="98"/>
      <c r="N13" s="97"/>
      <c r="O13" s="2"/>
      <c r="P13" s="2"/>
      <c r="R13" s="660"/>
      <c r="S13" s="113"/>
      <c r="T13" s="114"/>
      <c r="U13" s="114"/>
      <c r="V13" s="114"/>
      <c r="W13" s="114"/>
      <c r="X13" s="114"/>
    </row>
    <row r="14" spans="1:32" ht="27.75" customHeight="1" x14ac:dyDescent="0.35">
      <c r="A14" s="3" t="str">
        <f>IF('Common Hazards All dept'!A14="","",'Common Hazards All dept'!A14)</f>
        <v xml:space="preserve">General administrative work - computer work </v>
      </c>
      <c r="B14" s="3" t="str">
        <f>IF('Common Hazards All dept'!A14="","",'Common Hazards All dept'!D14)</f>
        <v>Poor Ventilation</v>
      </c>
      <c r="C14" s="3" t="str">
        <f>IF('Common Hazards All dept'!A14="","",'Common Hazards All dept'!F14)</f>
        <v xml:space="preserve">Fatigue/bacteria/ viruses </v>
      </c>
      <c r="D14" s="6"/>
      <c r="E14" s="3" t="str">
        <f>IF('Common Hazards All dept'!A14="","",'Common Hazards All dept'!L14)</f>
        <v xml:space="preserve">Temporary disability
Illnesses/viral infections
</v>
      </c>
      <c r="F14" s="3" t="str">
        <f>IF('Common Hazards All dept'!A14="","",'Common Hazards All dept'!M14)</f>
        <v>Equipment servicing
Indoor Air qaulity analysis, 
Training and awareness
Medical surveillance 
Maintenance of the HVAC system</v>
      </c>
      <c r="G14" s="3"/>
      <c r="H14" s="3"/>
      <c r="I14" s="6"/>
      <c r="J14" s="4"/>
      <c r="K14" s="3" t="str">
        <f>IF('Common Hazards All dept'!A14="","",'Common Hazards All dept'!T14)</f>
        <v>Responsible manager</v>
      </c>
      <c r="L14" s="3" t="str">
        <f>IF('Common Hazards All dept'!A14="","",'Common Hazards All dept'!U14)</f>
        <v>OHS Act s8(2)(f)
  ERW 5(1)
 OHS Act s8(2)c, RHBA 4(1)
Ventilation Management work instruction 240-85270646</v>
      </c>
      <c r="M14" s="98"/>
      <c r="N14" s="97"/>
      <c r="O14" s="2"/>
      <c r="P14" s="2"/>
      <c r="R14" s="660"/>
      <c r="S14" s="113"/>
      <c r="T14" s="114"/>
      <c r="U14" s="114"/>
      <c r="V14" s="114"/>
      <c r="W14" s="114"/>
      <c r="X14" s="114"/>
    </row>
    <row r="15" spans="1:32" ht="26.25" customHeight="1" x14ac:dyDescent="0.35">
      <c r="A15" s="3" t="str">
        <f>IF('Common Hazards All dept'!A15="","",'Common Hazards All dept'!A15)</f>
        <v xml:space="preserve">General administrative work - computer work </v>
      </c>
      <c r="B15" s="3" t="str">
        <f>IF('Common Hazards All dept'!A15="","",'Common Hazards All dept'!D15)</f>
        <v>Poor Illumination</v>
      </c>
      <c r="C15" s="3" t="str">
        <f>IF('Common Hazards All dept'!A15="","",'Common Hazards All dept'!F15)</f>
        <v>Fatigue, eye strain</v>
      </c>
      <c r="D15" s="6"/>
      <c r="E15" s="3" t="str">
        <f>IF('Common Hazards All dept'!A15="","",'Common Hazards All dept'!L15)</f>
        <v xml:space="preserve">Loss of concentration
Poor sight 
Headaches  </v>
      </c>
      <c r="F15" s="3" t="str">
        <f>IF('Common Hazards All dept'!A15="","",'Common Hazards All dept'!M15)</f>
        <v>Conduct illumination survey                                               Work station design
Person job specifications
Training - ergonomics</v>
      </c>
      <c r="G15" s="3"/>
      <c r="H15" s="3"/>
      <c r="I15" s="6"/>
      <c r="J15" s="4"/>
      <c r="K15" s="3" t="str">
        <f>IF('Common Hazards All dept'!A15="","",'Common Hazards All dept'!T15)</f>
        <v>Responsible manager</v>
      </c>
      <c r="L15" s="3" t="str">
        <f>IF('Common Hazards All dept'!A15="","",'Common Hazards All dept'!U15)</f>
        <v>OHS Act s8(2)(c)
OHS Act s8(2)e
GSR 2
ERW 3 &amp; 4
Illumination stress Management work instruction 240-85246142
Ergonomics Management work instruction 240-85428463</v>
      </c>
      <c r="M15" s="98"/>
      <c r="N15" s="97"/>
      <c r="O15" s="2"/>
      <c r="P15" s="2"/>
      <c r="R15" s="660"/>
      <c r="S15" s="113"/>
      <c r="T15" s="114"/>
      <c r="U15" s="114"/>
      <c r="V15" s="114"/>
      <c r="W15" s="114"/>
      <c r="X15" s="114"/>
    </row>
    <row r="16" spans="1:32" ht="33" customHeight="1" x14ac:dyDescent="0.35">
      <c r="A16" s="3" t="str">
        <f>IF('Common Hazards All dept'!A16="","",'Common Hazards All dept'!A16)</f>
        <v xml:space="preserve">General administrative work - computer work </v>
      </c>
      <c r="B16" s="3" t="str">
        <f>IF('Common Hazards All dept'!A16="","",'Common Hazards All dept'!D16)</f>
        <v>Work station design (insufficient storage/space)</v>
      </c>
      <c r="C16" s="3" t="str">
        <f>IF('Common Hazards All dept'!A16="","",'Common Hazards All dept'!F16)</f>
        <v>Slipping, tripping, falling</v>
      </c>
      <c r="D16" s="6"/>
      <c r="E16" s="3" t="str">
        <f>IF('Common Hazards All dept'!A16="","",'Common Hazards All dept'!L16)</f>
        <v>Temporary disability
Dislocation, fracture</v>
      </c>
      <c r="F16" s="3" t="str">
        <f>IF('Common Hazards All dept'!A16="","",'Common Hazards All dept'!M16)</f>
        <v>Warning signs
Coinduct Housekeeping inspection 
Training - cleaning staff
Safe work methods</v>
      </c>
      <c r="G16" s="3"/>
      <c r="H16" s="3"/>
      <c r="I16" s="6"/>
      <c r="J16" s="4"/>
      <c r="K16" s="3" t="str">
        <f>IF('Common Hazards All dept'!A16="","",'Common Hazards All dept'!T16)</f>
        <v>Responsible manager</v>
      </c>
      <c r="L16" s="3" t="str">
        <f>IF('Common Hazards All dept'!A16="","",'Common Hazards All dept'!U16)</f>
        <v>OHS Act s13
OHS Act s8(2)(f) 
GSR 2
CR 8, 14
OHS Act s8(2)e
Ergonomics Management work instruction 240-85428463</v>
      </c>
      <c r="M16" s="98"/>
      <c r="N16" s="97"/>
      <c r="O16" s="2"/>
      <c r="P16" s="2"/>
      <c r="R16" s="660"/>
      <c r="S16" s="113"/>
      <c r="T16" s="114"/>
      <c r="U16" s="114"/>
      <c r="V16" s="114"/>
      <c r="W16" s="114"/>
      <c r="X16" s="114"/>
    </row>
    <row r="17" spans="1:24" ht="26.25" customHeight="1" x14ac:dyDescent="0.35">
      <c r="A17" s="3" t="str">
        <f>IF('Common Hazards All dept'!A17="","",'Common Hazards All dept'!A17)</f>
        <v>General administrative work - moving in and around the offices</v>
      </c>
      <c r="B17" s="3" t="str">
        <f>IF('Common Hazards All dept'!A17="","",'Common Hazards All dept'!D17)</f>
        <v xml:space="preserve">Wet, slippery  floor conditions </v>
      </c>
      <c r="C17" s="3" t="str">
        <f>IF('Common Hazards All dept'!A17="","",'Common Hazards All dept'!F17)</f>
        <v>Slipping, tripping, falling</v>
      </c>
      <c r="D17" s="6"/>
      <c r="E17" s="3" t="str">
        <f>IF('Common Hazards All dept'!A17="","",'Common Hazards All dept'!L17)</f>
        <v>Temporary disability
Dislocation, fracture</v>
      </c>
      <c r="F17" s="3" t="str">
        <f>IF('Common Hazards All dept'!A17="","",'Common Hazards All dept'!M17)</f>
        <v>Warning signs
Housekeeping
Training - cleaning staff
Safe work methods</v>
      </c>
      <c r="G17" s="3"/>
      <c r="H17" s="3"/>
      <c r="I17" s="6"/>
      <c r="J17" s="4"/>
      <c r="K17" s="3" t="str">
        <f>IF('Common Hazards All dept'!A17="","",'Common Hazards All dept'!T17)</f>
        <v>Responsible manager</v>
      </c>
      <c r="L17" s="3" t="str">
        <f>IF('Common Hazards All dept'!A17="","",'Common Hazards All dept'!U17)</f>
        <v>OHS Act s13
OHS Act s8(2)(f) 
GSR 2
CR 8, 14
OHS Act s8(2)e</v>
      </c>
      <c r="M17" s="99"/>
      <c r="N17" s="97"/>
      <c r="O17" s="2"/>
      <c r="P17" s="2"/>
      <c r="R17" s="117"/>
      <c r="S17" s="117"/>
      <c r="T17" s="115"/>
      <c r="U17" s="115"/>
      <c r="V17" s="115"/>
      <c r="W17" s="115"/>
      <c r="X17" s="115"/>
    </row>
    <row r="18" spans="1:24" ht="28.5" customHeight="1" x14ac:dyDescent="0.35">
      <c r="A18" s="3" t="str">
        <f>IF('Common Hazards All dept'!A18="","",'Common Hazards All dept'!A18)</f>
        <v>Driving to destination during work hours</v>
      </c>
      <c r="B18" s="3" t="str">
        <f>IF('Common Hazards All dept'!A18="","",'Common Hazards All dept'!D18)</f>
        <v>Exposure to vehicle movement on site</v>
      </c>
      <c r="C18" s="3" t="str">
        <f>IF('Common Hazards All dept'!A18="","",'Common Hazards All dept'!F18)</f>
        <v>Body trauma, contusion, fatality</v>
      </c>
      <c r="D18" s="6"/>
      <c r="E18" s="3" t="str">
        <f>IF('Common Hazards All dept'!A18="","",'Common Hazards All dept'!L18)</f>
        <v>Permanent disability</v>
      </c>
      <c r="F18" s="3" t="str">
        <f>IF('Common Hazards All dept'!A18="","",'Common Hazards All dept'!M18)</f>
        <v>Vehicles - Highly visual colours  
Designated driving routes
Eskom driver permit
Driver risk profiling
Vehicle Maintenance programme
Route risk assessment</v>
      </c>
      <c r="G18" s="3"/>
      <c r="H18" s="3"/>
      <c r="I18" s="6"/>
      <c r="J18" s="4"/>
      <c r="K18" s="3" t="str">
        <f>IF('Common Hazards All dept'!A18="","",'Common Hazards All dept'!T18)</f>
        <v>Responsible manager</v>
      </c>
      <c r="L18" s="3" t="str">
        <f>IF('Common Hazards All dept'!A18="","",'Common Hazards All dept'!U18)</f>
        <v>National Road Traffic Act 93 of 1996
OHS Act s8(2)(f)(e) 
GSR 2</v>
      </c>
      <c r="M18" s="99"/>
      <c r="N18" s="97"/>
      <c r="O18" s="2"/>
      <c r="P18" s="2"/>
      <c r="R18" s="117"/>
      <c r="S18" s="117"/>
      <c r="T18" s="661"/>
      <c r="U18" s="661"/>
      <c r="V18" s="661"/>
      <c r="W18" s="661"/>
      <c r="X18" s="661"/>
    </row>
    <row r="19" spans="1:24" ht="36.75" customHeight="1" x14ac:dyDescent="0.35">
      <c r="A19" s="3" t="str">
        <f>IF('Common Hazards All dept'!A19="","",'Common Hazards All dept'!A19)</f>
        <v>Going around the work place (going to the toilet, meetings, canteen, park home to park home)</v>
      </c>
      <c r="B19" s="3" t="str">
        <f>IF('Common Hazards All dept'!A19="","",'Common Hazards All dept'!D19)</f>
        <v>Insect bites and bee stings</v>
      </c>
      <c r="C19" s="3" t="str">
        <f>IF('Common Hazards All dept'!A19="","",'Common Hazards All dept'!F19)</f>
        <v>Inflamation and anaphylactic shock</v>
      </c>
      <c r="D19" s="6"/>
      <c r="E19" s="3" t="str">
        <f>IF('Common Hazards All dept'!A19="","",'Common Hazards All dept'!L19)</f>
        <v>Temporary disablement</v>
      </c>
      <c r="F19" s="3" t="str">
        <f>IF('Common Hazards All dept'!A19="","",'Common Hazards All dept'!M19)</f>
        <v xml:space="preserve">Awareness/communication
Emergency medical response
Appointed First aiders
Warning signs </v>
      </c>
      <c r="G19" s="3"/>
      <c r="H19" s="3"/>
      <c r="I19" s="6"/>
      <c r="J19" s="4"/>
      <c r="K19" s="3" t="str">
        <f>IF('Common Hazards All dept'!A19="","",'Common Hazards All dept'!T19)</f>
        <v>Responsible manager</v>
      </c>
      <c r="L19" s="3" t="str">
        <f>IF('Common Hazards All dept'!A19="","",'Common Hazards All dept'!U19)</f>
        <v>OHS Act s13
GSR r3(1)
OHS Act s8(2)(d)</v>
      </c>
      <c r="M19" s="99"/>
      <c r="N19" s="97"/>
      <c r="O19" s="2"/>
      <c r="P19" s="2"/>
    </row>
    <row r="20" spans="1:24" ht="38.25" customHeight="1" x14ac:dyDescent="0.35">
      <c r="A20" s="3" t="str">
        <f>IF('Common Hazards All dept'!A20="","",'Common Hazards All dept'!A20)</f>
        <v>Going around the work place (going to the toilet, meetings, canteen, park home to park home)</v>
      </c>
      <c r="B20" s="3" t="str">
        <f>IF('Common Hazards All dept'!A20="","",'Common Hazards All dept'!D20)</f>
        <v xml:space="preserve">Animal (wild cats) and snake bites </v>
      </c>
      <c r="C20" s="3" t="str">
        <f>IF('Common Hazards All dept'!A20="","",'Common Hazards All dept'!F20)</f>
        <v>laceration wounds, viral infections, anaphylactic shock</v>
      </c>
      <c r="D20" s="6"/>
      <c r="E20" s="3" t="str">
        <f>IF('Common Hazards All dept'!A20="","",'Common Hazards All dept'!L20)</f>
        <v>Temporary disablement</v>
      </c>
      <c r="F20" s="3" t="str">
        <f>IF('Common Hazards All dept'!A20="","",'Common Hazards All dept'!M20)</f>
        <v>Awareness/ communication
Veld dress
Remove animals
Emergency medical response</v>
      </c>
      <c r="G20" s="3"/>
      <c r="H20" s="3"/>
      <c r="I20" s="6"/>
      <c r="J20" s="4"/>
      <c r="K20" s="3" t="str">
        <f>IF('Common Hazards All dept'!A20="","",'Common Hazards All dept'!T20)</f>
        <v>Responsible manager</v>
      </c>
      <c r="L20" s="3" t="str">
        <f>IF('Common Hazards All dept'!A20="","",'Common Hazards All dept'!U20)</f>
        <v>OHS Act s13
GSR r3(1)
OHS Act s8(2)(d)
GSR 2B</v>
      </c>
      <c r="M20" s="99"/>
      <c r="N20" s="97"/>
      <c r="O20" s="2"/>
      <c r="P20" s="2"/>
    </row>
    <row r="21" spans="1:24" ht="37.5" x14ac:dyDescent="0.35">
      <c r="A21" s="3" t="str">
        <f>IF('Common Hazards All dept'!A21="","",'Common Hazards All dept'!A21)</f>
        <v>Going around the work place (going to the toilet, meetings, canteen, park home to park home)</v>
      </c>
      <c r="B21" s="3" t="str">
        <f>IF('Common Hazards All dept'!A21="","",'Common Hazards All dept'!D21)</f>
        <v>Natural elements (sunlight) and lightening</v>
      </c>
      <c r="C21" s="3" t="str">
        <f>IF('Common Hazards All dept'!A21="","",'Common Hazards All dept'!F21)</f>
        <v>Sun burn</v>
      </c>
      <c r="D21" s="6"/>
      <c r="E21" s="3" t="str">
        <f>IF('Common Hazards All dept'!A21="","",'Common Hazards All dept'!L21)</f>
        <v>Temporary disablement</v>
      </c>
      <c r="F21" s="3" t="str">
        <f>IF('Common Hazards All dept'!A21="","",'Common Hazards All dept'!M21)</f>
        <v xml:space="preserve">Hazard awareness
Training - Occ health
Lightning detection system </v>
      </c>
      <c r="G21" s="3"/>
      <c r="H21" s="3"/>
      <c r="I21" s="6"/>
      <c r="J21" s="4"/>
      <c r="K21" s="3" t="str">
        <f>IF('Common Hazards All dept'!A21="","",'Common Hazards All dept'!T21)</f>
        <v>Responsible manager</v>
      </c>
      <c r="L21" s="3" t="str">
        <f>IF('Common Hazards All dept'!A21="","",'Common Hazards All dept'!U21)</f>
        <v>GSR 2
OHS Act s8(2)(c)
ERW 2(4)(b)(iii)</v>
      </c>
      <c r="M21" s="99"/>
      <c r="N21" s="97"/>
      <c r="O21" s="2"/>
      <c r="P21" s="2"/>
    </row>
    <row r="22" spans="1:24" ht="50" x14ac:dyDescent="0.35">
      <c r="A22" s="3" t="str">
        <f>IF('Common Hazards All dept'!A22="","",'Common Hazards All dept'!A22)</f>
        <v>conducting normal duties on a daily basis</v>
      </c>
      <c r="B22" s="3" t="str">
        <f>IF('Common Hazards All dept'!A22="","",'Common Hazards All dept'!D22)</f>
        <v xml:space="preserve"> Poor organizational change management</v>
      </c>
      <c r="C22" s="3" t="str">
        <f>IF('Common Hazards All dept'!A22="","",'Common Hazards All dept'!F22)</f>
        <v>Work related stress</v>
      </c>
      <c r="D22" s="6"/>
      <c r="E22" s="3" t="str">
        <f>IF('Common Hazards All dept'!A22="","",'Common Hazards All dept'!L22)</f>
        <v>Depresion</v>
      </c>
      <c r="F22" s="3" t="str">
        <f>IF('Common Hazards All dept'!A22="","",'Common Hazards All dept'!M22)</f>
        <v>Communication of changes
Employee Assistance Programme</v>
      </c>
      <c r="G22" s="3"/>
      <c r="H22" s="3"/>
      <c r="I22" s="6"/>
      <c r="J22" s="4"/>
      <c r="K22" s="3" t="str">
        <f>IF('Common Hazards All dept'!A22="","",'Common Hazards All dept'!T22)</f>
        <v>Responsible manager</v>
      </c>
      <c r="L22" s="3" t="str">
        <f>IF('Common Hazards All dept'!A22="","",'Common Hazards All dept'!U22)</f>
        <v>ISO 45001 clause 8.1.3, Health and wellness policy (32-1122)</v>
      </c>
      <c r="M22" s="100"/>
      <c r="N22" s="97"/>
      <c r="O22" s="2"/>
      <c r="P22" s="2"/>
    </row>
    <row r="23" spans="1:24" ht="62.5" x14ac:dyDescent="0.35">
      <c r="A23" s="3" t="str">
        <f>IF('Common Hazards All dept'!A23="","",'Common Hazards All dept'!A23)</f>
        <v>conducting normal duties on a daily basis</v>
      </c>
      <c r="B23" s="3" t="str">
        <f>IF('Common Hazards All dept'!A23="","",'Common Hazards All dept'!D23)</f>
        <v>poor work place relationships</v>
      </c>
      <c r="C23" s="3" t="str">
        <f>IF('Common Hazards All dept'!A23="","",'Common Hazards All dept'!F23)</f>
        <v>Work related stress</v>
      </c>
      <c r="D23" s="6"/>
      <c r="E23" s="3" t="str">
        <f>IF('Common Hazards All dept'!A23="","",'Common Hazards All dept'!L23)</f>
        <v>Depresion, headaches, anxiety</v>
      </c>
      <c r="F23" s="3" t="str">
        <f>IF('Common Hazards All dept'!A23="","",'Common Hazards All dept'!M23)</f>
        <v xml:space="preserve">Training managers in promoting a positive working culture, awareness of code of conduct policy
Employee Assisstance programme
Elected Organised Labour representatives </v>
      </c>
      <c r="G23" s="3"/>
      <c r="H23" s="3"/>
      <c r="I23" s="6"/>
      <c r="J23" s="4"/>
      <c r="K23" s="3" t="str">
        <f>IF('Common Hazards All dept'!A23="","",'Common Hazards All dept'!T23)</f>
        <v>Responsible manager</v>
      </c>
      <c r="L23" s="3" t="str">
        <f>IF('Common Hazards All dept'!A23="","",'Common Hazards All dept'!U23)</f>
        <v>Eskom code of ethics " the way policy" (32-527), Health and wellness policy (32-1122)</v>
      </c>
      <c r="M23" s="100"/>
      <c r="N23" s="97"/>
      <c r="O23" s="2"/>
      <c r="P23" s="2"/>
    </row>
    <row r="24" spans="1:24" ht="75" x14ac:dyDescent="0.35">
      <c r="A24" s="3" t="str">
        <f>IF('Common Hazards All dept'!A24="","",'Common Hazards All dept'!A24)</f>
        <v>conducting normal duties on a daily basis</v>
      </c>
      <c r="B24" s="3" t="str">
        <f>IF('Common Hazards All dept'!A24="","",'Common Hazards All dept'!D24)</f>
        <v>Job demands</v>
      </c>
      <c r="C24" s="3" t="str">
        <f>IF('Common Hazards All dept'!A24="","",'Common Hazards All dept'!F24)</f>
        <v>Risk of psychosocial injury to staff due to
workload pressures, unrealistic work
deadlines</v>
      </c>
      <c r="D24" s="6"/>
      <c r="E24" s="3" t="str">
        <f>IF('Common Hazards All dept'!A24="","",'Common Hazards All dept'!L24)</f>
        <v>Psychosocial injury</v>
      </c>
      <c r="F24" s="3" t="str">
        <f>IF('Common Hazards All dept'!A24="","",'Common Hazards All dept'!M24)</f>
        <v>Training managers in spotting early signs of stress
Providing details of counselling services for staff, Jobs are designed to be within the capabilities of employees,People’s skills and abilities are matched to the job demands</v>
      </c>
      <c r="G24" s="3"/>
      <c r="H24" s="3"/>
      <c r="I24" s="6"/>
      <c r="J24" s="4"/>
      <c r="K24" s="3" t="str">
        <f>IF('Common Hazards All dept'!A24="","",'Common Hazards All dept'!T24)</f>
        <v>Responsible manager</v>
      </c>
      <c r="L24" s="3" t="str">
        <f>IF('Common Hazards All dept'!A24="","",'Common Hazards All dept'!U24)</f>
        <v>Health and wellness policy (32-1122)</v>
      </c>
      <c r="M24" s="100"/>
      <c r="N24" s="97"/>
      <c r="O24" s="2"/>
      <c r="P24" s="2"/>
    </row>
    <row r="25" spans="1:24" ht="62.5" x14ac:dyDescent="0.35">
      <c r="A25" s="3" t="str">
        <f>IF('Common Hazards All dept'!A25="","",'Common Hazards All dept'!A25)</f>
        <v>conducting normal duties on a daily basis</v>
      </c>
      <c r="B25" s="3" t="str">
        <f>IF('Common Hazards All dept'!A25="","",'Common Hazards All dept'!D25)</f>
        <v>poor work place relationships</v>
      </c>
      <c r="C25" s="3" t="str">
        <f>IF('Common Hazards All dept'!A25="","",'Common Hazards All dept'!F25)</f>
        <v>Work related stress</v>
      </c>
      <c r="D25" s="6"/>
      <c r="E25" s="3" t="str">
        <f>IF('Common Hazards All dept'!A25="","",'Common Hazards All dept'!L25)</f>
        <v>Depresion, headaches, anxiety</v>
      </c>
      <c r="F25" s="3" t="str">
        <f>IF('Common Hazards All dept'!A25="","",'Common Hazards All dept'!M25)</f>
        <v>Training managers in promoting a positive working culture</v>
      </c>
      <c r="G25" s="3"/>
      <c r="H25" s="3"/>
      <c r="I25" s="6"/>
      <c r="J25" s="4"/>
      <c r="K25" s="3" t="str">
        <f>IF('Common Hazards All dept'!A25="","",'Common Hazards All dept'!T25)</f>
        <v>Responsible manager</v>
      </c>
      <c r="L25" s="3" t="str">
        <f>IF('Common Hazards All dept'!A25="","",'Common Hazards All dept'!U25)</f>
        <v>Eskom code of ethics " the way policy" (32-527), Health and wellness policy (32-1122)</v>
      </c>
      <c r="M25" s="100"/>
      <c r="N25" s="97"/>
      <c r="O25" s="2"/>
      <c r="P25" s="2"/>
    </row>
    <row r="26" spans="1:24" ht="200" x14ac:dyDescent="0.35">
      <c r="A26" s="3" t="str">
        <f>IF('Common Hazards All dept'!A26="","",'Common Hazards All dept'!A26)</f>
        <v>conducting normal duties on a daily basis</v>
      </c>
      <c r="B26" s="3" t="str">
        <f>IF('Common Hazards All dept'!A26="","",'Common Hazards All dept'!D26)</f>
        <v>Out brake of corona virus</v>
      </c>
      <c r="C26" s="3" t="str">
        <f>IF('Common Hazards All dept'!A26="","",'Common Hazards All dept'!F26)</f>
        <v>ill-health due to the corona virus global outbreak leading to business interruptions</v>
      </c>
      <c r="D26" s="6"/>
      <c r="E26" s="3" t="str">
        <f>IF('Common Hazards All dept'!A26="","",'Common Hazards All dept'!L26)</f>
        <v>Panic and fear ,Loss of productivity due to staff remaining home ( unavailability of critical Staff), Potential long illness and deaths (direct /indirect impact  on Eskom employees or families), Stigmatization, Financial impact</v>
      </c>
      <c r="F26" s="3" t="str">
        <f>IF('Common Hazards All dept'!A26="","",'Common Hazards All dept'!M26)</f>
        <v>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v>
      </c>
      <c r="G26" s="3"/>
      <c r="H26" s="3"/>
      <c r="I26" s="6"/>
      <c r="J26" s="4"/>
      <c r="K26" s="3" t="str">
        <f>IF('Common Hazards All dept'!A26="","",'Common Hazards All dept'!T26)</f>
        <v>Responsible manager</v>
      </c>
      <c r="L26" s="3" t="str">
        <f>IF('Common Hazards All dept'!A26="","",'Common Hazards All dept'!U26)</f>
        <v>Disaster management act section 24 &amp; 25, Kusile power station  Emergency response plan ( 240-113804123), Epidemic Disaster Response Plan (240-00092892), Eskom emergency planning standard (32-123),  Kusile Covid-19 Screening process 240- 155862232</v>
      </c>
      <c r="M26" s="100"/>
      <c r="N26" s="97"/>
      <c r="O26" s="2"/>
      <c r="P26" s="2"/>
    </row>
    <row r="27" spans="1:24" ht="162.5" x14ac:dyDescent="0.35">
      <c r="A27" s="3" t="str">
        <f>IF('Common Hazards All dept'!A27="","",'Common Hazards All dept'!A27)</f>
        <v xml:space="preserve">General administrative work - computer work </v>
      </c>
      <c r="B27" s="3" t="str">
        <f>IF('Common Hazards All dept'!A27="","",'Common Hazards All dept'!D27)</f>
        <v>Egornomic hazard -sitting for long periods,awkward postures , no rest</v>
      </c>
      <c r="C27" s="3" t="str">
        <f>IF('Common Hazards All dept'!A27="","",'Common Hazards All dept'!F27)</f>
        <v>musculo- skeletal disorders</v>
      </c>
      <c r="D27" s="6"/>
      <c r="E27" s="3" t="str">
        <f>IF('Common Hazards All dept'!A27="","",'Common Hazards All dept'!L27)</f>
        <v>Permanent disability</v>
      </c>
      <c r="F27" s="3" t="str">
        <f>IF('Common Hazards All dept'!A27="","",'Common Hazards All dept'!M27)</f>
        <v>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v>
      </c>
      <c r="G27" s="3"/>
      <c r="H27" s="3"/>
      <c r="I27" s="6"/>
      <c r="J27" s="4"/>
      <c r="K27" s="3" t="str">
        <f>IF('Common Hazards All dept'!A27="","",'Common Hazards All dept'!T27)</f>
        <v>Responsible manager</v>
      </c>
      <c r="L27" s="3" t="str">
        <f>IF('Common Hazards All dept'!A27="","",'Common Hazards All dept'!U27)</f>
        <v>General Administrative work,Conditions of services, Basic condition of employment
Ergonomics Regulations,Ergonomics Management work instruction 240-85428463
Ergonomics Regulations 3 and 6</v>
      </c>
      <c r="M27" s="100"/>
      <c r="N27" s="97"/>
      <c r="O27" s="2"/>
      <c r="P27" s="2"/>
    </row>
    <row r="28" spans="1:24" ht="75" x14ac:dyDescent="0.35">
      <c r="A28" s="3" t="str">
        <f>IF('Common Hazards All dept'!A28="","",'Common Hazards All dept'!A28)</f>
        <v xml:space="preserve">General administrative work - computer work </v>
      </c>
      <c r="B28" s="3" t="str">
        <f>IF('Common Hazards All dept'!A28="","",'Common Hazards All dept'!D28)</f>
        <v>Long hours; manual handling; driving; poor ergonomics; abnormal working hours; lone working; may feel too hot/cold or suffer general discomfortexposure to hazardous substances; Non- ionised radiation</v>
      </c>
      <c r="C28" s="3" t="str">
        <f>IF('Common Hazards All dept'!A28="","",'Common Hazards All dept'!F28)</f>
        <v xml:space="preserve">Hormonal changes in pregnant women may increase risk of ligament injuries  </v>
      </c>
      <c r="D28" s="6"/>
      <c r="E28" s="3" t="str">
        <f>IF('Common Hazards All dept'!A28="","",'Common Hazards All dept'!L28)</f>
        <v>Depresion, headaches, anxiety</v>
      </c>
      <c r="F28" s="3" t="str">
        <f>IF('Common Hazards All dept'!A28="","",'Common Hazards All dept'!M28)</f>
        <v>Avoid excessive hours, Do not carry heavy loads; ensure proper ergomivs at all times; refer to the Ocuupational Health services for futher guidance, Risk assessment , placement of pregnant employees in a less hazardous work environment</v>
      </c>
      <c r="G28" s="3"/>
      <c r="H28" s="3"/>
      <c r="I28" s="6"/>
      <c r="J28" s="4"/>
      <c r="K28" s="3" t="str">
        <f>IF('Common Hazards All dept'!A28="","",'Common Hazards All dept'!T28)</f>
        <v>Responsible manager</v>
      </c>
      <c r="L28" s="3" t="str">
        <f>IF('Common Hazards All dept'!A28="","",'Common Hazards All dept'!U28)</f>
        <v xml:space="preserve">General Administrative work,Conditions of services, Basic condition of employment, </v>
      </c>
      <c r="M28" s="100"/>
      <c r="N28" s="97"/>
      <c r="O28" s="2"/>
      <c r="P28" s="2"/>
    </row>
    <row r="29" spans="1:24" ht="150" x14ac:dyDescent="0.35">
      <c r="A29" s="3" t="str">
        <f>IF('Common Hazards All dept'!A29="","",'Common Hazards All dept'!A29)</f>
        <v>Labour and Public unrests</v>
      </c>
      <c r="B29" s="3" t="str">
        <f>IF('Common Hazards All dept'!A29="","",'Common Hazards All dept'!D29)</f>
        <v>Unruly crowds</v>
      </c>
      <c r="C29" s="3" t="str">
        <f>IF('Common Hazards All dept'!A29="","",'Common Hazards All dept'!F29)</f>
        <v>Assault and damage to property</v>
      </c>
      <c r="D29" s="6"/>
      <c r="E29" s="3" t="str">
        <f>IF('Common Hazards All dept'!A29="","",'Common Hazards All dept'!L29)</f>
        <v>Injury, fatality and property damage</v>
      </c>
      <c r="F29" s="3" t="str">
        <f>IF('Common Hazards All dept'!A29="","",'Common Hazards All dept'!M29)</f>
        <v>Security personnel, Community liaison forums and prioritizing locals for business and employment opportunities</v>
      </c>
      <c r="G29" s="3"/>
      <c r="H29" s="3"/>
      <c r="I29" s="6"/>
      <c r="J29" s="4"/>
      <c r="K29" s="3" t="str">
        <f>IF('Common Hazards All dept'!A29="","",'Common Hazards All dept'!T29)</f>
        <v>Responsible manager</v>
      </c>
      <c r="L29" s="3" t="str">
        <f>IF('Common Hazards All dept'!A29="","",'Common Hazards All dept'!U29)</f>
        <v xml:space="preserve">RHBA 4(1), National Disaster Management Act 57 0f 2002, Basic condition of employment,  Kusile power station  Emergency response plan ( 240-113804123)
National Key Point Act </v>
      </c>
      <c r="M29" s="100"/>
      <c r="N29" s="97"/>
      <c r="O29" s="2"/>
      <c r="P29" s="2"/>
    </row>
    <row r="30" spans="1:24" ht="87.5" x14ac:dyDescent="0.35">
      <c r="A30" s="3" t="str">
        <f>IF('Common Hazards All dept'!A30="","",'Common Hazards All dept'!A30)</f>
        <v xml:space="preserve">Conducting engineering, maintenance, operating duties </v>
      </c>
      <c r="B30" s="3" t="str">
        <f>IF('Common Hazards All dept'!A30="","",'Common Hazards All dept'!D30)</f>
        <v>Exposure  to noise</v>
      </c>
      <c r="C30" s="3" t="str">
        <f>IF('Common Hazards All dept'!A30="","",'Common Hazards All dept'!F30)</f>
        <v>Noise induced hearing loss</v>
      </c>
      <c r="D30" s="6"/>
      <c r="E30" s="3" t="str">
        <f>IF('Common Hazards All dept'!A30="","",'Common Hazards All dept'!L30)</f>
        <v>Permanent disability</v>
      </c>
      <c r="F30" s="3" t="str">
        <f>IF('Common Hazards All dept'!A30="","",'Common Hazards All dept'!M30)</f>
        <v xml:space="preserve">1. Risk assessment conducted 
when employee reports pregnancy
2. Placement of employee in a less hazardous environment i.e office environment
3. Person job specifications 
4. Dermacation of noise areas 
5.  Awareness </v>
      </c>
      <c r="G30" s="3"/>
      <c r="H30" s="3"/>
      <c r="I30" s="6"/>
      <c r="J30" s="4"/>
      <c r="K30" s="3" t="str">
        <f>IF('Common Hazards All dept'!A30="","",'Common Hazards All dept'!T30)</f>
        <v>Responsible manager</v>
      </c>
      <c r="L30" s="3" t="str">
        <f>IF('Common Hazards All dept'!A30="","",'Common Hazards All dept'!U30)</f>
        <v>Conditions of service,
 Health and wellness policy (32-1122)</v>
      </c>
      <c r="M30" s="100"/>
      <c r="N30" s="97"/>
      <c r="O30" s="2"/>
      <c r="P30" s="2"/>
    </row>
    <row r="31" spans="1:24" ht="87.5" x14ac:dyDescent="0.35">
      <c r="A31" s="3" t="str">
        <f>IF('Common Hazards All dept'!A31="","",'Common Hazards All dept'!A31)</f>
        <v xml:space="preserve">Conducting engineering, maintenance,
 operating and office duties </v>
      </c>
      <c r="B31" s="3" t="str">
        <f>IF('Common Hazards All dept'!A31="","",'Common Hazards All dept'!D31)</f>
        <v>Poor Illumination</v>
      </c>
      <c r="C31" s="3" t="str">
        <f>IF('Common Hazards All dept'!A31="","",'Common Hazards All dept'!F31)</f>
        <v>Fatigue, eye strain</v>
      </c>
      <c r="D31" s="6"/>
      <c r="E31" s="3" t="str">
        <f>IF('Common Hazards All dept'!A31="","",'Common Hazards All dept'!L31)</f>
        <v xml:space="preserve">Loss of concentration
Poor sight 
Headaches  </v>
      </c>
      <c r="F31" s="3" t="str">
        <f>IF('Common Hazards All dept'!A31="","",'Common Hazards All dept'!M31)</f>
        <v xml:space="preserve">
1.Person job specifications
2. Maintenance of lighting and cleaning of lights
3. Use of Natural and articial lighting to enhance illumination
</v>
      </c>
      <c r="G31" s="3"/>
      <c r="H31" s="3"/>
      <c r="I31" s="6"/>
      <c r="J31" s="4"/>
      <c r="K31" s="3" t="str">
        <f>IF('Common Hazards All dept'!A31="","",'Common Hazards All dept'!T31)</f>
        <v>Responsible manager</v>
      </c>
      <c r="L31" s="3" t="str">
        <f>IF('Common Hazards All dept'!A31="","",'Common Hazards All dept'!U31)</f>
        <v>OHS Act s8(2)(c)
OHS Act s8(2)e
GSR 2
Illumination stress Management work instruction 240-85246142</v>
      </c>
      <c r="M31" s="100"/>
      <c r="N31" s="97"/>
      <c r="O31" s="2"/>
      <c r="P31" s="2"/>
    </row>
    <row r="32" spans="1:24" ht="175" x14ac:dyDescent="0.35">
      <c r="A32" s="3" t="str">
        <f>IF('Common Hazards All dept'!A32="","",'Common Hazards All dept'!A32)</f>
        <v xml:space="preserve">Conducting engineering, maintenance,
 operating and office duties </v>
      </c>
      <c r="B32" s="3" t="str">
        <f>IF('Common Hazards All dept'!A32="","",'Common Hazards All dept'!D32)</f>
        <v xml:space="preserve">coal/ash/limestone  dust </v>
      </c>
      <c r="C32" s="3" t="str">
        <f>IF('Common Hazards All dept'!A32="","",'Common Hazards All dept'!F32)</f>
        <v>inhalation of coal/ash/limestone dust</v>
      </c>
      <c r="D32" s="6"/>
      <c r="E32" s="3" t="str">
        <f>IF('Common Hazards All dept'!A32="","",'Common Hazards All dept'!L32)</f>
        <v xml:space="preserve">Lung disease </v>
      </c>
      <c r="F32" s="3" t="str">
        <f>IF('Common Hazards All dept'!A32="","",'Common Hazards All dept'!M32)</f>
        <v xml:space="preserve">1. Pregnant Women prohibited to walk through production areas                    
 2. Mandatory and informatory  signage              
  3. Dust suppression  and containment 
4. Issuing of PPE 
</v>
      </c>
      <c r="G32" s="3"/>
      <c r="H32" s="3"/>
      <c r="I32" s="6"/>
      <c r="J32" s="4"/>
      <c r="K32" s="3" t="str">
        <f>IF('Common Hazards All dept'!A32="","",'Common Hazards All dept'!T32)</f>
        <v>Responsible manager</v>
      </c>
      <c r="L32" s="3" t="str">
        <f>IF('Common Hazards All dept'!A32="","",'Common Hazards All dept'!U32)</f>
        <v xml:space="preserve">1. (OHS) Hazardous Chemical Substances  regulation 36 
2. Kusile Dust Monitoring work instruction 240: 88259524
3. 240-105537630 Kusile OHS Communication and Participation
</v>
      </c>
      <c r="M32" s="100"/>
      <c r="N32" s="97"/>
      <c r="O32" s="2"/>
      <c r="P32" s="2"/>
    </row>
    <row r="33" spans="1:24" ht="200" x14ac:dyDescent="0.35">
      <c r="A33" s="3" t="str">
        <f>IF('Common Hazards All dept'!A33="","",'Common Hazards All dept'!A33)</f>
        <v>conducting normal duties on a daily basis</v>
      </c>
      <c r="B33" s="3" t="str">
        <f>IF('Common Hazards All dept'!A33="","",'Common Hazards All dept'!D33)</f>
        <v>Out brake of corona virus</v>
      </c>
      <c r="C33" s="3" t="str">
        <f>IF('Common Hazards All dept'!A33="","",'Common Hazards All dept'!F33)</f>
        <v>ill-health due to the corona virus global outbreak leading to business interruptions</v>
      </c>
      <c r="D33" s="6"/>
      <c r="E33" s="3" t="str">
        <f>IF('Common Hazards All dept'!A33="","",'Common Hazards All dept'!L33)</f>
        <v>1.Anxiety ,
2.Loss of productivity due to staff remaining home ( unavailability of critical Staff), 
3. Potential long illness and deaths (direct /indirect impact  on Eskom employees or families), 
4. affect unborn baby</v>
      </c>
      <c r="F33" s="3" t="str">
        <f>IF('Common Hazards All dept'!A33="","",'Common Hazards All dept'!M33)</f>
        <v xml:space="preserve">1. Pregnant women classified as
 vulnerable and allowed to
 work full-time from home for the duration of the pregnancy 
2. All employees issued with clothes masks and sanitisers
3. Dermacation of work spaces for social distancing
4. Vaccination programme
</v>
      </c>
      <c r="G33" s="3"/>
      <c r="H33" s="3"/>
      <c r="I33" s="6"/>
      <c r="J33" s="4"/>
      <c r="K33" s="3" t="str">
        <f>IF('Common Hazards All dept'!A33="","",'Common Hazards All dept'!T33)</f>
        <v>Responsible manager</v>
      </c>
      <c r="L33" s="3" t="str">
        <f>IF('Common Hazards All dept'!A33="","",'Common Hazards All dept'!U33)</f>
        <v>1.Disaster management act section 24 &amp; 25,
 2.Kusile power station  Emergency response plan ( 240-113804123), 3. Epidemic Disaster Response Plan (240-00092892),
4. Eskom emergency planning standard (32-123),
 5. Kusile Covid-19 Screening process 240- 155862232</v>
      </c>
      <c r="M33" s="100"/>
      <c r="N33" s="97"/>
      <c r="O33" s="2"/>
      <c r="P33" s="2"/>
    </row>
    <row r="34" spans="1:24" x14ac:dyDescent="0.35">
      <c r="A34" s="3"/>
      <c r="B34" s="3"/>
      <c r="C34" s="3"/>
      <c r="D34" s="6"/>
      <c r="E34" s="3"/>
      <c r="F34" s="3"/>
      <c r="G34" s="3"/>
      <c r="H34" s="3"/>
      <c r="I34" s="6"/>
      <c r="J34" s="4"/>
      <c r="K34" s="3"/>
      <c r="L34" s="3"/>
      <c r="M34" s="100"/>
      <c r="N34" s="97"/>
      <c r="O34" s="2"/>
      <c r="P34" s="2"/>
    </row>
    <row r="35" spans="1:24" ht="75.5" thickBot="1" x14ac:dyDescent="0.4">
      <c r="A35" s="147" t="str">
        <f>IF('[2]Coal management '!A35="","",'[2]Coal management '!A35)</f>
        <v>Cleaning of conveyors and chutes</v>
      </c>
      <c r="B35" s="147" t="str">
        <f>IF('[2]Coal management '!A35="","",'[2]Coal management '!D35)</f>
        <v>Fly ash</v>
      </c>
      <c r="C35" s="147" t="str">
        <f>IF('[2]Coal management '!A35="","",'[2]Coal management '!F35)</f>
        <v xml:space="preserve">Inhalation, ingestion  and eye irritation. </v>
      </c>
      <c r="D35" s="147" t="str">
        <f>IF('[2]Coal management '!A35="","",'[2]Coal management '!G35)</f>
        <v xml:space="preserve">Health </v>
      </c>
      <c r="E35" s="147" t="str">
        <f>IF('[2]Coal management '!A35="","",'[2]Coal management '!L35)</f>
        <v>Daily</v>
      </c>
      <c r="F35" s="147" t="str">
        <f>IF('[2]Coal management '!A35="","",'[2]Coal management '!M35)</f>
        <v>Damage to eye sight and lungs</v>
      </c>
      <c r="G35" s="147" t="str">
        <f>IF('[2]Coal management '!A35="","",'[2]Coal management '!N35)</f>
        <v>PPE(dust mask, hearing protection), safety signs</v>
      </c>
      <c r="H35" s="147">
        <f>IF('[2]Coal management '!A35="","",'[2]Coal management '!O35)</f>
        <v>1</v>
      </c>
      <c r="I35" s="147" t="str">
        <f>IF('[2]Coal management '!A35="","",'[2]Coal management '!P35)</f>
        <v>A</v>
      </c>
      <c r="J35" s="147" t="str">
        <f>IF('[2]Coal management '!A35="","",'[2]Coal management '!Q35)</f>
        <v>IV</v>
      </c>
      <c r="K35" s="147" t="str">
        <f>IF('[2]Coal management '!A35="","",'[2]Coal management '!T35)</f>
        <v>Plant Inspections, Medical Surveillance Procedure 32-285,  Deffects Reporting, Tool Box Talks</v>
      </c>
      <c r="L35" s="147" t="str">
        <f>IF('[2]Coal management '!A35="","",'[2]Coal management '!U35)</f>
        <v>Responsible manager</v>
      </c>
      <c r="M35" s="98"/>
      <c r="N35" s="2"/>
      <c r="O35" s="2"/>
      <c r="P35" s="2"/>
      <c r="S35" s="574">
        <v>4</v>
      </c>
      <c r="T35" s="575" t="s">
        <v>21</v>
      </c>
      <c r="U35" s="9" t="s">
        <v>20</v>
      </c>
      <c r="V35" s="576" t="s">
        <v>19</v>
      </c>
      <c r="W35" s="577" t="s">
        <v>17</v>
      </c>
      <c r="X35" s="577" t="s">
        <v>17</v>
      </c>
    </row>
    <row r="36" spans="1:24" ht="113" thickBot="1" x14ac:dyDescent="0.4">
      <c r="A36" s="147" t="str">
        <f>IF('[2]Coal management '!A36="","",'[2]Coal management '!A36)</f>
        <v>Cleaning of conveyors and chutes</v>
      </c>
      <c r="B36" s="147" t="str">
        <f>IF('[2]Coal management '!A36="","",'[2]Coal management '!D36)</f>
        <v>Defective hand tools</v>
      </c>
      <c r="C36" s="147" t="str">
        <f>IF('[2]Coal management '!A36="","",'[2]Coal management '!F36)</f>
        <v>pinch/nip point</v>
      </c>
      <c r="D36" s="147" t="str">
        <f>IF('[2]Coal management '!A36="","",'[2]Coal management '!G36)</f>
        <v xml:space="preserve">Safety </v>
      </c>
      <c r="E36" s="147" t="str">
        <f>IF('[2]Coal management '!A36="","",'[2]Coal management '!L36)</f>
        <v>Daily</v>
      </c>
      <c r="F36" s="147" t="str">
        <f>IF('[2]Coal management '!A36="","",'[2]Coal management '!M36)</f>
        <v>hands Injury</v>
      </c>
      <c r="G36" s="147" t="str">
        <f>IF('[2]Coal management '!A36="","",'[2]Coal management '!N36)</f>
        <v>Pre-job inspection, PPE(gloves)</v>
      </c>
      <c r="H36" s="147">
        <f>IF('[2]Coal management '!A36="","",'[2]Coal management '!O36)</f>
        <v>2</v>
      </c>
      <c r="I36" s="147" t="str">
        <f>IF('[2]Coal management '!A36="","",'[2]Coal management '!P36)</f>
        <v>B</v>
      </c>
      <c r="J36" s="147" t="str">
        <f>IF('[2]Coal management '!A36="","",'[2]Coal management '!Q36)</f>
        <v>IV</v>
      </c>
      <c r="K36" s="147" t="str">
        <f>IF('[2]Coal management '!A36="","",'[2]Coal management '!T36)</f>
        <v xml:space="preserve">Plant Inspections, SMAT, Planned Task Observations, Incident reporting, Medical Surveillance Procedure 32-285,  Deffects Reporting,  Equipment Inspection, Tool Box Talks, </v>
      </c>
      <c r="L36" s="147" t="str">
        <f>IF('[2]Coal management '!A36="","",'[2]Coal management '!U36)</f>
        <v>Responsible manager</v>
      </c>
      <c r="M36" s="98"/>
      <c r="N36" s="2"/>
      <c r="O36" s="2"/>
      <c r="P36" s="2"/>
      <c r="S36" s="574">
        <v>3</v>
      </c>
      <c r="T36" s="575" t="s">
        <v>21</v>
      </c>
      <c r="U36" s="9" t="s">
        <v>20</v>
      </c>
      <c r="V36" s="576" t="s">
        <v>19</v>
      </c>
      <c r="W36" s="576" t="s">
        <v>19</v>
      </c>
      <c r="X36" s="577" t="s">
        <v>17</v>
      </c>
    </row>
    <row r="37" spans="1:24" ht="38" thickBot="1" x14ac:dyDescent="0.4">
      <c r="A37" s="147" t="str">
        <f>IF('[2]Coal management '!A37="","",'[2]Coal management '!A37)</f>
        <v>Cleaning of conveyors and chutes</v>
      </c>
      <c r="B37" s="147" t="str">
        <f>IF('[2]Coal management '!A37="","",'[2]Coal management '!D37)</f>
        <v>Inaccessible areas/walkways</v>
      </c>
      <c r="C37" s="147" t="str">
        <f>IF('[2]Coal management '!A37="","",'[2]Coal management '!F37)</f>
        <v xml:space="preserve">Ergonomics </v>
      </c>
      <c r="D37" s="147" t="str">
        <f>IF('[2]Coal management '!A37="","",'[2]Coal management '!G37)</f>
        <v xml:space="preserve">Safety </v>
      </c>
      <c r="E37" s="147" t="str">
        <f>IF('[2]Coal management '!A37="","",'[2]Coal management '!L37)</f>
        <v>Daily</v>
      </c>
      <c r="F37" s="147" t="str">
        <f>IF('[2]Coal management '!A37="","",'[2]Coal management '!M37)</f>
        <v xml:space="preserve">Minor injuries requiring medical treatment </v>
      </c>
      <c r="G37" s="147" t="str">
        <f>IF('[2]Coal management '!A37="","",'[2]Coal management '!N37)</f>
        <v>Prohibitory signs</v>
      </c>
      <c r="H37" s="147">
        <f>IF('[2]Coal management '!A37="","",'[2]Coal management '!O37)</f>
        <v>4</v>
      </c>
      <c r="I37" s="147" t="str">
        <f>IF('[2]Coal management '!A37="","",'[2]Coal management '!P37)</f>
        <v>B</v>
      </c>
      <c r="J37" s="147" t="str">
        <f>IF('[2]Coal management '!A37="","",'[2]Coal management '!Q37)</f>
        <v>III</v>
      </c>
      <c r="K37" s="147" t="str">
        <f>IF('[2]Coal management '!A37="","",'[2]Coal management '!T37)</f>
        <v>Incident reporting, Defects Reporting, Plant Inspections</v>
      </c>
      <c r="L37" s="147" t="str">
        <f>IF('[2]Coal management '!A37="","",'[2]Coal management '!U37)</f>
        <v>Responsible manager</v>
      </c>
      <c r="M37" s="98"/>
      <c r="N37" s="2"/>
      <c r="O37" s="2"/>
      <c r="P37" s="2"/>
      <c r="S37" s="574">
        <v>2</v>
      </c>
      <c r="T37" s="575" t="s">
        <v>21</v>
      </c>
      <c r="U37" s="575" t="s">
        <v>21</v>
      </c>
      <c r="V37" s="9" t="s">
        <v>20</v>
      </c>
      <c r="W37" s="576" t="s">
        <v>19</v>
      </c>
      <c r="X37" s="576" t="s">
        <v>19</v>
      </c>
    </row>
    <row r="38" spans="1:24" ht="50.5" thickBot="1" x14ac:dyDescent="0.4">
      <c r="A38" s="147" t="str">
        <f>IF('[2]Coal management '!A38="","",'[2]Coal management '!A38)</f>
        <v>Cleaning of conveyors and chutes</v>
      </c>
      <c r="B38" s="147" t="str">
        <f>IF('[2]Coal management '!A38="","",'[2]Coal management '!D38)</f>
        <v>slippery surfaces</v>
      </c>
      <c r="C38" s="147" t="str">
        <f>IF('[2]Coal management '!A38="","",'[2]Coal management '!F38)</f>
        <v>Slips, trips and falls</v>
      </c>
      <c r="D38" s="147" t="str">
        <f>IF('[2]Coal management '!A38="","",'[2]Coal management '!G38)</f>
        <v xml:space="preserve">Safety </v>
      </c>
      <c r="E38" s="147" t="str">
        <f>IF('[2]Coal management '!A38="","",'[2]Coal management '!L38)</f>
        <v>Daily</v>
      </c>
      <c r="F38" s="147" t="str">
        <f>IF('[2]Coal management '!A38="","",'[2]Coal management '!M38)</f>
        <v xml:space="preserve">Minor Injuries requiring Medical treatment </v>
      </c>
      <c r="G38" s="147" t="str">
        <f>IF('[2]Coal management '!A38="","",'[2]Coal management '!N38)</f>
        <v>Safety signs, PPE(safety boots)</v>
      </c>
      <c r="H38" s="147">
        <f>IF('[2]Coal management '!A38="","",'[2]Coal management '!O38)</f>
        <v>2</v>
      </c>
      <c r="I38" s="147" t="str">
        <f>IF('[2]Coal management '!A38="","",'[2]Coal management '!P38)</f>
        <v>B</v>
      </c>
      <c r="J38" s="147" t="str">
        <f>IF('[2]Coal management '!A38="","",'[2]Coal management '!Q38)</f>
        <v>IV</v>
      </c>
      <c r="K38" s="147" t="str">
        <f>IF('[2]Coal management '!A38="","",'[2]Coal management '!T38)</f>
        <v>Job observation, incident reporting</v>
      </c>
      <c r="L38" s="147" t="str">
        <f>IF('[2]Coal management '!A38="","",'[2]Coal management '!U38)</f>
        <v>Responsible manager</v>
      </c>
      <c r="M38" s="98"/>
      <c r="N38" s="2"/>
      <c r="O38" s="2"/>
      <c r="P38" s="2"/>
      <c r="S38" s="574">
        <v>1</v>
      </c>
      <c r="T38" s="575" t="s">
        <v>21</v>
      </c>
      <c r="U38" s="575" t="s">
        <v>21</v>
      </c>
      <c r="V38" s="9" t="s">
        <v>20</v>
      </c>
      <c r="W38" s="9" t="s">
        <v>20</v>
      </c>
      <c r="X38" s="9" t="s">
        <v>20</v>
      </c>
    </row>
    <row r="39" spans="1:24" ht="50.5" thickBot="1" x14ac:dyDescent="0.4">
      <c r="A39" s="147" t="str">
        <f>IF('[2]Coal management '!A39="","",'[2]Coal management '!A39)</f>
        <v>Cleaning of conveyors and chutes</v>
      </c>
      <c r="B39" s="147" t="str">
        <f>IF('[2]Coal management '!A39="","",'[2]Coal management '!D39)</f>
        <v>uneven surfaces</v>
      </c>
      <c r="C39" s="147" t="str">
        <f>IF('[2]Coal management '!A39="","",'[2]Coal management '!F39)</f>
        <v>Slips, trips and falls</v>
      </c>
      <c r="D39" s="147" t="str">
        <f>IF('[2]Coal management '!A39="","",'[2]Coal management '!G39)</f>
        <v xml:space="preserve">Safety </v>
      </c>
      <c r="E39" s="147" t="str">
        <f>IF('[2]Coal management '!A39="","",'[2]Coal management '!L39)</f>
        <v>Daily</v>
      </c>
      <c r="F39" s="147" t="str">
        <f>IF('[2]Coal management '!A39="","",'[2]Coal management '!M39)</f>
        <v xml:space="preserve">Minor Injuries requiring Medical treatment </v>
      </c>
      <c r="G39" s="147" t="str">
        <f>IF('[2]Coal management '!A39="","",'[2]Coal management '!N39)</f>
        <v>Safety signs, PPE(safety boots)</v>
      </c>
      <c r="H39" s="147">
        <f>IF('[2]Coal management '!A39="","",'[2]Coal management '!O39)</f>
        <v>4</v>
      </c>
      <c r="I39" s="147" t="str">
        <f>IF('[2]Coal management '!A39="","",'[2]Coal management '!P39)</f>
        <v>B</v>
      </c>
      <c r="J39" s="147" t="str">
        <f>IF('[2]Coal management '!A39="","",'[2]Coal management '!Q39)</f>
        <v>III</v>
      </c>
      <c r="K39" s="147" t="str">
        <f>IF('[2]Coal management '!A39="","",'[2]Coal management '!T39)</f>
        <v>Incident reporting, Defects Reporting, Plant Inspections</v>
      </c>
      <c r="L39" s="147" t="str">
        <f>IF('[2]Coal management '!A39="","",'[2]Coal management '!U39)</f>
        <v>Responsible manager</v>
      </c>
      <c r="M39" s="99"/>
      <c r="N39" s="2"/>
      <c r="O39" s="2"/>
      <c r="P39" s="2"/>
      <c r="R39" s="578"/>
      <c r="S39" s="579"/>
      <c r="T39" s="580" t="s">
        <v>80</v>
      </c>
      <c r="U39" s="580" t="s">
        <v>81</v>
      </c>
      <c r="V39" s="580" t="s">
        <v>82</v>
      </c>
      <c r="W39" s="580" t="s">
        <v>83</v>
      </c>
      <c r="X39" s="580" t="s">
        <v>84</v>
      </c>
    </row>
    <row r="40" spans="1:24" ht="63" thickBot="1" x14ac:dyDescent="0.4">
      <c r="A40" s="147" t="str">
        <f>IF('[2]Coal management '!A40="","",'[2]Coal management '!A40)</f>
        <v>Cleaning of conveyors and chutes</v>
      </c>
      <c r="B40" s="147" t="str">
        <f>IF('[2]Coal management '!A40="","",'[2]Coal management '!D40)</f>
        <v>Unsecured tools</v>
      </c>
      <c r="C40" s="147" t="str">
        <f>IF('[2]Coal management '!A40="","",'[2]Coal management '!F40)</f>
        <v>struck by handtools</v>
      </c>
      <c r="D40" s="147" t="str">
        <f>IF('[2]Coal management '!A40="","",'[2]Coal management '!G40)</f>
        <v xml:space="preserve">Safety </v>
      </c>
      <c r="E40" s="147" t="str">
        <f>IF('[2]Coal management '!A40="","",'[2]Coal management '!L40)</f>
        <v>Daily</v>
      </c>
      <c r="F40" s="147" t="str">
        <f>IF('[2]Coal management '!A40="","",'[2]Coal management '!M40)</f>
        <v xml:space="preserve">Serious injury requiring medical treatment </v>
      </c>
      <c r="G40" s="147" t="str">
        <f>IF('[2]Coal management '!A40="","",'[2]Coal management '!N40)</f>
        <v>Pre-job binspection, PPE(gloves)</v>
      </c>
      <c r="H40" s="147">
        <f>IF('[2]Coal management '!A40="","",'[2]Coal management '!O40)</f>
        <v>4</v>
      </c>
      <c r="I40" s="147" t="str">
        <f>IF('[2]Coal management '!A40="","",'[2]Coal management '!P40)</f>
        <v>B</v>
      </c>
      <c r="J40" s="147" t="str">
        <f>IF('[2]Coal management '!A40="","",'[2]Coal management '!Q40)</f>
        <v>III</v>
      </c>
      <c r="K40" s="147" t="str">
        <f>IF('[2]Coal management '!A40="","",'[2]Coal management '!T40)</f>
        <v>Incident reporting, Defects Reporting, Plant Inspections</v>
      </c>
      <c r="L40" s="147" t="str">
        <f>IF('[2]Coal management '!A40="","",'[2]Coal management '!U40)</f>
        <v>Responsible manager</v>
      </c>
      <c r="M40" s="99"/>
      <c r="N40" s="2"/>
      <c r="O40" s="2"/>
      <c r="P40" s="2"/>
      <c r="R40" s="578"/>
      <c r="S40" s="579"/>
      <c r="T40" s="657" t="s">
        <v>12</v>
      </c>
      <c r="U40" s="658"/>
      <c r="V40" s="658"/>
      <c r="W40" s="658"/>
      <c r="X40" s="659"/>
    </row>
    <row r="41" spans="1:24" ht="62.5" x14ac:dyDescent="0.35">
      <c r="A41" s="147" t="str">
        <f>IF('[2]Coal management '!A41="","",'[2]Coal management '!A41)</f>
        <v>Cleaning of conveyors and chutes</v>
      </c>
      <c r="B41" s="147" t="str">
        <f>IF('[2]Coal management '!A41="","",'[2]Coal management '!D41)</f>
        <v>Elevated positions</v>
      </c>
      <c r="C41" s="147" t="str">
        <f>IF('[2]Coal management '!A41="","",'[2]Coal management '!F41)</f>
        <v>falling from heights</v>
      </c>
      <c r="D41" s="147" t="str">
        <f>IF('[2]Coal management '!A41="","",'[2]Coal management '!G41)</f>
        <v xml:space="preserve">Safety </v>
      </c>
      <c r="E41" s="147" t="str">
        <f>IF('[2]Coal management '!A41="","",'[2]Coal management '!L41)</f>
        <v>Daily</v>
      </c>
      <c r="F41" s="147" t="str">
        <f>IF('[2]Coal management '!A41="","",'[2]Coal management '!M41)</f>
        <v xml:space="preserve">Fatality, serious injury requiring medical treatment </v>
      </c>
      <c r="G41" s="147" t="str">
        <f>IF('[2]Coal management '!A41="","",'[2]Coal management '!N41)</f>
        <v>Pre-job brief, PPE(full body harness)</v>
      </c>
      <c r="H41" s="147">
        <f>IF('[2]Coal management '!A41="","",'[2]Coal management '!O41)</f>
        <v>4</v>
      </c>
      <c r="I41" s="147" t="str">
        <f>IF('[2]Coal management '!A41="","",'[2]Coal management '!P41)</f>
        <v>A</v>
      </c>
      <c r="J41" s="147" t="str">
        <f>IF('[2]Coal management '!A41="","",'[2]Coal management '!Q41)</f>
        <v>III</v>
      </c>
      <c r="K41" s="147" t="str">
        <f>IF('[2]Coal management '!A41="","",'[2]Coal management '!T41)</f>
        <v>Fall Protection Plan, Planned Task Observation, SMAT, Inspections</v>
      </c>
      <c r="L41" s="147" t="str">
        <f>IF('[2]Coal management '!A41="","",'[2]Coal management '!U41)</f>
        <v>Responsible manager</v>
      </c>
      <c r="M41" s="99"/>
      <c r="N41" s="2"/>
      <c r="O41" s="2"/>
      <c r="P41" s="2"/>
    </row>
    <row r="42" spans="1:24" ht="50" x14ac:dyDescent="0.35">
      <c r="A42" s="147" t="str">
        <f>IF('[2]Coal management '!A42="","",'[2]Coal management '!A42)</f>
        <v>Cleaning of conveyors and chutes</v>
      </c>
      <c r="B42" s="147" t="str">
        <f>IF('[2]Coal management '!A42="","",'[2]Coal management '!D42)</f>
        <v>Restricted workspaces</v>
      </c>
      <c r="C42" s="147" t="str">
        <f>IF('[2]Coal management '!A42="","",'[2]Coal management '!F42)</f>
        <v>Musco-skeletal injuries.</v>
      </c>
      <c r="D42" s="147" t="str">
        <f>IF('[2]Coal management '!A42="","",'[2]Coal management '!G42)</f>
        <v xml:space="preserve">Safety </v>
      </c>
      <c r="E42" s="147" t="str">
        <f>IF('[2]Coal management '!A42="","",'[2]Coal management '!L42)</f>
        <v>Daily</v>
      </c>
      <c r="F42" s="147" t="str">
        <f>IF('[2]Coal management '!A42="","",'[2]Coal management '!M42)</f>
        <v xml:space="preserve">Minor injuries requiring medical treatment </v>
      </c>
      <c r="G42" s="147" t="str">
        <f>IF('[2]Coal management '!A42="","",'[2]Coal management '!N42)</f>
        <v>Pre-job brief, pre-job inspection</v>
      </c>
      <c r="H42" s="147">
        <f>IF('[2]Coal management '!A42="","",'[2]Coal management '!O42)</f>
        <v>1</v>
      </c>
      <c r="I42" s="147" t="str">
        <f>IF('[2]Coal management '!A42="","",'[2]Coal management '!P42)</f>
        <v>A</v>
      </c>
      <c r="J42" s="147" t="str">
        <f>IF('[2]Coal management '!A42="","",'[2]Coal management '!Q42)</f>
        <v>IV</v>
      </c>
      <c r="K42" s="147" t="str">
        <f>IF('[2]Coal management '!A42="","",'[2]Coal management '!T42)</f>
        <v>Medical Surveillance Procedure 32-285, Ergonomic Surveys,  Tool Box Talks</v>
      </c>
      <c r="L42" s="147" t="str">
        <f>IF('[2]Coal management '!A42="","",'[2]Coal management '!U42)</f>
        <v>Responsible manager</v>
      </c>
      <c r="M42" s="99"/>
      <c r="N42" s="2"/>
      <c r="O42" s="2"/>
      <c r="P42" s="2"/>
    </row>
    <row r="43" spans="1:24" ht="62.5" x14ac:dyDescent="0.35">
      <c r="A43" s="147" t="str">
        <f>IF('[2]Coal management '!A43="","",'[2]Coal management '!A43)</f>
        <v>Cleaning of conveyors and chutes</v>
      </c>
      <c r="B43" s="147" t="str">
        <f>IF('[2]Coal management '!A43="","",'[2]Coal management '!D43)</f>
        <v>Manual handling</v>
      </c>
      <c r="C43" s="147" t="str">
        <f>IF('[2]Coal management '!A43="","",'[2]Coal management '!F43)</f>
        <v>Muscle strain/back trauma, hand injuries</v>
      </c>
      <c r="D43" s="147" t="str">
        <f>IF('[2]Coal management '!A43="","",'[2]Coal management '!G43)</f>
        <v xml:space="preserve">Health </v>
      </c>
      <c r="E43" s="147" t="str">
        <f>IF('[2]Coal management '!A43="","",'[2]Coal management '!L43)</f>
        <v>Daily</v>
      </c>
      <c r="F43" s="147" t="str">
        <f>IF('[2]Coal management '!A43="","",'[2]Coal management '!M43)</f>
        <v xml:space="preserve">Serious injury requiring medical treatment </v>
      </c>
      <c r="G43" s="147" t="str">
        <f>IF('[2]Coal management '!A43="","",'[2]Coal management '!N43)</f>
        <v>Pre-job brief, pre-job inspection</v>
      </c>
      <c r="H43" s="147">
        <f>IF('[2]Coal management '!A43="","",'[2]Coal management '!O43)</f>
        <v>2</v>
      </c>
      <c r="I43" s="147" t="str">
        <f>IF('[2]Coal management '!A43="","",'[2]Coal management '!P43)</f>
        <v>B</v>
      </c>
      <c r="J43" s="147" t="str">
        <f>IF('[2]Coal management '!A43="","",'[2]Coal management '!Q43)</f>
        <v>IV</v>
      </c>
      <c r="K43" s="147" t="str">
        <f>IF('[2]Coal management '!A43="","",'[2]Coal management '!T43)</f>
        <v>Incident reporting, Medical Surveillance Procedure 32-285,Supervision, Tool Box Talks</v>
      </c>
      <c r="L43" s="147" t="str">
        <f>IF('[2]Coal management '!A43="","",'[2]Coal management '!U43)</f>
        <v>Responsible manager</v>
      </c>
      <c r="M43" s="99"/>
      <c r="N43" s="2"/>
      <c r="O43" s="2"/>
      <c r="P43" s="2"/>
    </row>
    <row r="44" spans="1:24" ht="125" x14ac:dyDescent="0.35">
      <c r="A44" s="147" t="str">
        <f>IF('[2]Coal management '!A44="","",'[2]Coal management '!A44)</f>
        <v>Cleaning of conveyors and chutes</v>
      </c>
      <c r="B44" s="147" t="str">
        <f>IF('[2]Coal management '!A44="","",'[2]Coal management '!D44)</f>
        <v>moving conveyors</v>
      </c>
      <c r="C44" s="147" t="str">
        <f>IF('[2]Coal management '!A44="","",'[2]Coal management '!F44)</f>
        <v>Entanglement, caught between
Nip points</v>
      </c>
      <c r="D44" s="147" t="str">
        <f>IF('[2]Coal management '!A44="","",'[2]Coal management '!G44)</f>
        <v xml:space="preserve">Safety </v>
      </c>
      <c r="E44" s="147" t="str">
        <f>IF('[2]Coal management '!A44="","",'[2]Coal management '!L44)</f>
        <v>Daily</v>
      </c>
      <c r="F44" s="147" t="str">
        <f>IF('[2]Coal management '!A44="","",'[2]Coal management '!M44)</f>
        <v>Serious injury requiring medical treatment , fatality</v>
      </c>
      <c r="G44" s="147" t="str">
        <f>IF('[2]Coal management '!A44="","",'[2]Coal management '!N44)</f>
        <v>Warning signs, No loose clothing/hair, PPE(overalls,3-point anchor hard hat, gloves)</v>
      </c>
      <c r="H44" s="147">
        <f>IF('[2]Coal management '!A44="","",'[2]Coal management '!O44)</f>
        <v>4</v>
      </c>
      <c r="I44" s="147" t="str">
        <f>IF('[2]Coal management '!A44="","",'[2]Coal management '!P44)</f>
        <v>C</v>
      </c>
      <c r="J44" s="147" t="str">
        <f>IF('[2]Coal management '!A44="","",'[2]Coal management '!Q44)</f>
        <v>II</v>
      </c>
      <c r="K44" s="147" t="str">
        <f>IF('[2]Coal management '!A44="","",'[2]Coal management '!T44)</f>
        <v>Job observation</v>
      </c>
      <c r="L44" s="147" t="str">
        <f>IF('[2]Coal management '!A44="","",'[2]Coal management '!U44)</f>
        <v>Responsible manager</v>
      </c>
      <c r="M44" s="100"/>
      <c r="N44" s="2"/>
      <c r="O44" s="2"/>
      <c r="P44" s="2"/>
    </row>
    <row r="45" spans="1:24" ht="125" x14ac:dyDescent="0.35">
      <c r="A45" s="147" t="str">
        <f>IF('[2]Coal management '!A45="","",'[2]Coal management '!A45)</f>
        <v>Cleaning of conveyors and chutes</v>
      </c>
      <c r="B45" s="147" t="str">
        <f>IF('[2]Coal management '!A45="","",'[2]Coal management '!D45)</f>
        <v>Rotating equipment</v>
      </c>
      <c r="C45" s="147" t="str">
        <f>IF('[2]Coal management '!A45="","",'[2]Coal management '!F45)</f>
        <v>Entanglement, caught between
Nip points</v>
      </c>
      <c r="D45" s="147" t="str">
        <f>IF('[2]Coal management '!A45="","",'[2]Coal management '!G45)</f>
        <v xml:space="preserve">Safety </v>
      </c>
      <c r="E45" s="147" t="str">
        <f>IF('[2]Coal management '!A45="","",'[2]Coal management '!L45)</f>
        <v>Daily</v>
      </c>
      <c r="F45" s="147" t="str">
        <f>IF('[2]Coal management '!A45="","",'[2]Coal management '!M45)</f>
        <v xml:space="preserve">Serious injury requiring medical treatment, fatality </v>
      </c>
      <c r="G45" s="147" t="str">
        <f>IF('[2]Coal management '!A45="","",'[2]Coal management '!N45)</f>
        <v>Warning signs, No loose clothing/hair, PPE(overalls,3-point anchor hard hat, gloves)</v>
      </c>
      <c r="H45" s="147">
        <f>IF('[2]Coal management '!A45="","",'[2]Coal management '!O45)</f>
        <v>3</v>
      </c>
      <c r="I45" s="147" t="str">
        <f>IF('[2]Coal management '!A45="","",'[2]Coal management '!P45)</f>
        <v>D</v>
      </c>
      <c r="J45" s="147" t="str">
        <f>IF('[2]Coal management '!A45="","",'[2]Coal management '!Q45)</f>
        <v>II</v>
      </c>
      <c r="K45" s="147" t="str">
        <f>IF('[2]Coal management '!A45="","",'[2]Coal management '!T45)</f>
        <v>LAR System, Planned Task Observation, SMAT, Defects Reporting</v>
      </c>
      <c r="L45" s="147" t="str">
        <f>IF('[2]Coal management '!A45="","",'[2]Coal management '!U45)</f>
        <v>Responsible manager</v>
      </c>
      <c r="M45" s="100"/>
      <c r="N45" s="2"/>
      <c r="O45" s="2"/>
      <c r="P45" s="2"/>
    </row>
    <row r="46" spans="1:24" ht="62.5" x14ac:dyDescent="0.35">
      <c r="A46" s="147" t="str">
        <f>IF('[2]Coal management '!A46="","",'[2]Coal management '!A46)</f>
        <v>Cleaning of conveyors and chutes</v>
      </c>
      <c r="B46" s="147" t="str">
        <f>IF('[2]Coal management '!A46="","",'[2]Coal management '!D46)</f>
        <v>Vibrations</v>
      </c>
      <c r="C46" s="147" t="str">
        <f>IF('[2]Coal management '!A46="","",'[2]Coal management '!F46)</f>
        <v>Internal organ damage. Hand Arm vibration syndrome</v>
      </c>
      <c r="D46" s="147" t="str">
        <f>IF('[2]Coal management '!A46="","",'[2]Coal management '!G46)</f>
        <v xml:space="preserve">Safety </v>
      </c>
      <c r="E46" s="147" t="str">
        <f>IF('[2]Coal management '!A46="","",'[2]Coal management '!L46)</f>
        <v>Daily</v>
      </c>
      <c r="F46" s="147" t="str">
        <f>IF('[2]Coal management '!A46="","",'[2]Coal management '!M46)</f>
        <v>Injury, long term-health complications</v>
      </c>
      <c r="G46" s="147" t="str">
        <f>IF('[2]Coal management '!A46="","",'[2]Coal management '!N46)</f>
        <v>Warning signs, pre-job brief, pre-job inspection</v>
      </c>
      <c r="H46" s="147">
        <f>IF('[2]Coal management '!A46="","",'[2]Coal management '!O46)</f>
        <v>2</v>
      </c>
      <c r="I46" s="147" t="str">
        <f>IF('[2]Coal management '!A46="","",'[2]Coal management '!P46)</f>
        <v>B</v>
      </c>
      <c r="J46" s="147" t="str">
        <f>IF('[2]Coal management '!A46="","",'[2]Coal management '!Q46)</f>
        <v>IV</v>
      </c>
      <c r="K46" s="147" t="str">
        <f>IF('[2]Coal management '!A46="","",'[2]Coal management '!T46)</f>
        <v>LAR System, Defects reporting, Barricading, Vibration Surveys</v>
      </c>
      <c r="L46" s="147" t="str">
        <f>IF('[2]Coal management '!A46="","",'[2]Coal management '!U46)</f>
        <v>Responsible manager</v>
      </c>
      <c r="M46" s="100"/>
      <c r="N46" s="2"/>
      <c r="O46" s="2"/>
      <c r="P46" s="2"/>
    </row>
    <row r="47" spans="1:24" ht="50" x14ac:dyDescent="0.35">
      <c r="A47" s="147" t="str">
        <f>IF('[2]Coal management '!A47="","",'[2]Coal management '!A47)</f>
        <v>Cleaning of conveyors and chutes</v>
      </c>
      <c r="B47" s="147" t="str">
        <f>IF('[2]Coal management '!A47="","",'[2]Coal management '!D47)</f>
        <v xml:space="preserve">extreme weather conditions </v>
      </c>
      <c r="C47" s="147" t="str">
        <f>IF('[2]Coal management '!A47="","",'[2]Coal management '!F47)</f>
        <v>hear stress, heat stroke, cold stress</v>
      </c>
      <c r="D47" s="147" t="str">
        <f>IF('[2]Coal management '!A47="","",'[2]Coal management '!G47)</f>
        <v xml:space="preserve">Health </v>
      </c>
      <c r="E47" s="147" t="str">
        <f>IF('[2]Coal management '!A47="","",'[2]Coal management '!L47)</f>
        <v>Daily</v>
      </c>
      <c r="F47" s="147" t="str">
        <f>IF('[2]Coal management '!A47="","",'[2]Coal management '!M47)</f>
        <v>Long term health complications</v>
      </c>
      <c r="G47" s="147" t="str">
        <f>IF('[2]Coal management '!A47="","",'[2]Coal management '!N47)</f>
        <v>Appropreate clothing, rest periods</v>
      </c>
      <c r="H47" s="147">
        <f>IF('[2]Coal management '!A47="","",'[2]Coal management '!O47)</f>
        <v>4</v>
      </c>
      <c r="I47" s="147" t="str">
        <f>IF('[2]Coal management '!A47="","",'[2]Coal management '!P47)</f>
        <v>C</v>
      </c>
      <c r="J47" s="147" t="str">
        <f>IF('[2]Coal management '!A47="","",'[2]Coal management '!Q47)</f>
        <v>II</v>
      </c>
      <c r="K47" s="147" t="str">
        <f>IF('[2]Coal management '!A47="","",'[2]Coal management '!T47)</f>
        <v>Periodic medical screening</v>
      </c>
      <c r="L47" s="147" t="str">
        <f>IF('[2]Coal management '!A47="","",'[2]Coal management '!U47)</f>
        <v>Responsible manager</v>
      </c>
      <c r="M47" s="100"/>
      <c r="N47" s="2"/>
      <c r="O47" s="2"/>
      <c r="P47" s="2"/>
    </row>
    <row r="48" spans="1:24" x14ac:dyDescent="0.35">
      <c r="A48" s="147" t="str">
        <f>IF('[2]Coal management '!A48="","",'[2]Coal management '!A48)</f>
        <v>Cleaning inside the conditioners</v>
      </c>
      <c r="B48" s="147">
        <f>IF('[2]Coal management '!A48="","",'[2]Coal management '!D48)</f>
        <v>0</v>
      </c>
      <c r="C48" s="147">
        <f>IF('[2]Coal management '!A48="","",'[2]Coal management '!F48)</f>
        <v>0</v>
      </c>
      <c r="D48" s="147">
        <f>IF('[2]Coal management '!A48="","",'[2]Coal management '!G48)</f>
        <v>0</v>
      </c>
      <c r="E48" s="147">
        <f>IF('[2]Coal management '!A48="","",'[2]Coal management '!L48)</f>
        <v>0</v>
      </c>
      <c r="F48" s="147">
        <f>IF('[2]Coal management '!A48="","",'[2]Coal management '!M48)</f>
        <v>0</v>
      </c>
      <c r="G48" s="147">
        <f>IF('[2]Coal management '!A48="","",'[2]Coal management '!N48)</f>
        <v>0</v>
      </c>
      <c r="H48" s="147">
        <f>IF('[2]Coal management '!A48="","",'[2]Coal management '!O48)</f>
        <v>0</v>
      </c>
      <c r="I48" s="147">
        <f>IF('[2]Coal management '!A48="","",'[2]Coal management '!P48)</f>
        <v>0</v>
      </c>
      <c r="J48" s="147">
        <f>IF('[2]Coal management '!A48="","",'[2]Coal management '!Q48)</f>
        <v>0</v>
      </c>
      <c r="K48" s="147">
        <f>IF('[2]Coal management '!A48="","",'[2]Coal management '!T48)</f>
        <v>0</v>
      </c>
      <c r="L48" s="147">
        <f>IF('[2]Coal management '!A48="","",'[2]Coal management '!U48)</f>
        <v>0</v>
      </c>
      <c r="M48" s="100"/>
      <c r="N48" s="2"/>
      <c r="O48" s="2"/>
      <c r="P48" s="2"/>
    </row>
    <row r="49" spans="1:16" ht="62.5" x14ac:dyDescent="0.35">
      <c r="A49" s="147" t="str">
        <f>IF('[2]Coal management '!A50="","",'[2]Coal management '!A50)</f>
        <v>conditioner unblocking</v>
      </c>
      <c r="B49" s="147" t="str">
        <f>IF('[2]Coal management '!A50="","",'[2]Coal management '!D50)</f>
        <v>Vibration</v>
      </c>
      <c r="C49" s="147" t="str">
        <f>IF('[2]Coal management '!A50="","",'[2]Coal management '!F50)</f>
        <v>Internal organ damage. Hand Arm vibration syndrome</v>
      </c>
      <c r="D49" s="147" t="str">
        <f>IF('[2]Coal management '!A50="","",'[2]Coal management '!G50)</f>
        <v xml:space="preserve">Safety </v>
      </c>
      <c r="E49" s="147" t="str">
        <f>IF('[2]Coal management '!A50="","",'[2]Coal management '!L50)</f>
        <v>Daily</v>
      </c>
      <c r="F49" s="147" t="str">
        <f>IF('[2]Coal management '!A50="","",'[2]Coal management '!M50)</f>
        <v>Injury, long term-health complications</v>
      </c>
      <c r="G49" s="147" t="str">
        <f>IF('[2]Coal management '!A50="","",'[2]Coal management '!N50)</f>
        <v>Warning signs, pre-job brief, pre-job inspection</v>
      </c>
      <c r="H49" s="147">
        <f>IF('[2]Coal management '!A50="","",'[2]Coal management '!O50)</f>
        <v>1</v>
      </c>
      <c r="I49" s="147" t="str">
        <f>IF('[2]Coal management '!A50="","",'[2]Coal management '!P50)</f>
        <v>A</v>
      </c>
      <c r="J49" s="147" t="str">
        <f>IF('[2]Coal management '!A50="","",'[2]Coal management '!Q50)</f>
        <v>IV</v>
      </c>
      <c r="K49" s="147" t="str">
        <f>IF('[2]Coal management '!A50="","",'[2]Coal management '!T50)</f>
        <v>LAR System, Defects reporting, Barricading, Vibration Surveys</v>
      </c>
      <c r="L49" s="147" t="str">
        <f>IF('[2]Coal management '!A50="","",'[2]Coal management '!U50)</f>
        <v>Responsible manager</v>
      </c>
      <c r="M49" s="100"/>
      <c r="N49" s="2"/>
      <c r="O49" s="2"/>
      <c r="P49" s="2"/>
    </row>
    <row r="50" spans="1:16" ht="62.5" x14ac:dyDescent="0.35">
      <c r="A50" s="147" t="str">
        <f>IF('[2]Coal management '!A51="","",'[2]Coal management '!A51)</f>
        <v>conditioner unblocking</v>
      </c>
      <c r="B50" s="147" t="str">
        <f>IF('[2]Coal management '!A51="","",'[2]Coal management '!D51)</f>
        <v>Noise</v>
      </c>
      <c r="C50" s="147" t="str">
        <f>IF('[2]Coal management '!A51="","",'[2]Coal management '!F51)</f>
        <v>NIHL</v>
      </c>
      <c r="D50" s="147" t="str">
        <f>IF('[2]Coal management '!A51="","",'[2]Coal management '!G51)</f>
        <v xml:space="preserve">Health </v>
      </c>
      <c r="E50" s="147" t="str">
        <f>IF('[2]Coal management '!A51="","",'[2]Coal management '!L51)</f>
        <v>Daily</v>
      </c>
      <c r="F50" s="147" t="str">
        <f>IF('[2]Coal management '!A51="","",'[2]Coal management '!M51)</f>
        <v xml:space="preserve">Noise induced Hearing Loss, Occupational disease with non reversible consequence </v>
      </c>
      <c r="G50" s="147" t="str">
        <f>IF('[2]Coal management '!A51="","",'[2]Coal management '!N51)</f>
        <v>Safety signs, PPE(hearing protection)</v>
      </c>
      <c r="H50" s="147">
        <f>IF('[2]Coal management '!A51="","",'[2]Coal management '!O51)</f>
        <v>2</v>
      </c>
      <c r="I50" s="147" t="str">
        <f>IF('[2]Coal management '!A51="","",'[2]Coal management '!P51)</f>
        <v>B</v>
      </c>
      <c r="J50" s="147" t="str">
        <f>IF('[2]Coal management '!A51="","",'[2]Coal management '!Q51)</f>
        <v>IV</v>
      </c>
      <c r="K50" s="147" t="str">
        <f>IF('[2]Coal management '!A51="","",'[2]Coal management '!T51)</f>
        <v xml:space="preserve"> noise survey, Plant Inspections,  Medical Surveillance Procedure 32-285, Deffects Reporting,tool box talks </v>
      </c>
      <c r="L50" s="147" t="str">
        <f>IF('[2]Coal management '!A51="","",'[2]Coal management '!U51)</f>
        <v>Responsible manager</v>
      </c>
      <c r="M50" s="100"/>
      <c r="N50" s="2"/>
      <c r="O50" s="2"/>
      <c r="P50" s="2"/>
    </row>
    <row r="51" spans="1:16" ht="125" x14ac:dyDescent="0.35">
      <c r="A51" s="147" t="str">
        <f>IF('[2]Coal management '!A52="","",'[2]Coal management '!A52)</f>
        <v>conditioner unblocking</v>
      </c>
      <c r="B51" s="147" t="str">
        <f>IF('[2]Coal management '!A52="","",'[2]Coal management '!D52)</f>
        <v>Sharp rotating equipment</v>
      </c>
      <c r="C51" s="147" t="str">
        <f>IF('[2]Coal management '!A52="","",'[2]Coal management '!F52)</f>
        <v>Entanglement, caught between
Nip points</v>
      </c>
      <c r="D51" s="147" t="str">
        <f>IF('[2]Coal management '!A52="","",'[2]Coal management '!G52)</f>
        <v xml:space="preserve">Safety </v>
      </c>
      <c r="E51" s="147" t="str">
        <f>IF('[2]Coal management '!A52="","",'[2]Coal management '!L52)</f>
        <v>Daily</v>
      </c>
      <c r="F51" s="147" t="str">
        <f>IF('[2]Coal management '!A52="","",'[2]Coal management '!M52)</f>
        <v xml:space="preserve">Serious injury requiring medical treatment, fatality </v>
      </c>
      <c r="G51" s="147" t="str">
        <f>IF('[2]Coal management '!A52="","",'[2]Coal management '!N52)</f>
        <v>Warning signs, No loose clothing/hair, PPE(overalls,3-point anchor hard hat, gloves)</v>
      </c>
      <c r="H51" s="147">
        <f>IF('[2]Coal management '!A52="","",'[2]Coal management '!O52)</f>
        <v>4</v>
      </c>
      <c r="I51" s="147" t="str">
        <f>IF('[2]Coal management '!A52="","",'[2]Coal management '!P52)</f>
        <v>B</v>
      </c>
      <c r="J51" s="147" t="str">
        <f>IF('[2]Coal management '!A52="","",'[2]Coal management '!Q52)</f>
        <v>III</v>
      </c>
      <c r="K51" s="147" t="str">
        <f>IF('[2]Coal management '!A52="","",'[2]Coal management '!T52)</f>
        <v>LAR System, Planned Task Observation, SMAT, Defects Reporting</v>
      </c>
      <c r="L51" s="121" t="s">
        <v>185</v>
      </c>
      <c r="M51" s="100"/>
      <c r="N51" s="2"/>
      <c r="O51" s="2"/>
      <c r="P51" s="2"/>
    </row>
    <row r="52" spans="1:16" ht="75" x14ac:dyDescent="0.35">
      <c r="A52" s="147" t="str">
        <f>IF('[2]Coal management '!A53="","",'[2]Coal management '!A53)</f>
        <v>conditioner unblocking</v>
      </c>
      <c r="B52" s="147" t="str">
        <f>IF('[2]Coal management '!A53="","",'[2]Coal management '!D53)</f>
        <v>inaccessible work areas</v>
      </c>
      <c r="C52" s="147" t="str">
        <f>IF('[2]Coal management '!A53="","",'[2]Coal management '!F53)</f>
        <v>slip,trip and fall</v>
      </c>
      <c r="D52" s="147" t="str">
        <f>IF('[2]Coal management '!A53="","",'[2]Coal management '!G53)</f>
        <v xml:space="preserve">Safety </v>
      </c>
      <c r="E52" s="147" t="str">
        <f>IF('[2]Coal management '!A53="","",'[2]Coal management '!L53)</f>
        <v>Daily</v>
      </c>
      <c r="F52" s="147" t="str">
        <f>IF('[2]Coal management '!A53="","",'[2]Coal management '!M53)</f>
        <v xml:space="preserve">Minor Injuries requiring Medical treatment </v>
      </c>
      <c r="G52" s="147" t="str">
        <f>IF('[2]Coal management '!A53="","",'[2]Coal management '!N53)</f>
        <v>Pre-job brief, pre-job inspection, 3-point contact</v>
      </c>
      <c r="H52" s="147">
        <f>IF('[2]Coal management '!A53="","",'[2]Coal management '!O53)</f>
        <v>2</v>
      </c>
      <c r="I52" s="147" t="str">
        <f>IF('[2]Coal management '!A53="","",'[2]Coal management '!P53)</f>
        <v>B</v>
      </c>
      <c r="J52" s="147" t="str">
        <f>IF('[2]Coal management '!A53="","",'[2]Coal management '!Q53)</f>
        <v>IV</v>
      </c>
      <c r="K52" s="147" t="str">
        <f>IF('[2]Coal management '!A53="","",'[2]Coal management '!T53)</f>
        <v>Job observation</v>
      </c>
      <c r="L52" s="147" t="str">
        <f>IF('[2]Coal management '!A53="","",'[2]Coal management '!U53)</f>
        <v>Responsible manager</v>
      </c>
      <c r="M52" s="100"/>
      <c r="N52" s="2"/>
      <c r="O52" s="2"/>
      <c r="P52" s="2"/>
    </row>
    <row r="53" spans="1:16" ht="50" x14ac:dyDescent="0.35">
      <c r="A53" s="147" t="str">
        <f>IF('[2]Coal management '!A54="","",'[2]Coal management '!A54)</f>
        <v>conditioner unblocking</v>
      </c>
      <c r="B53" s="147" t="str">
        <f>IF('[2]Coal management '!A54="","",'[2]Coal management '!D54)</f>
        <v>Restricted work areas</v>
      </c>
      <c r="C53" s="147" t="str">
        <f>IF('[2]Coal management '!A54="","",'[2]Coal management '!F54)</f>
        <v>Musco-skeletal injuries.</v>
      </c>
      <c r="D53" s="147" t="str">
        <f>IF('[2]Coal management '!A54="","",'[2]Coal management '!G54)</f>
        <v xml:space="preserve">Safety </v>
      </c>
      <c r="E53" s="147" t="str">
        <f>IF('[2]Coal management '!A54="","",'[2]Coal management '!L54)</f>
        <v>Daily</v>
      </c>
      <c r="F53" s="147" t="str">
        <f>IF('[2]Coal management '!A54="","",'[2]Coal management '!M54)</f>
        <v xml:space="preserve">Minor injuries requiring medical treatment </v>
      </c>
      <c r="G53" s="147" t="str">
        <f>IF('[2]Coal management '!A54="","",'[2]Coal management '!N54)</f>
        <v>Prohibitory signs</v>
      </c>
      <c r="H53" s="147">
        <f>IF('[2]Coal management '!A54="","",'[2]Coal management '!O54)</f>
        <v>4</v>
      </c>
      <c r="I53" s="147" t="str">
        <f>IF('[2]Coal management '!A54="","",'[2]Coal management '!P54)</f>
        <v>B</v>
      </c>
      <c r="J53" s="147" t="str">
        <f>IF('[2]Coal management '!A54="","",'[2]Coal management '!Q54)</f>
        <v>III</v>
      </c>
      <c r="K53" s="147" t="str">
        <f>IF('[2]Coal management '!A54="","",'[2]Coal management '!T54)</f>
        <v>Medical Surveillance Procedure 32-285, Ergonomic Surveys,  Tool Box Talks</v>
      </c>
      <c r="L53" s="147" t="str">
        <f>IF('[2]Coal management '!A54="","",'[2]Coal management '!U54)</f>
        <v>Responsible manager</v>
      </c>
      <c r="M53" s="100"/>
      <c r="N53" s="2"/>
      <c r="O53" s="2"/>
      <c r="P53" s="2"/>
    </row>
    <row r="54" spans="1:16" ht="112.5" x14ac:dyDescent="0.35">
      <c r="A54" s="147" t="str">
        <f>IF('[2]Coal management '!A55="","",'[2]Coal management '!A55)</f>
        <v>conditioner unblocking</v>
      </c>
      <c r="B54" s="147" t="str">
        <f>IF('[2]Coal management '!A55="","",'[2]Coal management '!D55)</f>
        <v>defected hand tools</v>
      </c>
      <c r="C54" s="147" t="str">
        <f>IF('[2]Coal management '!A55="","",'[2]Coal management '!F55)</f>
        <v>hand injuries, nip point/pinch point</v>
      </c>
      <c r="D54" s="147" t="str">
        <f>IF('[2]Coal management '!A55="","",'[2]Coal management '!G55)</f>
        <v xml:space="preserve">Safety </v>
      </c>
      <c r="E54" s="147" t="str">
        <f>IF('[2]Coal management '!A55="","",'[2]Coal management '!L55)</f>
        <v>Daily</v>
      </c>
      <c r="F54" s="147" t="str">
        <f>IF('[2]Coal management '!A55="","",'[2]Coal management '!M55)</f>
        <v>Serious injury requiring medical treatment</v>
      </c>
      <c r="G54" s="147" t="str">
        <f>IF('[2]Coal management '!A55="","",'[2]Coal management '!N55)</f>
        <v>Pre-job inspection, toolbox talk, PPE(gloves)</v>
      </c>
      <c r="H54" s="147">
        <f>IF('[2]Coal management '!A55="","",'[2]Coal management '!O55)</f>
        <v>4</v>
      </c>
      <c r="I54" s="147" t="str">
        <f>IF('[2]Coal management '!A55="","",'[2]Coal management '!P55)</f>
        <v>B</v>
      </c>
      <c r="J54" s="147" t="str">
        <f>IF('[2]Coal management '!A55="","",'[2]Coal management '!Q55)</f>
        <v>III</v>
      </c>
      <c r="K54" s="147" t="str">
        <f>IF('[2]Coal management '!A55="","",'[2]Coal management '!T55)</f>
        <v xml:space="preserve">Plant Inspections, SMAT, Planned Task Observations, Incident reporting, Medical Surveillance Procedure 32-285,  Deffects Reporting,  Equipment Inspection, Tool Box Talks, </v>
      </c>
      <c r="L54" s="147" t="str">
        <f>IF('[2]Coal management '!A55="","",'[2]Coal management '!U55)</f>
        <v>Responsible manager</v>
      </c>
      <c r="M54" s="100"/>
      <c r="N54" s="2"/>
      <c r="O54" s="2"/>
      <c r="P54" s="2"/>
    </row>
    <row r="55" spans="1:16" ht="75" x14ac:dyDescent="0.35">
      <c r="A55" s="147" t="str">
        <f>IF('[2]Coal management '!A56="","",'[2]Coal management '!A56)</f>
        <v>conditioner unblocking</v>
      </c>
      <c r="B55" s="147" t="str">
        <f>IF('[2]Coal management '!A56="","",'[2]Coal management '!D56)</f>
        <v>vibrating handtools</v>
      </c>
      <c r="C55" s="147" t="str">
        <f>IF('[2]Coal management '!A56="","",'[2]Coal management '!F56)</f>
        <v>Internal organ damage. Hand Arm vibration syndrome</v>
      </c>
      <c r="D55" s="147" t="str">
        <f>IF('[2]Coal management '!A56="","",'[2]Coal management '!G56)</f>
        <v xml:space="preserve">Safety </v>
      </c>
      <c r="E55" s="147" t="str">
        <f>IF('[2]Coal management '!A56="","",'[2]Coal management '!L56)</f>
        <v>Daily</v>
      </c>
      <c r="F55" s="147" t="str">
        <f>IF('[2]Coal management '!A56="","",'[2]Coal management '!M56)</f>
        <v xml:space="preserve">Serious injury requiring medical treatment, fatality </v>
      </c>
      <c r="G55" s="147" t="str">
        <f>IF('[2]Coal management '!A56="","",'[2]Coal management '!N56)</f>
        <v>Pre-job inspection, pre-job brief, Warning signs</v>
      </c>
      <c r="H55" s="147">
        <f>IF('[2]Coal management '!A56="","",'[2]Coal management '!O56)</f>
        <v>4</v>
      </c>
      <c r="I55" s="147" t="str">
        <f>IF('[2]Coal management '!A56="","",'[2]Coal management '!P56)</f>
        <v>A</v>
      </c>
      <c r="J55" s="147" t="str">
        <f>IF('[2]Coal management '!A56="","",'[2]Coal management '!Q56)</f>
        <v>III</v>
      </c>
      <c r="K55" s="147" t="str">
        <f>IF('[2]Coal management '!A56="","",'[2]Coal management '!T56)</f>
        <v>Job observation, toolbox talks</v>
      </c>
      <c r="L55" s="147" t="str">
        <f>IF('[2]Coal management '!A56="","",'[2]Coal management '!U56)</f>
        <v>Responsible manager</v>
      </c>
      <c r="M55" s="100"/>
      <c r="N55" s="2"/>
      <c r="O55" s="2"/>
      <c r="P55" s="2"/>
    </row>
    <row r="56" spans="1:16" ht="100" x14ac:dyDescent="0.35">
      <c r="A56" s="147" t="str">
        <f>IF('[2]Coal management '!A57="","",'[2]Coal management '!A57)</f>
        <v>conditioner unblocking</v>
      </c>
      <c r="B56" s="147" t="str">
        <f>IF('[2]Coal management '!A57="","",'[2]Coal management '!D57)</f>
        <v>Suspended material/equipment</v>
      </c>
      <c r="C56" s="147" t="str">
        <f>IF('[2]Coal management '!A57="","",'[2]Coal management '!F57)</f>
        <v xml:space="preserve">struck by </v>
      </c>
      <c r="D56" s="147" t="str">
        <f>IF('[2]Coal management '!A57="","",'[2]Coal management '!G57)</f>
        <v xml:space="preserve">Safety </v>
      </c>
      <c r="E56" s="147" t="str">
        <f>IF('[2]Coal management '!A57="","",'[2]Coal management '!L57)</f>
        <v>Daily</v>
      </c>
      <c r="F56" s="147" t="str">
        <f>IF('[2]Coal management '!A57="","",'[2]Coal management '!M57)</f>
        <v xml:space="preserve">Serious injury requiring medical treatment, fatality </v>
      </c>
      <c r="G56" s="147" t="str">
        <f>IF('[2]Coal management '!A57="","",'[2]Coal management '!N57)</f>
        <v>Pre-job brief, PPE(3-point anchor hard hat,safety goggles)</v>
      </c>
      <c r="H56" s="147">
        <f>IF('[2]Coal management '!A57="","",'[2]Coal management '!O57)</f>
        <v>1</v>
      </c>
      <c r="I56" s="147" t="str">
        <f>IF('[2]Coal management '!A57="","",'[2]Coal management '!P57)</f>
        <v>A</v>
      </c>
      <c r="J56" s="147" t="str">
        <f>IF('[2]Coal management '!A57="","",'[2]Coal management '!Q57)</f>
        <v>IV</v>
      </c>
      <c r="K56" s="147" t="str">
        <f>IF('[2]Coal management '!A57="","",'[2]Coal management '!T57)</f>
        <v>Job observation, toolbox talks</v>
      </c>
      <c r="L56" s="147" t="str">
        <f>IF('[2]Coal management '!A57="","",'[2]Coal management '!U57)</f>
        <v>Responsible manager</v>
      </c>
      <c r="M56" s="100"/>
      <c r="N56" s="2"/>
      <c r="O56" s="2"/>
      <c r="P56" s="2"/>
    </row>
    <row r="57" spans="1:16" ht="112.5" x14ac:dyDescent="0.35">
      <c r="A57" s="147" t="str">
        <f>IF('[2]Coal management '!A58="","",'[2]Coal management '!A58)</f>
        <v>conditioner unblocking</v>
      </c>
      <c r="B57" s="147" t="str">
        <f>IF('[2]Coal management '!A58="","",'[2]Coal management '!D58)</f>
        <v>Tight locking pins</v>
      </c>
      <c r="C57" s="147" t="str">
        <f>IF('[2]Coal management '!A58="","",'[2]Coal management '!F58)</f>
        <v>Nip/pinch point</v>
      </c>
      <c r="D57" s="147" t="str">
        <f>IF('[2]Coal management '!A58="","",'[2]Coal management '!G58)</f>
        <v xml:space="preserve">Safety </v>
      </c>
      <c r="E57" s="147" t="str">
        <f>IF('[2]Coal management '!A58="","",'[2]Coal management '!L58)</f>
        <v>Daily</v>
      </c>
      <c r="F57" s="147" t="str">
        <f>IF('[2]Coal management '!A58="","",'[2]Coal management '!M58)</f>
        <v>hands Injury</v>
      </c>
      <c r="G57" s="147" t="str">
        <f>IF('[2]Coal management '!A58="","",'[2]Coal management '!N58)</f>
        <v>PPE(gloves)</v>
      </c>
      <c r="H57" s="147">
        <f>IF('[2]Coal management '!A58="","",'[2]Coal management '!O58)</f>
        <v>2</v>
      </c>
      <c r="I57" s="147" t="str">
        <f>IF('[2]Coal management '!A58="","",'[2]Coal management '!P58)</f>
        <v>B</v>
      </c>
      <c r="J57" s="147" t="str">
        <f>IF('[2]Coal management '!A58="","",'[2]Coal management '!Q58)</f>
        <v>IV</v>
      </c>
      <c r="K57" s="147" t="str">
        <f>IF('[2]Coal management '!A58="","",'[2]Coal management '!T58)</f>
        <v xml:space="preserve">Plant Inspections, SMAT, Planned Task Observations, Incident reporting, Medical Surveillance Procedure 32-285,  Deffects Reporting,  Equipment Inspection, Tool Box Talks, </v>
      </c>
      <c r="L57" s="147" t="str">
        <f>IF('[2]Coal management '!A58="","",'[2]Coal management '!U58)</f>
        <v>Responsible manager</v>
      </c>
      <c r="M57" s="100"/>
      <c r="N57" s="2"/>
      <c r="O57" s="2"/>
      <c r="P57" s="2"/>
    </row>
    <row r="58" spans="1:16" ht="75" x14ac:dyDescent="0.35">
      <c r="A58" s="147" t="str">
        <f>IF('[2]Coal management '!A59="","",'[2]Coal management '!A59)</f>
        <v>conditioner unblocking</v>
      </c>
      <c r="B58" s="147" t="str">
        <f>IF('[2]Coal management '!A59="","",'[2]Coal management '!D59)</f>
        <v>vibration</v>
      </c>
      <c r="C58" s="147" t="str">
        <f>IF('[2]Coal management '!A59="","",'[2]Coal management '!F59)</f>
        <v>Internal organ damage. Hand Arm vibration syndrome</v>
      </c>
      <c r="D58" s="147" t="str">
        <f>IF('[2]Coal management '!A59="","",'[2]Coal management '!G59)</f>
        <v xml:space="preserve">Safety </v>
      </c>
      <c r="E58" s="147" t="str">
        <f>IF('[2]Coal management '!A59="","",'[2]Coal management '!L59)</f>
        <v>Daily</v>
      </c>
      <c r="F58" s="147" t="str">
        <f>IF('[2]Coal management '!A59="","",'[2]Coal management '!M59)</f>
        <v>serious injury</v>
      </c>
      <c r="G58" s="147" t="str">
        <f>IF('[2]Coal management '!A59="","",'[2]Coal management '!N59)</f>
        <v>Pre-job inspection, pre-job brief, Warning signs</v>
      </c>
      <c r="H58" s="147">
        <f>IF('[2]Coal management '!A59="","",'[2]Coal management '!O59)</f>
        <v>2</v>
      </c>
      <c r="I58" s="147" t="str">
        <f>IF('[2]Coal management '!A59="","",'[2]Coal management '!P59)</f>
        <v>B</v>
      </c>
      <c r="J58" s="147" t="str">
        <f>IF('[2]Coal management '!A59="","",'[2]Coal management '!Q59)</f>
        <v>IV</v>
      </c>
      <c r="K58" s="147" t="str">
        <f>IF('[2]Coal management '!A59="","",'[2]Coal management '!T59)</f>
        <v>LAR System, Defects reporting, Barricading, Vibration Surveys</v>
      </c>
      <c r="L58" s="147" t="str">
        <f>IF('[2]Coal management '!A59="","",'[2]Coal management '!U59)</f>
        <v>Responsible manager</v>
      </c>
      <c r="M58" s="100"/>
      <c r="N58" s="2"/>
      <c r="O58" s="2"/>
      <c r="P58" s="2"/>
    </row>
    <row r="59" spans="1:16" ht="75" x14ac:dyDescent="0.35">
      <c r="A59" s="147" t="str">
        <f>IF('[2]Coal management '!A61="","",'[2]Coal management '!A61)</f>
        <v>Moving of the ash from CAC by conveyor belt up to radial stacker</v>
      </c>
      <c r="B59" s="147" t="str">
        <f>IF('[2]Coal management '!A61="","",'[2]Coal management '!D61)</f>
        <v>Fly ash</v>
      </c>
      <c r="C59" s="147" t="str">
        <f>IF('[2]Coal management '!A61="","",'[2]Coal management '!F61)</f>
        <v xml:space="preserve">Exposure to ash dust  </v>
      </c>
      <c r="D59" s="147" t="str">
        <f>IF('[2]Coal management '!A61="","",'[2]Coal management '!G61)</f>
        <v xml:space="preserve">Health </v>
      </c>
      <c r="E59" s="147" t="str">
        <f>IF('[2]Coal management '!A61="","",'[2]Coal management '!L61)</f>
        <v>Daily</v>
      </c>
      <c r="F59" s="147" t="str">
        <f>IF('[2]Coal management '!A61="","",'[2]Coal management '!M61)</f>
        <v xml:space="preserve">Damage to eye sight </v>
      </c>
      <c r="G59" s="147" t="str">
        <f>IF('[2]Coal management '!A61="","",'[2]Coal management '!N61)</f>
        <v>PPE(dust mask, hearing protection), safety signs</v>
      </c>
      <c r="H59" s="147">
        <f>IF('[2]Coal management '!A61="","",'[2]Coal management '!O61)</f>
        <v>4</v>
      </c>
      <c r="I59" s="147" t="str">
        <f>IF('[2]Coal management '!A61="","",'[2]Coal management '!P61)</f>
        <v>B</v>
      </c>
      <c r="J59" s="147" t="str">
        <f>IF('[2]Coal management '!A61="","",'[2]Coal management '!Q61)</f>
        <v>III</v>
      </c>
      <c r="K59" s="147" t="str">
        <f>IF('[2]Coal management '!A61="","",'[2]Coal management '!T61)</f>
        <v>Plant Inspections, Medical Surveillance Procedure 32-285,  Deffects Reporting, Tool Box Talks</v>
      </c>
      <c r="L59" s="147" t="str">
        <f>IF('[2]Coal management '!A61="","",'[2]Coal management '!U61)</f>
        <v>Responsible manager</v>
      </c>
      <c r="M59" s="100"/>
      <c r="N59" s="2"/>
      <c r="O59" s="2"/>
      <c r="P59" s="2"/>
    </row>
    <row r="60" spans="1:16" ht="125" x14ac:dyDescent="0.35">
      <c r="A60" s="147" t="str">
        <f>IF('[2]Coal management '!A62="","",'[2]Coal management '!A62)</f>
        <v>Moving of the ash from CAC by conveyor belt up to radial stacker</v>
      </c>
      <c r="B60" s="147" t="str">
        <f>IF('[2]Coal management '!A62="","",'[2]Coal management '!D62)</f>
        <v xml:space="preserve">Moving conveyor belt </v>
      </c>
      <c r="C60" s="147" t="str">
        <f>IF('[2]Coal management '!A62="","",'[2]Coal management '!F62)</f>
        <v xml:space="preserve">Becoming entangled in the conveyor belt </v>
      </c>
      <c r="D60" s="147" t="str">
        <f>IF('[2]Coal management '!A62="","",'[2]Coal management '!G62)</f>
        <v xml:space="preserve">Safety </v>
      </c>
      <c r="E60" s="147" t="str">
        <f>IF('[2]Coal management '!A62="","",'[2]Coal management '!L62)</f>
        <v>Daily</v>
      </c>
      <c r="F60" s="147" t="str">
        <f>IF('[2]Coal management '!A62="","",'[2]Coal management '!M62)</f>
        <v>medical injury, fatality</v>
      </c>
      <c r="G60" s="147" t="str">
        <f>IF('[2]Coal management '!A62="","",'[2]Coal management '!N62)</f>
        <v>Warning signs, No loose clothing/hair, PPE(overalls,3-point anchor hard hat, gloves)</v>
      </c>
      <c r="H60" s="147">
        <f>IF('[2]Coal management '!A62="","",'[2]Coal management '!O62)</f>
        <v>4</v>
      </c>
      <c r="I60" s="147" t="str">
        <f>IF('[2]Coal management '!A62="","",'[2]Coal management '!P62)</f>
        <v>B</v>
      </c>
      <c r="J60" s="147" t="str">
        <f>IF('[2]Coal management '!A62="","",'[2]Coal management '!Q62)</f>
        <v>III</v>
      </c>
      <c r="K60" s="147" t="str">
        <f>IF('[2]Coal management '!A62="","",'[2]Coal management '!T62)</f>
        <v>Plant Inspections, Medical Surveillance Procedure 32-285,  Deffects Reporting, Tool Box Talks</v>
      </c>
      <c r="L60" s="147" t="str">
        <f>IF('[2]Coal management '!A62="","",'[2]Coal management '!U62)</f>
        <v>Responsible manager</v>
      </c>
      <c r="M60" s="100"/>
      <c r="N60" s="2"/>
      <c r="O60" s="2"/>
      <c r="P60" s="2"/>
    </row>
    <row r="61" spans="1:16" ht="62.5" x14ac:dyDescent="0.35">
      <c r="A61" s="147" t="str">
        <f>IF('[2]Coal management '!A63="","",'[2]Coal management '!A63)</f>
        <v>Moving of the ash from CAC by conveyor belt up to radial stacker</v>
      </c>
      <c r="B61" s="147" t="str">
        <f>IF('[2]Coal management '!A63="","",'[2]Coal management '!D63)</f>
        <v>Ash dust</v>
      </c>
      <c r="C61" s="147" t="str">
        <f>IF('[2]Coal management '!A63="","",'[2]Coal management '!F63)</f>
        <v>Inhalation of ash dust</v>
      </c>
      <c r="D61" s="147" t="str">
        <f>IF('[2]Coal management '!A63="","",'[2]Coal management '!G63)</f>
        <v xml:space="preserve">Health </v>
      </c>
      <c r="E61" s="147" t="str">
        <f>IF('[2]Coal management '!A63="","",'[2]Coal management '!L63)</f>
        <v>Daily</v>
      </c>
      <c r="F61" s="147" t="str">
        <f>IF('[2]Coal management '!A63="","",'[2]Coal management '!M63)</f>
        <v>Lung disease, silicosis</v>
      </c>
      <c r="G61" s="147" t="str">
        <f>IF('[2]Coal management '!A63="","",'[2]Coal management '!N63)</f>
        <v>Toolbox talk,Pre-job brief, PPE(dust mask)</v>
      </c>
      <c r="H61" s="147">
        <f>IF('[2]Coal management '!A63="","",'[2]Coal management '!O63)</f>
        <v>4</v>
      </c>
      <c r="I61" s="147" t="str">
        <f>IF('[2]Coal management '!A63="","",'[2]Coal management '!P63)</f>
        <v>A</v>
      </c>
      <c r="J61" s="147" t="str">
        <f>IF('[2]Coal management '!A63="","",'[2]Coal management '!Q63)</f>
        <v>III</v>
      </c>
      <c r="K61" s="147" t="str">
        <f>IF('[2]Coal management '!A63="","",'[2]Coal management '!T63)</f>
        <v>Plant Inspections, Medical Surveillance Procedure 32-285,  Deffects Reporting, Tool Box Talks</v>
      </c>
      <c r="L61" s="147" t="str">
        <f>IF('[2]Coal management '!A63="","",'[2]Coal management '!U63)</f>
        <v>Responsible manager</v>
      </c>
      <c r="M61" s="100"/>
      <c r="N61" s="2"/>
      <c r="O61" s="2"/>
      <c r="P61" s="2"/>
    </row>
    <row r="62" spans="1:16" ht="62.5" x14ac:dyDescent="0.35">
      <c r="A62" s="147" t="str">
        <f>IF('[2]Coal management '!A64="","",'[2]Coal management '!A64)</f>
        <v>Use of moving vehicles to transport Ash to Dump</v>
      </c>
      <c r="B62" s="147" t="str">
        <f>IF('[2]Coal management '!A64="","",'[2]Coal management '!D64)</f>
        <v>Ash dust</v>
      </c>
      <c r="C62" s="147" t="str">
        <f>IF('[2]Coal management '!A64="","",'[2]Coal management '!F64)</f>
        <v>Eye contact with ash dust</v>
      </c>
      <c r="D62" s="147" t="str">
        <f>IF('[2]Coal management '!A64="","",'[2]Coal management '!G64)</f>
        <v xml:space="preserve">Safety </v>
      </c>
      <c r="E62" s="147" t="str">
        <f>IF('[2]Coal management '!A64="","",'[2]Coal management '!L64)</f>
        <v>Daily</v>
      </c>
      <c r="F62" s="147" t="str">
        <f>IF('[2]Coal management '!A64="","",'[2]Coal management '!M64)</f>
        <v>Eye irritation or infection</v>
      </c>
      <c r="G62" s="147" t="str">
        <f>IF('[2]Coal management '!A64="","",'[2]Coal management '!N64)</f>
        <v>Toolbox talk, PPE(safety goggles)</v>
      </c>
      <c r="H62" s="147">
        <f>IF('[2]Coal management '!A64="","",'[2]Coal management '!O64)</f>
        <v>1</v>
      </c>
      <c r="I62" s="147" t="str">
        <f>IF('[2]Coal management '!A64="","",'[2]Coal management '!P64)</f>
        <v>A</v>
      </c>
      <c r="J62" s="147" t="str">
        <f>IF('[2]Coal management '!A64="","",'[2]Coal management '!Q64)</f>
        <v>IV</v>
      </c>
      <c r="K62" s="147" t="str">
        <f>IF('[2]Coal management '!A64="","",'[2]Coal management '!T64)</f>
        <v>Plant Inspections, Medical Surveillance Procedure 32-285,  Deffects Reporting, Tool Box Talks</v>
      </c>
      <c r="L62" s="147" t="str">
        <f>IF('[2]Coal management '!A64="","",'[2]Coal management '!U64)</f>
        <v>Responsible manager</v>
      </c>
      <c r="M62" s="100"/>
      <c r="N62" s="2"/>
      <c r="O62" s="2"/>
      <c r="P62" s="2"/>
    </row>
    <row r="63" spans="1:16" ht="125" x14ac:dyDescent="0.35">
      <c r="A63" s="147" t="str">
        <f>IF('[2]Coal management '!A65="","",'[2]Coal management '!A65)</f>
        <v xml:space="preserve">Loading mixed ash using FEL </v>
      </c>
      <c r="B63" s="147" t="str">
        <f>IF('[2]Coal management '!A65="","",'[2]Coal management '!D65)</f>
        <v>faulty machinery</v>
      </c>
      <c r="C63" s="147" t="str">
        <f>IF('[2]Coal management '!A65="","",'[2]Coal management '!F65)</f>
        <v>burried alive</v>
      </c>
      <c r="D63" s="147" t="str">
        <f>IF('[2]Coal management '!A65="","",'[2]Coal management '!G65)</f>
        <v xml:space="preserve">Safety </v>
      </c>
      <c r="E63" s="147" t="str">
        <f>IF('[2]Coal management '!A65="","",'[2]Coal management '!L65)</f>
        <v>Daily</v>
      </c>
      <c r="F63" s="147" t="str">
        <f>IF('[2]Coal management '!A65="","",'[2]Coal management '!M65)</f>
        <v>fatality</v>
      </c>
      <c r="G63" s="147" t="str">
        <f>IF('[2]Coal management '!A65="","",'[2]Coal management '!N65)</f>
        <v>Radio/cellphone contact, Pre-job brief, pre-job instpection, machine checksheets</v>
      </c>
      <c r="H63" s="147">
        <f>IF('[2]Coal management '!A65="","",'[2]Coal management '!O65)</f>
        <v>2</v>
      </c>
      <c r="I63" s="147" t="str">
        <f>IF('[2]Coal management '!A65="","",'[2]Coal management '!P65)</f>
        <v>B</v>
      </c>
      <c r="J63" s="147" t="str">
        <f>IF('[2]Coal management '!A65="","",'[2]Coal management '!Q65)</f>
        <v>IV</v>
      </c>
      <c r="K63" s="147" t="str">
        <f>IF('[2]Coal management '!A65="","",'[2]Coal management '!T65)</f>
        <v>Job observation</v>
      </c>
      <c r="L63" s="147" t="str">
        <f>IF('[2]Coal management '!A65="","",'[2]Coal management '!U65)</f>
        <v>Responsible manager</v>
      </c>
      <c r="M63" s="100"/>
      <c r="N63" s="2"/>
      <c r="O63" s="2"/>
      <c r="P63" s="2"/>
    </row>
    <row r="64" spans="1:16" ht="87.5" x14ac:dyDescent="0.35">
      <c r="A64" s="147" t="str">
        <f>IF('[2]Coal management '!A66="","",'[2]Coal management '!A66)</f>
        <v xml:space="preserve">Loading mixed ash using FEL </v>
      </c>
      <c r="B64" s="147" t="str">
        <f>IF('[2]Coal management '!A66="","",'[2]Coal management '!D66)</f>
        <v>limited space</v>
      </c>
      <c r="C64" s="147" t="str">
        <f>IF('[2]Coal management '!A66="","",'[2]Coal management '!F66)</f>
        <v>property damage/motor vehicle incident</v>
      </c>
      <c r="D64" s="147" t="str">
        <f>IF('[2]Coal management '!A66="","",'[2]Coal management '!G66)</f>
        <v xml:space="preserve">Safety </v>
      </c>
      <c r="E64" s="147" t="str">
        <f>IF('[2]Coal management '!A66="","",'[2]Coal management '!L66)</f>
        <v>Daily</v>
      </c>
      <c r="F64" s="147" t="str">
        <f>IF('[2]Coal management '!A66="","",'[2]Coal management '!M66)</f>
        <v>MVA, fatality</v>
      </c>
      <c r="G64" s="147" t="str">
        <f>IF('[2]Coal management '!A66="","",'[2]Coal management '!N66)</f>
        <v>5m following distance, 2m clearence from machines</v>
      </c>
      <c r="H64" s="147">
        <f>IF('[2]Coal management '!A66="","",'[2]Coal management '!O66)</f>
        <v>2</v>
      </c>
      <c r="I64" s="147" t="str">
        <f>IF('[2]Coal management '!A66="","",'[2]Coal management '!P66)</f>
        <v>B</v>
      </c>
      <c r="J64" s="147" t="str">
        <f>IF('[2]Coal management '!A66="","",'[2]Coal management '!Q66)</f>
        <v>IV</v>
      </c>
      <c r="K64" s="147" t="str">
        <f>IF('[2]Coal management '!A66="","",'[2]Coal management '!T66)</f>
        <v>Medical Surveillance Procedure 32-285,, Tool Box Talks</v>
      </c>
      <c r="L64" s="147" t="str">
        <f>IF('[2]Coal management '!A66="","",'[2]Coal management '!U66)</f>
        <v>Responsible manager</v>
      </c>
      <c r="M64" s="100"/>
      <c r="N64" s="2"/>
      <c r="O64" s="2"/>
      <c r="P64" s="2"/>
    </row>
    <row r="65" spans="1:16" ht="50" x14ac:dyDescent="0.35">
      <c r="A65" s="147" t="str">
        <f>IF('[2]Coal management '!A67="","",'[2]Coal management '!A67)</f>
        <v xml:space="preserve">Loading mixed ash using FEL </v>
      </c>
      <c r="B65" s="147" t="str">
        <f>IF('[2]Coal management '!A67="","",'[2]Coal management '!D67)</f>
        <v xml:space="preserve">wet material </v>
      </c>
      <c r="C65" s="147" t="str">
        <f>IF('[2]Coal management '!A67="","",'[2]Coal management '!F67)</f>
        <v>machine overturning</v>
      </c>
      <c r="D65" s="147" t="str">
        <f>IF('[2]Coal management '!A67="","",'[2]Coal management '!G67)</f>
        <v xml:space="preserve">Safety </v>
      </c>
      <c r="E65" s="147" t="str">
        <f>IF('[2]Coal management '!A67="","",'[2]Coal management '!L67)</f>
        <v>Daily</v>
      </c>
      <c r="F65" s="147" t="str">
        <f>IF('[2]Coal management '!A67="","",'[2]Coal management '!M67)</f>
        <v>fatality, serious injury requiring medical treatment , MVA, property damage</v>
      </c>
      <c r="G65" s="147" t="str">
        <f>IF('[2]Coal management '!A67="","",'[2]Coal management '!N67)</f>
        <v>Pre-job brief, pre-job inspection</v>
      </c>
      <c r="H65" s="147">
        <f>IF('[2]Coal management '!A67="","",'[2]Coal management '!O67)</f>
        <v>3</v>
      </c>
      <c r="I65" s="147" t="str">
        <f>IF('[2]Coal management '!A67="","",'[2]Coal management '!P67)</f>
        <v>C</v>
      </c>
      <c r="J65" s="147" t="str">
        <f>IF('[2]Coal management '!A67="","",'[2]Coal management '!Q67)</f>
        <v>II</v>
      </c>
      <c r="K65" s="147" t="str">
        <f>IF('[2]Coal management '!A67="","",'[2]Coal management '!T67)</f>
        <v>Job observation</v>
      </c>
      <c r="L65" s="147" t="str">
        <f>IF('[2]Coal management '!A67="","",'[2]Coal management '!U67)</f>
        <v>Responsible manager</v>
      </c>
      <c r="M65" s="100"/>
      <c r="N65" s="2"/>
      <c r="O65" s="2"/>
      <c r="P65" s="2"/>
    </row>
    <row r="66" spans="1:16" ht="37.5" x14ac:dyDescent="0.35">
      <c r="A66" s="147" t="str">
        <f>IF('[2]Coal management '!A69="","",'[2]Coal management '!A69)</f>
        <v>Driving in the premises of the Power Station</v>
      </c>
      <c r="B66" s="147" t="str">
        <f>IF('[2]Coal management '!A69="","",'[2]Coal management '!D69)</f>
        <v>driving over the speed limit</v>
      </c>
      <c r="C66" s="147" t="str">
        <f>IF('[2]Coal management '!A69="","",'[2]Coal management '!F69)</f>
        <v>Collision with moving machinery ,equipment, structures and other vehicles</v>
      </c>
      <c r="D66" s="147" t="str">
        <f>IF('[2]Coal management '!A69="","",'[2]Coal management '!G69)</f>
        <v xml:space="preserve">Safety </v>
      </c>
      <c r="E66" s="147" t="str">
        <f>IF('[2]Coal management '!A69="","",'[2]Coal management '!L69)</f>
        <v>Daily</v>
      </c>
      <c r="F66" s="147" t="str">
        <f>IF('[2]Coal management '!A69="","",'[2]Coal management '!M69)</f>
        <v>fatality, serious injury requiring medical treatment , MVA, property damage</v>
      </c>
      <c r="G66" s="147" t="str">
        <f>IF('[2]Coal management '!A69="","",'[2]Coal management '!N69)</f>
        <v>Road signs</v>
      </c>
      <c r="H66" s="147">
        <f>IF('[2]Coal management '!A69="","",'[2]Coal management '!O69)</f>
        <v>4</v>
      </c>
      <c r="I66" s="147" t="str">
        <f>IF('[2]Coal management '!A69="","",'[2]Coal management '!P69)</f>
        <v>A</v>
      </c>
      <c r="J66" s="147" t="str">
        <f>IF('[2]Coal management '!A69="","",'[2]Coal management '!Q69)</f>
        <v>III</v>
      </c>
      <c r="K66" s="147" t="str">
        <f>IF('[2]Coal management '!A69="","",'[2]Coal management '!T69)</f>
        <v>Job observation, incident reporting</v>
      </c>
      <c r="L66" s="147" t="str">
        <f>IF('[2]Coal management '!A69="","",'[2]Coal management '!U69)</f>
        <v>Responsible manager</v>
      </c>
      <c r="M66" s="100"/>
      <c r="N66" s="2"/>
    </row>
    <row r="67" spans="1:16" ht="87.5" x14ac:dyDescent="0.35">
      <c r="A67" s="147" t="str">
        <f>IF('[2]Coal management '!A70="","",'[2]Coal management '!A70)</f>
        <v>Driving on ash dump</v>
      </c>
      <c r="B67" s="147" t="str">
        <f>IF('[2]Coal management '!A70="","",'[2]Coal management '!D70)</f>
        <v>axcesive dust</v>
      </c>
      <c r="C67" s="147" t="str">
        <f>IF('[2]Coal management '!A70="","",'[2]Coal management '!F70)</f>
        <v>Collision with moving machinery ,equipment, structures and other vehicles</v>
      </c>
      <c r="D67" s="147" t="str">
        <f>IF('[2]Coal management '!A70="","",'[2]Coal management '!G70)</f>
        <v xml:space="preserve">Safety </v>
      </c>
      <c r="E67" s="147" t="str">
        <f>IF('[2]Coal management '!A70="","",'[2]Coal management '!L70)</f>
        <v>Daily</v>
      </c>
      <c r="F67" s="147" t="str">
        <f>IF('[2]Coal management '!A70="","",'[2]Coal management '!M70)</f>
        <v>fatality, serious injury requiring medical treatment , MVA, property damage</v>
      </c>
      <c r="G67" s="147" t="str">
        <f>IF('[2]Coal management '!A70="","",'[2]Coal management '!N70)</f>
        <v>Dust suppression at intervals, PPE(dust mask, goggles)</v>
      </c>
      <c r="H67" s="147">
        <f>IF('[2]Coal management '!A70="","",'[2]Coal management '!O70)</f>
        <v>1</v>
      </c>
      <c r="I67" s="147" t="str">
        <f>IF('[2]Coal management '!A70="","",'[2]Coal management '!P70)</f>
        <v>A</v>
      </c>
      <c r="J67" s="147" t="str">
        <f>IF('[2]Coal management '!A70="","",'[2]Coal management '!Q70)</f>
        <v>IV</v>
      </c>
      <c r="K67" s="147" t="str">
        <f>IF('[2]Coal management '!A70="","",'[2]Coal management '!T70)</f>
        <v>Plant Inspections, Medical Surveillance Procedure 32-285,  Deffects Reporting, Tool Box Talks</v>
      </c>
      <c r="L67" s="147" t="str">
        <f>IF('[2]Coal management '!A70="","",'[2]Coal management '!U70)</f>
        <v>Responsible manager</v>
      </c>
      <c r="M67" s="100"/>
      <c r="N67" s="2"/>
    </row>
    <row r="68" spans="1:16" ht="87.5" x14ac:dyDescent="0.35">
      <c r="A68" s="147" t="str">
        <f>IF('[2]Coal management '!A71="","",'[2]Coal management '!A71)</f>
        <v>Driving on ash dump</v>
      </c>
      <c r="B68" s="147" t="str">
        <f>IF('[2]Coal management '!A71="","",'[2]Coal management '!D71)</f>
        <v>Moving machinery</v>
      </c>
      <c r="C68" s="147" t="str">
        <f>IF('[2]Coal management '!A71="","",'[2]Coal management '!F71)</f>
        <v>Collision with moving machinery ,equipment, structures and other vehicles and personel</v>
      </c>
      <c r="D68" s="147" t="str">
        <f>IF('[2]Coal management '!A71="","",'[2]Coal management '!G71)</f>
        <v xml:space="preserve">Safety </v>
      </c>
      <c r="E68" s="147" t="str">
        <f>IF('[2]Coal management '!A71="","",'[2]Coal management '!L71)</f>
        <v>Daily</v>
      </c>
      <c r="F68" s="147" t="str">
        <f>IF('[2]Coal management '!A71="","",'[2]Coal management '!M71)</f>
        <v>fatality, serious injury requiring medical treatment , MVA, property damage</v>
      </c>
      <c r="G68" s="147" t="str">
        <f>IF('[2]Coal management '!A71="","",'[2]Coal management '!N71)</f>
        <v>5m following distance, 2m clearence from machines</v>
      </c>
      <c r="H68" s="147">
        <f>IF('[2]Coal management '!A71="","",'[2]Coal management '!O71)</f>
        <v>2</v>
      </c>
      <c r="I68" s="147" t="str">
        <f>IF('[2]Coal management '!A71="","",'[2]Coal management '!P71)</f>
        <v>B</v>
      </c>
      <c r="J68" s="147" t="str">
        <f>IF('[2]Coal management '!A71="","",'[2]Coal management '!Q71)</f>
        <v>IV</v>
      </c>
      <c r="K68" s="147" t="str">
        <f>IF('[2]Coal management '!A71="","",'[2]Coal management '!T71)</f>
        <v>Plant Inspections, Medical Surveillance Procedure 32-285,  , Tool Box Talks</v>
      </c>
      <c r="L68" s="147" t="str">
        <f>IF('[2]Coal management '!A71="","",'[2]Coal management '!U71)</f>
        <v>Responsible manager</v>
      </c>
      <c r="M68" s="100"/>
      <c r="N68" s="2"/>
    </row>
    <row r="69" spans="1:16" ht="112.5" x14ac:dyDescent="0.35">
      <c r="A69" s="147" t="str">
        <f>IF('[2]Coal management '!A72="","",'[2]Coal management '!A72)</f>
        <v>Driving on ash dump</v>
      </c>
      <c r="B69" s="147" t="str">
        <f>IF('[2]Coal management '!A72="","",'[2]Coal management '!D72)</f>
        <v>wet, slipery surfaces</v>
      </c>
      <c r="C69" s="147" t="str">
        <f>IF('[2]Coal management '!A72="","",'[2]Coal management '!F72)</f>
        <v>Overturning</v>
      </c>
      <c r="D69" s="147" t="str">
        <f>IF('[2]Coal management '!A72="","",'[2]Coal management '!G72)</f>
        <v xml:space="preserve">Safety </v>
      </c>
      <c r="E69" s="147" t="str">
        <f>IF('[2]Coal management '!A72="","",'[2]Coal management '!L72)</f>
        <v>Daily</v>
      </c>
      <c r="F69" s="147" t="str">
        <f>IF('[2]Coal management '!A72="","",'[2]Coal management '!M72)</f>
        <v>fatality, serious injury requiring medical treatment , MVA, property damage</v>
      </c>
      <c r="G69" s="147" t="str">
        <f>IF('[2]Coal management '!A72="","",'[2]Coal management '!N72)</f>
        <v>Continiuos assessment of working area, and re-routing of traffic, Work stoppage</v>
      </c>
      <c r="H69" s="147">
        <f>IF('[2]Coal management '!A72="","",'[2]Coal management '!O72)</f>
        <v>4</v>
      </c>
      <c r="I69" s="147" t="str">
        <f>IF('[2]Coal management '!A72="","",'[2]Coal management '!P72)</f>
        <v>B</v>
      </c>
      <c r="J69" s="147" t="str">
        <f>IF('[2]Coal management '!A72="","",'[2]Coal management '!Q72)</f>
        <v>III</v>
      </c>
      <c r="K69" s="147" t="str">
        <f>IF('[2]Coal management '!A72="","",'[2]Coal management '!T72)</f>
        <v xml:space="preserve"> Medical Surveillance Procedure 32-285,  , Tool Box Talks</v>
      </c>
      <c r="L69" s="147" t="str">
        <f>IF('[2]Coal management '!A72="","",'[2]Coal management '!U72)</f>
        <v>Responsible manager</v>
      </c>
      <c r="M69" s="100"/>
      <c r="N69" s="2"/>
    </row>
    <row r="70" spans="1:16" ht="87.5" x14ac:dyDescent="0.35">
      <c r="A70" s="147" t="str">
        <f>IF('[2]Coal management '!A73="","",'[2]Coal management '!A73)</f>
        <v>Driving on ash dump</v>
      </c>
      <c r="B70" s="147" t="str">
        <f>IF('[2]Coal management '!A73="","",'[2]Coal management '!D73)</f>
        <v>water seepage under ash layer</v>
      </c>
      <c r="C70" s="147" t="str">
        <f>IF('[2]Coal management '!A73="","",'[2]Coal management '!F73)</f>
        <v>machine sinking</v>
      </c>
      <c r="D70" s="147" t="str">
        <f>IF('[2]Coal management '!A73="","",'[2]Coal management '!G73)</f>
        <v xml:space="preserve">Safety </v>
      </c>
      <c r="E70" s="147" t="str">
        <f>IF('[2]Coal management '!A73="","",'[2]Coal management '!L73)</f>
        <v>Daily</v>
      </c>
      <c r="F70" s="147" t="str">
        <f>IF('[2]Coal management '!A73="","",'[2]Coal management '!M73)</f>
        <v>medical injury, MVA</v>
      </c>
      <c r="G70" s="147" t="str">
        <f>IF('[2]Coal management '!A73="","",'[2]Coal management '!N73)</f>
        <v>Continiuos assessment of working area, and re-routing of traffic</v>
      </c>
      <c r="H70" s="147">
        <f>IF('[2]Coal management '!A73="","",'[2]Coal management '!O73)</f>
        <v>2</v>
      </c>
      <c r="I70" s="147" t="str">
        <f>IF('[2]Coal management '!A73="","",'[2]Coal management '!P73)</f>
        <v>B</v>
      </c>
      <c r="J70" s="147" t="str">
        <f>IF('[2]Coal management '!A73="","",'[2]Coal management '!Q73)</f>
        <v>IV</v>
      </c>
      <c r="K70" s="147" t="str">
        <f>IF('[2]Coal management '!A73="","",'[2]Coal management '!T73)</f>
        <v>Job observation</v>
      </c>
      <c r="L70" s="147" t="str">
        <f>IF('[2]Coal management '!A73="","",'[2]Coal management '!U73)</f>
        <v>Responsible manager</v>
      </c>
      <c r="M70" s="100"/>
      <c r="N70" s="2"/>
    </row>
    <row r="71" spans="1:16" ht="112.5" x14ac:dyDescent="0.35">
      <c r="A71" s="147" t="str">
        <f>IF('[2]Coal management '!A74="","",'[2]Coal management '!A74)</f>
        <v>Driving on ash dump</v>
      </c>
      <c r="B71" s="147" t="str">
        <f>IF('[2]Coal management '!A74="","",'[2]Coal management '!D74)</f>
        <v>poor visibility</v>
      </c>
      <c r="C71" s="147" t="str">
        <f>IF('[2]Coal management '!A74="","",'[2]Coal management '!F74)</f>
        <v>Collision with moving machinery ,equipment, structures and other vehicles</v>
      </c>
      <c r="D71" s="147" t="str">
        <f>IF('[2]Coal management '!A74="","",'[2]Coal management '!G74)</f>
        <v xml:space="preserve">Safety </v>
      </c>
      <c r="E71" s="147" t="str">
        <f>IF('[2]Coal management '!A74="","",'[2]Coal management '!L74)</f>
        <v>Daily</v>
      </c>
      <c r="F71" s="147" t="str">
        <f>IF('[2]Coal management '!A74="","",'[2]Coal management '!M74)</f>
        <v>fatality, serious injury requiring medical treatment , MVA, property damage</v>
      </c>
      <c r="G71" s="147" t="str">
        <f>IF('[2]Coal management '!A74="","",'[2]Coal management '!N74)</f>
        <v>Continiuos assessment of working area, and re-routing of traffic, Work stoppage</v>
      </c>
      <c r="H71" s="147">
        <f>IF('[2]Coal management '!A74="","",'[2]Coal management '!O74)</f>
        <v>4</v>
      </c>
      <c r="I71" s="147" t="str">
        <f>IF('[2]Coal management '!A74="","",'[2]Coal management '!P74)</f>
        <v>B</v>
      </c>
      <c r="J71" s="147" t="str">
        <f>IF('[2]Coal management '!A74="","",'[2]Coal management '!Q74)</f>
        <v>III</v>
      </c>
      <c r="K71" s="147" t="str">
        <f>IF('[2]Coal management '!A74="","",'[2]Coal management '!T74)</f>
        <v>Job observation</v>
      </c>
      <c r="L71" s="147" t="str">
        <f>IF('[2]Coal management '!A74="","",'[2]Coal management '!U74)</f>
        <v>Responsible manager</v>
      </c>
      <c r="M71" s="100"/>
      <c r="N71" s="2"/>
    </row>
    <row r="72" spans="1:16" ht="62.5" x14ac:dyDescent="0.35">
      <c r="A72" s="147" t="str">
        <f>IF('[2]Coal management '!A75="","",'[2]Coal management '!A75)</f>
        <v>walking around the ash dump</v>
      </c>
      <c r="B72" s="147" t="str">
        <f>IF('[2]Coal management '!A75="","",'[2]Coal management '!D75)</f>
        <v>Walking on the roads and in between  the facilities of the ash plant</v>
      </c>
      <c r="C72" s="147" t="str">
        <f>IF('[2]Coal management '!A75="","",'[2]Coal management '!F75)</f>
        <v xml:space="preserve">Bitten by snakes, wild animals and bees </v>
      </c>
      <c r="D72" s="147" t="str">
        <f>IF('[2]Coal management '!A75="","",'[2]Coal management '!G75)</f>
        <v xml:space="preserve">Safety </v>
      </c>
      <c r="E72" s="147" t="str">
        <f>IF('[2]Coal management '!A75="","",'[2]Coal management '!L75)</f>
        <v>Daily</v>
      </c>
      <c r="F72" s="147" t="str">
        <f>IF('[2]Coal management '!A75="","",'[2]Coal management '!M75)</f>
        <v>Temporary disablement</v>
      </c>
      <c r="G72" s="147" t="str">
        <f>IF('[2]Coal management '!A75="","",'[2]Coal management '!N75)</f>
        <v xml:space="preserve">Awareness/communication
</v>
      </c>
      <c r="H72" s="147">
        <f>IF('[2]Coal management '!A75="","",'[2]Coal management '!O75)</f>
        <v>4</v>
      </c>
      <c r="I72" s="147" t="str">
        <f>IF('[2]Coal management '!A75="","",'[2]Coal management '!P75)</f>
        <v>B</v>
      </c>
      <c r="J72" s="147" t="str">
        <f>IF('[2]Coal management '!A75="","",'[2]Coal management '!Q75)</f>
        <v>III</v>
      </c>
      <c r="K72" s="147" t="str">
        <f>IF('[2]Coal management '!A75="","",'[2]Coal management '!T75)</f>
        <v xml:space="preserve">  Incident reporting, Medical Surveillance Procedure 32-285, Tool Box Talks.</v>
      </c>
      <c r="L72" s="147" t="str">
        <f>IF('[2]Coal management '!A75="","",'[2]Coal management '!U75)</f>
        <v>Responsible manager</v>
      </c>
      <c r="M72" s="100"/>
      <c r="N72" s="2"/>
    </row>
    <row r="73" spans="1:16" ht="125" x14ac:dyDescent="0.35">
      <c r="A73" s="147" t="str">
        <f>IF('[2]Coal management '!A76="","",'[2]Coal management '!A76)</f>
        <v>walking around the ash dump</v>
      </c>
      <c r="B73" s="147" t="str">
        <f>IF('[2]Coal management '!A76="","",'[2]Coal management '!D76)</f>
        <v>running conveyor</v>
      </c>
      <c r="C73" s="147" t="str">
        <f>IF('[2]Coal management '!A76="","",'[2]Coal management '!F76)</f>
        <v>cought by moving conveyor</v>
      </c>
      <c r="D73" s="147" t="str">
        <f>IF('[2]Coal management '!A76="","",'[2]Coal management '!G76)</f>
        <v xml:space="preserve">Safety </v>
      </c>
      <c r="E73" s="147" t="str">
        <f>IF('[2]Coal management '!A76="","",'[2]Coal management '!L76)</f>
        <v>Daily</v>
      </c>
      <c r="F73" s="147" t="str">
        <f>IF('[2]Coal management '!A76="","",'[2]Coal management '!M76)</f>
        <v xml:space="preserve">Serious injury requiring medical treatment </v>
      </c>
      <c r="G73" s="147" t="str">
        <f>IF('[2]Coal management '!A76="","",'[2]Coal management '!N76)</f>
        <v>Warning signs, No loose clothing/hair, PPE(overalls,3-point anchor hard hat, gloves)</v>
      </c>
      <c r="H73" s="147">
        <f>IF('[2]Coal management '!A76="","",'[2]Coal management '!O76)</f>
        <v>4</v>
      </c>
      <c r="I73" s="147" t="str">
        <f>IF('[2]Coal management '!A76="","",'[2]Coal management '!P76)</f>
        <v>A</v>
      </c>
      <c r="J73" s="147" t="str">
        <f>IF('[2]Coal management '!A76="","",'[2]Coal management '!Q76)</f>
        <v>III</v>
      </c>
      <c r="K73" s="147" t="str">
        <f>IF('[2]Coal management '!A76="","",'[2]Coal management '!T76)</f>
        <v>LAR System, Planned Task Observation, SMAT, Defects Reporting</v>
      </c>
      <c r="L73" s="147" t="str">
        <f>IF('[2]Coal management '!A76="","",'[2]Coal management '!U76)</f>
        <v>Responsible manager</v>
      </c>
      <c r="M73" s="100"/>
      <c r="N73" s="2"/>
    </row>
    <row r="74" spans="1:16" ht="137.5" x14ac:dyDescent="0.35">
      <c r="A74" s="147" t="str">
        <f>IF('[2]Coal management '!A77="","",'[2]Coal management '!A77)</f>
        <v>walking around the ash dump</v>
      </c>
      <c r="B74" s="147" t="str">
        <f>IF('[2]Coal management '!A77="","",'[2]Coal management '!D77)</f>
        <v>excessive dust</v>
      </c>
      <c r="C74" s="147" t="str">
        <f>IF('[2]Coal management '!A77="","",'[2]Coal management '!F77)</f>
        <v xml:space="preserve">Struck by, bump into </v>
      </c>
      <c r="D74" s="147" t="str">
        <f>IF('[2]Coal management '!A77="","",'[2]Coal management '!G77)</f>
        <v xml:space="preserve">Safety </v>
      </c>
      <c r="E74" s="147" t="str">
        <f>IF('[2]Coal management '!A77="","",'[2]Coal management '!L77)</f>
        <v>Daily</v>
      </c>
      <c r="F74" s="147" t="str">
        <f>IF('[2]Coal management '!A77="","",'[2]Coal management '!M77)</f>
        <v xml:space="preserve">Serious injury requiring medical treatment </v>
      </c>
      <c r="G74" s="147" t="str">
        <f>IF('[2]Coal management '!A77="","",'[2]Coal management '!N77)</f>
        <v>Dust suppression at intervals, PPE(dust mask, goggles), strobe lights, vehicle lights on</v>
      </c>
      <c r="H74" s="147">
        <f>IF('[2]Coal management '!A77="","",'[2]Coal management '!O77)</f>
        <v>1</v>
      </c>
      <c r="I74" s="147" t="str">
        <f>IF('[2]Coal management '!A77="","",'[2]Coal management '!P77)</f>
        <v>A</v>
      </c>
      <c r="J74" s="147" t="str">
        <f>IF('[2]Coal management '!A77="","",'[2]Coal management '!Q77)</f>
        <v>IV</v>
      </c>
      <c r="K74" s="147" t="str">
        <f>IF('[2]Coal management '!A77="","",'[2]Coal management '!T77)</f>
        <v>Plant Inspections, Medical Surveillance Procedure 32-285,  Deffects Reporting, Tool Box Talks</v>
      </c>
      <c r="L74" s="147" t="str">
        <f>IF('[2]Coal management '!A77="","",'[2]Coal management '!U77)</f>
        <v>Responsible manager</v>
      </c>
      <c r="M74" s="100"/>
      <c r="N74" s="2"/>
    </row>
    <row r="75" spans="1:16" ht="87.5" x14ac:dyDescent="0.35">
      <c r="A75" s="147" t="str">
        <f>IF('[2]Coal management '!A78="","",'[2]Coal management '!A78)</f>
        <v>walking around the ash dump</v>
      </c>
      <c r="B75" s="147" t="str">
        <f>IF('[2]Coal management '!A78="","",'[2]Coal management '!D78)</f>
        <v>Moving machinery</v>
      </c>
      <c r="C75" s="147" t="str">
        <f>IF('[2]Coal management '!A78="","",'[2]Coal management '!F78)</f>
        <v>bumped by moving machine</v>
      </c>
      <c r="D75" s="147" t="str">
        <f>IF('[2]Coal management '!A78="","",'[2]Coal management '!G78)</f>
        <v xml:space="preserve">Safety </v>
      </c>
      <c r="E75" s="147" t="str">
        <f>IF('[2]Coal management '!A78="","",'[2]Coal management '!L78)</f>
        <v>Daily</v>
      </c>
      <c r="F75" s="147" t="str">
        <f>IF('[2]Coal management '!A78="","",'[2]Coal management '!M78)</f>
        <v>fatality, medical treatment case</v>
      </c>
      <c r="G75" s="147" t="str">
        <f>IF('[2]Coal management '!A78="","",'[2]Coal management '!N78)</f>
        <v>5m following distance, 2m clearence from machines</v>
      </c>
      <c r="H75" s="147">
        <f>IF('[2]Coal management '!A78="","",'[2]Coal management '!O78)</f>
        <v>2</v>
      </c>
      <c r="I75" s="147" t="str">
        <f>IF('[2]Coal management '!A78="","",'[2]Coal management '!P78)</f>
        <v>B</v>
      </c>
      <c r="J75" s="147" t="str">
        <f>IF('[2]Coal management '!A78="","",'[2]Coal management '!Q78)</f>
        <v>IV</v>
      </c>
      <c r="K75" s="147" t="str">
        <f>IF('[2]Coal management '!A78="","",'[2]Coal management '!T78)</f>
        <v>Job observation</v>
      </c>
      <c r="L75" s="147" t="str">
        <f>IF('[2]Coal management '!A78="","",'[2]Coal management '!U78)</f>
        <v>Responsible manager</v>
      </c>
      <c r="M75" s="100"/>
      <c r="N75" s="2"/>
    </row>
    <row r="76" spans="1:16" ht="75" x14ac:dyDescent="0.35">
      <c r="A76" s="147" t="str">
        <f>IF('[2]Coal management '!A79="","",'[2]Coal management '!A79)</f>
        <v>inspection of yellow plant</v>
      </c>
      <c r="B76" s="147" t="str">
        <f>IF('[2]Coal management '!A79="","",'[2]Coal management '!D79)</f>
        <v>descending/ascending the machine</v>
      </c>
      <c r="C76" s="147" t="str">
        <f>IF('[2]Coal management '!A79="","",'[2]Coal management '!F79)</f>
        <v>slip, trip and fall</v>
      </c>
      <c r="D76" s="147" t="str">
        <f>IF('[2]Coal management '!A79="","",'[2]Coal management '!G79)</f>
        <v xml:space="preserve">Safety </v>
      </c>
      <c r="E76" s="147" t="str">
        <f>IF('[2]Coal management '!A79="","",'[2]Coal management '!L79)</f>
        <v>Daily</v>
      </c>
      <c r="F76" s="147" t="str">
        <f>IF('[2]Coal management '!A79="","",'[2]Coal management '!M79)</f>
        <v xml:space="preserve">Minor Injuries requiring Medical treatment </v>
      </c>
      <c r="G76" s="147" t="str">
        <f>IF('[2]Coal management '!A79="","",'[2]Coal management '!N79)</f>
        <v>Pre-job brief, pre-job inspection, Warning signs</v>
      </c>
      <c r="H76" s="147">
        <f>IF('[2]Coal management '!A79="","",'[2]Coal management '!O79)</f>
        <v>2</v>
      </c>
      <c r="I76" s="147" t="str">
        <f>IF('[2]Coal management '!A79="","",'[2]Coal management '!P79)</f>
        <v>B</v>
      </c>
      <c r="J76" s="147" t="str">
        <f>IF('[2]Coal management '!A79="","",'[2]Coal management '!Q79)</f>
        <v>IV</v>
      </c>
      <c r="K76" s="147" t="str">
        <f>IF('[2]Coal management '!A79="","",'[2]Coal management '!T79)</f>
        <v>Plant Inspections, Planned Task Observation, Defects Reporting, PTW/LAR System</v>
      </c>
      <c r="L76" s="147" t="str">
        <f>IF('[2]Coal management '!A79="","",'[2]Coal management '!U79)</f>
        <v>Responsible manager</v>
      </c>
      <c r="M76" s="100"/>
      <c r="N76" s="2"/>
    </row>
    <row r="77" spans="1:16" ht="100" x14ac:dyDescent="0.35">
      <c r="A77" s="147" t="str">
        <f>IF('[2]Coal management '!A80="","",'[2]Coal management '!A80)</f>
        <v>inspection of yellow plant</v>
      </c>
      <c r="B77" s="147" t="str">
        <f>IF('[2]Coal management '!A80="","",'[2]Coal management '!D80)</f>
        <v>inspection of yellow plant while the ignition is on</v>
      </c>
      <c r="C77" s="147" t="str">
        <f>IF('[2]Coal management '!A80="","",'[2]Coal management '!F80)</f>
        <v>inhalation of diesel fumes</v>
      </c>
      <c r="D77" s="147" t="str">
        <f>IF('[2]Coal management '!A80="","",'[2]Coal management '!G80)</f>
        <v xml:space="preserve">Health </v>
      </c>
      <c r="E77" s="147" t="str">
        <f>IF('[2]Coal management '!A80="","",'[2]Coal management '!L80)</f>
        <v>Daily</v>
      </c>
      <c r="F77" s="147" t="str">
        <f>IF('[2]Coal management '!A80="","",'[2]Coal management '!M80)</f>
        <v xml:space="preserve">Medical treatment case, temporary discomfort </v>
      </c>
      <c r="G77" s="147" t="str">
        <f>IF('[2]Coal management '!A80="","",'[2]Coal management '!N80)</f>
        <v>Pre-job brief, pre-job inspection, Warning signs, Stop blocks</v>
      </c>
      <c r="H77" s="147">
        <f>IF('[2]Coal management '!A80="","",'[2]Coal management '!O80)</f>
        <v>4</v>
      </c>
      <c r="I77" s="147" t="str">
        <f>IF('[2]Coal management '!A80="","",'[2]Coal management '!P80)</f>
        <v>B</v>
      </c>
      <c r="J77" s="147" t="str">
        <f>IF('[2]Coal management '!A80="","",'[2]Coal management '!Q80)</f>
        <v>III</v>
      </c>
      <c r="K77" s="147" t="str">
        <f>IF('[2]Coal management '!A80="","",'[2]Coal management '!T80)</f>
        <v>Job observation, incident reporting, toolbox talks</v>
      </c>
      <c r="L77" s="147" t="str">
        <f>IF('[2]Coal management '!A80="","",'[2]Coal management '!U80)</f>
        <v>Responsible manager</v>
      </c>
      <c r="M77" s="100"/>
      <c r="N77" s="2"/>
    </row>
    <row r="78" spans="1:16" ht="100" x14ac:dyDescent="0.35">
      <c r="A78" s="147" t="str">
        <f>IF('[2]Coal management '!A81="","",'[2]Coal management '!A81)</f>
        <v>inspection of yellow plant</v>
      </c>
      <c r="B78" s="147" t="str">
        <f>IF('[2]Coal management '!A81="","",'[2]Coal management '!D81)</f>
        <v>inspection of yellow plant while the ignition is on</v>
      </c>
      <c r="C78" s="147" t="str">
        <f>IF('[2]Coal management '!A81="","",'[2]Coal management '!F81)</f>
        <v>burns from machine hot components</v>
      </c>
      <c r="D78" s="147" t="str">
        <f>IF('[2]Coal management '!A81="","",'[2]Coal management '!G81)</f>
        <v xml:space="preserve">Safety </v>
      </c>
      <c r="E78" s="147" t="str">
        <f>IF('[2]Coal management '!A81="","",'[2]Coal management '!L81)</f>
        <v>Daily</v>
      </c>
      <c r="F78" s="147" t="str">
        <f>IF('[2]Coal management '!A81="","",'[2]Coal management '!M81)</f>
        <v xml:space="preserve">Medical treatment case, temporary discomfort </v>
      </c>
      <c r="G78" s="147" t="str">
        <f>IF('[2]Coal management '!A81="","",'[2]Coal management '!N81)</f>
        <v>Pre-job brief, pre-job inspection, Warning signs, Stop blocks</v>
      </c>
      <c r="H78" s="147">
        <f>IF('[2]Coal management '!A81="","",'[2]Coal management '!O81)</f>
        <v>4</v>
      </c>
      <c r="I78" s="147" t="str">
        <f>IF('[2]Coal management '!A81="","",'[2]Coal management '!P81)</f>
        <v>A</v>
      </c>
      <c r="J78" s="147" t="str">
        <f>IF('[2]Coal management '!A81="","",'[2]Coal management '!Q81)</f>
        <v>III</v>
      </c>
      <c r="K78" s="147" t="str">
        <f>IF('[2]Coal management '!A81="","",'[2]Coal management '!T81)</f>
        <v>Job observation, incident reporting, toolbox talks</v>
      </c>
      <c r="L78" s="147" t="str">
        <f>IF('[2]Coal management '!A81="","",'[2]Coal management '!U81)</f>
        <v>Responsible manager</v>
      </c>
      <c r="M78" s="100"/>
      <c r="N78" s="2"/>
    </row>
    <row r="79" spans="1:16" ht="100" x14ac:dyDescent="0.35">
      <c r="A79" s="147" t="str">
        <f>IF('[2]Coal management '!A82="","",'[2]Coal management '!A82)</f>
        <v>inspection of yellow plant</v>
      </c>
      <c r="B79" s="147" t="str">
        <f>IF('[2]Coal management '!A82="","",'[2]Coal management '!D82)</f>
        <v>inspection of yellow plant while the ignition is on</v>
      </c>
      <c r="C79" s="147" t="str">
        <f>IF('[2]Coal management '!A82="","",'[2]Coal management '!F82)</f>
        <v>Rollin of the machine resulting in to an incident</v>
      </c>
      <c r="D79" s="147" t="str">
        <f>IF('[2]Coal management '!A82="","",'[2]Coal management '!G82)</f>
        <v xml:space="preserve">Safety </v>
      </c>
      <c r="E79" s="147" t="str">
        <f>IF('[2]Coal management '!A82="","",'[2]Coal management '!L82)</f>
        <v>Daily</v>
      </c>
      <c r="F79" s="147" t="str">
        <f>IF('[2]Coal management '!A82="","",'[2]Coal management '!M82)</f>
        <v>fatality, serious injury requiring medical treatment , MVA</v>
      </c>
      <c r="G79" s="147" t="str">
        <f>IF('[2]Coal management '!A82="","",'[2]Coal management '!N82)</f>
        <v>Pre-job brief, pre-job inspection, Warning signs, Stop blocks</v>
      </c>
      <c r="H79" s="147">
        <f>IF('[2]Coal management '!A82="","",'[2]Coal management '!O82)</f>
        <v>1</v>
      </c>
      <c r="I79" s="147" t="str">
        <f>IF('[2]Coal management '!A82="","",'[2]Coal management '!P82)</f>
        <v>A</v>
      </c>
      <c r="J79" s="147" t="str">
        <f>IF('[2]Coal management '!A82="","",'[2]Coal management '!Q82)</f>
        <v>IV</v>
      </c>
      <c r="K79" s="147" t="str">
        <f>IF('[2]Coal management '!A82="","",'[2]Coal management '!T82)</f>
        <v>Job observation</v>
      </c>
      <c r="L79" s="147" t="str">
        <f>IF('[2]Coal management '!A82="","",'[2]Coal management '!U82)</f>
        <v>Responsible manager</v>
      </c>
      <c r="M79" s="100"/>
      <c r="N79" s="2"/>
    </row>
    <row r="80" spans="1:16" x14ac:dyDescent="0.35">
      <c r="A80" s="147" t="str">
        <f>IF('[2]Coal management '!A83="","",'[2]Coal management '!A83)</f>
        <v>Coal</v>
      </c>
      <c r="B80" s="147">
        <f>IF('[2]Coal management '!A83="","",'[2]Coal management '!D83)</f>
        <v>0</v>
      </c>
      <c r="C80" s="147">
        <f>IF('[2]Coal management '!A83="","",'[2]Coal management '!F83)</f>
        <v>0</v>
      </c>
      <c r="D80" s="147">
        <f>IF('[2]Coal management '!A83="","",'[2]Coal management '!G83)</f>
        <v>0</v>
      </c>
      <c r="E80" s="147">
        <f>IF('[2]Coal management '!A83="","",'[2]Coal management '!L83)</f>
        <v>0</v>
      </c>
      <c r="F80" s="147">
        <f>IF('[2]Coal management '!A83="","",'[2]Coal management '!M83)</f>
        <v>0</v>
      </c>
      <c r="G80" s="147">
        <f>IF('[2]Coal management '!A83="","",'[2]Coal management '!N83)</f>
        <v>0</v>
      </c>
      <c r="H80" s="147">
        <f>IF('[2]Coal management '!A83="","",'[2]Coal management '!O83)</f>
        <v>0</v>
      </c>
      <c r="I80" s="147">
        <f>IF('[2]Coal management '!A83="","",'[2]Coal management '!P83)</f>
        <v>0</v>
      </c>
      <c r="J80" s="147">
        <f>IF('[2]Coal management '!A83="","",'[2]Coal management '!Q83)</f>
        <v>0</v>
      </c>
      <c r="K80" s="147">
        <f>IF('[2]Coal management '!A83="","",'[2]Coal management '!T83)</f>
        <v>0</v>
      </c>
      <c r="L80" s="147">
        <f>IF('[2]Coal management '!A83="","",'[2]Coal management '!U83)</f>
        <v>0</v>
      </c>
      <c r="M80" s="100"/>
      <c r="N80" s="2"/>
    </row>
    <row r="81" spans="1:14" ht="25" x14ac:dyDescent="0.35">
      <c r="A81" s="147" t="str">
        <f>IF('[2]Coal management '!A84="","",'[2]Coal management '!A84)</f>
        <v>constructing of coal stockpile</v>
      </c>
      <c r="B81" s="147" t="str">
        <f>IF('[2]Coal management '!A84="","",'[2]Coal management '!D84)</f>
        <v>moving machinery</v>
      </c>
      <c r="C81" s="147" t="str">
        <f>IF('[2]Coal management '!A84="","",'[2]Coal management '!F84)</f>
        <v>collision</v>
      </c>
      <c r="D81" s="147" t="str">
        <f>IF('[2]Coal management '!A84="","",'[2]Coal management '!G84)</f>
        <v xml:space="preserve">Safety </v>
      </c>
      <c r="E81" s="147" t="str">
        <f>IF('[2]Coal management '!A84="","",'[2]Coal management '!L84)</f>
        <v>Daily</v>
      </c>
      <c r="F81" s="147" t="str">
        <f>IF('[2]Coal management '!A84="","",'[2]Coal management '!M84)</f>
        <v>fatality, serious injury requiring medical treatment , MVA, property damage</v>
      </c>
      <c r="G81" s="147" t="str">
        <f>IF('[2]Coal management '!A84="","",'[2]Coal management '!N84)</f>
        <v>ME</v>
      </c>
      <c r="H81" s="147">
        <f>IF('[2]Coal management '!A84="","",'[2]Coal management '!O84)</f>
        <v>3</v>
      </c>
      <c r="I81" s="147" t="str">
        <f>IF('[2]Coal management '!A84="","",'[2]Coal management '!P84)</f>
        <v>A</v>
      </c>
      <c r="J81" s="147" t="str">
        <f>IF('[2]Coal management '!A84="","",'[2]Coal management '!Q84)</f>
        <v>IV</v>
      </c>
      <c r="K81" s="147" t="str">
        <f>IF('[2]Coal management '!A84="","",'[2]Coal management '!T84)</f>
        <v>Job observation, incident reporting, toolbox talks</v>
      </c>
      <c r="L81" s="147" t="str">
        <f>IF('[2]Coal management '!A84="","",'[2]Coal management '!U84)</f>
        <v>Responsible manager</v>
      </c>
      <c r="M81" s="100"/>
      <c r="N81" s="2"/>
    </row>
    <row r="82" spans="1:14" ht="62.5" x14ac:dyDescent="0.35">
      <c r="A82" s="147" t="str">
        <f>IF('[2]Coal management '!A85="","",'[2]Coal management '!A85)</f>
        <v>constructing of coal stockpile</v>
      </c>
      <c r="B82" s="147" t="str">
        <f>IF('[2]Coal management '!A85="","",'[2]Coal management '!D85)</f>
        <v>coal dust</v>
      </c>
      <c r="C82" s="147" t="str">
        <f>IF('[2]Coal management '!A85="","",'[2]Coal management '!F85)</f>
        <v>inhalation of coal dust</v>
      </c>
      <c r="D82" s="147" t="str">
        <f>IF('[2]Coal management '!A85="","",'[2]Coal management '!G85)</f>
        <v xml:space="preserve">Health </v>
      </c>
      <c r="E82" s="147" t="str">
        <f>IF('[2]Coal management '!A85="","",'[2]Coal management '!L85)</f>
        <v>Daily</v>
      </c>
      <c r="F82" s="147" t="str">
        <f>IF('[2]Coal management '!A85="","",'[2]Coal management '!M85)</f>
        <v>Lung disease, silicosis</v>
      </c>
      <c r="G82" s="147" t="str">
        <f>IF('[2]Coal management '!A85="","",'[2]Coal management '!N85)</f>
        <v>Toolbox talk, PPE(dust mask)</v>
      </c>
      <c r="H82" s="147">
        <f>IF('[2]Coal management '!A85="","",'[2]Coal management '!O85)</f>
        <v>3</v>
      </c>
      <c r="I82" s="147" t="str">
        <f>IF('[2]Coal management '!A85="","",'[2]Coal management '!P85)</f>
        <v>B</v>
      </c>
      <c r="J82" s="147" t="str">
        <f>IF('[2]Coal management '!A85="","",'[2]Coal management '!Q85)</f>
        <v>III</v>
      </c>
      <c r="K82" s="147" t="str">
        <f>IF('[2]Coal management '!A85="","",'[2]Coal management '!T85)</f>
        <v>Plant Inspections, Medical Surveillance Procedure 32-285,  Deffects Reporting, Tool Box Talks</v>
      </c>
      <c r="L82" s="147" t="str">
        <f>IF('[2]Coal management '!A85="","",'[2]Coal management '!U85)</f>
        <v>Responsible manager</v>
      </c>
      <c r="M82" s="100"/>
      <c r="N82" s="2"/>
    </row>
    <row r="83" spans="1:14" ht="87.5" x14ac:dyDescent="0.35">
      <c r="A83" s="147" t="str">
        <f>IF('[2]Coal management '!A86="","",'[2]Coal management '!A86)</f>
        <v>constructing of coal stockpile</v>
      </c>
      <c r="B83" s="147" t="str">
        <f>IF('[2]Coal management '!A86="","",'[2]Coal management '!D86)</f>
        <v>poor visibility due to coal dust</v>
      </c>
      <c r="C83" s="147" t="str">
        <f>IF('[2]Coal management '!A86="","",'[2]Coal management '!F86)</f>
        <v>run over by the trucks</v>
      </c>
      <c r="D83" s="147" t="str">
        <f>IF('[2]Coal management '!A86="","",'[2]Coal management '!G86)</f>
        <v xml:space="preserve">Safety </v>
      </c>
      <c r="E83" s="147" t="str">
        <f>IF('[2]Coal management '!A86="","",'[2]Coal management '!L86)</f>
        <v>Daily</v>
      </c>
      <c r="F83" s="147" t="str">
        <f>IF('[2]Coal management '!A86="","",'[2]Coal management '!M86)</f>
        <v xml:space="preserve">fatality, serious injury requiring medical treatment </v>
      </c>
      <c r="G83" s="147" t="str">
        <f>IF('[2]Coal management '!A86="","",'[2]Coal management '!N86)</f>
        <v>Dust suppression at intervals, PPE(dust mask, goggles)</v>
      </c>
      <c r="H83" s="147">
        <f>IF('[2]Coal management '!A86="","",'[2]Coal management '!O86)</f>
        <v>3</v>
      </c>
      <c r="I83" s="147" t="str">
        <f>IF('[2]Coal management '!A86="","",'[2]Coal management '!P86)</f>
        <v>B</v>
      </c>
      <c r="J83" s="147" t="str">
        <f>IF('[2]Coal management '!A86="","",'[2]Coal management '!Q86)</f>
        <v>III</v>
      </c>
      <c r="K83" s="147" t="str">
        <f>IF('[2]Coal management '!A86="","",'[2]Coal management '!T86)</f>
        <v>Job observation</v>
      </c>
      <c r="L83" s="147" t="str">
        <f>IF('[2]Coal management '!A86="","",'[2]Coal management '!U86)</f>
        <v>Responsible manager</v>
      </c>
      <c r="M83" s="100"/>
      <c r="N83" s="2"/>
    </row>
    <row r="84" spans="1:14" ht="87.5" x14ac:dyDescent="0.35">
      <c r="A84" s="147" t="str">
        <f>IF('[2]Coal management '!A87="","",'[2]Coal management '!A87)</f>
        <v>constructing of coal stockpile</v>
      </c>
      <c r="B84" s="147" t="str">
        <f>IF('[2]Coal management '!A87="","",'[2]Coal management '!D87)</f>
        <v>other moving machinery</v>
      </c>
      <c r="C84" s="147" t="str">
        <f>IF('[2]Coal management '!A87="","",'[2]Coal management '!F87)</f>
        <v>collisions</v>
      </c>
      <c r="D84" s="147" t="str">
        <f>IF('[2]Coal management '!A87="","",'[2]Coal management '!G87)</f>
        <v xml:space="preserve">Safety </v>
      </c>
      <c r="E84" s="147" t="str">
        <f>IF('[2]Coal management '!A87="","",'[2]Coal management '!L87)</f>
        <v>Daily</v>
      </c>
      <c r="F84" s="147" t="str">
        <f>IF('[2]Coal management '!A87="","",'[2]Coal management '!M87)</f>
        <v>fatality, serious injury requiring medical treatment , MVA, property damage</v>
      </c>
      <c r="G84" s="147" t="str">
        <f>IF('[2]Coal management '!A87="","",'[2]Coal management '!N87)</f>
        <v>5m following distance, 2m clearence from machines</v>
      </c>
      <c r="H84" s="147">
        <f>IF('[2]Coal management '!A87="","",'[2]Coal management '!O87)</f>
        <v>3</v>
      </c>
      <c r="I84" s="147" t="str">
        <f>IF('[2]Coal management '!A87="","",'[2]Coal management '!P87)</f>
        <v>B</v>
      </c>
      <c r="J84" s="147" t="str">
        <f>IF('[2]Coal management '!A87="","",'[2]Coal management '!Q87)</f>
        <v>III</v>
      </c>
      <c r="K84" s="147" t="str">
        <f>IF('[2]Coal management '!A87="","",'[2]Coal management '!T87)</f>
        <v>Job observation, toolbox talks, incident reporting</v>
      </c>
      <c r="L84" s="147" t="str">
        <f>IF('[2]Coal management '!A87="","",'[2]Coal management '!U87)</f>
        <v>Responsible manager</v>
      </c>
      <c r="M84" s="100"/>
      <c r="N84" s="2"/>
    </row>
    <row r="85" spans="1:14" ht="62.5" x14ac:dyDescent="0.35">
      <c r="A85" s="147" t="str">
        <f>IF('[2]Coal management '!A88="","",'[2]Coal management '!A88)</f>
        <v>constructing of coal stockpile</v>
      </c>
      <c r="B85" s="147" t="str">
        <f>IF('[2]Coal management '!A88="","",'[2]Coal management '!D88)</f>
        <v>noise from the moving machinery</v>
      </c>
      <c r="C85" s="147" t="str">
        <f>IF('[2]Coal management '!A88="","",'[2]Coal management '!F88)</f>
        <v>NIHL</v>
      </c>
      <c r="D85" s="147" t="str">
        <f>IF('[2]Coal management '!A88="","",'[2]Coal management '!G88)</f>
        <v xml:space="preserve">Health </v>
      </c>
      <c r="E85" s="147" t="str">
        <f>IF('[2]Coal management '!A88="","",'[2]Coal management '!L88)</f>
        <v>Daily</v>
      </c>
      <c r="F85" s="147" t="str">
        <f>IF('[2]Coal management '!A88="","",'[2]Coal management '!M88)</f>
        <v xml:space="preserve">Noise induced Hearing Loss, Occupational disease with non reversible consequence </v>
      </c>
      <c r="G85" s="147" t="str">
        <f>IF('[2]Coal management '!A88="","",'[2]Coal management '!N88)</f>
        <v>Safety signs, PPE(hearing protection)</v>
      </c>
      <c r="H85" s="147">
        <f>IF('[2]Coal management '!A88="","",'[2]Coal management '!O88)</f>
        <v>3</v>
      </c>
      <c r="I85" s="147" t="str">
        <f>IF('[2]Coal management '!A88="","",'[2]Coal management '!P88)</f>
        <v>B</v>
      </c>
      <c r="J85" s="147" t="str">
        <f>IF('[2]Coal management '!A88="","",'[2]Coal management '!Q88)</f>
        <v>III</v>
      </c>
      <c r="K85" s="147" t="str">
        <f>IF('[2]Coal management '!A88="","",'[2]Coal management '!T88)</f>
        <v xml:space="preserve"> noise survey, Plant Inspections,  Medical Surveillance Procedure 32-285, Deffects Reporting,tool box talks </v>
      </c>
      <c r="L85" s="147" t="str">
        <f>IF('[2]Coal management '!A88="","",'[2]Coal management '!U88)</f>
        <v>Responsible manager</v>
      </c>
      <c r="M85" s="100"/>
      <c r="N85" s="2"/>
    </row>
    <row r="86" spans="1:14" ht="100" x14ac:dyDescent="0.35">
      <c r="A86" s="147" t="str">
        <f>IF('[2]Coal management '!A89="","",'[2]Coal management '!A89)</f>
        <v>constructing of coal stockpile</v>
      </c>
      <c r="B86" s="147" t="str">
        <f>IF('[2]Coal management '!A89="","",'[2]Coal management '!D89)</f>
        <v>Diesel fumes from the moving machinery</v>
      </c>
      <c r="C86" s="147" t="str">
        <f>IF('[2]Coal management '!A89="","",'[2]Coal management '!F89)</f>
        <v>inhalation of the fumes</v>
      </c>
      <c r="D86" s="147" t="str">
        <f>IF('[2]Coal management '!A89="","",'[2]Coal management '!G89)</f>
        <v xml:space="preserve">Health </v>
      </c>
      <c r="E86" s="147" t="str">
        <f>IF('[2]Coal management '!A89="","",'[2]Coal management '!L89)</f>
        <v>Daily</v>
      </c>
      <c r="F86" s="147" t="str">
        <f>IF('[2]Coal management '!A89="","",'[2]Coal management '!M89)</f>
        <v xml:space="preserve">Medical treatment case, temporary discomfort </v>
      </c>
      <c r="G86" s="147" t="str">
        <f>IF('[2]Coal management '!A89="","",'[2]Coal management '!N89)</f>
        <v>Pre-job brief, pre-job inspection, Warning signs, Stop blocks</v>
      </c>
      <c r="H86" s="147">
        <f>IF('[2]Coal management '!A89="","",'[2]Coal management '!O89)</f>
        <v>1</v>
      </c>
      <c r="I86" s="147" t="str">
        <f>IF('[2]Coal management '!A89="","",'[2]Coal management '!P89)</f>
        <v>A</v>
      </c>
      <c r="J86" s="147" t="str">
        <f>IF('[2]Coal management '!A89="","",'[2]Coal management '!Q89)</f>
        <v>IV</v>
      </c>
      <c r="K86" s="147" t="str">
        <f>IF('[2]Coal management '!A89="","",'[2]Coal management '!T89)</f>
        <v>Toolbox talks, supervision, planned task observation</v>
      </c>
      <c r="L86" s="147" t="str">
        <f>IF('[2]Coal management '!A89="","",'[2]Coal management '!U89)</f>
        <v>Responsible manager</v>
      </c>
      <c r="M86" s="100"/>
      <c r="N86" s="2"/>
    </row>
    <row r="87" spans="1:14" ht="87.5" x14ac:dyDescent="0.35">
      <c r="A87" s="147" t="str">
        <f>IF('[2]Coal management '!A90="","",'[2]Coal management '!A90)</f>
        <v>constructing of coal stockpile</v>
      </c>
      <c r="B87" s="147" t="str">
        <f>IF('[2]Coal management '!A90="","",'[2]Coal management '!D90)</f>
        <v>congestion</v>
      </c>
      <c r="C87" s="147" t="str">
        <f>IF('[2]Coal management '!A90="","",'[2]Coal management '!F90)</f>
        <v>collisions</v>
      </c>
      <c r="D87" s="147" t="str">
        <f>IF('[2]Coal management '!A90="","",'[2]Coal management '!G90)</f>
        <v xml:space="preserve">Safety </v>
      </c>
      <c r="E87" s="147" t="str">
        <f>IF('[2]Coal management '!A90="","",'[2]Coal management '!L90)</f>
        <v>Daily</v>
      </c>
      <c r="F87" s="147" t="str">
        <f>IF('[2]Coal management '!A90="","",'[2]Coal management '!M90)</f>
        <v>fatality, serious injury requiring medical treatment , MVA, property damage</v>
      </c>
      <c r="G87" s="147" t="str">
        <f>IF('[2]Coal management '!A90="","",'[2]Coal management '!N90)</f>
        <v>5m following distance, 2m clearence from machines</v>
      </c>
      <c r="H87" s="147">
        <f>IF('[2]Coal management '!A90="","",'[2]Coal management '!O90)</f>
        <v>2</v>
      </c>
      <c r="I87" s="147" t="str">
        <f>IF('[2]Coal management '!A90="","",'[2]Coal management '!P90)</f>
        <v>B</v>
      </c>
      <c r="J87" s="147" t="str">
        <f>IF('[2]Coal management '!A90="","",'[2]Coal management '!Q90)</f>
        <v>IV</v>
      </c>
      <c r="K87" s="147" t="str">
        <f>IF('[2]Coal management '!A90="","",'[2]Coal management '!T90)</f>
        <v>Job observation, toolbox talks, incident reporting</v>
      </c>
      <c r="L87" s="147" t="str">
        <f>IF('[2]Coal management '!A90="","",'[2]Coal management '!U90)</f>
        <v>Responsible manager</v>
      </c>
      <c r="M87" s="100"/>
      <c r="N87" s="2"/>
    </row>
    <row r="88" spans="1:14" ht="50" x14ac:dyDescent="0.35">
      <c r="A88" s="147" t="str">
        <f>IF('[2]Coal management '!A91="","",'[2]Coal management '!A91)</f>
        <v>constructing of coal stockpile</v>
      </c>
      <c r="B88" s="147" t="str">
        <f>IF('[2]Coal management '!A91="","",'[2]Coal management '!D91)</f>
        <v>over suppresion</v>
      </c>
      <c r="C88" s="147" t="str">
        <f>IF('[2]Coal management '!A91="","",'[2]Coal management '!F91)</f>
        <v>Overturning</v>
      </c>
      <c r="D88" s="147" t="str">
        <f>IF('[2]Coal management '!A91="","",'[2]Coal management '!G91)</f>
        <v xml:space="preserve">Safety </v>
      </c>
      <c r="E88" s="147" t="str">
        <f>IF('[2]Coal management '!A91="","",'[2]Coal management '!L91)</f>
        <v>Daily</v>
      </c>
      <c r="F88" s="147" t="str">
        <f>IF('[2]Coal management '!A91="","",'[2]Coal management '!M91)</f>
        <v>fatality, serious injury requiring medical treatment , MVA, property damage</v>
      </c>
      <c r="G88" s="147" t="str">
        <f>IF('[2]Coal management '!A91="","",'[2]Coal management '!N91)</f>
        <v>Pre-job brief, pre-job inspection</v>
      </c>
      <c r="H88" s="147">
        <f>IF('[2]Coal management '!A91="","",'[2]Coal management '!O91)</f>
        <v>4</v>
      </c>
      <c r="I88" s="147" t="str">
        <f>IF('[2]Coal management '!A91="","",'[2]Coal management '!P91)</f>
        <v>B</v>
      </c>
      <c r="J88" s="147" t="str">
        <f>IF('[2]Coal management '!A91="","",'[2]Coal management '!Q91)</f>
        <v>III</v>
      </c>
      <c r="K88" s="147" t="str">
        <f>IF('[2]Coal management '!A91="","",'[2]Coal management '!T91)</f>
        <v>Toolbox talks, supervision, planned task observation</v>
      </c>
      <c r="L88" s="147" t="str">
        <f>IF('[2]Coal management '!A91="","",'[2]Coal management '!U91)</f>
        <v>Responsible manager</v>
      </c>
      <c r="M88" s="100"/>
      <c r="N88" s="2"/>
    </row>
    <row r="89" spans="1:14" ht="137.5" x14ac:dyDescent="0.35">
      <c r="A89" s="147" t="str">
        <f>IF('[2]Coal management '!A92="","",'[2]Coal management '!A92)</f>
        <v>driving at the coal stockyard</v>
      </c>
      <c r="B89" s="147" t="str">
        <f>IF('[2]Coal management '!A92="","",'[2]Coal management '!D92)</f>
        <v>excessive coal dust</v>
      </c>
      <c r="C89" s="147" t="str">
        <f>IF('[2]Coal management '!A92="","",'[2]Coal management '!F92)</f>
        <v>Collision with moving machinery ,equipment, structures and other vehicles</v>
      </c>
      <c r="D89" s="147" t="str">
        <f>IF('[2]Coal management '!A92="","",'[2]Coal management '!G92)</f>
        <v xml:space="preserve">Safety </v>
      </c>
      <c r="E89" s="147" t="str">
        <f>IF('[2]Coal management '!A92="","",'[2]Coal management '!L92)</f>
        <v>Daily</v>
      </c>
      <c r="F89" s="147" t="str">
        <f>IF('[2]Coal management '!A92="","",'[2]Coal management '!M92)</f>
        <v>fatality, serious injury requiring medical treatment , MVA, property damage</v>
      </c>
      <c r="G89" s="147" t="str">
        <f>IF('[2]Coal management '!A92="","",'[2]Coal management '!N92)</f>
        <v>Dust suppression at intervals, PPE(dust mask, goggles), strobe lights, vehicle lights on</v>
      </c>
      <c r="H89" s="147">
        <f>IF('[2]Coal management '!A92="","",'[2]Coal management '!O92)</f>
        <v>2</v>
      </c>
      <c r="I89" s="147" t="str">
        <f>IF('[2]Coal management '!A92="","",'[2]Coal management '!P92)</f>
        <v>B</v>
      </c>
      <c r="J89" s="147" t="str">
        <f>IF('[2]Coal management '!A92="","",'[2]Coal management '!Q92)</f>
        <v>IV</v>
      </c>
      <c r="K89" s="147" t="str">
        <f>IF('[2]Coal management '!A92="","",'[2]Coal management '!T92)</f>
        <v>Job observation, Periodic medical screening</v>
      </c>
      <c r="L89" s="147" t="str">
        <f>IF('[2]Coal management '!A92="","",'[2]Coal management '!U92)</f>
        <v>Responsible manager</v>
      </c>
      <c r="M89" s="100"/>
      <c r="N89" s="2"/>
    </row>
    <row r="90" spans="1:14" ht="87.5" x14ac:dyDescent="0.35">
      <c r="A90" s="147" t="str">
        <f>IF('[2]Coal management '!A93="","",'[2]Coal management '!A93)</f>
        <v>driving at the coal stockyard</v>
      </c>
      <c r="B90" s="147" t="str">
        <f>IF('[2]Coal management '!A93="","",'[2]Coal management '!D93)</f>
        <v>Moving machinery</v>
      </c>
      <c r="C90" s="147" t="str">
        <f>IF('[2]Coal management '!A93="","",'[2]Coal management '!F93)</f>
        <v>Collision with moving machinery ,equipment, structures and other vehicles and personel</v>
      </c>
      <c r="D90" s="147" t="str">
        <f>IF('[2]Coal management '!A93="","",'[2]Coal management '!G93)</f>
        <v xml:space="preserve">Safety </v>
      </c>
      <c r="E90" s="147" t="str">
        <f>IF('[2]Coal management '!A93="","",'[2]Coal management '!L93)</f>
        <v>Daily</v>
      </c>
      <c r="F90" s="147" t="str">
        <f>IF('[2]Coal management '!A93="","",'[2]Coal management '!M93)</f>
        <v>fatality, serious injury requiring medical treatment , MVA, property damage</v>
      </c>
      <c r="G90" s="147" t="str">
        <f>IF('[2]Coal management '!A93="","",'[2]Coal management '!N93)</f>
        <v>5m following distance, 2m clearence from machines</v>
      </c>
      <c r="H90" s="147">
        <f>IF('[2]Coal management '!A93="","",'[2]Coal management '!O93)</f>
        <v>4</v>
      </c>
      <c r="I90" s="147" t="str">
        <f>IF('[2]Coal management '!A93="","",'[2]Coal management '!P93)</f>
        <v>B</v>
      </c>
      <c r="J90" s="147" t="str">
        <f>IF('[2]Coal management '!A93="","",'[2]Coal management '!Q93)</f>
        <v>III</v>
      </c>
      <c r="K90" s="147" t="str">
        <f>IF('[2]Coal management '!A93="","",'[2]Coal management '!T93)</f>
        <v>Job observation</v>
      </c>
      <c r="L90" s="147" t="str">
        <f>IF('[2]Coal management '!A93="","",'[2]Coal management '!U93)</f>
        <v>Responsible manager</v>
      </c>
      <c r="M90" s="100"/>
      <c r="N90" s="2"/>
    </row>
    <row r="91" spans="1:14" ht="137.5" x14ac:dyDescent="0.35">
      <c r="A91" s="147" t="str">
        <f>IF('[2]Coal management '!A94="","",'[2]Coal management '!A94)</f>
        <v>driving at the coal stockyard</v>
      </c>
      <c r="B91" s="147" t="str">
        <f>IF('[2]Coal management '!A94="","",'[2]Coal management '!D94)</f>
        <v>wet, slipery surfaces</v>
      </c>
      <c r="C91" s="147" t="str">
        <f>IF('[2]Coal management '!A94="","",'[2]Coal management '!F94)</f>
        <v>Overturning</v>
      </c>
      <c r="D91" s="147" t="str">
        <f>IF('[2]Coal management '!A94="","",'[2]Coal management '!G94)</f>
        <v xml:space="preserve">Safety </v>
      </c>
      <c r="E91" s="147" t="str">
        <f>IF('[2]Coal management '!A94="","",'[2]Coal management '!L94)</f>
        <v>Daily</v>
      </c>
      <c r="F91" s="147" t="str">
        <f>IF('[2]Coal management '!A94="","",'[2]Coal management '!M94)</f>
        <v>fatality, serious injury requiring medical treatment , MVA</v>
      </c>
      <c r="G91" s="147" t="str">
        <f>IF('[2]Coal management '!A94="","",'[2]Coal management '!N94)</f>
        <v>Continiuos assessment of working area, and re-routing of traffic, Work stoppage, 20km/hr speed limit</v>
      </c>
      <c r="H91" s="147">
        <f>IF('[2]Coal management '!A94="","",'[2]Coal management '!O94)</f>
        <v>4</v>
      </c>
      <c r="I91" s="147" t="str">
        <f>IF('[2]Coal management '!A94="","",'[2]Coal management '!P94)</f>
        <v>B</v>
      </c>
      <c r="J91" s="147" t="str">
        <f>IF('[2]Coal management '!A94="","",'[2]Coal management '!Q94)</f>
        <v>III</v>
      </c>
      <c r="K91" s="147" t="str">
        <f>IF('[2]Coal management '!A94="","",'[2]Coal management '!T94)</f>
        <v>Job observation, toolbox talks</v>
      </c>
      <c r="L91" s="147" t="str">
        <f>IF('[2]Coal management '!A94="","",'[2]Coal management '!U94)</f>
        <v>Responsible manager</v>
      </c>
      <c r="M91" s="100"/>
      <c r="N91" s="2"/>
    </row>
    <row r="92" spans="1:14" ht="137.5" x14ac:dyDescent="0.35">
      <c r="A92" s="147" t="str">
        <f>IF('[2]Coal management '!A95="","",'[2]Coal management '!A95)</f>
        <v>driving at the coal stockyard</v>
      </c>
      <c r="B92" s="147" t="str">
        <f>IF('[2]Coal management '!A95="","",'[2]Coal management '!D95)</f>
        <v>poor visibility</v>
      </c>
      <c r="C92" s="147" t="str">
        <f>IF('[2]Coal management '!A95="","",'[2]Coal management '!F95)</f>
        <v>Collision with moving machinery ,equipment, structures and other vehicles</v>
      </c>
      <c r="D92" s="147" t="str">
        <f>IF('[2]Coal management '!A95="","",'[2]Coal management '!G95)</f>
        <v xml:space="preserve">Safety </v>
      </c>
      <c r="E92" s="147" t="str">
        <f>IF('[2]Coal management '!A95="","",'[2]Coal management '!L95)</f>
        <v>Daily</v>
      </c>
      <c r="F92" s="147" t="str">
        <f>IF('[2]Coal management '!A95="","",'[2]Coal management '!M95)</f>
        <v>fatality, serious injury requiring medical treatment , MVA, property damage</v>
      </c>
      <c r="G92" s="147" t="str">
        <f>IF('[2]Coal management '!A95="","",'[2]Coal management '!N95)</f>
        <v>Dust suppression at intervals, PPE(dust mask, goggles), strobe lights, vehicle lights on</v>
      </c>
      <c r="H92" s="147">
        <f>IF('[2]Coal management '!A95="","",'[2]Coal management '!O95)</f>
        <v>4</v>
      </c>
      <c r="I92" s="147" t="str">
        <f>IF('[2]Coal management '!A95="","",'[2]Coal management '!P95)</f>
        <v>A</v>
      </c>
      <c r="J92" s="147" t="str">
        <f>IF('[2]Coal management '!A95="","",'[2]Coal management '!Q95)</f>
        <v>III</v>
      </c>
      <c r="K92" s="147" t="str">
        <f>IF('[2]Coal management '!A95="","",'[2]Coal management '!T95)</f>
        <v>Job observation</v>
      </c>
      <c r="L92" s="147" t="str">
        <f>IF('[2]Coal management '!A95="","",'[2]Coal management '!U95)</f>
        <v>Responsible manager</v>
      </c>
      <c r="M92" s="100"/>
      <c r="N92" s="2"/>
    </row>
    <row r="93" spans="1:14" ht="75" x14ac:dyDescent="0.35">
      <c r="A93" s="147" t="str">
        <f>IF('[2]Coal management '!A96="","",'[2]Coal management '!A96)</f>
        <v>coal stacking</v>
      </c>
      <c r="B93" s="147" t="str">
        <f>IF('[2]Coal management '!A96="","",'[2]Coal management '!D96)</f>
        <v>Ascending/Descending the stacker</v>
      </c>
      <c r="C93" s="147" t="str">
        <f>IF('[2]Coal management '!A96="","",'[2]Coal management '!F96)</f>
        <v>slip,trip and fall</v>
      </c>
      <c r="D93" s="147" t="str">
        <f>IF('[2]Coal management '!A96="","",'[2]Coal management '!G96)</f>
        <v xml:space="preserve">Safety </v>
      </c>
      <c r="E93" s="147" t="str">
        <f>IF('[2]Coal management '!A96="","",'[2]Coal management '!L96)</f>
        <v>Daily</v>
      </c>
      <c r="F93" s="147" t="str">
        <f>IF('[2]Coal management '!A96="","",'[2]Coal management '!M96)</f>
        <v xml:space="preserve">Serious injury requiring medical treatment </v>
      </c>
      <c r="G93" s="147" t="str">
        <f>IF('[2]Coal management '!A96="","",'[2]Coal management '!N96)</f>
        <v>Pre-job brief, pre-job inspection, 3-point contact</v>
      </c>
      <c r="H93" s="147">
        <f>IF('[2]Coal management '!A96="","",'[2]Coal management '!O96)</f>
        <v>1</v>
      </c>
      <c r="I93" s="147" t="str">
        <f>IF('[2]Coal management '!A96="","",'[2]Coal management '!P96)</f>
        <v>A</v>
      </c>
      <c r="J93" s="147" t="str">
        <f>IF('[2]Coal management '!A96="","",'[2]Coal management '!Q96)</f>
        <v>IV</v>
      </c>
      <c r="K93" s="147" t="str">
        <f>IF('[2]Coal management '!A96="","",'[2]Coal management '!T96)</f>
        <v>Job observation</v>
      </c>
      <c r="L93" s="147" t="str">
        <f>IF('[2]Coal management '!A96="","",'[2]Coal management '!U96)</f>
        <v>Responsible manager</v>
      </c>
      <c r="M93" s="100"/>
      <c r="N93" s="2"/>
    </row>
    <row r="94" spans="1:14" ht="50" x14ac:dyDescent="0.35">
      <c r="A94" s="147" t="str">
        <f>IF('[2]Coal management '!A97="","",'[2]Coal management '!A97)</f>
        <v>coal stacking</v>
      </c>
      <c r="B94" s="147" t="str">
        <f>IF('[2]Coal management '!A97="","",'[2]Coal management '!D97)</f>
        <v>Employees working in the vicinity</v>
      </c>
      <c r="C94" s="147" t="str">
        <f>IF('[2]Coal management '!A97="","",'[2]Coal management '!F97)</f>
        <v>Employees runover by the stacker</v>
      </c>
      <c r="D94" s="147" t="str">
        <f>IF('[2]Coal management '!A97="","",'[2]Coal management '!G97)</f>
        <v xml:space="preserve">Safety </v>
      </c>
      <c r="E94" s="147" t="str">
        <f>IF('[2]Coal management '!A97="","",'[2]Coal management '!L97)</f>
        <v>Daily</v>
      </c>
      <c r="F94" s="147" t="str">
        <f>IF('[2]Coal management '!A97="","",'[2]Coal management '!M97)</f>
        <v>fatality, serious injury requiring medical treatment , MVA</v>
      </c>
      <c r="G94" s="147" t="str">
        <f>IF('[2]Coal management '!A97="","",'[2]Coal management '!N97)</f>
        <v>Vigilance and observation</v>
      </c>
      <c r="H94" s="147">
        <f>IF('[2]Coal management '!A97="","",'[2]Coal management '!O97)</f>
        <v>2</v>
      </c>
      <c r="I94" s="147" t="str">
        <f>IF('[2]Coal management '!A97="","",'[2]Coal management '!P97)</f>
        <v>B</v>
      </c>
      <c r="J94" s="147" t="str">
        <f>IF('[2]Coal management '!A97="","",'[2]Coal management '!Q97)</f>
        <v>IV</v>
      </c>
      <c r="K94" s="147" t="str">
        <f>IF('[2]Coal management '!A97="","",'[2]Coal management '!T97)</f>
        <v>Job observation, toolbox talks, incident reporting</v>
      </c>
      <c r="L94" s="147" t="str">
        <f>IF('[2]Coal management '!A97="","",'[2]Coal management '!U97)</f>
        <v>Responsible manager</v>
      </c>
      <c r="M94" s="100"/>
      <c r="N94" s="2"/>
    </row>
    <row r="95" spans="1:14" ht="125" x14ac:dyDescent="0.35">
      <c r="A95" s="147" t="str">
        <f>IF('[2]Coal management '!A98="","",'[2]Coal management '!A98)</f>
        <v>offloading of coal ( ADT, tipper truck, coal import truck)</v>
      </c>
      <c r="B95" s="147" t="str">
        <f>IF('[2]Coal management '!A98="","",'[2]Coal management '!D98)</f>
        <v>spotter visibility</v>
      </c>
      <c r="C95" s="147" t="str">
        <f>IF('[2]Coal management '!A98="","",'[2]Coal management '!F98)</f>
        <v>burried by coal</v>
      </c>
      <c r="D95" s="147" t="str">
        <f>IF('[2]Coal management '!A98="","",'[2]Coal management '!G98)</f>
        <v xml:space="preserve">Safety </v>
      </c>
      <c r="E95" s="147" t="str">
        <f>IF('[2]Coal management '!A98="","",'[2]Coal management '!L98)</f>
        <v>Daily</v>
      </c>
      <c r="F95" s="147" t="str">
        <f>IF('[2]Coal management '!A98="","",'[2]Coal management '!M98)</f>
        <v>fatality</v>
      </c>
      <c r="G95" s="147" t="str">
        <f>IF('[2]Coal management '!A98="","",'[2]Coal management '!N98)</f>
        <v>Radio/cellphone contact, Pre-job brief, pre-job instpection, PPE(reflector jacket)</v>
      </c>
      <c r="H95" s="147">
        <f>IF('[2]Coal management '!A98="","",'[2]Coal management '!O98)</f>
        <v>2</v>
      </c>
      <c r="I95" s="147" t="str">
        <f>IF('[2]Coal management '!A98="","",'[2]Coal management '!P98)</f>
        <v>B</v>
      </c>
      <c r="J95" s="147" t="str">
        <f>IF('[2]Coal management '!A98="","",'[2]Coal management '!Q98)</f>
        <v>IV</v>
      </c>
      <c r="K95" s="147" t="str">
        <f>IF('[2]Coal management '!A98="","",'[2]Coal management '!T98)</f>
        <v>Job observation</v>
      </c>
      <c r="L95" s="147" t="str">
        <f>IF('[2]Coal management '!A98="","",'[2]Coal management '!U98)</f>
        <v>Responsible manager</v>
      </c>
      <c r="M95" s="100"/>
      <c r="N95" s="2"/>
    </row>
    <row r="96" spans="1:14" ht="62.5" x14ac:dyDescent="0.35">
      <c r="A96" s="147" t="str">
        <f>IF('[2]Coal management '!A99="","",'[2]Coal management '!A99)</f>
        <v>offloading of coal ( ADT, tipper truck, coal import truck)</v>
      </c>
      <c r="B96" s="147" t="str">
        <f>IF('[2]Coal management '!A99="","",'[2]Coal management '!D99)</f>
        <v>coal dust</v>
      </c>
      <c r="C96" s="147" t="str">
        <f>IF('[2]Coal management '!A99="","",'[2]Coal management '!F99)</f>
        <v>inhalation of coal dust</v>
      </c>
      <c r="D96" s="147" t="str">
        <f>IF('[2]Coal management '!A99="","",'[2]Coal management '!G99)</f>
        <v xml:space="preserve">Health </v>
      </c>
      <c r="E96" s="147" t="str">
        <f>IF('[2]Coal management '!A99="","",'[2]Coal management '!L99)</f>
        <v>Daily</v>
      </c>
      <c r="F96" s="147" t="str">
        <f>IF('[2]Coal management '!A99="","",'[2]Coal management '!M99)</f>
        <v>Lung disease, silicosis</v>
      </c>
      <c r="G96" s="147" t="str">
        <f>IF('[2]Coal management '!A99="","",'[2]Coal management '!N99)</f>
        <v>PPE(dust mask), safety signs</v>
      </c>
      <c r="H96" s="147">
        <f>IF('[2]Coal management '!A99="","",'[2]Coal management '!O99)</f>
        <v>4</v>
      </c>
      <c r="I96" s="147" t="str">
        <f>IF('[2]Coal management '!A99="","",'[2]Coal management '!P99)</f>
        <v>B</v>
      </c>
      <c r="J96" s="147" t="str">
        <f>IF('[2]Coal management '!A99="","",'[2]Coal management '!Q99)</f>
        <v>III</v>
      </c>
      <c r="K96" s="147" t="str">
        <f>IF('[2]Coal management '!A99="","",'[2]Coal management '!T99)</f>
        <v>Plant Inspections, Medical Surveillance Procedure 32-285,  Deffects Reporting, Tool Box Talks</v>
      </c>
      <c r="L96" s="147" t="str">
        <f>IF('[2]Coal management '!A99="","",'[2]Coal management '!U99)</f>
        <v>Responsible manager</v>
      </c>
      <c r="M96" s="100"/>
      <c r="N96" s="2"/>
    </row>
    <row r="97" spans="1:14" ht="100" x14ac:dyDescent="0.35">
      <c r="A97" s="147" t="s">
        <v>4457</v>
      </c>
      <c r="B97" s="147" t="str">
        <f>IF('[2]Coal management '!A100="","",'[2]Coal management '!D100)</f>
        <v>poor visibility due to coal dust</v>
      </c>
      <c r="C97" s="147" t="str">
        <f>IF('[2]Coal management '!A100="","",'[2]Coal management '!F100)</f>
        <v>run over by the trucks</v>
      </c>
      <c r="D97" s="147" t="str">
        <f>IF('[2]Coal management '!A100="","",'[2]Coal management '!G100)</f>
        <v xml:space="preserve">Safety </v>
      </c>
      <c r="E97" s="147" t="str">
        <f>IF('[2]Coal management '!A100="","",'[2]Coal management '!L100)</f>
        <v>Daily</v>
      </c>
      <c r="F97" s="147" t="str">
        <f>IF('[2]Coal management '!A100="","",'[2]Coal management '!M100)</f>
        <v>fatality, serious injury requiring medical treatment , MVA</v>
      </c>
      <c r="G97" s="147" t="str">
        <f>IF('[2]Coal management '!A100="","",'[2]Coal management '!N100)</f>
        <v>Pre-job brief, pre-job inspection, Warning signs, PPE(reflector jacket)</v>
      </c>
      <c r="H97" s="147">
        <f>IF('[2]Coal management '!A100="","",'[2]Coal management '!O100)</f>
        <v>4</v>
      </c>
      <c r="I97" s="147" t="str">
        <f>IF('[2]Coal management '!A100="","",'[2]Coal management '!P100)</f>
        <v>A</v>
      </c>
      <c r="J97" s="147" t="str">
        <f>IF('[2]Coal management '!A100="","",'[2]Coal management '!Q100)</f>
        <v>III</v>
      </c>
      <c r="K97" s="147" t="str">
        <f>IF('[2]Coal management '!A100="","",'[2]Coal management '!T100)</f>
        <v>Plant Inspections, Medical Surveillance Procedure 32-285,  Deffects Reporting, Tool Box Talks</v>
      </c>
      <c r="L97" s="147" t="str">
        <f>IF('[2]Coal management '!A100="","",'[2]Coal management '!U100)</f>
        <v>Responsible manager</v>
      </c>
      <c r="M97" s="100"/>
      <c r="N97" s="2"/>
    </row>
    <row r="98" spans="1:14" ht="87.5" x14ac:dyDescent="0.35">
      <c r="A98" s="147" t="str">
        <f>IF('[2]Coal management '!A101="","",'[2]Coal management '!A101)</f>
        <v>offloading of coal ( ADT, tipper truck, coal import truck)</v>
      </c>
      <c r="B98" s="147" t="str">
        <f>IF('[2]Coal management '!A101="","",'[2]Coal management '!D101)</f>
        <v>other moving machinery</v>
      </c>
      <c r="C98" s="147" t="str">
        <f>IF('[2]Coal management '!A101="","",'[2]Coal management '!F101)</f>
        <v>collisions</v>
      </c>
      <c r="D98" s="147" t="str">
        <f>IF('[2]Coal management '!A101="","",'[2]Coal management '!G101)</f>
        <v xml:space="preserve">Safety </v>
      </c>
      <c r="E98" s="147" t="str">
        <f>IF('[2]Coal management '!A101="","",'[2]Coal management '!L101)</f>
        <v>Daily</v>
      </c>
      <c r="F98" s="147" t="str">
        <f>IF('[2]Coal management '!A101="","",'[2]Coal management '!M101)</f>
        <v>fatality, serious injury requiring medical treatment , MVA</v>
      </c>
      <c r="G98" s="147" t="str">
        <f>IF('[2]Coal management '!A101="","",'[2]Coal management '!N101)</f>
        <v>5m following distance, 2m clearence from machines</v>
      </c>
      <c r="H98" s="147">
        <f>IF('[2]Coal management '!A101="","",'[2]Coal management '!O101)</f>
        <v>1</v>
      </c>
      <c r="I98" s="147" t="str">
        <f>IF('[2]Coal management '!A101="","",'[2]Coal management '!P101)</f>
        <v>A</v>
      </c>
      <c r="J98" s="147" t="str">
        <f>IF('[2]Coal management '!A101="","",'[2]Coal management '!Q101)</f>
        <v>IV</v>
      </c>
      <c r="K98" s="147" t="str">
        <f>IF('[2]Coal management '!A101="","",'[2]Coal management '!T101)</f>
        <v>Job observation, toolbox talks, incident reporting</v>
      </c>
      <c r="L98" s="147" t="str">
        <f>IF('[2]Coal management '!A101="","",'[2]Coal management '!U101)</f>
        <v>Responsible manager</v>
      </c>
      <c r="M98" s="100"/>
      <c r="N98" s="2"/>
    </row>
    <row r="99" spans="1:14" ht="100" x14ac:dyDescent="0.35">
      <c r="A99" s="147" t="str">
        <f>IF('[2]Coal management '!A102="","",'[2]Coal management '!A102)</f>
        <v>Weighing the truck on the weigh bridge</v>
      </c>
      <c r="B99" s="147" t="str">
        <f>IF('[2]Coal management '!A102="","",'[2]Coal management '!D102)</f>
        <v>Truck driver loses vehicle control,</v>
      </c>
      <c r="C99" s="147" t="str">
        <f>IF('[2]Coal management '!A102="","",'[2]Coal management '!F102)</f>
        <v xml:space="preserve">truck fallover the weighbridge office </v>
      </c>
      <c r="D99" s="147" t="str">
        <f>IF('[2]Coal management '!A102="","",'[2]Coal management '!G102)</f>
        <v xml:space="preserve">Safety </v>
      </c>
      <c r="E99" s="147" t="str">
        <f>IF('[2]Coal management '!A102="","",'[2]Coal management '!L102)</f>
        <v>Daily</v>
      </c>
      <c r="F99" s="147" t="str">
        <f>IF('[2]Coal management '!A102="","",'[2]Coal management '!M102)</f>
        <v>fatality, serious injury requiring medical treatment , MVA</v>
      </c>
      <c r="G99" s="147" t="str">
        <f>IF('[2]Coal management '!A102="","",'[2]Coal management '!N102)</f>
        <v>Traffic management procedure, Pre-job brief, pre-job inspection</v>
      </c>
      <c r="H99" s="147">
        <f>IF('[2]Coal management '!A102="","",'[2]Coal management '!O102)</f>
        <v>2</v>
      </c>
      <c r="I99" s="147" t="str">
        <f>IF('[2]Coal management '!A102="","",'[2]Coal management '!P102)</f>
        <v>B</v>
      </c>
      <c r="J99" s="147" t="str">
        <f>IF('[2]Coal management '!A102="","",'[2]Coal management '!Q102)</f>
        <v>IV</v>
      </c>
      <c r="K99" s="147" t="str">
        <f>IF('[2]Coal management '!A102="","",'[2]Coal management '!T102)</f>
        <v>Job observation, toolbox talks, incident reporting</v>
      </c>
      <c r="L99" s="147" t="str">
        <f>IF('[2]Coal management '!A102="","",'[2]Coal management '!U102)</f>
        <v>Responsible manager</v>
      </c>
      <c r="M99" s="100"/>
      <c r="N99" s="2"/>
    </row>
    <row r="100" spans="1:14" ht="25" x14ac:dyDescent="0.35">
      <c r="A100" s="147" t="str">
        <f>IF('[2]Coal management '!A103="","",'[2]Coal management '!A103)</f>
        <v>Weighing the truck on the weigh bridge</v>
      </c>
      <c r="B100" s="147" t="str">
        <f>IF('[2]Coal management '!A103="","",'[2]Coal management '!D103)</f>
        <v>Truck driver loses vehicle control,</v>
      </c>
      <c r="C100" s="147" t="str">
        <f>IF('[2]Coal management '!A103="","",'[2]Coal management '!F103)</f>
        <v>truck bumping over the guardrails</v>
      </c>
      <c r="D100" s="147" t="str">
        <f>IF('[2]Coal management '!A103="","",'[2]Coal management '!G103)</f>
        <v xml:space="preserve">Safety </v>
      </c>
      <c r="E100" s="147" t="str">
        <f>IF('[2]Coal management '!A103="","",'[2]Coal management '!L103)</f>
        <v>Daily</v>
      </c>
      <c r="F100" s="147" t="str">
        <f>IF('[2]Coal management '!A103="","",'[2]Coal management '!M103)</f>
        <v>fatality, serious injury requiring medical treatment , MVA</v>
      </c>
      <c r="G100" s="147" t="str">
        <f>IF('[2]Coal management '!A103="","",'[2]Coal management '!N103)</f>
        <v>Guiderails</v>
      </c>
      <c r="H100" s="147">
        <f>IF('[2]Coal management '!A103="","",'[2]Coal management '!O103)</f>
        <v>4</v>
      </c>
      <c r="I100" s="147" t="str">
        <f>IF('[2]Coal management '!A103="","",'[2]Coal management '!P103)</f>
        <v>B</v>
      </c>
      <c r="J100" s="147" t="str">
        <f>IF('[2]Coal management '!A103="","",'[2]Coal management '!Q103)</f>
        <v>III</v>
      </c>
      <c r="K100" s="147" t="str">
        <f>IF('[2]Coal management '!A103="","",'[2]Coal management '!T103)</f>
        <v>Job observation, toolbox talks, incident reporting</v>
      </c>
      <c r="L100" s="147" t="str">
        <f>IF('[2]Coal management '!A103="","",'[2]Coal management '!U103)</f>
        <v>Responsible manager</v>
      </c>
      <c r="M100" s="100"/>
      <c r="N100" s="2"/>
    </row>
    <row r="101" spans="1:14" ht="37.5" x14ac:dyDescent="0.35">
      <c r="A101" s="147" t="str">
        <f>IF('[2]Coal management '!A104="","",'[2]Coal management '!A104)</f>
        <v>Weighing the truck on the weigh bridge</v>
      </c>
      <c r="B101" s="147" t="str">
        <f>IF('[2]Coal management '!A104="","",'[2]Coal management '!D104)</f>
        <v>Ergonomics</v>
      </c>
      <c r="C101" s="147" t="str">
        <f>IF('[2]Coal management '!A104="","",'[2]Coal management '!F104)</f>
        <v>Musco-skeletal injuries, back injuries</v>
      </c>
      <c r="D101" s="147" t="str">
        <f>IF('[2]Coal management '!A104="","",'[2]Coal management '!G104)</f>
        <v xml:space="preserve">Safety </v>
      </c>
      <c r="E101" s="147" t="str">
        <f>IF('[2]Coal management '!A104="","",'[2]Coal management '!L104)</f>
        <v>Daily</v>
      </c>
      <c r="F101" s="147" t="str">
        <f>IF('[2]Coal management '!A104="","",'[2]Coal management '!M104)</f>
        <v xml:space="preserve">Minor Injuries requiring Medical treatment </v>
      </c>
      <c r="G101" s="147" t="str">
        <f>IF('[2]Coal management '!A104="","",'[2]Coal management '!N104)</f>
        <v>Rest periods</v>
      </c>
      <c r="H101" s="147">
        <f>IF('[2]Coal management '!A104="","",'[2]Coal management '!O104)</f>
        <v>4</v>
      </c>
      <c r="I101" s="147" t="str">
        <f>IF('[2]Coal management '!A104="","",'[2]Coal management '!P104)</f>
        <v>A</v>
      </c>
      <c r="J101" s="147" t="str">
        <f>IF('[2]Coal management '!A104="","",'[2]Coal management '!Q104)</f>
        <v>III</v>
      </c>
      <c r="K101" s="147" t="str">
        <f>IF('[2]Coal management '!A104="","",'[2]Coal management '!T104)</f>
        <v>Ergonomic Surveys, Planned Task Observations</v>
      </c>
      <c r="L101" s="147" t="str">
        <f>IF('[2]Coal management '!A104="","",'[2]Coal management '!U104)</f>
        <v>Responsible manager</v>
      </c>
      <c r="M101" s="100"/>
      <c r="N101" s="2"/>
    </row>
    <row r="102" spans="1:14" ht="62.5" x14ac:dyDescent="0.35">
      <c r="A102" s="147" t="str">
        <f>IF('[2]Coal management '!A105="","",'[2]Coal management '!A105)</f>
        <v>Weighing the truck on the weigh bridge</v>
      </c>
      <c r="B102" s="147" t="str">
        <f>IF('[2]Coal management '!A105="","",'[2]Coal management '!D105)</f>
        <v>noise from the trucks</v>
      </c>
      <c r="C102" s="147" t="str">
        <f>IF('[2]Coal management '!A105="","",'[2]Coal management '!F105)</f>
        <v>NIHL</v>
      </c>
      <c r="D102" s="147" t="str">
        <f>IF('[2]Coal management '!A105="","",'[2]Coal management '!G105)</f>
        <v xml:space="preserve">Health </v>
      </c>
      <c r="E102" s="147" t="str">
        <f>IF('[2]Coal management '!A105="","",'[2]Coal management '!L105)</f>
        <v>Daily</v>
      </c>
      <c r="F102" s="147" t="str">
        <f>IF('[2]Coal management '!A105="","",'[2]Coal management '!M105)</f>
        <v xml:space="preserve">Noise induced Hearing Loss, Occupational disease with non reversible consequence </v>
      </c>
      <c r="G102" s="147" t="str">
        <f>IF('[2]Coal management '!A105="","",'[2]Coal management '!N105)</f>
        <v>Safety signs, PPE(hearing protection)</v>
      </c>
      <c r="H102" s="147">
        <f>IF('[2]Coal management '!A105="","",'[2]Coal management '!O105)</f>
        <v>1</v>
      </c>
      <c r="I102" s="147" t="str">
        <f>IF('[2]Coal management '!A105="","",'[2]Coal management '!P105)</f>
        <v>A</v>
      </c>
      <c r="J102" s="147" t="str">
        <f>IF('[2]Coal management '!A105="","",'[2]Coal management '!Q105)</f>
        <v>IV</v>
      </c>
      <c r="K102" s="147" t="str">
        <f>IF('[2]Coal management '!A105="","",'[2]Coal management '!T105)</f>
        <v xml:space="preserve"> noise survey, Plant Inspections,  Medical Surveillance Procedure 32-285, Deffects Reporting,tool box talks </v>
      </c>
      <c r="L102" s="147" t="str">
        <f>IF('[2]Coal management '!A105="","",'[2]Coal management '!U105)</f>
        <v>Responsible manager</v>
      </c>
      <c r="M102" s="100"/>
      <c r="N102" s="2"/>
    </row>
    <row r="103" spans="1:14" ht="100" x14ac:dyDescent="0.35">
      <c r="A103" s="147" t="str">
        <f>IF('[2]Coal management '!A106="","",'[2]Coal management '!A106)</f>
        <v>Weighing the truck on the weigh bridge</v>
      </c>
      <c r="B103" s="147" t="str">
        <f>IF('[2]Coal management '!A106="","",'[2]Coal management '!D106)</f>
        <v>Diesel fumes from the trucks</v>
      </c>
      <c r="C103" s="147" t="str">
        <f>IF('[2]Coal management '!A106="","",'[2]Coal management '!F106)</f>
        <v>inhalation of the fumes</v>
      </c>
      <c r="D103" s="147" t="str">
        <f>IF('[2]Coal management '!A106="","",'[2]Coal management '!G106)</f>
        <v xml:space="preserve">Health </v>
      </c>
      <c r="E103" s="147" t="str">
        <f>IF('[2]Coal management '!A106="","",'[2]Coal management '!L106)</f>
        <v>Daily</v>
      </c>
      <c r="F103" s="147" t="str">
        <f>IF('[2]Coal management '!A106="","",'[2]Coal management '!M106)</f>
        <v xml:space="preserve">Medical treatment case, temporary discomfort </v>
      </c>
      <c r="G103" s="147" t="str">
        <f>IF('[2]Coal management '!A106="","",'[2]Coal management '!N106)</f>
        <v>Pre-job brief, pre-job inspection, Warning signs, PPE(dust mask)</v>
      </c>
      <c r="H103" s="147">
        <f>IF('[2]Coal management '!A106="","",'[2]Coal management '!O106)</f>
        <v>2</v>
      </c>
      <c r="I103" s="147" t="str">
        <f>IF('[2]Coal management '!A106="","",'[2]Coal management '!P106)</f>
        <v>B</v>
      </c>
      <c r="J103" s="147" t="str">
        <f>IF('[2]Coal management '!A106="","",'[2]Coal management '!Q106)</f>
        <v>IV</v>
      </c>
      <c r="K103" s="147" t="str">
        <f>IF('[2]Coal management '!A106="","",'[2]Coal management '!T106)</f>
        <v>Job observation, Periodic medical screening</v>
      </c>
      <c r="L103" s="147" t="str">
        <f>IF('[2]Coal management '!A106="","",'[2]Coal management '!U106)</f>
        <v>Responsible manager</v>
      </c>
      <c r="M103" s="100"/>
      <c r="N103" s="2"/>
    </row>
    <row r="104" spans="1:14" ht="50" x14ac:dyDescent="0.35">
      <c r="A104" s="147" t="str">
        <f>IF('[2]Coal management '!A107="","",'[2]Coal management '!A107)</f>
        <v>Spotting</v>
      </c>
      <c r="B104" s="147" t="str">
        <f>IF('[2]Coal management '!A107="","",'[2]Coal management '!D107)</f>
        <v xml:space="preserve">Adverse weather conditions </v>
      </c>
      <c r="C104" s="147" t="str">
        <f>IF('[2]Coal management '!A107="","",'[2]Coal management '!F107)</f>
        <v>cold stress</v>
      </c>
      <c r="D104" s="147" t="str">
        <f>IF('[2]Coal management '!A107="","",'[2]Coal management '!G107)</f>
        <v xml:space="preserve">Health </v>
      </c>
      <c r="E104" s="147" t="str">
        <f>IF('[2]Coal management '!A107="","",'[2]Coal management '!L107)</f>
        <v>Daily</v>
      </c>
      <c r="F104" s="147" t="str">
        <f>IF('[2]Coal management '!A107="","",'[2]Coal management '!M107)</f>
        <v>Long term health complications</v>
      </c>
      <c r="G104" s="147" t="str">
        <f>IF('[2]Coal management '!A107="","",'[2]Coal management '!N107)</f>
        <v>Appropreate clothing, rest periods</v>
      </c>
      <c r="H104" s="147">
        <f>IF('[2]Coal management '!A107="","",'[2]Coal management '!O107)</f>
        <v>4</v>
      </c>
      <c r="I104" s="147" t="str">
        <f>IF('[2]Coal management '!A107="","",'[2]Coal management '!P107)</f>
        <v>B</v>
      </c>
      <c r="J104" s="147" t="str">
        <f>IF('[2]Coal management '!A107="","",'[2]Coal management '!Q107)</f>
        <v>III</v>
      </c>
      <c r="K104" s="147" t="str">
        <f>IF('[2]Coal management '!A107="","",'[2]Coal management '!T107)</f>
        <v>Job observation, Periodic medical screening</v>
      </c>
      <c r="L104" s="147" t="str">
        <f>IF('[2]Coal management '!A107="","",'[2]Coal management '!U107)</f>
        <v>Responsible manager</v>
      </c>
      <c r="M104" s="100"/>
      <c r="N104" s="2"/>
    </row>
    <row r="105" spans="1:14" ht="125" x14ac:dyDescent="0.35">
      <c r="A105" s="147" t="str">
        <f>IF('[2]Coal management '!A108="","",'[2]Coal management '!A108)</f>
        <v>Spotting</v>
      </c>
      <c r="B105" s="147" t="str">
        <f>IF('[2]Coal management '!A108="","",'[2]Coal management '!D108)</f>
        <v>Falling coal</v>
      </c>
      <c r="C105" s="147" t="str">
        <f>IF('[2]Coal management '!A108="","",'[2]Coal management '!F108)</f>
        <v>burried by coal</v>
      </c>
      <c r="D105" s="147" t="str">
        <f>IF('[2]Coal management '!A108="","",'[2]Coal management '!G108)</f>
        <v xml:space="preserve">Safety </v>
      </c>
      <c r="E105" s="147" t="str">
        <f>IF('[2]Coal management '!A108="","",'[2]Coal management '!L108)</f>
        <v>Daily</v>
      </c>
      <c r="F105" s="147" t="str">
        <f>IF('[2]Coal management '!A108="","",'[2]Coal management '!M108)</f>
        <v>fatality</v>
      </c>
      <c r="G105" s="147" t="str">
        <f>IF('[2]Coal management '!A108="","",'[2]Coal management '!N108)</f>
        <v>Radio/cellphone contact, Pre-job brief, pre-job instpection, machine checksheets</v>
      </c>
      <c r="H105" s="147">
        <f>IF('[2]Coal management '!A108="","",'[2]Coal management '!O108)</f>
        <v>4</v>
      </c>
      <c r="I105" s="147" t="str">
        <f>IF('[2]Coal management '!A108="","",'[2]Coal management '!P108)</f>
        <v>A</v>
      </c>
      <c r="J105" s="147" t="str">
        <f>IF('[2]Coal management '!A108="","",'[2]Coal management '!Q108)</f>
        <v>III</v>
      </c>
      <c r="K105" s="147" t="str">
        <f>IF('[2]Coal management '!A108="","",'[2]Coal management '!T108)</f>
        <v>Job observation, toolbox talks</v>
      </c>
      <c r="L105" s="147" t="str">
        <f>IF('[2]Coal management '!A108="","",'[2]Coal management '!U108)</f>
        <v>Responsible manager</v>
      </c>
      <c r="M105" s="100"/>
      <c r="N105" s="2"/>
    </row>
    <row r="106" spans="1:14" ht="100" x14ac:dyDescent="0.35">
      <c r="A106" s="147" t="str">
        <f>IF('[2]Coal management '!A109="","",'[2]Coal management '!A109)</f>
        <v>Spotting</v>
      </c>
      <c r="B106" s="147" t="str">
        <f>IF('[2]Coal management '!A109="","",'[2]Coal management '!D109)</f>
        <v>coal dust</v>
      </c>
      <c r="C106" s="147" t="str">
        <f>IF('[2]Coal management '!A109="","",'[2]Coal management '!F109)</f>
        <v>inhalation of coal dust</v>
      </c>
      <c r="D106" s="147" t="str">
        <f>IF('[2]Coal management '!A109="","",'[2]Coal management '!G109)</f>
        <v xml:space="preserve">Health </v>
      </c>
      <c r="E106" s="147" t="str">
        <f>IF('[2]Coal management '!A109="","",'[2]Coal management '!L109)</f>
        <v>Daily</v>
      </c>
      <c r="F106" s="147" t="str">
        <f>IF('[2]Coal management '!A109="","",'[2]Coal management '!M109)</f>
        <v>Lung disease, silicosis</v>
      </c>
      <c r="G106" s="147" t="str">
        <f>IF('[2]Coal management '!A109="","",'[2]Coal management '!N109)</f>
        <v>Pre-job brief, pre-job inspection, Warning signs, PPE(dust mask)</v>
      </c>
      <c r="H106" s="147">
        <f>IF('[2]Coal management '!A109="","",'[2]Coal management '!O109)</f>
        <v>1</v>
      </c>
      <c r="I106" s="147" t="str">
        <f>IF('[2]Coal management '!A109="","",'[2]Coal management '!P109)</f>
        <v>A</v>
      </c>
      <c r="J106" s="147" t="str">
        <f>IF('[2]Coal management '!A109="","",'[2]Coal management '!Q109)</f>
        <v>IV</v>
      </c>
      <c r="K106" s="147" t="str">
        <f>IF('[2]Coal management '!A109="","",'[2]Coal management '!T109)</f>
        <v>Plant Inspections, Medical Surveillance Procedure 32-285,  Deffects Reporting, Tool Box Talks</v>
      </c>
      <c r="L106" s="147" t="str">
        <f>IF('[2]Coal management '!A109="","",'[2]Coal management '!U109)</f>
        <v>Responsible manager</v>
      </c>
      <c r="M106" s="100"/>
      <c r="N106" s="2"/>
    </row>
    <row r="107" spans="1:14" ht="100" x14ac:dyDescent="0.35">
      <c r="A107" s="147" t="str">
        <f>IF('[2]Coal management '!A110="","",'[2]Coal management '!A110)</f>
        <v>Spotting</v>
      </c>
      <c r="B107" s="147" t="str">
        <f>IF('[2]Coal management '!A110="","",'[2]Coal management '!D110)</f>
        <v>poor visibility due to coal dust</v>
      </c>
      <c r="C107" s="147" t="str">
        <f>IF('[2]Coal management '!A110="","",'[2]Coal management '!F110)</f>
        <v>run over by the trucks</v>
      </c>
      <c r="D107" s="147" t="str">
        <f>IF('[2]Coal management '!A110="","",'[2]Coal management '!G110)</f>
        <v xml:space="preserve">Safety </v>
      </c>
      <c r="E107" s="147" t="str">
        <f>IF('[2]Coal management '!A110="","",'[2]Coal management '!L110)</f>
        <v>Daily</v>
      </c>
      <c r="F107" s="147" t="str">
        <f>IF('[2]Coal management '!A110="","",'[2]Coal management '!M110)</f>
        <v>fatality, serious injury requiring medical treatment , MVA</v>
      </c>
      <c r="G107" s="147" t="str">
        <f>IF('[2]Coal management '!A110="","",'[2]Coal management '!N110)</f>
        <v>Pre-job brief, pre-job inspection, Warning signs, PPE(reflector jacket)</v>
      </c>
      <c r="H107" s="147">
        <f>IF('[2]Coal management '!A110="","",'[2]Coal management '!O110)</f>
        <v>3</v>
      </c>
      <c r="I107" s="147" t="str">
        <f>IF('[2]Coal management '!A110="","",'[2]Coal management '!P110)</f>
        <v>B</v>
      </c>
      <c r="J107" s="147" t="str">
        <f>IF('[2]Coal management '!A110="","",'[2]Coal management '!Q110)</f>
        <v>III</v>
      </c>
      <c r="K107" s="147" t="str">
        <f>IF('[2]Coal management '!A110="","",'[2]Coal management '!T110)</f>
        <v>Plant Inspections, Medical Surveillance Procedure 32-285,  Deffects Reporting, Tool Box Talks</v>
      </c>
      <c r="L107" s="147" t="str">
        <f>IF('[2]Coal management '!A110="","",'[2]Coal management '!U110)</f>
        <v>Responsible manager</v>
      </c>
      <c r="M107" s="100"/>
      <c r="N107" s="2"/>
    </row>
    <row r="108" spans="1:14" ht="50" x14ac:dyDescent="0.35">
      <c r="A108" s="147" t="str">
        <f>IF('[2]Coal management '!A111="","",'[2]Coal management '!A111)</f>
        <v>Spotting</v>
      </c>
      <c r="B108" s="147" t="str">
        <f>IF('[2]Coal management '!A111="","",'[2]Coal management '!D111)</f>
        <v xml:space="preserve">Adverse weather conditions </v>
      </c>
      <c r="C108" s="147" t="str">
        <f>IF('[2]Coal management '!A111="","",'[2]Coal management '!F111)</f>
        <v xml:space="preserve">Heat stress </v>
      </c>
      <c r="D108" s="147" t="str">
        <f>IF('[2]Coal management '!A111="","",'[2]Coal management '!G111)</f>
        <v xml:space="preserve">Health </v>
      </c>
      <c r="E108" s="147" t="str">
        <f>IF('[2]Coal management '!A111="","",'[2]Coal management '!L111)</f>
        <v>Daily</v>
      </c>
      <c r="F108" s="147" t="str">
        <f>IF('[2]Coal management '!A111="","",'[2]Coal management '!M111)</f>
        <v xml:space="preserve">Dehydration, Medical treatment case  </v>
      </c>
      <c r="G108" s="147" t="str">
        <f>IF('[2]Coal management '!A111="","",'[2]Coal management '!N111)</f>
        <v>Appropreate clothing, rest periods</v>
      </c>
      <c r="H108" s="147">
        <f>IF('[2]Coal management '!A111="","",'[2]Coal management '!O111)</f>
        <v>3</v>
      </c>
      <c r="I108" s="147" t="str">
        <f>IF('[2]Coal management '!A111="","",'[2]Coal management '!P111)</f>
        <v>B</v>
      </c>
      <c r="J108" s="147" t="str">
        <f>IF('[2]Coal management '!A111="","",'[2]Coal management '!Q111)</f>
        <v>III</v>
      </c>
      <c r="K108" s="147" t="str">
        <f>IF('[2]Coal management '!A111="","",'[2]Coal management '!T111)</f>
        <v>Job observation, Periodic medical screening</v>
      </c>
      <c r="L108" s="147" t="str">
        <f>IF('[2]Coal management '!A111="","",'[2]Coal management '!U111)</f>
        <v>Responsible manager</v>
      </c>
      <c r="M108" s="100"/>
      <c r="N108" s="2"/>
    </row>
    <row r="109" spans="1:14" ht="100" x14ac:dyDescent="0.35">
      <c r="A109" s="147" t="str">
        <f>IF('[2]Coal management '!A112="","",'[2]Coal management '!A112)</f>
        <v>Spotting</v>
      </c>
      <c r="B109" s="147" t="str">
        <f>IF('[2]Coal management '!A112="","",'[2]Coal management '!D112)</f>
        <v>Diesel fumes from the trucks</v>
      </c>
      <c r="C109" s="147" t="str">
        <f>IF('[2]Coal management '!A112="","",'[2]Coal management '!F112)</f>
        <v>inhalation of the fumes</v>
      </c>
      <c r="D109" s="147" t="str">
        <f>IF('[2]Coal management '!A112="","",'[2]Coal management '!G112)</f>
        <v xml:space="preserve">Health </v>
      </c>
      <c r="E109" s="147" t="str">
        <f>IF('[2]Coal management '!A112="","",'[2]Coal management '!L112)</f>
        <v>Daily</v>
      </c>
      <c r="F109" s="147" t="str">
        <f>IF('[2]Coal management '!A112="","",'[2]Coal management '!M112)</f>
        <v xml:space="preserve">Medical treatment case, temporary discomfort </v>
      </c>
      <c r="G109" s="147" t="str">
        <f>IF('[2]Coal management '!A112="","",'[2]Coal management '!N112)</f>
        <v>Pre-job brief, pre-job inspection, Warning signs, Stop blocks</v>
      </c>
      <c r="H109" s="147">
        <f>IF('[2]Coal management '!A112="","",'[2]Coal management '!O112)</f>
        <v>2</v>
      </c>
      <c r="I109" s="147" t="str">
        <f>IF('[2]Coal management '!A112="","",'[2]Coal management '!P112)</f>
        <v>A</v>
      </c>
      <c r="J109" s="147" t="str">
        <f>IF('[2]Coal management '!A112="","",'[2]Coal management '!Q112)</f>
        <v>IV</v>
      </c>
      <c r="K109" s="147" t="str">
        <f>IF('[2]Coal management '!A112="","",'[2]Coal management '!T112)</f>
        <v>Planned Task Observations,SMAT, Medical Surveillance</v>
      </c>
      <c r="L109" s="147" t="str">
        <f>IF('[2]Coal management '!A112="","",'[2]Coal management '!U112)</f>
        <v>Responsible manager</v>
      </c>
      <c r="M109" s="100"/>
      <c r="N109" s="2"/>
    </row>
    <row r="110" spans="1:14" ht="37.5" x14ac:dyDescent="0.35">
      <c r="A110" s="147" t="str">
        <f>IF('[2]Coal management '!A113="","",'[2]Coal management '!A113)</f>
        <v>Spotting</v>
      </c>
      <c r="B110" s="147" t="str">
        <f>IF('[2]Coal management '!A113="","",'[2]Coal management '!D113)</f>
        <v>standing for a long time</v>
      </c>
      <c r="C110" s="147" t="str">
        <f>IF('[2]Coal management '!A113="","",'[2]Coal management '!F113)</f>
        <v>Fatigue</v>
      </c>
      <c r="D110" s="147" t="str">
        <f>IF('[2]Coal management '!A113="","",'[2]Coal management '!G113)</f>
        <v xml:space="preserve">Health </v>
      </c>
      <c r="E110" s="147" t="str">
        <f>IF('[2]Coal management '!A113="","",'[2]Coal management '!L113)</f>
        <v>Daily</v>
      </c>
      <c r="F110" s="147" t="str">
        <f>IF('[2]Coal management '!A113="","",'[2]Coal management '!M113)</f>
        <v xml:space="preserve">Minor Injuries requiring Medical treatment </v>
      </c>
      <c r="G110" s="147" t="str">
        <f>IF('[2]Coal management '!A113="","",'[2]Coal management '!N113)</f>
        <v>Pre-job brief, Rest periods</v>
      </c>
      <c r="H110" s="147">
        <f>IF('[2]Coal management '!A113="","",'[2]Coal management '!O113)</f>
        <v>4</v>
      </c>
      <c r="I110" s="147" t="str">
        <f>IF('[2]Coal management '!A113="","",'[2]Coal management '!P113)</f>
        <v>A</v>
      </c>
      <c r="J110" s="147" t="str">
        <f>IF('[2]Coal management '!A113="","",'[2]Coal management '!Q113)</f>
        <v>III</v>
      </c>
      <c r="K110" s="147" t="str">
        <f>IF('[2]Coal management '!A113="","",'[2]Coal management '!T113)</f>
        <v>Toolbox talks, supervision, planned task observation</v>
      </c>
      <c r="L110" s="147" t="str">
        <f>IF('[2]Coal management '!A113="","",'[2]Coal management '!U113)</f>
        <v>Responsible manager</v>
      </c>
      <c r="M110" s="100"/>
      <c r="N110" s="2"/>
    </row>
    <row r="111" spans="1:14" ht="100" x14ac:dyDescent="0.35">
      <c r="A111" s="147" t="str">
        <f>IF('[2]Coal management '!A114="","",'[2]Coal management '!A114)</f>
        <v>coal feeding :Front end loader, Dozer mobilising coal into the mobile feeder</v>
      </c>
      <c r="B111" s="147" t="str">
        <f>IF('[2]Coal management '!A114="","",'[2]Coal management '!D114)</f>
        <v>No demacation of the feeder</v>
      </c>
      <c r="C111" s="147" t="str">
        <f>IF('[2]Coal management '!A114="","",'[2]Coal management '!F114)</f>
        <v>Front end loader/ Dozer bumping the structure</v>
      </c>
      <c r="D111" s="147" t="str">
        <f>IF('[2]Coal management '!A114="","",'[2]Coal management '!G114)</f>
        <v xml:space="preserve">Safety </v>
      </c>
      <c r="E111" s="147" t="str">
        <f>IF('[2]Coal management '!A114="","",'[2]Coal management '!L114)</f>
        <v>Daily</v>
      </c>
      <c r="F111" s="147" t="str">
        <f>IF('[2]Coal management '!A114="","",'[2]Coal management '!M114)</f>
        <v>fatality, serious injury requiring medical treatment , MVA</v>
      </c>
      <c r="G111" s="147" t="str">
        <f>IF('[2]Coal management '!A114="","",'[2]Coal management '!N114)</f>
        <v>Pre-job brief, pre-job inspection, Warning signs, Barricading</v>
      </c>
      <c r="H111" s="147">
        <f>IF('[2]Coal management '!A114="","",'[2]Coal management '!O114)</f>
        <v>3</v>
      </c>
      <c r="I111" s="147" t="str">
        <f>IF('[2]Coal management '!A114="","",'[2]Coal management '!P114)</f>
        <v>A</v>
      </c>
      <c r="J111" s="147" t="str">
        <f>IF('[2]Coal management '!A114="","",'[2]Coal management '!Q114)</f>
        <v>IV</v>
      </c>
      <c r="K111" s="147" t="str">
        <f>IF('[2]Coal management '!A114="","",'[2]Coal management '!T114)</f>
        <v>Plant Inspections, Medical Surveillance Procedure 32-285,  incident Reporting, Tool Box Talks</v>
      </c>
      <c r="L111" s="147" t="str">
        <f>IF('[2]Coal management '!A114="","",'[2]Coal management '!U114)</f>
        <v>Responsible manager</v>
      </c>
      <c r="M111" s="100"/>
      <c r="N111" s="2"/>
    </row>
    <row r="112" spans="1:14" ht="37.5" x14ac:dyDescent="0.35">
      <c r="A112" s="147" t="str">
        <f>IF('[2]Coal management '!A115="","",'[2]Coal management '!A115)</f>
        <v>coal feeding :Front end loader, Dozer mobilising coal into the mobile feeder</v>
      </c>
      <c r="B112" s="147" t="str">
        <f>IF('[2]Coal management '!A115="","",'[2]Coal management '!D115)</f>
        <v>inadequate securing of mobile feeder cable</v>
      </c>
      <c r="C112" s="147" t="str">
        <f>IF('[2]Coal management '!A115="","",'[2]Coal management '!F115)</f>
        <v>electrocution</v>
      </c>
      <c r="D112" s="147" t="str">
        <f>IF('[2]Coal management '!A115="","",'[2]Coal management '!G115)</f>
        <v xml:space="preserve">Safety </v>
      </c>
      <c r="E112" s="147" t="str">
        <f>IF('[2]Coal management '!A115="","",'[2]Coal management '!L115)</f>
        <v>Daily</v>
      </c>
      <c r="F112" s="147" t="str">
        <f>IF('[2]Coal management '!A115="","",'[2]Coal management '!M115)</f>
        <v xml:space="preserve">Fatality, serious injury requiring medical treatment </v>
      </c>
      <c r="G112" s="147" t="str">
        <f>IF('[2]Coal management '!A115="","",'[2]Coal management '!N115)</f>
        <v>Barricading of cables</v>
      </c>
      <c r="H112" s="147">
        <f>IF('[2]Coal management '!A115="","",'[2]Coal management '!O115)</f>
        <v>3</v>
      </c>
      <c r="I112" s="147" t="str">
        <f>IF('[2]Coal management '!A115="","",'[2]Coal management '!P115)</f>
        <v>B</v>
      </c>
      <c r="J112" s="147" t="str">
        <f>IF('[2]Coal management '!A115="","",'[2]Coal management '!Q115)</f>
        <v>III</v>
      </c>
      <c r="K112" s="147" t="str">
        <f>IF('[2]Coal management '!A115="","",'[2]Coal management '!T115)</f>
        <v>Equipment inspection system</v>
      </c>
      <c r="L112" s="147" t="str">
        <f>IF('[2]Coal management '!A115="","",'[2]Coal management '!U115)</f>
        <v>Responsible manager</v>
      </c>
      <c r="M112" s="100"/>
      <c r="N112" s="2"/>
    </row>
    <row r="113" spans="1:14" ht="87.5" x14ac:dyDescent="0.35">
      <c r="A113" s="147" t="str">
        <f>IF('[2]Coal management '!A116="","",'[2]Coal management '!A116)</f>
        <v>coal feeding :Front end loader, Dozer mobilising coal into the mobile feeder</v>
      </c>
      <c r="B113" s="147" t="str">
        <f>IF('[2]Coal management '!A116="","",'[2]Coal management '!D116)</f>
        <v>congestion</v>
      </c>
      <c r="C113" s="147" t="str">
        <f>IF('[2]Coal management '!A116="","",'[2]Coal management '!F116)</f>
        <v>Collision  between machinery and structures result in operator getting injured</v>
      </c>
      <c r="D113" s="147" t="str">
        <f>IF('[2]Coal management '!A116="","",'[2]Coal management '!G116)</f>
        <v xml:space="preserve">Safety </v>
      </c>
      <c r="E113" s="147" t="str">
        <f>IF('[2]Coal management '!A116="","",'[2]Coal management '!L116)</f>
        <v>Daily</v>
      </c>
      <c r="F113" s="147" t="str">
        <f>IF('[2]Coal management '!A116="","",'[2]Coal management '!M116)</f>
        <v>MVA, fatality</v>
      </c>
      <c r="G113" s="147" t="str">
        <f>IF('[2]Coal management '!A116="","",'[2]Coal management '!N116)</f>
        <v>5m following distance, 2m clearence from machines</v>
      </c>
      <c r="H113" s="147">
        <f>IF('[2]Coal management '!A116="","",'[2]Coal management '!O116)</f>
        <v>3</v>
      </c>
      <c r="I113" s="147" t="str">
        <f>IF('[2]Coal management '!A116="","",'[2]Coal management '!P116)</f>
        <v>B</v>
      </c>
      <c r="J113" s="147" t="str">
        <f>IF('[2]Coal management '!A116="","",'[2]Coal management '!Q116)</f>
        <v>III</v>
      </c>
      <c r="K113" s="147" t="str">
        <f>IF('[2]Coal management '!A116="","",'[2]Coal management '!T116)</f>
        <v>Plant Inspections, Medical Surveillance Procedure 32-285,  , Tool Box Talks</v>
      </c>
      <c r="L113" s="147" t="str">
        <f>IF('[2]Coal management '!A116="","",'[2]Coal management '!U116)</f>
        <v>Responsible manager</v>
      </c>
      <c r="M113" s="100"/>
      <c r="N113" s="2"/>
    </row>
    <row r="114" spans="1:14" ht="75" x14ac:dyDescent="0.35">
      <c r="A114" s="147" t="str">
        <f>IF('[2]Coal management '!A117="","",'[2]Coal management '!A117)</f>
        <v xml:space="preserve">General administrative work - computer work </v>
      </c>
      <c r="B114" s="147" t="str">
        <f>IF('[2]Coal management '!A117="","",'[2]Coal management '!D117)</f>
        <v>Work station design/ergonomics</v>
      </c>
      <c r="C114" s="147" t="str">
        <f>IF('[2]Coal management '!A117="","",'[2]Coal management '!F117)</f>
        <v>Fatique/musculo- skeletal disorders</v>
      </c>
      <c r="D114" s="147" t="str">
        <f>IF('[2]Coal management '!A117="","",'[2]Coal management '!G117)</f>
        <v>Health</v>
      </c>
      <c r="E114" s="147" t="str">
        <f>IF('[2]Coal management '!A117="","",'[2]Coal management '!L117)</f>
        <v>Daily</v>
      </c>
      <c r="F114" s="147" t="str">
        <f>IF('[2]Coal management '!A117="","",'[2]Coal management '!M117)</f>
        <v>Permanent disability</v>
      </c>
      <c r="G114" s="147" t="str">
        <f>IF('[2]Coal management '!A117="","",'[2]Coal management '!N117)</f>
        <v>Annual medicals 
Ergomomic assessment</v>
      </c>
      <c r="H114" s="147">
        <f>IF('[2]Coal management '!A117="","",'[2]Coal management '!O117)</f>
        <v>3</v>
      </c>
      <c r="I114" s="147" t="str">
        <f>IF('[2]Coal management '!A117="","",'[2]Coal management '!P117)</f>
        <v>B</v>
      </c>
      <c r="J114" s="147" t="str">
        <f>IF('[2]Coal management '!A117="","",'[2]Coal management '!Q117)</f>
        <v>III</v>
      </c>
      <c r="K114" s="147" t="str">
        <f>IF('[2]Coal management '!A117="","",'[2]Coal management '!T117)</f>
        <v xml:space="preserve"> Medical Surveillance Procedure 32-285, Ergonomic Surveys, Office Inspection, Equipment Inspection, Tool Box Talks.</v>
      </c>
      <c r="L114" s="147" t="str">
        <f>IF('[2]Coal management '!A117="","",'[2]Coal management '!U117)</f>
        <v>Responsible manager</v>
      </c>
      <c r="M114" s="100"/>
      <c r="N114" s="2"/>
    </row>
    <row r="115" spans="1:14" ht="75" x14ac:dyDescent="0.35">
      <c r="A115" s="147" t="str">
        <f>IF('[2]Coal management '!A118="","",'[2]Coal management '!A118)</f>
        <v xml:space="preserve">General administrative work - computer work </v>
      </c>
      <c r="B115" s="147" t="str">
        <f>IF('[2]Coal management '!A118="","",'[2]Coal management '!D118)</f>
        <v>Computer light</v>
      </c>
      <c r="C115" s="147" t="str">
        <f>IF('[2]Coal management '!A118="","",'[2]Coal management '!F118)</f>
        <v>Fatigue 
Eye strain</v>
      </c>
      <c r="D115" s="147" t="str">
        <f>IF('[2]Coal management '!A118="","",'[2]Coal management '!G118)</f>
        <v>Health</v>
      </c>
      <c r="E115" s="147" t="str">
        <f>IF('[2]Coal management '!A118="","",'[2]Coal management '!L118)</f>
        <v>Daily</v>
      </c>
      <c r="F115" s="147" t="str">
        <f>IF('[2]Coal management '!A118="","",'[2]Coal management '!M118)</f>
        <v xml:space="preserve">Loss of concentration
Poor sight 
Headaches  </v>
      </c>
      <c r="G115" s="147" t="str">
        <f>IF('[2]Coal management '!A118="","",'[2]Coal management '!N118)</f>
        <v>Annual medicals 
Regular eye test</v>
      </c>
      <c r="H115" s="147">
        <f>IF('[2]Coal management '!A118="","",'[2]Coal management '!O118)</f>
        <v>3</v>
      </c>
      <c r="I115" s="147" t="str">
        <f>IF('[2]Coal management '!A118="","",'[2]Coal management '!P118)</f>
        <v>B</v>
      </c>
      <c r="J115" s="147" t="str">
        <f>IF('[2]Coal management '!A118="","",'[2]Coal management '!Q118)</f>
        <v>III</v>
      </c>
      <c r="K115" s="147" t="str">
        <f>IF('[2]Coal management '!A118="","",'[2]Coal management '!T118)</f>
        <v>Medical Surveillance Procedure 32-285, Ergonomic Surveys, Office Inspection, Equipment Inspection, Tool Box Talks.</v>
      </c>
      <c r="L115" s="147" t="str">
        <f>IF('[2]Coal management '!A118="","",'[2]Coal management '!U118)</f>
        <v>Responsible manager</v>
      </c>
      <c r="M115" s="100"/>
      <c r="N115" s="2"/>
    </row>
    <row r="116" spans="1:14" ht="87.5" x14ac:dyDescent="0.35">
      <c r="A116" s="147" t="str">
        <f>IF('[2]Coal management '!A119="","",'[2]Coal management '!A119)</f>
        <v xml:space="preserve">General administrative work - computer work </v>
      </c>
      <c r="B116" s="147" t="str">
        <f>IF('[2]Coal management '!A119="","",'[2]Coal management '!D119)</f>
        <v>Poor Ventilation</v>
      </c>
      <c r="C116" s="147" t="str">
        <f>IF('[2]Coal management '!A119="","",'[2]Coal management '!F119)</f>
        <v xml:space="preserve">Fatigue/bacteria/ viruses </v>
      </c>
      <c r="D116" s="147" t="str">
        <f>IF('[2]Coal management '!A119="","",'[2]Coal management '!G119)</f>
        <v>Health</v>
      </c>
      <c r="E116" s="147" t="str">
        <f>IF('[2]Coal management '!A119="","",'[2]Coal management '!L119)</f>
        <v>Daily</v>
      </c>
      <c r="F116" s="147" t="str">
        <f>IF('[2]Coal management '!A119="","",'[2]Coal management '!M119)</f>
        <v xml:space="preserve">Temporary disability
Illnesses/viral infections
</v>
      </c>
      <c r="G116" s="147" t="str">
        <f>IF('[2]Coal management '!A119="","",'[2]Coal management '!N119)</f>
        <v xml:space="preserve">Equipment servicing
Air qaulity analysis
Medical surveillance </v>
      </c>
      <c r="H116" s="147">
        <f>IF('[2]Coal management '!A119="","",'[2]Coal management '!O119)</f>
        <v>2</v>
      </c>
      <c r="I116" s="147" t="str">
        <f>IF('[2]Coal management '!A119="","",'[2]Coal management '!P119)</f>
        <v>A</v>
      </c>
      <c r="J116" s="147" t="str">
        <f>IF('[2]Coal management '!A119="","",'[2]Coal management '!Q119)</f>
        <v>IV</v>
      </c>
      <c r="K116" s="147" t="str">
        <f>IF('[2]Coal management '!A119="","",'[2]Coal management '!T119)</f>
        <v>Medical Surveillance Procedure 32-285,  Ventilation Surveys, Deffects Reporting, Office Inspection, Equipment Inspection,  Tool Box Talks.</v>
      </c>
      <c r="L116" s="147" t="str">
        <f>IF('[2]Coal management '!A119="","",'[2]Coal management '!U119)</f>
        <v>Responsible manager</v>
      </c>
      <c r="M116" s="100"/>
      <c r="N116" s="2"/>
    </row>
    <row r="117" spans="1:14" ht="112.5" x14ac:dyDescent="0.35">
      <c r="A117" s="147" t="str">
        <f>IF('[2]Coal management '!A120="","",'[2]Coal management '!A120)</f>
        <v xml:space="preserve">General administrative work - computer work </v>
      </c>
      <c r="B117" s="147" t="str">
        <f>IF('[2]Coal management '!A120="","",'[2]Coal management '!D120)</f>
        <v>Poor Illumination</v>
      </c>
      <c r="C117" s="147" t="str">
        <f>IF('[2]Coal management '!A120="","",'[2]Coal management '!F120)</f>
        <v>Fatigue, eye strain</v>
      </c>
      <c r="D117" s="147" t="str">
        <f>IF('[2]Coal management '!A120="","",'[2]Coal management '!G120)</f>
        <v>Health</v>
      </c>
      <c r="E117" s="147" t="str">
        <f>IF('[2]Coal management '!A120="","",'[2]Coal management '!L120)</f>
        <v>Daily</v>
      </c>
      <c r="F117" s="147" t="str">
        <f>IF('[2]Coal management '!A120="","",'[2]Coal management '!M120)</f>
        <v xml:space="preserve">Loss of concentration
Poor sight 
Headaches  </v>
      </c>
      <c r="G117" s="147" t="str">
        <f>IF('[2]Coal management '!A120="","",'[2]Coal management '!N120)</f>
        <v>Work station design
Person job specifications
Training - ergonomics</v>
      </c>
      <c r="H117" s="147">
        <f>IF('[2]Coal management '!A120="","",'[2]Coal management '!O120)</f>
        <v>3</v>
      </c>
      <c r="I117" s="147" t="str">
        <f>IF('[2]Coal management '!A120="","",'[2]Coal management '!P120)</f>
        <v>B</v>
      </c>
      <c r="J117" s="147" t="str">
        <f>IF('[2]Coal management '!A120="","",'[2]Coal management '!Q120)</f>
        <v>III</v>
      </c>
      <c r="K117" s="147" t="str">
        <f>IF('[2]Coal management '!A120="","",'[2]Coal management '!T120)</f>
        <v xml:space="preserve"> Medical Surveillance Procedure 32-285, illumination Surveys, Deffects Reporting, Office Inspection, Equipment Inspection, Audits, Tool Box Talks.</v>
      </c>
      <c r="L117" s="147" t="str">
        <f>IF('[2]Coal management '!A120="","",'[2]Coal management '!U120)</f>
        <v>Responsible manager</v>
      </c>
      <c r="M117" s="100"/>
      <c r="N117" s="2"/>
    </row>
    <row r="118" spans="1:14" ht="112.5" x14ac:dyDescent="0.35">
      <c r="A118" s="147" t="str">
        <f>IF('[2]Coal management '!A121="","",'[2]Coal management '!A121)</f>
        <v xml:space="preserve">General administrative work - computer work </v>
      </c>
      <c r="B118" s="147" t="str">
        <f>IF('[2]Coal management '!A121="","",'[2]Coal management '!D121)</f>
        <v>Work station design</v>
      </c>
      <c r="C118" s="147" t="str">
        <f>IF('[2]Coal management '!A121="","",'[2]Coal management '!F121)</f>
        <v>Slipping, tripping, falling</v>
      </c>
      <c r="D118" s="147" t="str">
        <f>IF('[2]Coal management '!A121="","",'[2]Coal management '!G121)</f>
        <v>Safety</v>
      </c>
      <c r="E118" s="147" t="str">
        <f>IF('[2]Coal management '!A121="","",'[2]Coal management '!L121)</f>
        <v>Daily</v>
      </c>
      <c r="F118" s="147" t="str">
        <f>IF('[2]Coal management '!A121="","",'[2]Coal management '!M121)</f>
        <v>Temporary disability
Dislocation, fracture</v>
      </c>
      <c r="G118" s="147" t="str">
        <f>IF('[2]Coal management '!A121="","",'[2]Coal management '!N121)</f>
        <v>Warning signs
Housekeeping
Training - cleaning staff
Safe work methods</v>
      </c>
      <c r="H118" s="147">
        <f>IF('[2]Coal management '!A121="","",'[2]Coal management '!O121)</f>
        <v>3</v>
      </c>
      <c r="I118" s="147" t="str">
        <f>IF('[2]Coal management '!A121="","",'[2]Coal management '!P121)</f>
        <v>A</v>
      </c>
      <c r="J118" s="147" t="str">
        <f>IF('[2]Coal management '!A121="","",'[2]Coal management '!Q121)</f>
        <v>IV</v>
      </c>
      <c r="K118" s="147" t="str">
        <f>IF('[2]Coal management '!A121="","",'[2]Coal management '!T121)</f>
        <v>Incident reporting, Medical Surveillance Procedure 32-285,  Office Inspection, Tool Box Talks.</v>
      </c>
      <c r="L118" s="147" t="str">
        <f>IF('[2]Coal management '!A121="","",'[2]Coal management '!U121)</f>
        <v>Responsible manager</v>
      </c>
      <c r="M118" s="100"/>
      <c r="N118" s="2"/>
    </row>
    <row r="119" spans="1:14" ht="112.5" x14ac:dyDescent="0.35">
      <c r="A119" s="147" t="str">
        <f>IF('[2]Coal management '!A122="","",'[2]Coal management '!A122)</f>
        <v>General administrative work - moving in and around the offices</v>
      </c>
      <c r="B119" s="147" t="str">
        <f>IF('[2]Coal management '!A122="","",'[2]Coal management '!D122)</f>
        <v xml:space="preserve">Wet, slippery  floor conditions </v>
      </c>
      <c r="C119" s="147" t="str">
        <f>IF('[2]Coal management '!A122="","",'[2]Coal management '!F122)</f>
        <v>Slipping, tripping, falling</v>
      </c>
      <c r="D119" s="147" t="str">
        <f>IF('[2]Coal management '!A122="","",'[2]Coal management '!G122)</f>
        <v>Safety</v>
      </c>
      <c r="E119" s="147" t="str">
        <f>IF('[2]Coal management '!A122="","",'[2]Coal management '!L122)</f>
        <v>Daily</v>
      </c>
      <c r="F119" s="147" t="str">
        <f>IF('[2]Coal management '!A122="","",'[2]Coal management '!M122)</f>
        <v>Temporary disability
Dislocation, fracture</v>
      </c>
      <c r="G119" s="147" t="str">
        <f>IF('[2]Coal management '!A122="","",'[2]Coal management '!N122)</f>
        <v>Warning signs
Housekeeping
Training - cleaning staff
Safe work methods</v>
      </c>
      <c r="H119" s="147">
        <f>IF('[2]Coal management '!A122="","",'[2]Coal management '!O122)</f>
        <v>3</v>
      </c>
      <c r="I119" s="147" t="str">
        <f>IF('[2]Coal management '!A122="","",'[2]Coal management '!P122)</f>
        <v>A</v>
      </c>
      <c r="J119" s="147" t="str">
        <f>IF('[2]Coal management '!A122="","",'[2]Coal management '!Q122)</f>
        <v>IV</v>
      </c>
      <c r="K119" s="147" t="str">
        <f>IF('[2]Coal management '!A122="","",'[2]Coal management '!T122)</f>
        <v xml:space="preserve"> SMAT,  Incident reporting, Medical Surveillance Procedure 32-285, Office Inspection, Tool Box Talks.</v>
      </c>
      <c r="L119" s="147" t="str">
        <f>IF('[2]Coal management '!A122="","",'[2]Coal management '!U122)</f>
        <v>Responsible manager</v>
      </c>
      <c r="M119" s="100"/>
      <c r="N119" s="2"/>
    </row>
    <row r="120" spans="1:14" ht="87.5" x14ac:dyDescent="0.35">
      <c r="A120" s="147" t="str">
        <f>IF('[2]Coal management '!A123="","",'[2]Coal management '!A123)</f>
        <v>Driving to destination during work hours</v>
      </c>
      <c r="B120" s="147" t="str">
        <f>IF('[2]Coal management '!A123="","",'[2]Coal management '!D123)</f>
        <v>Exposure to vehicle movement on site</v>
      </c>
      <c r="C120" s="147" t="str">
        <f>IF('[2]Coal management '!A123="","",'[2]Coal management '!F123)</f>
        <v>Body trauma, contusion, fatality</v>
      </c>
      <c r="D120" s="147" t="str">
        <f>IF('[2]Coal management '!A123="","",'[2]Coal management '!G123)</f>
        <v>Safety</v>
      </c>
      <c r="E120" s="147" t="str">
        <f>IF('[2]Coal management '!A123="","",'[2]Coal management '!L123)</f>
        <v>Daily</v>
      </c>
      <c r="F120" s="147" t="str">
        <f>IF('[2]Coal management '!A123="","",'[2]Coal management '!M123)</f>
        <v>Permanent disability</v>
      </c>
      <c r="G120" s="147" t="str">
        <f>IF('[2]Coal management '!A123="","",'[2]Coal management '!N123)</f>
        <v>Vehicles - Highly visual colours  
Designated driving routes</v>
      </c>
      <c r="H120" s="147">
        <f>IF('[2]Coal management '!A123="","",'[2]Coal management '!O123)</f>
        <v>3</v>
      </c>
      <c r="I120" s="147" t="str">
        <f>IF('[2]Coal management '!A123="","",'[2]Coal management '!P123)</f>
        <v>A</v>
      </c>
      <c r="J120" s="147" t="str">
        <f>IF('[2]Coal management '!A123="","",'[2]Coal management '!Q123)</f>
        <v>IV</v>
      </c>
      <c r="K120" s="147" t="str">
        <f>IF('[2]Coal management '!A123="","",'[2]Coal management '!T123)</f>
        <v xml:space="preserve"> SMAT,  Incident reporting, Medical Surveillance Procedure 32-285,Tool Box Talks.</v>
      </c>
      <c r="L120" s="147" t="str">
        <f>IF('[2]Coal management '!A123="","",'[2]Coal management '!U123)</f>
        <v>Responsible manager</v>
      </c>
      <c r="M120" s="100"/>
      <c r="N120" s="2"/>
    </row>
    <row r="121" spans="1:14" ht="112.5" x14ac:dyDescent="0.35">
      <c r="A121" s="147" t="str">
        <f>IF('[2]Coal management '!A124="","",'[2]Coal management '!A124)</f>
        <v>Going around the work place (going to the toilet, meetings, canteen, park home to park home)</v>
      </c>
      <c r="B121" s="147" t="str">
        <f>IF('[2]Coal management '!A124="","",'[2]Coal management '!D124)</f>
        <v>Insect bites and bee stings</v>
      </c>
      <c r="C121" s="147" t="str">
        <f>IF('[2]Coal management '!A124="","",'[2]Coal management '!F124)</f>
        <v>Inflamation and anaphylactic shock</v>
      </c>
      <c r="D121" s="147" t="str">
        <f>IF('[2]Coal management '!A124="","",'[2]Coal management '!G124)</f>
        <v>Safety</v>
      </c>
      <c r="E121" s="147" t="str">
        <f>IF('[2]Coal management '!A124="","",'[2]Coal management '!L124)</f>
        <v>Daily</v>
      </c>
      <c r="F121" s="147" t="str">
        <f>IF('[2]Coal management '!A124="","",'[2]Coal management '!M124)</f>
        <v>Temporary disablement</v>
      </c>
      <c r="G121" s="147" t="str">
        <f>IF('[2]Coal management '!A124="","",'[2]Coal management '!N124)</f>
        <v>Awareness/communication
Emergency medical response
Person job specifications</v>
      </c>
      <c r="H121" s="147">
        <f>IF('[2]Coal management '!A124="","",'[2]Coal management '!O124)</f>
        <v>3</v>
      </c>
      <c r="I121" s="147" t="str">
        <f>IF('[2]Coal management '!A124="","",'[2]Coal management '!P124)</f>
        <v>B</v>
      </c>
      <c r="J121" s="147" t="str">
        <f>IF('[2]Coal management '!A124="","",'[2]Coal management '!Q124)</f>
        <v>III</v>
      </c>
      <c r="K121" s="147" t="str">
        <f>IF('[2]Coal management '!A124="","",'[2]Coal management '!T124)</f>
        <v xml:space="preserve"> SMAT,  Incident reporting, Medical Surveillance Procedure 32-285,  Tool Box Talks.</v>
      </c>
      <c r="L121" s="147" t="str">
        <f>IF('[2]Coal management '!A124="","",'[2]Coal management '!U124)</f>
        <v>Responsible manager</v>
      </c>
      <c r="M121" s="100"/>
      <c r="N121" s="2"/>
    </row>
    <row r="122" spans="1:14" ht="125" x14ac:dyDescent="0.35">
      <c r="A122" s="147" t="str">
        <f>IF('[2]Coal management '!A125="","",'[2]Coal management '!A125)</f>
        <v>Going around the work place (going to the toilet, meetings, canteen, park home to park home)</v>
      </c>
      <c r="B122" s="147" t="str">
        <f>IF('[2]Coal management '!A125="","",'[2]Coal management '!D125)</f>
        <v xml:space="preserve">Animal (wild cats) and snake bites </v>
      </c>
      <c r="C122" s="147" t="str">
        <f>IF('[2]Coal management '!A125="","",'[2]Coal management '!F125)</f>
        <v>laceration wounds, viral infections, anaphylactic shock</v>
      </c>
      <c r="D122" s="147" t="str">
        <f>IF('[2]Coal management '!A125="","",'[2]Coal management '!G125)</f>
        <v>Safety</v>
      </c>
      <c r="E122" s="147" t="str">
        <f>IF('[2]Coal management '!A125="","",'[2]Coal management '!L125)</f>
        <v>Daily</v>
      </c>
      <c r="F122" s="147" t="str">
        <f>IF('[2]Coal management '!A125="","",'[2]Coal management '!M125)</f>
        <v>Temporary disablement</v>
      </c>
      <c r="G122" s="147" t="str">
        <f>IF('[2]Coal management '!A125="","",'[2]Coal management '!N125)</f>
        <v>Awareness/ communication
Veld dress
Remove animals
Emergency medical response</v>
      </c>
      <c r="H122" s="147">
        <f>IF('[2]Coal management '!A125="","",'[2]Coal management '!O125)</f>
        <v>3</v>
      </c>
      <c r="I122" s="147" t="str">
        <f>IF('[2]Coal management '!A125="","",'[2]Coal management '!P125)</f>
        <v>B</v>
      </c>
      <c r="J122" s="147" t="str">
        <f>IF('[2]Coal management '!A125="","",'[2]Coal management '!Q125)</f>
        <v>III</v>
      </c>
      <c r="K122" s="147" t="str">
        <f>IF('[2]Coal management '!A125="","",'[2]Coal management '!T125)</f>
        <v xml:space="preserve">  Incident reporting, Medical Surveillance Procedure 32-285, Tool Box Talks.</v>
      </c>
      <c r="L122" s="147" t="str">
        <f>IF('[2]Coal management '!A125="","",'[2]Coal management '!U125)</f>
        <v>Responsible manager</v>
      </c>
      <c r="M122" s="100"/>
      <c r="N122" s="2"/>
    </row>
    <row r="123" spans="1:14" ht="50" x14ac:dyDescent="0.35">
      <c r="A123" s="147" t="str">
        <f>IF('[2]Coal management '!A126="","",'[2]Coal management '!A126)</f>
        <v>Going around the work place (going to the toilet, meetings, canteen, park home to park home)</v>
      </c>
      <c r="B123" s="147" t="str">
        <f>IF('[2]Coal management '!A126="","",'[2]Coal management '!D126)</f>
        <v>Natural elements (sunlight) and lightening</v>
      </c>
      <c r="C123" s="147" t="str">
        <f>IF('[2]Coal management '!A126="","",'[2]Coal management '!F126)</f>
        <v>Sun burn</v>
      </c>
      <c r="D123" s="147" t="str">
        <f>IF('[2]Coal management '!A126="","",'[2]Coal management '!G126)</f>
        <v>Safety</v>
      </c>
      <c r="E123" s="147" t="str">
        <f>IF('[2]Coal management '!A126="","",'[2]Coal management '!L126)</f>
        <v>Daily</v>
      </c>
      <c r="F123" s="147" t="str">
        <f>IF('[2]Coal management '!A126="","",'[2]Coal management '!M126)</f>
        <v>Temporary disablement</v>
      </c>
      <c r="G123" s="147" t="str">
        <f>IF('[2]Coal management '!A126="","",'[2]Coal management '!N126)</f>
        <v>Skin protection
Training - Occ health</v>
      </c>
      <c r="H123" s="147">
        <f>IF('[2]Coal management '!A126="","",'[2]Coal management '!O126)</f>
        <v>3</v>
      </c>
      <c r="I123" s="147" t="str">
        <f>IF('[2]Coal management '!A126="","",'[2]Coal management '!P126)</f>
        <v>B</v>
      </c>
      <c r="J123" s="147" t="str">
        <f>IF('[2]Coal management '!A126="","",'[2]Coal management '!Q126)</f>
        <v>III</v>
      </c>
      <c r="K123" s="147" t="str">
        <f>IF('[2]Coal management '!A126="","",'[2]Coal management '!T126)</f>
        <v xml:space="preserve"> SMAT,  Incident reporting, Medical Surveillance Procedure 32-285, Tool Box Talks.</v>
      </c>
      <c r="L123" s="147" t="str">
        <f>IF('[2]Coal management '!A126="","",'[2]Coal management '!U126)</f>
        <v>Responsible manager</v>
      </c>
      <c r="M123" s="100"/>
      <c r="N123" s="2"/>
    </row>
    <row r="124" spans="1:14" ht="287.5" x14ac:dyDescent="0.35">
      <c r="A124" s="147" t="str">
        <f>IF('[2]Coal management '!A127="","",'[2]Coal management '!A127)</f>
        <v>conducting normal duties on a daily basis</v>
      </c>
      <c r="B124" s="147" t="str">
        <f>IF('[2]Coal management '!A127="","",'[2]Coal management '!D127)</f>
        <v xml:space="preserve"> Poor organizational change management</v>
      </c>
      <c r="C124" s="147" t="str">
        <f>IF('[2]Coal management '!A127="","",'[2]Coal management '!F127)</f>
        <v>Work related stress</v>
      </c>
      <c r="D124" s="147" t="str">
        <f>IF('[2]Coal management '!A127="","",'[2]Coal management '!G127)</f>
        <v>Health</v>
      </c>
      <c r="E124" s="147" t="str">
        <f>IF('[2]Coal management '!A127="","",'[2]Coal management '!L127)</f>
        <v>Daily</v>
      </c>
      <c r="F124" s="147" t="str">
        <f>IF('[2]Coal management '!A127="","",'[2]Coal management '!M127)</f>
        <v>Depresion</v>
      </c>
      <c r="G124" s="147" t="str">
        <f>IF('[2]Coal management '!A127="","",'[2]Coal management '!N127)</f>
        <v>Making sure changes are communicated openly so everyone
understands the effects they will have.
Monitoring effects of changes on stress levels so staff have the
chance to provide feedback.</v>
      </c>
      <c r="H124" s="147">
        <f>IF('[2]Coal management '!A127="","",'[2]Coal management '!O127)</f>
        <v>3</v>
      </c>
      <c r="I124" s="147" t="str">
        <f>IF('[2]Coal management '!A127="","",'[2]Coal management '!P127)</f>
        <v>B</v>
      </c>
      <c r="J124" s="147" t="str">
        <f>IF('[2]Coal management '!A127="","",'[2]Coal management '!Q127)</f>
        <v>III</v>
      </c>
      <c r="K124" s="147" t="str">
        <f>IF('[2]Coal management '!A127="","",'[2]Coal management '!T127)</f>
        <v xml:space="preserve">work related stress training and awareness, tool box talks, </v>
      </c>
      <c r="L124" s="147" t="str">
        <f>IF('[2]Coal management '!A127="","",'[2]Coal management '!U127)</f>
        <v>Responsible manager</v>
      </c>
      <c r="M124" s="100"/>
      <c r="N124" s="2"/>
    </row>
    <row r="125" spans="1:14" ht="137.5" x14ac:dyDescent="0.35">
      <c r="A125" s="147" t="str">
        <f>IF('[2]Coal management '!A128="","",'[2]Coal management '!A128)</f>
        <v>conducting normal duties on a daily basis</v>
      </c>
      <c r="B125" s="147" t="str">
        <f>IF('[2]Coal management '!A128="","",'[2]Coal management '!D128)</f>
        <v>poor work place relationships</v>
      </c>
      <c r="C125" s="147" t="str">
        <f>IF('[2]Coal management '!A128="","",'[2]Coal management '!F128)</f>
        <v>Work related stress</v>
      </c>
      <c r="D125" s="147" t="str">
        <f>IF('[2]Coal management '!A128="","",'[2]Coal management '!G128)</f>
        <v>Health</v>
      </c>
      <c r="E125" s="147" t="str">
        <f>IF('[2]Coal management '!A128="","",'[2]Coal management '!L128)</f>
        <v>Daily</v>
      </c>
      <c r="F125" s="147" t="str">
        <f>IF('[2]Coal management '!A128="","",'[2]Coal management '!M128)</f>
        <v>Depresion, headaches, anxiety</v>
      </c>
      <c r="G125" s="147" t="str">
        <f>IF('[2]Coal management '!A128="","",'[2]Coal management '!N128)</f>
        <v>Training managers in promoting a positive working culture, awareness of code of conduct policy</v>
      </c>
      <c r="H125" s="147">
        <f>IF('[2]Coal management '!A128="","",'[2]Coal management '!O128)</f>
        <v>3</v>
      </c>
      <c r="I125" s="147" t="str">
        <f>IF('[2]Coal management '!A128="","",'[2]Coal management '!P128)</f>
        <v>B</v>
      </c>
      <c r="J125" s="147" t="str">
        <f>IF('[2]Coal management '!A128="","",'[2]Coal management '!Q128)</f>
        <v>III</v>
      </c>
      <c r="K125" s="147" t="str">
        <f>IF('[2]Coal management '!A128="","",'[2]Coal management '!T128)</f>
        <v>work related stress training and awareness, tool box talks</v>
      </c>
      <c r="L125" s="147" t="str">
        <f>IF('[2]Coal management '!A128="","",'[2]Coal management '!U128)</f>
        <v>Responsible manager</v>
      </c>
      <c r="M125" s="100"/>
      <c r="N125" s="2"/>
    </row>
    <row r="126" spans="1:14" ht="300" x14ac:dyDescent="0.35">
      <c r="A126" s="147" t="str">
        <f>IF('[2]Coal management '!A129="","",'[2]Coal management '!A129)</f>
        <v>conducting normal duties on a daily basis</v>
      </c>
      <c r="B126" s="147" t="str">
        <f>IF('[2]Coal management '!A129="","",'[2]Coal management '!D129)</f>
        <v>Job demands</v>
      </c>
      <c r="C126" s="147" t="str">
        <f>IF('[2]Coal management '!A129="","",'[2]Coal management '!F129)</f>
        <v>Risk of psychosocial injury to staff due to
workload pressures, unrealistic work
deadlines</v>
      </c>
      <c r="D126" s="147" t="str">
        <f>IF('[2]Coal management '!A129="","",'[2]Coal management '!G129)</f>
        <v>Health</v>
      </c>
      <c r="E126" s="147" t="str">
        <f>IF('[2]Coal management '!A129="","",'[2]Coal management '!L129)</f>
        <v>Daily</v>
      </c>
      <c r="F126" s="147" t="str">
        <f>IF('[2]Coal management '!A129="","",'[2]Coal management '!M129)</f>
        <v>Psychosocial injury</v>
      </c>
      <c r="G126" s="147" t="str">
        <f>IF('[2]Coal management '!A129="","",'[2]Coal management '!N129)</f>
        <v>Training managers in spotting early signs of stress
Providing details of counselling services for staff, Jobs are designed to be within the capabilities of employees,People’s skills and abilities are matched to the job demands</v>
      </c>
      <c r="H126" s="147">
        <f>IF('[2]Coal management '!A129="","",'[2]Coal management '!O129)</f>
        <v>3</v>
      </c>
      <c r="I126" s="147" t="str">
        <f>IF('[2]Coal management '!A129="","",'[2]Coal management '!P129)</f>
        <v>B</v>
      </c>
      <c r="J126" s="147" t="str">
        <f>IF('[2]Coal management '!A129="","",'[2]Coal management '!Q129)</f>
        <v>III</v>
      </c>
      <c r="K126" s="147" t="str">
        <f>IF('[2]Coal management '!A129="","",'[2]Coal management '!T129)</f>
        <v>work related stress training and awareness, tool box talks</v>
      </c>
      <c r="L126" s="147" t="str">
        <f>IF('[2]Coal management '!A129="","",'[2]Coal management '!U129)</f>
        <v>Responsible manager</v>
      </c>
      <c r="M126" s="100"/>
      <c r="N126" s="2"/>
    </row>
    <row r="127" spans="1:14" ht="87.5" x14ac:dyDescent="0.35">
      <c r="A127" s="147" t="str">
        <f>IF('[2]Coal management '!A130="","",'[2]Coal management '!A130)</f>
        <v>conducting normal duties on a daily basis</v>
      </c>
      <c r="B127" s="147" t="str">
        <f>IF('[2]Coal management '!A130="","",'[2]Coal management '!D130)</f>
        <v>poor work place relationships</v>
      </c>
      <c r="C127" s="147" t="str">
        <f>IF('[2]Coal management '!A130="","",'[2]Coal management '!F130)</f>
        <v>Work related stress</v>
      </c>
      <c r="D127" s="147" t="str">
        <f>IF('[2]Coal management '!A130="","",'[2]Coal management '!G130)</f>
        <v>Health</v>
      </c>
      <c r="E127" s="147" t="str">
        <f>IF('[2]Coal management '!A130="","",'[2]Coal management '!L130)</f>
        <v>Daily</v>
      </c>
      <c r="F127" s="147" t="str">
        <f>IF('[2]Coal management '!A130="","",'[2]Coal management '!M130)</f>
        <v>Depresion, headaches, anxiety</v>
      </c>
      <c r="G127" s="147" t="str">
        <f>IF('[2]Coal management '!A130="","",'[2]Coal management '!N130)</f>
        <v>Training managers in promoting a positive working culture</v>
      </c>
      <c r="H127" s="147">
        <f>IF('[2]Coal management '!A130="","",'[2]Coal management '!O130)</f>
        <v>1</v>
      </c>
      <c r="I127" s="147" t="str">
        <f>IF('[2]Coal management '!A130="","",'[2]Coal management '!P130)</f>
        <v>A</v>
      </c>
      <c r="J127" s="147" t="str">
        <f>IF('[2]Coal management '!A130="","",'[2]Coal management '!Q130)</f>
        <v>IV</v>
      </c>
      <c r="K127" s="147" t="str">
        <f>IF('[2]Coal management '!A130="","",'[2]Coal management '!T130)</f>
        <v>work related stress training and awareness, tool box talks</v>
      </c>
      <c r="L127" s="147" t="str">
        <f>IF('[2]Coal management '!A130="","",'[2]Coal management '!U130)</f>
        <v>Responsible manager</v>
      </c>
      <c r="M127" s="100"/>
      <c r="N127" s="2"/>
    </row>
    <row r="128" spans="1:14" ht="387.5" x14ac:dyDescent="0.35">
      <c r="A128" s="147" t="str">
        <f>IF('[2]Coal management '!A131="","",'[2]Coal management '!A131)</f>
        <v>conducting normal duties on a daily basis</v>
      </c>
      <c r="B128" s="147" t="str">
        <f>IF('[2]Coal management '!A131="","",'[2]Coal management '!D131)</f>
        <v>Out brake of corona virus</v>
      </c>
      <c r="C128" s="147" t="str">
        <f>IF('[2]Coal management '!A131="","",'[2]Coal management '!F131)</f>
        <v>ill-health due to the corona virus global outbreak leading to business interruptions</v>
      </c>
      <c r="D128" s="147" t="str">
        <f>IF('[2]Coal management '!A131="","",'[2]Coal management '!G131)</f>
        <v>Health</v>
      </c>
      <c r="E128" s="147" t="str">
        <f>IF('[2]Coal management '!A131="","",'[2]Coal management '!L131)</f>
        <v>Daily</v>
      </c>
      <c r="F128" s="147" t="str">
        <f>IF('[2]Coal management '!A131="","",'[2]Coal management '!M131)</f>
        <v>Panic and fear ,Loss of productivity due to staff remaining home ( unavailability of critical Staff), Potential long illness and deaths (direct /indirect impact  on Eskom employees or families), Stigmatization, Financial impact</v>
      </c>
      <c r="G128" s="147" t="str">
        <f>IF('[2]Coal management '!A131="","",'[2]Coal management '!N131)</f>
        <v>Continuous Information sharing / awareness , Prohibition of large scale engagements, All international business travel (irrespective of the destination) is prohibited, Deactivation of biometric,  suspension of alcohol testing, Practice good personal hygiene</v>
      </c>
      <c r="H128" s="147">
        <f>IF('[2]Coal management '!A131="","",'[2]Coal management '!O131)</f>
        <v>2</v>
      </c>
      <c r="I128" s="147" t="str">
        <f>IF('[2]Coal management '!A131="","",'[2]Coal management '!P131)</f>
        <v>B</v>
      </c>
      <c r="J128" s="147" t="str">
        <f>IF('[2]Coal management '!A131="","",'[2]Coal management '!Q131)</f>
        <v>IV</v>
      </c>
      <c r="K128" s="147" t="str">
        <f>IF('[2]Coal management '!A131="","",'[2]Coal management '!T131)</f>
        <v>Continuous Information sharing / awareness, EAP, COVID-19 awareness discussion included as standard in all meeting agendas.</v>
      </c>
      <c r="L128" s="147" t="str">
        <f>IF('[2]Coal management '!A131="","",'[2]Coal management '!U131)</f>
        <v>Responsible manager</v>
      </c>
      <c r="M128" s="100"/>
      <c r="N128" s="2"/>
    </row>
    <row r="129" spans="1:14" ht="75" x14ac:dyDescent="0.35">
      <c r="A129" s="147" t="str">
        <f>IF('[2]Coal management '!A132="","",'[2]Coal management '!A132)</f>
        <v xml:space="preserve">General administrative work - computer work </v>
      </c>
      <c r="B129" s="147" t="str">
        <f>IF('[2]Coal management '!A132="","",'[2]Coal management '!D132)</f>
        <v>Work station design/ergonomics</v>
      </c>
      <c r="C129" s="147" t="str">
        <f>IF('[2]Coal management '!A132="","",'[2]Coal management '!F132)</f>
        <v>Fatique/musculo- skeletal disorders</v>
      </c>
      <c r="D129" s="147" t="str">
        <f>IF('[2]Coal management '!A132="","",'[2]Coal management '!G132)</f>
        <v>Health</v>
      </c>
      <c r="E129" s="147" t="str">
        <f>IF('[2]Coal management '!A132="","",'[2]Coal management '!L132)</f>
        <v>Daily</v>
      </c>
      <c r="F129" s="147" t="str">
        <f>IF('[2]Coal management '!A132="","",'[2]Coal management '!M132)</f>
        <v>Permanent disability</v>
      </c>
      <c r="G129" s="147" t="str">
        <f>IF('[2]Coal management '!A132="","",'[2]Coal management '!N132)</f>
        <v>Annual medicals 
Ergomomic assessment</v>
      </c>
      <c r="H129" s="147">
        <f>IF('[2]Coal management '!A132="","",'[2]Coal management '!O132)</f>
        <v>3</v>
      </c>
      <c r="I129" s="147" t="str">
        <f>IF('[2]Coal management '!A132="","",'[2]Coal management '!P132)</f>
        <v xml:space="preserve"> D </v>
      </c>
      <c r="J129" s="147" t="str">
        <f>IF('[2]Coal management '!A132="","",'[2]Coal management '!Q132)</f>
        <v>II</v>
      </c>
      <c r="K129" s="147" t="str">
        <f>IF('[2]Coal management '!A132="","",'[2]Coal management '!T132)</f>
        <v xml:space="preserve"> Medical Surveillance Procedure 32-285, Ergonomic Surveys, Office Inspection, Equipment Inspection, Tool Box Talks.</v>
      </c>
      <c r="L129" s="147" t="str">
        <f>IF('[2]Coal management '!A132="","",'[2]Coal management '!U132)</f>
        <v>Responsible manager</v>
      </c>
      <c r="M129" s="100"/>
      <c r="N129" s="2"/>
    </row>
    <row r="130" spans="1:14" ht="75" x14ac:dyDescent="0.35">
      <c r="A130" s="147" t="str">
        <f>IF('[2]Coal management '!A133="","",'[2]Coal management '!A133)</f>
        <v xml:space="preserve">General administrative work - computer work </v>
      </c>
      <c r="B130" s="147" t="str">
        <f>IF('[2]Coal management '!A133="","",'[2]Coal management '!D133)</f>
        <v>Computer light</v>
      </c>
      <c r="C130" s="147" t="str">
        <f>IF('[2]Coal management '!A133="","",'[2]Coal management '!F133)</f>
        <v>Fatigue 
Eye strain</v>
      </c>
      <c r="D130" s="147" t="str">
        <f>IF('[2]Coal management '!A133="","",'[2]Coal management '!G133)</f>
        <v>Health</v>
      </c>
      <c r="E130" s="147" t="str">
        <f>IF('[2]Coal management '!A133="","",'[2]Coal management '!L133)</f>
        <v>Daily</v>
      </c>
      <c r="F130" s="147" t="str">
        <f>IF('[2]Coal management '!A133="","",'[2]Coal management '!M133)</f>
        <v xml:space="preserve">Loss of concentration
Poor sight 
Headaches  </v>
      </c>
      <c r="G130" s="147" t="str">
        <f>IF('[2]Coal management '!A133="","",'[2]Coal management '!N133)</f>
        <v>Annual medicals 
Regular eye test</v>
      </c>
      <c r="H130" s="147">
        <f>IF('[2]Coal management '!A133="","",'[2]Coal management '!O133)</f>
        <v>3</v>
      </c>
      <c r="I130" s="147" t="str">
        <f>IF('[2]Coal management '!A133="","",'[2]Coal management '!P133)</f>
        <v xml:space="preserve"> C </v>
      </c>
      <c r="J130" s="147" t="str">
        <f>IF('[2]Coal management '!A133="","",'[2]Coal management '!Q133)</f>
        <v>II</v>
      </c>
      <c r="K130" s="147" t="str">
        <f>IF('[2]Coal management '!A133="","",'[2]Coal management '!T133)</f>
        <v>Medical Surveillance Procedure 32-285, Ergonomic Surveys, Office Inspection, Equipment Inspection, Tool Box Talks.</v>
      </c>
      <c r="L130" s="147" t="str">
        <f>IF('[2]Coal management '!A133="","",'[2]Coal management '!U133)</f>
        <v>Responsible manager</v>
      </c>
      <c r="M130" s="100"/>
      <c r="N130" s="2"/>
    </row>
    <row r="131" spans="1:14" ht="87.5" x14ac:dyDescent="0.35">
      <c r="A131" s="147" t="str">
        <f>IF('[2]Coal management '!A134="","",'[2]Coal management '!A134)</f>
        <v xml:space="preserve">General administrative work - computer work </v>
      </c>
      <c r="B131" s="147" t="str">
        <f>IF('[2]Coal management '!A134="","",'[2]Coal management '!D134)</f>
        <v>Poor Ventilation</v>
      </c>
      <c r="C131" s="147" t="str">
        <f>IF('[2]Coal management '!A134="","",'[2]Coal management '!F134)</f>
        <v xml:space="preserve">Fatigue/bacteria/ viruses </v>
      </c>
      <c r="D131" s="147" t="str">
        <f>IF('[2]Coal management '!A134="","",'[2]Coal management '!G134)</f>
        <v>Health</v>
      </c>
      <c r="E131" s="147" t="str">
        <f>IF('[2]Coal management '!A134="","",'[2]Coal management '!L134)</f>
        <v>Daily</v>
      </c>
      <c r="F131" s="147" t="str">
        <f>IF('[2]Coal management '!A134="","",'[2]Coal management '!M134)</f>
        <v xml:space="preserve">Temporary disability
Illnesses/viral infections
</v>
      </c>
      <c r="G131" s="147" t="str">
        <f>IF('[2]Coal management '!A134="","",'[2]Coal management '!N134)</f>
        <v xml:space="preserve">Equipment servicing
Air qaulity analysis
Medical surveillance </v>
      </c>
      <c r="H131" s="147">
        <f>IF('[2]Coal management '!A134="","",'[2]Coal management '!O134)</f>
        <v>2</v>
      </c>
      <c r="I131" s="147">
        <f>IF('[2]Coal management '!A134="","",'[2]Coal management '!P134)</f>
        <v>1</v>
      </c>
      <c r="J131" s="147" t="str">
        <f>IF('[2]Coal management '!A134="","",'[2]Coal management '!Q134)</f>
        <v>IV</v>
      </c>
      <c r="K131" s="147" t="str">
        <f>IF('[2]Coal management '!A134="","",'[2]Coal management '!T134)</f>
        <v>Medical Surveillance Procedure 32-285,  Ventilation Surveys, Deffects Reporting, Office Inspection, Equipment Inspection,  Tool Box Talks.</v>
      </c>
      <c r="L131" s="147" t="str">
        <f>IF('[2]Coal management '!A134="","",'[2]Coal management '!U134)</f>
        <v>Responsible manager</v>
      </c>
      <c r="M131" s="100"/>
      <c r="N131" s="2"/>
    </row>
    <row r="132" spans="1:14" ht="112.5" x14ac:dyDescent="0.35">
      <c r="A132" s="147" t="str">
        <f>IF('[2]Coal management '!A135="","",'[2]Coal management '!A135)</f>
        <v xml:space="preserve">General administrative work - computer work </v>
      </c>
      <c r="B132" s="147" t="str">
        <f>IF('[2]Coal management '!A135="","",'[2]Coal management '!D135)</f>
        <v>Poor Illumination</v>
      </c>
      <c r="C132" s="147" t="str">
        <f>IF('[2]Coal management '!A135="","",'[2]Coal management '!F135)</f>
        <v>Fatigue, eye strain</v>
      </c>
      <c r="D132" s="147" t="str">
        <f>IF('[2]Coal management '!A135="","",'[2]Coal management '!G135)</f>
        <v>Health</v>
      </c>
      <c r="E132" s="147" t="str">
        <f>IF('[2]Coal management '!A135="","",'[2]Coal management '!L135)</f>
        <v>Daily</v>
      </c>
      <c r="F132" s="147" t="str">
        <f>IF('[2]Coal management '!A135="","",'[2]Coal management '!M135)</f>
        <v xml:space="preserve">Loss of concentration
Poor sight 
Headaches  </v>
      </c>
      <c r="G132" s="147" t="str">
        <f>IF('[2]Coal management '!A135="","",'[2]Coal management '!N135)</f>
        <v>Work station design
Person job specifications
Training - ergonomics</v>
      </c>
      <c r="H132" s="147">
        <f>IF('[2]Coal management '!A135="","",'[2]Coal management '!O135)</f>
        <v>3</v>
      </c>
      <c r="I132" s="147">
        <f>IF('[2]Coal management '!A135="","",'[2]Coal management '!P135)</f>
        <v>2</v>
      </c>
      <c r="J132" s="147" t="str">
        <f>IF('[2]Coal management '!A135="","",'[2]Coal management '!Q135)</f>
        <v>III</v>
      </c>
      <c r="K132" s="147" t="str">
        <f>IF('[2]Coal management '!A135="","",'[2]Coal management '!T135)</f>
        <v xml:space="preserve"> Medical Surveillance Procedure 32-285, illumination Surveys, Deffects Reporting, Office Inspection, Equipment Inspection, Audits, Tool Box Talks.</v>
      </c>
      <c r="L132" s="147" t="str">
        <f>IF('[2]Coal management '!A135="","",'[2]Coal management '!U135)</f>
        <v>Responsible manager</v>
      </c>
      <c r="M132" s="100"/>
      <c r="N132" s="2"/>
    </row>
    <row r="133" spans="1:14" ht="112.5" x14ac:dyDescent="0.35">
      <c r="A133" s="147" t="str">
        <f>IF('[2]Coal management '!A136="","",'[2]Coal management '!A136)</f>
        <v xml:space="preserve">General administrative work - computer work </v>
      </c>
      <c r="B133" s="147" t="str">
        <f>IF('[2]Coal management '!A136="","",'[2]Coal management '!D136)</f>
        <v>Work station design</v>
      </c>
      <c r="C133" s="147" t="str">
        <f>IF('[2]Coal management '!A136="","",'[2]Coal management '!F136)</f>
        <v>Slipping, tripping, falling</v>
      </c>
      <c r="D133" s="147" t="str">
        <f>IF('[2]Coal management '!A136="","",'[2]Coal management '!G136)</f>
        <v>Safety</v>
      </c>
      <c r="E133" s="147" t="str">
        <f>IF('[2]Coal management '!A136="","",'[2]Coal management '!L136)</f>
        <v>Daily</v>
      </c>
      <c r="F133" s="147" t="str">
        <f>IF('[2]Coal management '!A136="","",'[2]Coal management '!M136)</f>
        <v>Temporary disability
Dislocation, fracture</v>
      </c>
      <c r="G133" s="147" t="str">
        <f>IF('[2]Coal management '!A136="","",'[2]Coal management '!N136)</f>
        <v>Warning signs
Housekeeping
Training - cleaning staff
Safe work methods</v>
      </c>
      <c r="H133" s="147">
        <f>IF('[2]Coal management '!A136="","",'[2]Coal management '!O136)</f>
        <v>3</v>
      </c>
      <c r="I133" s="147">
        <f>IF('[2]Coal management '!A136="","",'[2]Coal management '!P136)</f>
        <v>1</v>
      </c>
      <c r="J133" s="147" t="str">
        <f>IF('[2]Coal management '!A136="","",'[2]Coal management '!Q136)</f>
        <v>IV</v>
      </c>
      <c r="K133" s="147" t="str">
        <f>IF('[2]Coal management '!A136="","",'[2]Coal management '!T136)</f>
        <v>Incident reporting, Medical Surveillance Procedure 32-285,  Office Inspection, Tool Box Talks.</v>
      </c>
      <c r="L133" s="147" t="str">
        <f>IF('[2]Coal management '!A136="","",'[2]Coal management '!U136)</f>
        <v>Responsible manager</v>
      </c>
      <c r="M133" s="100"/>
      <c r="N133" s="2"/>
    </row>
    <row r="134" spans="1:14" ht="112.5" x14ac:dyDescent="0.35">
      <c r="A134" s="147" t="str">
        <f>IF('[2]Coal management '!A137="","",'[2]Coal management '!A137)</f>
        <v>General administrative work - moving in and around the offices</v>
      </c>
      <c r="B134" s="147" t="str">
        <f>IF('[2]Coal management '!A137="","",'[2]Coal management '!D137)</f>
        <v xml:space="preserve">Wet, slippery  floor conditions </v>
      </c>
      <c r="C134" s="147" t="str">
        <f>IF('[2]Coal management '!A137="","",'[2]Coal management '!F137)</f>
        <v>Slipping, tripping, falling</v>
      </c>
      <c r="D134" s="147" t="str">
        <f>IF('[2]Coal management '!A137="","",'[2]Coal management '!G137)</f>
        <v>Safety</v>
      </c>
      <c r="E134" s="147" t="str">
        <f>IF('[2]Coal management '!A137="","",'[2]Coal management '!L137)</f>
        <v>Daily</v>
      </c>
      <c r="F134" s="147" t="str">
        <f>IF('[2]Coal management '!A137="","",'[2]Coal management '!M137)</f>
        <v>Temporary disability
Dislocation, fracture</v>
      </c>
      <c r="G134" s="147" t="str">
        <f>IF('[2]Coal management '!A137="","",'[2]Coal management '!N137)</f>
        <v>Warning signs
Housekeeping
Training - cleaning staff
Safe work methods</v>
      </c>
      <c r="H134" s="147">
        <f>IF('[2]Coal management '!A137="","",'[2]Coal management '!O137)</f>
        <v>4</v>
      </c>
      <c r="I134" s="147" t="str">
        <f>IF('[2]Coal management '!A137="","",'[2]Coal management '!P137)</f>
        <v>B</v>
      </c>
      <c r="J134" s="147" t="str">
        <f>IF('[2]Coal management '!A137="","",'[2]Coal management '!Q137)</f>
        <v>III</v>
      </c>
      <c r="K134" s="147" t="str">
        <f>IF('[2]Coal management '!A137="","",'[2]Coal management '!T137)</f>
        <v xml:space="preserve"> SMAT,  Incident reporting, Medical Surveillance Procedure 32-285, Office Inspection, Tool Box Talks.</v>
      </c>
      <c r="L134" s="147" t="str">
        <f>IF('[2]Coal management '!A137="","",'[2]Coal management '!U137)</f>
        <v>Responsible manager</v>
      </c>
      <c r="M134" s="100"/>
      <c r="N134" s="2"/>
    </row>
    <row r="135" spans="1:14" ht="87.5" x14ac:dyDescent="0.35">
      <c r="A135" s="147" t="str">
        <f>IF('[2]Coal management '!A138="","",'[2]Coal management '!A138)</f>
        <v>Driving to destination during work hours</v>
      </c>
      <c r="B135" s="147" t="str">
        <f>IF('[2]Coal management '!A138="","",'[2]Coal management '!D138)</f>
        <v>Exposure to vehicle movement on site</v>
      </c>
      <c r="C135" s="147" t="str">
        <f>IF('[2]Coal management '!A138="","",'[2]Coal management '!F138)</f>
        <v>Body trauma, contusion, fatality</v>
      </c>
      <c r="D135" s="147" t="str">
        <f>IF('[2]Coal management '!A138="","",'[2]Coal management '!G138)</f>
        <v>Safety</v>
      </c>
      <c r="E135" s="147" t="str">
        <f>IF('[2]Coal management '!A138="","",'[2]Coal management '!L138)</f>
        <v>Daily</v>
      </c>
      <c r="F135" s="147" t="str">
        <f>IF('[2]Coal management '!A138="","",'[2]Coal management '!M138)</f>
        <v>Permanent disability</v>
      </c>
      <c r="G135" s="147" t="str">
        <f>IF('[2]Coal management '!A138="","",'[2]Coal management '!N138)</f>
        <v>Vehicles - Highly visual colours  
Designated driving routes</v>
      </c>
      <c r="H135" s="147">
        <f>IF('[2]Coal management '!A138="","",'[2]Coal management '!O138)</f>
        <v>4</v>
      </c>
      <c r="I135" s="147" t="str">
        <f>IF('[2]Coal management '!A138="","",'[2]Coal management '!P138)</f>
        <v>A</v>
      </c>
      <c r="J135" s="147" t="str">
        <f>IF('[2]Coal management '!A138="","",'[2]Coal management '!Q138)</f>
        <v>III</v>
      </c>
      <c r="K135" s="147" t="str">
        <f>IF('[2]Coal management '!A138="","",'[2]Coal management '!T138)</f>
        <v xml:space="preserve"> SMAT,  Incident reporting, Medical Surveillance Procedure 32-285,Tool Box Talks.</v>
      </c>
      <c r="L135" s="147" t="str">
        <f>IF('[2]Coal management '!A138="","",'[2]Coal management '!U138)</f>
        <v>Responsible manager</v>
      </c>
      <c r="M135" s="100"/>
      <c r="N135" s="2"/>
    </row>
    <row r="136" spans="1:14" ht="112.5" x14ac:dyDescent="0.35">
      <c r="A136" s="147" t="str">
        <f>IF('[2]Coal management '!A139="","",'[2]Coal management '!A139)</f>
        <v>Going around the work place (going to the toilet, meetings, canteen, park home to park home)</v>
      </c>
      <c r="B136" s="147" t="str">
        <f>IF('[2]Coal management '!A139="","",'[2]Coal management '!D139)</f>
        <v>Insect bites and bee stings</v>
      </c>
      <c r="C136" s="147" t="str">
        <f>IF('[2]Coal management '!A139="","",'[2]Coal management '!F139)</f>
        <v>Inflamation and anaphylactic shock</v>
      </c>
      <c r="D136" s="147" t="str">
        <f>IF('[2]Coal management '!A139="","",'[2]Coal management '!G139)</f>
        <v>Safety</v>
      </c>
      <c r="E136" s="147" t="str">
        <f>IF('[2]Coal management '!A139="","",'[2]Coal management '!L139)</f>
        <v>Daily</v>
      </c>
      <c r="F136" s="147" t="str">
        <f>IF('[2]Coal management '!A139="","",'[2]Coal management '!M139)</f>
        <v>Temporary disablement</v>
      </c>
      <c r="G136" s="147" t="str">
        <f>IF('[2]Coal management '!A139="","",'[2]Coal management '!N139)</f>
        <v>Awareness/communication
Emergency medical response
Person job specifications</v>
      </c>
      <c r="H136" s="147">
        <f>IF('[2]Coal management '!A139="","",'[2]Coal management '!O139)</f>
        <v>1</v>
      </c>
      <c r="I136" s="147" t="str">
        <f>IF('[2]Coal management '!A139="","",'[2]Coal management '!P139)</f>
        <v>A</v>
      </c>
      <c r="J136" s="147" t="str">
        <f>IF('[2]Coal management '!A139="","",'[2]Coal management '!Q139)</f>
        <v>IV</v>
      </c>
      <c r="K136" s="147" t="str">
        <f>IF('[2]Coal management '!A139="","",'[2]Coal management '!T139)</f>
        <v xml:space="preserve"> SMAT,  Incident reporting, Medical Surveillance Procedure 32-285,  Tool Box Talks.</v>
      </c>
      <c r="L136" s="147" t="str">
        <f>IF('[2]Coal management '!A139="","",'[2]Coal management '!U139)</f>
        <v>Responsible manager</v>
      </c>
      <c r="M136" s="100"/>
      <c r="N136" s="2"/>
    </row>
    <row r="137" spans="1:14" ht="125" x14ac:dyDescent="0.35">
      <c r="A137" s="147" t="str">
        <f>IF('[2]Coal management '!A140="","",'[2]Coal management '!A140)</f>
        <v>Going around the work place (going to the toilet, meetings, canteen, park home to park home)</v>
      </c>
      <c r="B137" s="147" t="str">
        <f>IF('[2]Coal management '!A140="","",'[2]Coal management '!D140)</f>
        <v xml:space="preserve">Animal (wild cats) and snake bites </v>
      </c>
      <c r="C137" s="147" t="str">
        <f>IF('[2]Coal management '!A140="","",'[2]Coal management '!F140)</f>
        <v>laceration wounds, viral infections, anaphylactic shock</v>
      </c>
      <c r="D137" s="147" t="str">
        <f>IF('[2]Coal management '!A140="","",'[2]Coal management '!G140)</f>
        <v>Safety</v>
      </c>
      <c r="E137" s="147" t="str">
        <f>IF('[2]Coal management '!A140="","",'[2]Coal management '!L140)</f>
        <v>Daily</v>
      </c>
      <c r="F137" s="147" t="str">
        <f>IF('[2]Coal management '!A140="","",'[2]Coal management '!M140)</f>
        <v>Temporary disablement</v>
      </c>
      <c r="G137" s="147" t="str">
        <f>IF('[2]Coal management '!A140="","",'[2]Coal management '!N140)</f>
        <v>Awareness/ communication
Veld dress
Remove animals
Emergency medical response</v>
      </c>
      <c r="H137" s="147">
        <f>IF('[2]Coal management '!A140="","",'[2]Coal management '!O140)</f>
        <v>2</v>
      </c>
      <c r="I137" s="147" t="str">
        <f>IF('[2]Coal management '!A140="","",'[2]Coal management '!P140)</f>
        <v>B</v>
      </c>
      <c r="J137" s="147" t="str">
        <f>IF('[2]Coal management '!A140="","",'[2]Coal management '!Q140)</f>
        <v>IV</v>
      </c>
      <c r="K137" s="147" t="str">
        <f>IF('[2]Coal management '!A140="","",'[2]Coal management '!T140)</f>
        <v xml:space="preserve">  Incident reporting, Medical Surveillance Procedure 32-285, Tool Box Talks.</v>
      </c>
      <c r="L137" s="147" t="str">
        <f>IF('[2]Coal management '!A140="","",'[2]Coal management '!U140)</f>
        <v>Responsible manager</v>
      </c>
      <c r="M137" s="100"/>
      <c r="N137" s="2"/>
    </row>
    <row r="138" spans="1:14" ht="63" customHeight="1" x14ac:dyDescent="0.35">
      <c r="A138" s="147" t="str">
        <f>IF('[2]Coal management '!A141="","",'[2]Coal management '!A141)</f>
        <v>Going around the work place (going to the toilet, meetings, canteen, park home to park home)</v>
      </c>
      <c r="B138" s="147" t="str">
        <f>IF('[2]Coal management '!A141="","",'[2]Coal management '!D141)</f>
        <v>Natural elements (sunlight) and lightening</v>
      </c>
      <c r="C138" s="147" t="str">
        <f>IF('[2]Coal management '!A141="","",'[2]Coal management '!F141)</f>
        <v>Sun burn</v>
      </c>
      <c r="D138" s="147" t="str">
        <f>IF('[2]Coal management '!A141="","",'[2]Coal management '!G141)</f>
        <v>Safety</v>
      </c>
      <c r="E138" s="147" t="str">
        <f>IF('[2]Coal management '!A141="","",'[2]Coal management '!L141)</f>
        <v>Daily</v>
      </c>
      <c r="F138" s="147" t="str">
        <f>IF('[2]Coal management '!A141="","",'[2]Coal management '!M141)</f>
        <v>Temporary disablement</v>
      </c>
      <c r="G138" s="147" t="str">
        <f>IF('[2]Coal management '!A141="","",'[2]Coal management '!N141)</f>
        <v>Skin protection
Training - Occ health</v>
      </c>
      <c r="H138" s="147">
        <f>IF('[2]Coal management '!A141="","",'[2]Coal management '!O141)</f>
        <v>2</v>
      </c>
      <c r="I138" s="147" t="str">
        <f>IF('[2]Coal management '!A141="","",'[2]Coal management '!P141)</f>
        <v>B</v>
      </c>
      <c r="J138" s="147" t="str">
        <f>IF('[2]Coal management '!A141="","",'[2]Coal management '!Q141)</f>
        <v>IV</v>
      </c>
      <c r="K138" s="147" t="str">
        <f>IF('[2]Coal management '!A141="","",'[2]Coal management '!T141)</f>
        <v xml:space="preserve"> SMAT,  Incident reporting, Medical Surveillance Procedure 32-285, Tool Box Talks.</v>
      </c>
      <c r="L138" s="147" t="str">
        <f>IF('[2]Coal management '!A141="","",'[2]Coal management '!U141)</f>
        <v>Responsible manager</v>
      </c>
      <c r="M138" s="100"/>
      <c r="N138" s="2"/>
    </row>
    <row r="139" spans="1:14" ht="287.5" x14ac:dyDescent="0.35">
      <c r="A139" s="147" t="str">
        <f>IF('[2]Coal management '!A142="","",'[2]Coal management '!A142)</f>
        <v>conducting normal duties on a daily basis</v>
      </c>
      <c r="B139" s="147" t="str">
        <f>IF('[2]Coal management '!A142="","",'[2]Coal management '!D142)</f>
        <v xml:space="preserve"> Poor organizational change management</v>
      </c>
      <c r="C139" s="147" t="str">
        <f>IF('[2]Coal management '!A142="","",'[2]Coal management '!F142)</f>
        <v>Work related stress</v>
      </c>
      <c r="D139" s="147" t="str">
        <f>IF('[2]Coal management '!A142="","",'[2]Coal management '!G142)</f>
        <v>Health</v>
      </c>
      <c r="E139" s="147" t="str">
        <f>IF('[2]Coal management '!A142="","",'[2]Coal management '!L142)</f>
        <v>Daily</v>
      </c>
      <c r="F139" s="147" t="str">
        <f>IF('[2]Coal management '!A142="","",'[2]Coal management '!M142)</f>
        <v>Depresion</v>
      </c>
      <c r="G139" s="147" t="str">
        <f>IF('[2]Coal management '!A142="","",'[2]Coal management '!N142)</f>
        <v>Making sure changes are communicated openly so everyone
understands the effects they will have.
Monitoring effects of changes on stress levels so staff have the
chance to provide feedback.</v>
      </c>
      <c r="H139" s="147">
        <f>IF('[2]Coal management '!A142="","",'[2]Coal management '!O142)</f>
        <v>1</v>
      </c>
      <c r="I139" s="147" t="str">
        <f>IF('[2]Coal management '!A142="","",'[2]Coal management '!P142)</f>
        <v>A</v>
      </c>
      <c r="J139" s="147" t="str">
        <f>IF('[2]Coal management '!A142="","",'[2]Coal management '!Q142)</f>
        <v>IV</v>
      </c>
      <c r="K139" s="147" t="str">
        <f>IF('[2]Coal management '!A142="","",'[2]Coal management '!T142)</f>
        <v xml:space="preserve">work related stress training and awareness, tool box talks, </v>
      </c>
      <c r="L139" s="147" t="str">
        <f>IF('[2]Coal management '!A142="","",'[2]Coal management '!U142)</f>
        <v>Responsible manager</v>
      </c>
      <c r="M139" s="100"/>
      <c r="N139" s="2"/>
    </row>
    <row r="140" spans="1:14" ht="137.5" x14ac:dyDescent="0.35">
      <c r="A140" s="147" t="str">
        <f>IF('[2]Coal management '!A143="","",'[2]Coal management '!A143)</f>
        <v>conducting normal duties on a daily basis</v>
      </c>
      <c r="B140" s="147" t="str">
        <f>IF('[2]Coal management '!A143="","",'[2]Coal management '!D143)</f>
        <v>poor work place relationships</v>
      </c>
      <c r="C140" s="147" t="str">
        <f>IF('[2]Coal management '!A143="","",'[2]Coal management '!F143)</f>
        <v>Work related stress</v>
      </c>
      <c r="D140" s="147" t="str">
        <f>IF('[2]Coal management '!A143="","",'[2]Coal management '!G143)</f>
        <v>Health</v>
      </c>
      <c r="E140" s="147" t="str">
        <f>IF('[2]Coal management '!A143="","",'[2]Coal management '!L143)</f>
        <v>Daily</v>
      </c>
      <c r="F140" s="147" t="str">
        <f>IF('[2]Coal management '!A143="","",'[2]Coal management '!M143)</f>
        <v>Depresion, headaches, anxiety</v>
      </c>
      <c r="G140" s="147" t="str">
        <f>IF('[2]Coal management '!A143="","",'[2]Coal management '!N143)</f>
        <v>Training managers in promoting a positive working culture, awareness of code of conduct policy</v>
      </c>
      <c r="H140" s="147">
        <f>IF('[2]Coal management '!A143="","",'[2]Coal management '!O143)</f>
        <v>2</v>
      </c>
      <c r="I140" s="147" t="str">
        <f>IF('[2]Coal management '!A143="","",'[2]Coal management '!P143)</f>
        <v>B</v>
      </c>
      <c r="J140" s="147" t="str">
        <f>IF('[2]Coal management '!A143="","",'[2]Coal management '!Q143)</f>
        <v>IV</v>
      </c>
      <c r="K140" s="147" t="str">
        <f>IF('[2]Coal management '!A143="","",'[2]Coal management '!T143)</f>
        <v>work related stress training and awareness, tool box talks</v>
      </c>
      <c r="L140" s="147" t="str">
        <f>IF('[2]Coal management '!A143="","",'[2]Coal management '!U143)</f>
        <v>Responsible manager</v>
      </c>
      <c r="M140" s="100"/>
      <c r="N140" s="2"/>
    </row>
    <row r="141" spans="1:14" ht="300" x14ac:dyDescent="0.35">
      <c r="A141" s="147" t="str">
        <f>IF('[2]Coal management '!A144="","",'[2]Coal management '!A144)</f>
        <v>conducting normal duties on a daily basis</v>
      </c>
      <c r="B141" s="147" t="str">
        <f>IF('[2]Coal management '!A144="","",'[2]Coal management '!D144)</f>
        <v>Job demands</v>
      </c>
      <c r="C141" s="147" t="str">
        <f>IF('[2]Coal management '!A144="","",'[2]Coal management '!F144)</f>
        <v>Risk of psychosocial injury to staff due to
workload pressures, unrealistic work
deadlines</v>
      </c>
      <c r="D141" s="147" t="str">
        <f>IF('[2]Coal management '!A144="","",'[2]Coal management '!G144)</f>
        <v>Health</v>
      </c>
      <c r="E141" s="147" t="str">
        <f>IF('[2]Coal management '!A144="","",'[2]Coal management '!L144)</f>
        <v>Daily</v>
      </c>
      <c r="F141" s="147" t="str">
        <f>IF('[2]Coal management '!A144="","",'[2]Coal management '!M144)</f>
        <v>Psychosocial injury</v>
      </c>
      <c r="G141" s="147" t="str">
        <f>IF('[2]Coal management '!A144="","",'[2]Coal management '!N144)</f>
        <v>Training managers in spotting early signs of stress
Providing details of counselling services for staff, Jobs are designed to be within the capabilities of employees,People’s skills and abilities are matched to the job demands</v>
      </c>
      <c r="H141" s="147">
        <f>IF('[2]Coal management '!A144="","",'[2]Coal management '!O144)</f>
        <v>2</v>
      </c>
      <c r="I141" s="147" t="str">
        <f>IF('[2]Coal management '!A144="","",'[2]Coal management '!P144)</f>
        <v>B</v>
      </c>
      <c r="J141" s="147" t="str">
        <f>IF('[2]Coal management '!A144="","",'[2]Coal management '!Q144)</f>
        <v>IV</v>
      </c>
      <c r="K141" s="147" t="str">
        <f>IF('[2]Coal management '!A144="","",'[2]Coal management '!T144)</f>
        <v>work related stress training and awareness, tool box talks</v>
      </c>
      <c r="L141" s="147" t="str">
        <f>IF('[2]Coal management '!A144="","",'[2]Coal management '!U144)</f>
        <v>Responsible manager</v>
      </c>
      <c r="M141" s="100"/>
      <c r="N141" s="2"/>
    </row>
    <row r="142" spans="1:14" ht="87.5" x14ac:dyDescent="0.35">
      <c r="A142" s="147" t="str">
        <f>IF('[2]Coal management '!A145="","",'[2]Coal management '!A145)</f>
        <v>conducting normal duties on a daily basis</v>
      </c>
      <c r="B142" s="147" t="str">
        <f>IF('[2]Coal management '!A145="","",'[2]Coal management '!D145)</f>
        <v>poor work place relationships</v>
      </c>
      <c r="C142" s="147" t="str">
        <f>IF('[2]Coal management '!A145="","",'[2]Coal management '!F145)</f>
        <v>Work related stress</v>
      </c>
      <c r="D142" s="147" t="str">
        <f>IF('[2]Coal management '!A145="","",'[2]Coal management '!G145)</f>
        <v>Health</v>
      </c>
      <c r="E142" s="147" t="str">
        <f>IF('[2]Coal management '!A145="","",'[2]Coal management '!L145)</f>
        <v>Daily</v>
      </c>
      <c r="F142" s="147" t="str">
        <f>IF('[2]Coal management '!A145="","",'[2]Coal management '!M145)</f>
        <v>Depresion, headaches, anxiety</v>
      </c>
      <c r="G142" s="147" t="str">
        <f>IF('[2]Coal management '!A145="","",'[2]Coal management '!N145)</f>
        <v>Training managers in promoting a positive working culture</v>
      </c>
      <c r="H142" s="147">
        <f>IF('[2]Coal management '!A145="","",'[2]Coal management '!O145)</f>
        <v>2</v>
      </c>
      <c r="I142" s="147" t="str">
        <f>IF('[2]Coal management '!A145="","",'[2]Coal management '!P145)</f>
        <v>B</v>
      </c>
      <c r="J142" s="147" t="str">
        <f>IF('[2]Coal management '!A145="","",'[2]Coal management '!Q145)</f>
        <v>IV</v>
      </c>
      <c r="K142" s="147" t="str">
        <f>IF('[2]Coal management '!A145="","",'[2]Coal management '!T145)</f>
        <v>work related stress training and awareness, tool box talks</v>
      </c>
      <c r="L142" s="147" t="str">
        <f>IF('[2]Coal management '!A145="","",'[2]Coal management '!U145)</f>
        <v>Responsible manager</v>
      </c>
      <c r="M142" s="100"/>
      <c r="N142" s="2"/>
    </row>
    <row r="143" spans="1:14" ht="387.5" x14ac:dyDescent="0.35">
      <c r="A143" s="147" t="str">
        <f>IF('[2]Coal management '!A146="","",'[2]Coal management '!A146)</f>
        <v>conducting normal duties on a daily basis</v>
      </c>
      <c r="B143" s="147" t="str">
        <f>IF('[2]Coal management '!A146="","",'[2]Coal management '!D146)</f>
        <v>Out brake of corona virus</v>
      </c>
      <c r="C143" s="147" t="str">
        <f>IF('[2]Coal management '!A146="","",'[2]Coal management '!F146)</f>
        <v>ill-health due to the corona virus global outbreak leading to business interruptions</v>
      </c>
      <c r="D143" s="147" t="str">
        <f>IF('[2]Coal management '!A146="","",'[2]Coal management '!G146)</f>
        <v>Health</v>
      </c>
      <c r="E143" s="147" t="str">
        <f>IF('[2]Coal management '!A146="","",'[2]Coal management '!L146)</f>
        <v>Daily</v>
      </c>
      <c r="F143" s="147" t="str">
        <f>IF('[2]Coal management '!A146="","",'[2]Coal management '!M146)</f>
        <v>Panic and fear ,Loss of productivity due to staff remaining home ( unavailability of critical Staff), Potential long illness and deaths (direct /indirect impact  on Eskom employees or families), Stigmatization, Financial impact</v>
      </c>
      <c r="G143" s="147" t="str">
        <f>IF('[2]Coal management '!A146="","",'[2]Coal management '!N146)</f>
        <v>Continuous Information sharing / awareness , Prohibition of large scale engagements, All international business travel (irrespective of the destination) is prohibited, Deactivation of biometric,  suspension of alcohol testing, Practice good personal hygiene</v>
      </c>
      <c r="H143" s="147">
        <f>IF('[2]Coal management '!A146="","",'[2]Coal management '!O146)</f>
        <v>1</v>
      </c>
      <c r="I143" s="147" t="str">
        <f>IF('[2]Coal management '!A146="","",'[2]Coal management '!P146)</f>
        <v>A</v>
      </c>
      <c r="J143" s="147" t="str">
        <f>IF('[2]Coal management '!A146="","",'[2]Coal management '!Q146)</f>
        <v>IV</v>
      </c>
      <c r="K143" s="147" t="str">
        <f>IF('[2]Coal management '!A146="","",'[2]Coal management '!T146)</f>
        <v>Continuous Information sharing / awareness, EAP, COVID-19 awareness discussion included as standard in all meeting agendas.</v>
      </c>
      <c r="L143" s="147" t="str">
        <f>IF('[2]Coal management '!A146="","",'[2]Coal management '!U146)</f>
        <v>Responsible manager</v>
      </c>
      <c r="M143" s="100"/>
      <c r="N143" s="2"/>
    </row>
    <row r="144" spans="1:14" x14ac:dyDescent="0.35">
      <c r="A144" s="147" t="str">
        <f>IF('[2]Coal management '!A147="","",'[2]Coal management '!A147)</f>
        <v/>
      </c>
      <c r="B144" s="147" t="str">
        <f>IF('[2]Coal management '!A147="","",'[2]Coal management '!D147)</f>
        <v/>
      </c>
      <c r="C144" s="147" t="str">
        <f>IF('[2]Coal management '!A147="","",'[2]Coal management '!F147)</f>
        <v/>
      </c>
      <c r="D144" s="147" t="str">
        <f>IF('[2]Coal management '!A147="","",'[2]Coal management '!G147)</f>
        <v/>
      </c>
      <c r="E144" s="147" t="str">
        <f>IF('[2]Coal management '!A147="","",'[2]Coal management '!L147)</f>
        <v/>
      </c>
      <c r="F144" s="147" t="str">
        <f>IF('[2]Coal management '!A147="","",'[2]Coal management '!M147)</f>
        <v/>
      </c>
      <c r="G144" s="147" t="str">
        <f>IF('[2]Coal management '!A147="","",'[2]Coal management '!N147)</f>
        <v/>
      </c>
      <c r="H144" s="147" t="str">
        <f>IF('[2]Coal management '!A147="","",'[2]Coal management '!O147)</f>
        <v/>
      </c>
      <c r="I144" s="147" t="str">
        <f>IF('[2]Coal management '!A147="","",'[2]Coal management '!P147)</f>
        <v/>
      </c>
      <c r="J144" s="147" t="str">
        <f>IF('[2]Coal management '!A147="","",'[2]Coal management '!Q147)</f>
        <v/>
      </c>
      <c r="K144" s="147" t="str">
        <f>IF('[2]Coal management '!A147="","",'[2]Coal management '!T147)</f>
        <v/>
      </c>
      <c r="L144" s="147" t="str">
        <f>IF('[2]Coal management '!A147="","",'[2]Coal management '!U147)</f>
        <v/>
      </c>
      <c r="M144" s="100"/>
      <c r="N144" s="2"/>
    </row>
    <row r="145" spans="1:14" x14ac:dyDescent="0.35">
      <c r="A145" s="147" t="str">
        <f>IF('[2]Coal management '!A148="","",'[2]Coal management '!A148)</f>
        <v/>
      </c>
      <c r="B145" s="147" t="str">
        <f>IF('[2]Coal management '!A148="","",'[2]Coal management '!D148)</f>
        <v/>
      </c>
      <c r="C145" s="147" t="str">
        <f>IF('[2]Coal management '!A148="","",'[2]Coal management '!F148)</f>
        <v/>
      </c>
      <c r="D145" s="147" t="str">
        <f>IF('[2]Coal management '!A148="","",'[2]Coal management '!G148)</f>
        <v/>
      </c>
      <c r="E145" s="147" t="str">
        <f>IF('[2]Coal management '!A148="","",'[2]Coal management '!L148)</f>
        <v/>
      </c>
      <c r="F145" s="147" t="str">
        <f>IF('[2]Coal management '!A148="","",'[2]Coal management '!M148)</f>
        <v/>
      </c>
      <c r="G145" s="147" t="str">
        <f>IF('[2]Coal management '!A148="","",'[2]Coal management '!N148)</f>
        <v/>
      </c>
      <c r="H145" s="147" t="str">
        <f>IF('[2]Coal management '!A148="","",'[2]Coal management '!O148)</f>
        <v/>
      </c>
      <c r="I145" s="147" t="str">
        <f>IF('[2]Coal management '!A148="","",'[2]Coal management '!P148)</f>
        <v/>
      </c>
      <c r="J145" s="147" t="str">
        <f>IF('[2]Coal management '!A148="","",'[2]Coal management '!Q148)</f>
        <v/>
      </c>
      <c r="K145" s="147" t="str">
        <f>IF('[2]Coal management '!A148="","",'[2]Coal management '!T148)</f>
        <v/>
      </c>
      <c r="L145" s="147" t="str">
        <f>IF('[2]Coal management '!A148="","",'[2]Coal management '!U148)</f>
        <v/>
      </c>
      <c r="M145" s="100"/>
      <c r="N145" s="2"/>
    </row>
    <row r="146" spans="1:14" x14ac:dyDescent="0.35">
      <c r="A146" s="147" t="str">
        <f>IF('[2]Coal management '!A149="","",'[2]Coal management '!A149)</f>
        <v/>
      </c>
      <c r="B146" s="147" t="str">
        <f>IF('[2]Coal management '!A149="","",'[2]Coal management '!D149)</f>
        <v/>
      </c>
      <c r="C146" s="147" t="str">
        <f>IF('[2]Coal management '!A149="","",'[2]Coal management '!F149)</f>
        <v/>
      </c>
      <c r="D146" s="147" t="str">
        <f>IF('[2]Coal management '!A149="","",'[2]Coal management '!G149)</f>
        <v/>
      </c>
      <c r="E146" s="147" t="str">
        <f>IF('[2]Coal management '!A149="","",'[2]Coal management '!L149)</f>
        <v/>
      </c>
      <c r="F146" s="147" t="str">
        <f>IF('[2]Coal management '!A149="","",'[2]Coal management '!M149)</f>
        <v/>
      </c>
      <c r="G146" s="147" t="str">
        <f>IF('[2]Coal management '!A149="","",'[2]Coal management '!N149)</f>
        <v/>
      </c>
      <c r="H146" s="147" t="str">
        <f>IF('[2]Coal management '!A149="","",'[2]Coal management '!O149)</f>
        <v/>
      </c>
      <c r="I146" s="147" t="str">
        <f>IF('[2]Coal management '!A149="","",'[2]Coal management '!P149)</f>
        <v/>
      </c>
      <c r="J146" s="147" t="str">
        <f>IF('[2]Coal management '!A149="","",'[2]Coal management '!Q149)</f>
        <v/>
      </c>
      <c r="K146" s="147" t="str">
        <f>IF('[2]Coal management '!A149="","",'[2]Coal management '!T149)</f>
        <v/>
      </c>
      <c r="L146" s="147" t="str">
        <f>IF('[2]Coal management '!A149="","",'[2]Coal management '!U149)</f>
        <v/>
      </c>
      <c r="M146" s="100"/>
      <c r="N146" s="2"/>
    </row>
    <row r="147" spans="1:14" x14ac:dyDescent="0.35">
      <c r="A147" s="147" t="str">
        <f>IF('[2]Coal management '!A150="","",'[2]Coal management '!A150)</f>
        <v/>
      </c>
      <c r="B147" s="147" t="str">
        <f>IF('[2]Coal management '!A150="","",'[2]Coal management '!D150)</f>
        <v/>
      </c>
      <c r="C147" s="147" t="str">
        <f>IF('[2]Coal management '!A150="","",'[2]Coal management '!F150)</f>
        <v/>
      </c>
      <c r="D147" s="147" t="str">
        <f>IF('[2]Coal management '!A150="","",'[2]Coal management '!G150)</f>
        <v/>
      </c>
      <c r="E147" s="147" t="str">
        <f>IF('[2]Coal management '!A150="","",'[2]Coal management '!L150)</f>
        <v/>
      </c>
      <c r="F147" s="147" t="str">
        <f>IF('[2]Coal management '!A150="","",'[2]Coal management '!M150)</f>
        <v/>
      </c>
      <c r="G147" s="147" t="str">
        <f>IF('[2]Coal management '!A150="","",'[2]Coal management '!N150)</f>
        <v/>
      </c>
      <c r="H147" s="147" t="str">
        <f>IF('[2]Coal management '!A150="","",'[2]Coal management '!O150)</f>
        <v/>
      </c>
      <c r="I147" s="147" t="str">
        <f>IF('[2]Coal management '!A150="","",'[2]Coal management '!P150)</f>
        <v/>
      </c>
      <c r="J147" s="147" t="str">
        <f>IF('[2]Coal management '!A150="","",'[2]Coal management '!Q150)</f>
        <v/>
      </c>
      <c r="K147" s="147" t="str">
        <f>IF('[2]Coal management '!A150="","",'[2]Coal management '!T150)</f>
        <v/>
      </c>
      <c r="L147" s="147" t="str">
        <f>IF('[2]Coal management '!A150="","",'[2]Coal management '!U150)</f>
        <v/>
      </c>
      <c r="M147" s="100"/>
      <c r="N147" s="2"/>
    </row>
    <row r="148" spans="1:14" x14ac:dyDescent="0.35">
      <c r="A148" s="147" t="str">
        <f>IF('[2]Coal management '!A151="","",'[2]Coal management '!A151)</f>
        <v/>
      </c>
      <c r="B148" s="147" t="str">
        <f>IF('[2]Coal management '!A151="","",'[2]Coal management '!D151)</f>
        <v/>
      </c>
      <c r="C148" s="147" t="str">
        <f>IF('[2]Coal management '!A151="","",'[2]Coal management '!F151)</f>
        <v/>
      </c>
      <c r="D148" s="147" t="str">
        <f>IF('[2]Coal management '!A151="","",'[2]Coal management '!G151)</f>
        <v/>
      </c>
      <c r="E148" s="147" t="str">
        <f>IF('[2]Coal management '!A151="","",'[2]Coal management '!L151)</f>
        <v/>
      </c>
      <c r="F148" s="147" t="str">
        <f>IF('[2]Coal management '!A151="","",'[2]Coal management '!M151)</f>
        <v/>
      </c>
      <c r="G148" s="147" t="str">
        <f>IF('[2]Coal management '!A151="","",'[2]Coal management '!N151)</f>
        <v/>
      </c>
      <c r="H148" s="147" t="str">
        <f>IF('[2]Coal management '!A151="","",'[2]Coal management '!O151)</f>
        <v/>
      </c>
      <c r="I148" s="147" t="str">
        <f>IF('[2]Coal management '!A151="","",'[2]Coal management '!P151)</f>
        <v/>
      </c>
      <c r="J148" s="147" t="str">
        <f>IF('[2]Coal management '!A151="","",'[2]Coal management '!Q151)</f>
        <v/>
      </c>
      <c r="K148" s="147" t="str">
        <f>IF('[2]Coal management '!A151="","",'[2]Coal management '!T151)</f>
        <v/>
      </c>
      <c r="L148" s="147" t="str">
        <f>IF('[2]Coal management '!A151="","",'[2]Coal management '!U151)</f>
        <v/>
      </c>
      <c r="M148" s="100"/>
      <c r="N148" s="2"/>
    </row>
    <row r="149" spans="1:14" x14ac:dyDescent="0.35">
      <c r="A149" s="147" t="str">
        <f>IF('[2]Coal management '!A152="","",'[2]Coal management '!A152)</f>
        <v/>
      </c>
      <c r="B149" s="147" t="str">
        <f>IF('[2]Coal management '!A152="","",'[2]Coal management '!D152)</f>
        <v/>
      </c>
      <c r="C149" s="147" t="str">
        <f>IF('[2]Coal management '!A152="","",'[2]Coal management '!F152)</f>
        <v/>
      </c>
      <c r="D149" s="147" t="str">
        <f>IF('[2]Coal management '!A152="","",'[2]Coal management '!G152)</f>
        <v/>
      </c>
      <c r="E149" s="147" t="str">
        <f>IF('[2]Coal management '!A152="","",'[2]Coal management '!L152)</f>
        <v/>
      </c>
      <c r="F149" s="147" t="str">
        <f>IF('[2]Coal management '!A152="","",'[2]Coal management '!M152)</f>
        <v/>
      </c>
      <c r="G149" s="147" t="str">
        <f>IF('[2]Coal management '!A152="","",'[2]Coal management '!N152)</f>
        <v/>
      </c>
      <c r="H149" s="147" t="str">
        <f>IF('[2]Coal management '!A152="","",'[2]Coal management '!O152)</f>
        <v/>
      </c>
      <c r="I149" s="147" t="str">
        <f>IF('[2]Coal management '!A152="","",'[2]Coal management '!P152)</f>
        <v/>
      </c>
      <c r="J149" s="147" t="str">
        <f>IF('[2]Coal management '!A152="","",'[2]Coal management '!Q152)</f>
        <v/>
      </c>
      <c r="K149" s="147" t="str">
        <f>IF('[2]Coal management '!A152="","",'[2]Coal management '!T152)</f>
        <v/>
      </c>
      <c r="L149" s="147" t="str">
        <f>IF('[2]Coal management '!A152="","",'[2]Coal management '!U152)</f>
        <v/>
      </c>
      <c r="M149" s="100"/>
      <c r="N149" s="2"/>
    </row>
    <row r="150" spans="1:14" x14ac:dyDescent="0.35">
      <c r="A150" s="147" t="str">
        <f>IF('[2]Coal management '!A153="","",'[2]Coal management '!A153)</f>
        <v/>
      </c>
      <c r="B150" s="147" t="str">
        <f>IF('[2]Coal management '!A153="","",'[2]Coal management '!D153)</f>
        <v/>
      </c>
      <c r="C150" s="147" t="str">
        <f>IF('[2]Coal management '!A153="","",'[2]Coal management '!F153)</f>
        <v/>
      </c>
      <c r="D150" s="147" t="str">
        <f>IF('[2]Coal management '!A153="","",'[2]Coal management '!G153)</f>
        <v/>
      </c>
      <c r="E150" s="147" t="str">
        <f>IF('[2]Coal management '!A153="","",'[2]Coal management '!L153)</f>
        <v/>
      </c>
      <c r="F150" s="147" t="str">
        <f>IF('[2]Coal management '!A153="","",'[2]Coal management '!M153)</f>
        <v/>
      </c>
      <c r="G150" s="147" t="str">
        <f>IF('[2]Coal management '!A153="","",'[2]Coal management '!N153)</f>
        <v/>
      </c>
      <c r="H150" s="147" t="str">
        <f>IF('[2]Coal management '!A153="","",'[2]Coal management '!O153)</f>
        <v/>
      </c>
      <c r="I150" s="147" t="str">
        <f>IF('[2]Coal management '!A153="","",'[2]Coal management '!P153)</f>
        <v/>
      </c>
      <c r="J150" s="147" t="str">
        <f>IF('[2]Coal management '!A153="","",'[2]Coal management '!Q153)</f>
        <v/>
      </c>
      <c r="K150" s="147" t="str">
        <f>IF('[2]Coal management '!A153="","",'[2]Coal management '!T153)</f>
        <v/>
      </c>
      <c r="L150" s="147" t="str">
        <f>IF('[2]Coal management '!A153="","",'[2]Coal management '!U153)</f>
        <v/>
      </c>
      <c r="M150" s="100"/>
      <c r="N150" s="2"/>
    </row>
    <row r="151" spans="1:14" x14ac:dyDescent="0.35">
      <c r="A151" s="147" t="str">
        <f>IF('[2]Coal management '!A154="","",'[2]Coal management '!A154)</f>
        <v/>
      </c>
      <c r="B151" s="147" t="str">
        <f>IF('[2]Coal management '!A154="","",'[2]Coal management '!D154)</f>
        <v/>
      </c>
      <c r="C151" s="147" t="str">
        <f>IF('[2]Coal management '!A154="","",'[2]Coal management '!F154)</f>
        <v/>
      </c>
      <c r="D151" s="147" t="str">
        <f>IF('[2]Coal management '!A154="","",'[2]Coal management '!G154)</f>
        <v/>
      </c>
      <c r="E151" s="147" t="str">
        <f>IF('[2]Coal management '!A154="","",'[2]Coal management '!L154)</f>
        <v/>
      </c>
      <c r="F151" s="147" t="str">
        <f>IF('[2]Coal management '!A154="","",'[2]Coal management '!M154)</f>
        <v/>
      </c>
      <c r="G151" s="147" t="str">
        <f>IF('[2]Coal management '!A154="","",'[2]Coal management '!N154)</f>
        <v/>
      </c>
      <c r="H151" s="147" t="str">
        <f>IF('[2]Coal management '!A154="","",'[2]Coal management '!O154)</f>
        <v/>
      </c>
      <c r="I151" s="147" t="str">
        <f>IF('[2]Coal management '!A154="","",'[2]Coal management '!P154)</f>
        <v/>
      </c>
      <c r="J151" s="147" t="str">
        <f>IF('[2]Coal management '!A154="","",'[2]Coal management '!Q154)</f>
        <v/>
      </c>
      <c r="K151" s="147" t="str">
        <f>IF('[2]Coal management '!A154="","",'[2]Coal management '!T154)</f>
        <v/>
      </c>
      <c r="L151" s="147" t="str">
        <f>IF('[2]Coal management '!A154="","",'[2]Coal management '!U154)</f>
        <v/>
      </c>
      <c r="M151" s="100"/>
      <c r="N151" s="2"/>
    </row>
    <row r="152" spans="1:14" x14ac:dyDescent="0.35">
      <c r="A152" s="147" t="str">
        <f>IF('[2]Coal management '!A155="","",'[2]Coal management '!A155)</f>
        <v/>
      </c>
      <c r="B152" s="147" t="str">
        <f>IF('[2]Coal management '!A155="","",'[2]Coal management '!D155)</f>
        <v/>
      </c>
      <c r="C152" s="147" t="str">
        <f>IF('[2]Coal management '!A155="","",'[2]Coal management '!F155)</f>
        <v/>
      </c>
      <c r="D152" s="147" t="str">
        <f>IF('[2]Coal management '!A155="","",'[2]Coal management '!G155)</f>
        <v/>
      </c>
      <c r="E152" s="147" t="str">
        <f>IF('[2]Coal management '!A155="","",'[2]Coal management '!L155)</f>
        <v/>
      </c>
      <c r="F152" s="147" t="str">
        <f>IF('[2]Coal management '!A155="","",'[2]Coal management '!M155)</f>
        <v/>
      </c>
      <c r="G152" s="147" t="str">
        <f>IF('[2]Coal management '!A155="","",'[2]Coal management '!N155)</f>
        <v/>
      </c>
      <c r="H152" s="147" t="str">
        <f>IF('[2]Coal management '!A155="","",'[2]Coal management '!O155)</f>
        <v/>
      </c>
      <c r="I152" s="147" t="str">
        <f>IF('[2]Coal management '!A155="","",'[2]Coal management '!P155)</f>
        <v/>
      </c>
      <c r="J152" s="147" t="str">
        <f>IF('[2]Coal management '!A155="","",'[2]Coal management '!Q155)</f>
        <v/>
      </c>
      <c r="K152" s="147" t="str">
        <f>IF('[2]Coal management '!A155="","",'[2]Coal management '!T155)</f>
        <v/>
      </c>
      <c r="L152" s="147" t="str">
        <f>IF('[2]Coal management '!A155="","",'[2]Coal management '!U155)</f>
        <v/>
      </c>
      <c r="M152" s="100"/>
      <c r="N152" s="2"/>
    </row>
    <row r="153" spans="1:14" x14ac:dyDescent="0.35">
      <c r="A153" s="147" t="str">
        <f>IF('[2]Coal management '!A156="","",'[2]Coal management '!A156)</f>
        <v/>
      </c>
      <c r="B153" s="147" t="str">
        <f>IF('[2]Coal management '!A156="","",'[2]Coal management '!D156)</f>
        <v/>
      </c>
      <c r="C153" s="147" t="str">
        <f>IF('[2]Coal management '!A156="","",'[2]Coal management '!F156)</f>
        <v/>
      </c>
      <c r="D153" s="147" t="str">
        <f>IF('[2]Coal management '!A156="","",'[2]Coal management '!G156)</f>
        <v/>
      </c>
      <c r="E153" s="147" t="str">
        <f>IF('[2]Coal management '!A156="","",'[2]Coal management '!L156)</f>
        <v/>
      </c>
      <c r="F153" s="147" t="str">
        <f>IF('[2]Coal management '!A156="","",'[2]Coal management '!M156)</f>
        <v/>
      </c>
      <c r="G153" s="147" t="str">
        <f>IF('[2]Coal management '!A156="","",'[2]Coal management '!N156)</f>
        <v/>
      </c>
      <c r="H153" s="147" t="str">
        <f>IF('[2]Coal management '!A156="","",'[2]Coal management '!O156)</f>
        <v/>
      </c>
      <c r="I153" s="147" t="str">
        <f>IF('[2]Coal management '!A156="","",'[2]Coal management '!P156)</f>
        <v/>
      </c>
      <c r="J153" s="147" t="str">
        <f>IF('[2]Coal management '!A156="","",'[2]Coal management '!Q156)</f>
        <v/>
      </c>
      <c r="K153" s="147" t="str">
        <f>IF('[2]Coal management '!A156="","",'[2]Coal management '!T156)</f>
        <v/>
      </c>
      <c r="L153" s="147" t="str">
        <f>IF('[2]Coal management '!A156="","",'[2]Coal management '!U156)</f>
        <v/>
      </c>
      <c r="M153" s="100"/>
      <c r="N153" s="2"/>
    </row>
    <row r="154" spans="1:14" x14ac:dyDescent="0.35">
      <c r="A154" s="147" t="str">
        <f>IF('[2]Coal management '!A157="","",'[2]Coal management '!A157)</f>
        <v/>
      </c>
      <c r="B154" s="147" t="str">
        <f>IF('[2]Coal management '!A157="","",'[2]Coal management '!D157)</f>
        <v/>
      </c>
      <c r="C154" s="147" t="str">
        <f>IF('[2]Coal management '!A157="","",'[2]Coal management '!F157)</f>
        <v/>
      </c>
      <c r="D154" s="147" t="str">
        <f>IF('[2]Coal management '!A157="","",'[2]Coal management '!G157)</f>
        <v/>
      </c>
      <c r="E154" s="147" t="str">
        <f>IF('[2]Coal management '!A157="","",'[2]Coal management '!L157)</f>
        <v/>
      </c>
      <c r="F154" s="147" t="str">
        <f>IF('[2]Coal management '!A157="","",'[2]Coal management '!M157)</f>
        <v/>
      </c>
      <c r="G154" s="147" t="str">
        <f>IF('[2]Coal management '!A157="","",'[2]Coal management '!N157)</f>
        <v/>
      </c>
      <c r="H154" s="147" t="str">
        <f>IF('[2]Coal management '!A157="","",'[2]Coal management '!O157)</f>
        <v/>
      </c>
      <c r="I154" s="147" t="str">
        <f>IF('[2]Coal management '!A157="","",'[2]Coal management '!P157)</f>
        <v/>
      </c>
      <c r="J154" s="147" t="str">
        <f>IF('[2]Coal management '!A157="","",'[2]Coal management '!Q157)</f>
        <v/>
      </c>
      <c r="K154" s="147" t="str">
        <f>IF('[2]Coal management '!A157="","",'[2]Coal management '!T157)</f>
        <v/>
      </c>
      <c r="L154" s="147" t="str">
        <f>IF('[2]Coal management '!A157="","",'[2]Coal management '!U157)</f>
        <v/>
      </c>
      <c r="M154" s="100"/>
      <c r="N154" s="2"/>
    </row>
    <row r="155" spans="1:14" x14ac:dyDescent="0.35">
      <c r="A155" s="147" t="str">
        <f>IF('[2]Coal management '!A158="","",'[2]Coal management '!A158)</f>
        <v/>
      </c>
      <c r="B155" s="147" t="str">
        <f>IF('[2]Coal management '!A158="","",'[2]Coal management '!D158)</f>
        <v/>
      </c>
      <c r="C155" s="147" t="str">
        <f>IF('[2]Coal management '!A158="","",'[2]Coal management '!F158)</f>
        <v/>
      </c>
      <c r="D155" s="147" t="str">
        <f>IF('[2]Coal management '!A158="","",'[2]Coal management '!G158)</f>
        <v/>
      </c>
      <c r="E155" s="147" t="str">
        <f>IF('[2]Coal management '!A158="","",'[2]Coal management '!L158)</f>
        <v/>
      </c>
      <c r="F155" s="147" t="str">
        <f>IF('[2]Coal management '!A158="","",'[2]Coal management '!M158)</f>
        <v/>
      </c>
      <c r="G155" s="147" t="str">
        <f>IF('[2]Coal management '!A158="","",'[2]Coal management '!N158)</f>
        <v/>
      </c>
      <c r="H155" s="147" t="str">
        <f>IF('[2]Coal management '!A158="","",'[2]Coal management '!O158)</f>
        <v/>
      </c>
      <c r="I155" s="147" t="str">
        <f>IF('[2]Coal management '!A158="","",'[2]Coal management '!P158)</f>
        <v/>
      </c>
      <c r="J155" s="147" t="str">
        <f>IF('[2]Coal management '!A158="","",'[2]Coal management '!Q158)</f>
        <v/>
      </c>
      <c r="K155" s="147" t="str">
        <f>IF('[2]Coal management '!A158="","",'[2]Coal management '!T158)</f>
        <v/>
      </c>
      <c r="L155" s="147" t="str">
        <f>IF('[2]Coal management '!A158="","",'[2]Coal management '!U158)</f>
        <v/>
      </c>
      <c r="M155" s="100"/>
      <c r="N155" s="2"/>
    </row>
    <row r="156" spans="1:14" x14ac:dyDescent="0.35">
      <c r="A156" s="147" t="str">
        <f>IF('[2]Coal management '!A159="","",'[2]Coal management '!A159)</f>
        <v/>
      </c>
      <c r="B156" s="147" t="str">
        <f>IF('[2]Coal management '!A159="","",'[2]Coal management '!D159)</f>
        <v/>
      </c>
      <c r="C156" s="147" t="str">
        <f>IF('[2]Coal management '!A159="","",'[2]Coal management '!F159)</f>
        <v/>
      </c>
      <c r="D156" s="147" t="str">
        <f>IF('[2]Coal management '!A159="","",'[2]Coal management '!G159)</f>
        <v/>
      </c>
      <c r="E156" s="147" t="str">
        <f>IF('[2]Coal management '!A159="","",'[2]Coal management '!L159)</f>
        <v/>
      </c>
      <c r="F156" s="147" t="str">
        <f>IF('[2]Coal management '!A159="","",'[2]Coal management '!M159)</f>
        <v/>
      </c>
      <c r="G156" s="147" t="str">
        <f>IF('[2]Coal management '!A159="","",'[2]Coal management '!N159)</f>
        <v/>
      </c>
      <c r="H156" s="147" t="str">
        <f>IF('[2]Coal management '!A159="","",'[2]Coal management '!O159)</f>
        <v/>
      </c>
      <c r="I156" s="147" t="str">
        <f>IF('[2]Coal management '!A159="","",'[2]Coal management '!P159)</f>
        <v/>
      </c>
      <c r="J156" s="147" t="str">
        <f>IF('[2]Coal management '!A159="","",'[2]Coal management '!Q159)</f>
        <v/>
      </c>
      <c r="K156" s="147" t="str">
        <f>IF('[2]Coal management '!A159="","",'[2]Coal management '!T159)</f>
        <v/>
      </c>
      <c r="L156" s="147" t="str">
        <f>IF('[2]Coal management '!A159="","",'[2]Coal management '!U159)</f>
        <v/>
      </c>
      <c r="M156" s="100"/>
      <c r="N156" s="2"/>
    </row>
    <row r="157" spans="1:14" x14ac:dyDescent="0.35">
      <c r="A157" s="147" t="str">
        <f>IF('[2]Coal management '!A160="","",'[2]Coal management '!A160)</f>
        <v/>
      </c>
      <c r="B157" s="147" t="str">
        <f>IF('[2]Coal management '!A160="","",'[2]Coal management '!D160)</f>
        <v/>
      </c>
      <c r="C157" s="147" t="str">
        <f>IF('[2]Coal management '!A160="","",'[2]Coal management '!F160)</f>
        <v/>
      </c>
      <c r="D157" s="147" t="str">
        <f>IF('[2]Coal management '!A160="","",'[2]Coal management '!G160)</f>
        <v/>
      </c>
      <c r="E157" s="147" t="str">
        <f>IF('[2]Coal management '!A160="","",'[2]Coal management '!L160)</f>
        <v/>
      </c>
      <c r="F157" s="147" t="str">
        <f>IF('[2]Coal management '!A160="","",'[2]Coal management '!M160)</f>
        <v/>
      </c>
      <c r="G157" s="147" t="str">
        <f>IF('[2]Coal management '!A160="","",'[2]Coal management '!N160)</f>
        <v/>
      </c>
      <c r="H157" s="147" t="str">
        <f>IF('[2]Coal management '!A160="","",'[2]Coal management '!O160)</f>
        <v/>
      </c>
      <c r="I157" s="147" t="str">
        <f>IF('[2]Coal management '!A160="","",'[2]Coal management '!P160)</f>
        <v/>
      </c>
      <c r="J157" s="147" t="str">
        <f>IF('[2]Coal management '!A160="","",'[2]Coal management '!Q160)</f>
        <v/>
      </c>
      <c r="K157" s="147" t="str">
        <f>IF('[2]Coal management '!A160="","",'[2]Coal management '!T160)</f>
        <v/>
      </c>
      <c r="L157" s="147" t="str">
        <f>IF('[2]Coal management '!A160="","",'[2]Coal management '!U160)</f>
        <v/>
      </c>
      <c r="M157" s="100"/>
      <c r="N157" s="2"/>
    </row>
    <row r="158" spans="1:14" x14ac:dyDescent="0.35">
      <c r="A158" s="147" t="str">
        <f>IF('[2]Coal management '!A161="","",'[2]Coal management '!A161)</f>
        <v/>
      </c>
      <c r="B158" s="147" t="str">
        <f>IF('[2]Coal management '!A161="","",'[2]Coal management '!D161)</f>
        <v/>
      </c>
      <c r="C158" s="147" t="str">
        <f>IF('[2]Coal management '!A161="","",'[2]Coal management '!F161)</f>
        <v/>
      </c>
      <c r="D158" s="147" t="str">
        <f>IF('[2]Coal management '!A161="","",'[2]Coal management '!G161)</f>
        <v/>
      </c>
      <c r="E158" s="147" t="str">
        <f>IF('[2]Coal management '!A161="","",'[2]Coal management '!L161)</f>
        <v/>
      </c>
      <c r="F158" s="147" t="str">
        <f>IF('[2]Coal management '!A161="","",'[2]Coal management '!M161)</f>
        <v/>
      </c>
      <c r="G158" s="147" t="str">
        <f>IF('[2]Coal management '!A161="","",'[2]Coal management '!N161)</f>
        <v/>
      </c>
      <c r="H158" s="147" t="str">
        <f>IF('[2]Coal management '!A161="","",'[2]Coal management '!O161)</f>
        <v/>
      </c>
      <c r="I158" s="147" t="str">
        <f>IF('[2]Coal management '!A161="","",'[2]Coal management '!P161)</f>
        <v/>
      </c>
      <c r="J158" s="147" t="str">
        <f>IF('[2]Coal management '!A161="","",'[2]Coal management '!Q161)</f>
        <v/>
      </c>
      <c r="K158" s="147" t="str">
        <f>IF('[2]Coal management '!A161="","",'[2]Coal management '!T161)</f>
        <v/>
      </c>
      <c r="L158" s="147" t="str">
        <f>IF('[2]Coal management '!A161="","",'[2]Coal management '!U161)</f>
        <v/>
      </c>
      <c r="M158" s="100"/>
      <c r="N158" s="2"/>
    </row>
    <row r="159" spans="1:14" x14ac:dyDescent="0.35">
      <c r="A159" s="147" t="str">
        <f>IF('[2]Coal management '!A162="","",'[2]Coal management '!A162)</f>
        <v/>
      </c>
      <c r="B159" s="147" t="str">
        <f>IF('[2]Coal management '!A162="","",'[2]Coal management '!D162)</f>
        <v/>
      </c>
      <c r="C159" s="147" t="str">
        <f>IF('[2]Coal management '!A162="","",'[2]Coal management '!F162)</f>
        <v/>
      </c>
      <c r="D159" s="147" t="str">
        <f>IF('[2]Coal management '!A162="","",'[2]Coal management '!G162)</f>
        <v/>
      </c>
      <c r="E159" s="147" t="str">
        <f>IF('[2]Coal management '!A162="","",'[2]Coal management '!L162)</f>
        <v/>
      </c>
      <c r="F159" s="147" t="str">
        <f>IF('[2]Coal management '!A162="","",'[2]Coal management '!M162)</f>
        <v/>
      </c>
      <c r="G159" s="147" t="str">
        <f>IF('[2]Coal management '!A162="","",'[2]Coal management '!N162)</f>
        <v/>
      </c>
      <c r="H159" s="147" t="str">
        <f>IF('[2]Coal management '!A162="","",'[2]Coal management '!O162)</f>
        <v/>
      </c>
      <c r="I159" s="147" t="str">
        <f>IF('[2]Coal management '!A162="","",'[2]Coal management '!P162)</f>
        <v/>
      </c>
      <c r="J159" s="147" t="str">
        <f>IF('[2]Coal management '!A162="","",'[2]Coal management '!Q162)</f>
        <v/>
      </c>
      <c r="K159" s="147" t="str">
        <f>IF('[2]Coal management '!A162="","",'[2]Coal management '!T162)</f>
        <v/>
      </c>
      <c r="L159" s="147" t="str">
        <f>IF('[2]Coal management '!A162="","",'[2]Coal management '!U162)</f>
        <v/>
      </c>
      <c r="M159" s="100"/>
      <c r="N159" s="2"/>
    </row>
    <row r="160" spans="1:14" x14ac:dyDescent="0.35">
      <c r="A160" s="147" t="str">
        <f>IF('[2]Coal management '!A163="","",'[2]Coal management '!A163)</f>
        <v/>
      </c>
      <c r="B160" s="147" t="str">
        <f>IF('[2]Coal management '!A163="","",'[2]Coal management '!D163)</f>
        <v/>
      </c>
      <c r="C160" s="147" t="str">
        <f>IF('[2]Coal management '!A163="","",'[2]Coal management '!F163)</f>
        <v/>
      </c>
      <c r="D160" s="147" t="str">
        <f>IF('[2]Coal management '!A163="","",'[2]Coal management '!G163)</f>
        <v/>
      </c>
      <c r="E160" s="147" t="str">
        <f>IF('[2]Coal management '!A163="","",'[2]Coal management '!L163)</f>
        <v/>
      </c>
      <c r="F160" s="147" t="str">
        <f>IF('[2]Coal management '!A163="","",'[2]Coal management '!M163)</f>
        <v/>
      </c>
      <c r="G160" s="147" t="str">
        <f>IF('[2]Coal management '!A163="","",'[2]Coal management '!N163)</f>
        <v/>
      </c>
      <c r="H160" s="147" t="str">
        <f>IF('[2]Coal management '!A163="","",'[2]Coal management '!O163)</f>
        <v/>
      </c>
      <c r="I160" s="147" t="str">
        <f>IF('[2]Coal management '!A163="","",'[2]Coal management '!P163)</f>
        <v/>
      </c>
      <c r="J160" s="147" t="str">
        <f>IF('[2]Coal management '!A163="","",'[2]Coal management '!Q163)</f>
        <v/>
      </c>
      <c r="K160" s="147" t="str">
        <f>IF('[2]Coal management '!A163="","",'[2]Coal management '!T163)</f>
        <v/>
      </c>
      <c r="L160" s="147" t="str">
        <f>IF('[2]Coal management '!A163="","",'[2]Coal management '!U163)</f>
        <v/>
      </c>
      <c r="M160" s="100"/>
      <c r="N160" s="2"/>
    </row>
    <row r="161" spans="1:14" x14ac:dyDescent="0.35">
      <c r="A161" s="147" t="str">
        <f>IF('[2]Coal management '!A164="","",'[2]Coal management '!A164)</f>
        <v/>
      </c>
      <c r="B161" s="147" t="str">
        <f>IF('[2]Coal management '!A164="","",'[2]Coal management '!D164)</f>
        <v/>
      </c>
      <c r="C161" s="147" t="str">
        <f>IF('[2]Coal management '!A164="","",'[2]Coal management '!F164)</f>
        <v/>
      </c>
      <c r="D161" s="147" t="str">
        <f>IF('[2]Coal management '!A164="","",'[2]Coal management '!G164)</f>
        <v/>
      </c>
      <c r="E161" s="147" t="str">
        <f>IF('[2]Coal management '!A164="","",'[2]Coal management '!L164)</f>
        <v/>
      </c>
      <c r="F161" s="147" t="str">
        <f>IF('[2]Coal management '!A164="","",'[2]Coal management '!M164)</f>
        <v/>
      </c>
      <c r="G161" s="147" t="str">
        <f>IF('[2]Coal management '!A164="","",'[2]Coal management '!N164)</f>
        <v/>
      </c>
      <c r="H161" s="147" t="str">
        <f>IF('[2]Coal management '!A164="","",'[2]Coal management '!O164)</f>
        <v/>
      </c>
      <c r="I161" s="147" t="str">
        <f>IF('[2]Coal management '!A164="","",'[2]Coal management '!P164)</f>
        <v/>
      </c>
      <c r="J161" s="147" t="str">
        <f>IF('[2]Coal management '!A164="","",'[2]Coal management '!Q164)</f>
        <v/>
      </c>
      <c r="K161" s="147" t="str">
        <f>IF('[2]Coal management '!A164="","",'[2]Coal management '!T164)</f>
        <v/>
      </c>
      <c r="L161" s="147" t="str">
        <f>IF('[2]Coal management '!A164="","",'[2]Coal management '!U164)</f>
        <v/>
      </c>
      <c r="M161" s="100"/>
      <c r="N161" s="2"/>
    </row>
    <row r="162" spans="1:14" x14ac:dyDescent="0.35">
      <c r="A162" s="147" t="str">
        <f>IF('[2]Coal management '!A165="","",'[2]Coal management '!A165)</f>
        <v/>
      </c>
      <c r="B162" s="147" t="str">
        <f>IF('[2]Coal management '!A165="","",'[2]Coal management '!D165)</f>
        <v/>
      </c>
      <c r="C162" s="147" t="str">
        <f>IF('[2]Coal management '!A165="","",'[2]Coal management '!F165)</f>
        <v/>
      </c>
      <c r="D162" s="147" t="str">
        <f>IF('[2]Coal management '!A165="","",'[2]Coal management '!G165)</f>
        <v/>
      </c>
      <c r="E162" s="147" t="str">
        <f>IF('[2]Coal management '!A165="","",'[2]Coal management '!L165)</f>
        <v/>
      </c>
      <c r="F162" s="147" t="str">
        <f>IF('[2]Coal management '!A165="","",'[2]Coal management '!M165)</f>
        <v/>
      </c>
      <c r="G162" s="147" t="str">
        <f>IF('[2]Coal management '!A165="","",'[2]Coal management '!N165)</f>
        <v/>
      </c>
      <c r="H162" s="147" t="str">
        <f>IF('[2]Coal management '!A165="","",'[2]Coal management '!O165)</f>
        <v/>
      </c>
      <c r="I162" s="147" t="str">
        <f>IF('[2]Coal management '!A165="","",'[2]Coal management '!P165)</f>
        <v/>
      </c>
      <c r="J162" s="147" t="str">
        <f>IF('[2]Coal management '!A165="","",'[2]Coal management '!Q165)</f>
        <v/>
      </c>
      <c r="K162" s="147" t="str">
        <f>IF('[2]Coal management '!A165="","",'[2]Coal management '!T165)</f>
        <v/>
      </c>
      <c r="L162" s="147" t="str">
        <f>IF('[2]Coal management '!A165="","",'[2]Coal management '!U165)</f>
        <v/>
      </c>
      <c r="M162" s="100"/>
      <c r="N162" s="2"/>
    </row>
    <row r="163" spans="1:14" x14ac:dyDescent="0.35">
      <c r="A163" s="147" t="str">
        <f>IF('[2]Coal management '!A166="","",'[2]Coal management '!A166)</f>
        <v/>
      </c>
      <c r="B163" s="147" t="str">
        <f>IF('[2]Coal management '!A166="","",'[2]Coal management '!D166)</f>
        <v/>
      </c>
      <c r="C163" s="147" t="str">
        <f>IF('[2]Coal management '!A166="","",'[2]Coal management '!F166)</f>
        <v/>
      </c>
      <c r="D163" s="147" t="str">
        <f>IF('[2]Coal management '!A166="","",'[2]Coal management '!G166)</f>
        <v/>
      </c>
      <c r="E163" s="147" t="str">
        <f>IF('[2]Coal management '!A166="","",'[2]Coal management '!L166)</f>
        <v/>
      </c>
      <c r="F163" s="147" t="str">
        <f>IF('[2]Coal management '!A166="","",'[2]Coal management '!M166)</f>
        <v/>
      </c>
      <c r="G163" s="147" t="str">
        <f>IF('[2]Coal management '!A166="","",'[2]Coal management '!N166)</f>
        <v/>
      </c>
      <c r="H163" s="147" t="str">
        <f>IF('[2]Coal management '!A166="","",'[2]Coal management '!O166)</f>
        <v/>
      </c>
      <c r="I163" s="147" t="str">
        <f>IF('[2]Coal management '!A166="","",'[2]Coal management '!P166)</f>
        <v/>
      </c>
      <c r="J163" s="147" t="str">
        <f>IF('[2]Coal management '!A166="","",'[2]Coal management '!Q166)</f>
        <v/>
      </c>
      <c r="K163" s="147" t="str">
        <f>IF('[2]Coal management '!A166="","",'[2]Coal management '!T166)</f>
        <v/>
      </c>
      <c r="L163" s="147" t="str">
        <f>IF('[2]Coal management '!A166="","",'[2]Coal management '!U166)</f>
        <v/>
      </c>
      <c r="M163" s="100"/>
      <c r="N163" s="2"/>
    </row>
    <row r="164" spans="1:14" x14ac:dyDescent="0.35">
      <c r="A164" s="147" t="str">
        <f>IF('[2]Coal management '!A167="","",'[2]Coal management '!A167)</f>
        <v/>
      </c>
      <c r="B164" s="147" t="str">
        <f>IF('[2]Coal management '!A167="","",'[2]Coal management '!D167)</f>
        <v/>
      </c>
      <c r="C164" s="147" t="str">
        <f>IF('[2]Coal management '!A167="","",'[2]Coal management '!F167)</f>
        <v/>
      </c>
      <c r="D164" s="147" t="str">
        <f>IF('[2]Coal management '!A167="","",'[2]Coal management '!G167)</f>
        <v/>
      </c>
      <c r="E164" s="147" t="str">
        <f>IF('[2]Coal management '!A167="","",'[2]Coal management '!L167)</f>
        <v/>
      </c>
      <c r="F164" s="147" t="str">
        <f>IF('[2]Coal management '!A167="","",'[2]Coal management '!M167)</f>
        <v/>
      </c>
      <c r="G164" s="147" t="str">
        <f>IF('[2]Coal management '!A167="","",'[2]Coal management '!N167)</f>
        <v/>
      </c>
      <c r="H164" s="147" t="str">
        <f>IF('[2]Coal management '!A167="","",'[2]Coal management '!O167)</f>
        <v/>
      </c>
      <c r="I164" s="147" t="str">
        <f>IF('[2]Coal management '!A167="","",'[2]Coal management '!P167)</f>
        <v/>
      </c>
      <c r="J164" s="147" t="str">
        <f>IF('[2]Coal management '!A167="","",'[2]Coal management '!Q167)</f>
        <v/>
      </c>
      <c r="K164" s="147" t="str">
        <f>IF('[2]Coal management '!A167="","",'[2]Coal management '!T167)</f>
        <v/>
      </c>
      <c r="L164" s="147" t="str">
        <f>IF('[2]Coal management '!A167="","",'[2]Coal management '!U167)</f>
        <v/>
      </c>
      <c r="M164" s="100"/>
      <c r="N164" s="2"/>
    </row>
    <row r="165" spans="1:14" x14ac:dyDescent="0.35">
      <c r="A165" s="3" t="str">
        <f>IF('Common Hazards All dept'!A168="","",'Common Hazards All dept'!A168)</f>
        <v/>
      </c>
      <c r="B165" s="3" t="str">
        <f>IF('Common Hazards All dept'!A168="","",'Common Hazards All dept'!D168)</f>
        <v/>
      </c>
      <c r="C165" s="3" t="str">
        <f>IF('Common Hazards All dept'!A168="","",'Common Hazards All dept'!F168)</f>
        <v/>
      </c>
      <c r="D165" s="6"/>
      <c r="E165" s="3" t="str">
        <f>IF('Common Hazards All dept'!A168="","",'Common Hazards All dept'!L168)</f>
        <v/>
      </c>
      <c r="F165" s="3" t="str">
        <f>IF('Common Hazards All dept'!A168="","",'Common Hazards All dept'!M168)</f>
        <v/>
      </c>
      <c r="G165" s="3"/>
      <c r="H165" s="3"/>
      <c r="I165" s="6"/>
      <c r="J165" s="4"/>
      <c r="K165" s="3" t="str">
        <f>IF('Common Hazards All dept'!A168="","",'Common Hazards All dept'!T168)</f>
        <v/>
      </c>
      <c r="L165" s="3" t="str">
        <f>IF('Common Hazards All dept'!A168="","",'Common Hazards All dept'!U168)</f>
        <v/>
      </c>
      <c r="M165" s="100"/>
      <c r="N165" s="97"/>
    </row>
    <row r="166" spans="1:14" x14ac:dyDescent="0.35">
      <c r="A166" s="3" t="str">
        <f>IF('Common Hazards All dept'!A169="","",'Common Hazards All dept'!A169)</f>
        <v/>
      </c>
      <c r="B166" s="3" t="str">
        <f>IF('Common Hazards All dept'!A169="","",'Common Hazards All dept'!D169)</f>
        <v/>
      </c>
      <c r="C166" s="3" t="str">
        <f>IF('Common Hazards All dept'!A169="","",'Common Hazards All dept'!F169)</f>
        <v/>
      </c>
      <c r="D166" s="6"/>
      <c r="E166" s="3" t="str">
        <f>IF('Common Hazards All dept'!A169="","",'Common Hazards All dept'!L169)</f>
        <v/>
      </c>
      <c r="F166" s="3" t="str">
        <f>IF('Common Hazards All dept'!A169="","",'Common Hazards All dept'!M169)</f>
        <v/>
      </c>
      <c r="G166" s="3"/>
      <c r="H166" s="3"/>
      <c r="I166" s="6"/>
      <c r="J166" s="4"/>
      <c r="K166" s="3" t="str">
        <f>IF('Common Hazards All dept'!A169="","",'Common Hazards All dept'!T169)</f>
        <v/>
      </c>
      <c r="L166" s="3" t="str">
        <f>IF('Common Hazards All dept'!A169="","",'Common Hazards All dept'!U169)</f>
        <v/>
      </c>
      <c r="M166" s="100"/>
      <c r="N166" s="97"/>
    </row>
    <row r="167" spans="1:14" x14ac:dyDescent="0.35">
      <c r="A167" s="3" t="str">
        <f>IF('Common Hazards All dept'!A170="","",'Common Hazards All dept'!A170)</f>
        <v/>
      </c>
      <c r="B167" s="3" t="str">
        <f>IF('Common Hazards All dept'!A170="","",'Common Hazards All dept'!D170)</f>
        <v/>
      </c>
      <c r="C167" s="3" t="str">
        <f>IF('Common Hazards All dept'!A170="","",'Common Hazards All dept'!F170)</f>
        <v/>
      </c>
      <c r="D167" s="6"/>
      <c r="E167" s="3" t="str">
        <f>IF('Common Hazards All dept'!A170="","",'Common Hazards All dept'!L170)</f>
        <v/>
      </c>
      <c r="F167" s="3" t="str">
        <f>IF('Common Hazards All dept'!A170="","",'Common Hazards All dept'!M170)</f>
        <v/>
      </c>
      <c r="G167" s="3"/>
      <c r="H167" s="3"/>
      <c r="I167" s="6"/>
      <c r="J167" s="4"/>
      <c r="K167" s="3" t="str">
        <f>IF('Common Hazards All dept'!A170="","",'Common Hazards All dept'!T170)</f>
        <v/>
      </c>
      <c r="L167" s="3" t="str">
        <f>IF('Common Hazards All dept'!A170="","",'Common Hazards All dept'!U170)</f>
        <v/>
      </c>
      <c r="M167" s="100"/>
      <c r="N167" s="97"/>
    </row>
    <row r="168" spans="1:14" x14ac:dyDescent="0.35">
      <c r="A168" s="3" t="str">
        <f>IF('Common Hazards All dept'!A171="","",'Common Hazards All dept'!A171)</f>
        <v/>
      </c>
      <c r="B168" s="3" t="str">
        <f>IF('Common Hazards All dept'!A171="","",'Common Hazards All dept'!D171)</f>
        <v/>
      </c>
      <c r="C168" s="3" t="str">
        <f>IF('Common Hazards All dept'!A171="","",'Common Hazards All dept'!F171)</f>
        <v/>
      </c>
      <c r="D168" s="6"/>
      <c r="E168" s="3" t="str">
        <f>IF('Common Hazards All dept'!A171="","",'Common Hazards All dept'!L171)</f>
        <v/>
      </c>
      <c r="F168" s="3" t="str">
        <f>IF('Common Hazards All dept'!A171="","",'Common Hazards All dept'!M171)</f>
        <v/>
      </c>
      <c r="G168" s="3"/>
      <c r="H168" s="3"/>
      <c r="I168" s="6"/>
      <c r="J168" s="4"/>
      <c r="K168" s="3" t="str">
        <f>IF('Common Hazards All dept'!A171="","",'Common Hazards All dept'!T171)</f>
        <v/>
      </c>
      <c r="L168" s="3" t="str">
        <f>IF('Common Hazards All dept'!A171="","",'Common Hazards All dept'!U171)</f>
        <v/>
      </c>
      <c r="M168" s="100"/>
      <c r="N168" s="97"/>
    </row>
    <row r="169" spans="1:14" x14ac:dyDescent="0.35">
      <c r="A169" s="3" t="str">
        <f>IF('Common Hazards All dept'!A172="","",'Common Hazards All dept'!A172)</f>
        <v/>
      </c>
      <c r="B169" s="3" t="str">
        <f>IF('Common Hazards All dept'!A172="","",'Common Hazards All dept'!D172)</f>
        <v/>
      </c>
      <c r="C169" s="3" t="str">
        <f>IF('Common Hazards All dept'!A172="","",'Common Hazards All dept'!F172)</f>
        <v/>
      </c>
      <c r="D169" s="6"/>
      <c r="E169" s="3" t="str">
        <f>IF('Common Hazards All dept'!A172="","",'Common Hazards All dept'!L172)</f>
        <v/>
      </c>
      <c r="F169" s="3" t="str">
        <f>IF('Common Hazards All dept'!A172="","",'Common Hazards All dept'!M172)</f>
        <v/>
      </c>
      <c r="G169" s="3"/>
      <c r="H169" s="3"/>
      <c r="I169" s="6"/>
      <c r="J169" s="4"/>
      <c r="K169" s="3" t="str">
        <f>IF('Common Hazards All dept'!A172="","",'Common Hazards All dept'!T172)</f>
        <v/>
      </c>
      <c r="L169" s="3" t="str">
        <f>IF('Common Hazards All dept'!A172="","",'Common Hazards All dept'!U172)</f>
        <v/>
      </c>
      <c r="M169" s="100"/>
      <c r="N169" s="97"/>
    </row>
    <row r="170" spans="1:14" x14ac:dyDescent="0.35">
      <c r="A170" s="3" t="str">
        <f>IF('Common Hazards All dept'!A173="","",'Common Hazards All dept'!A173)</f>
        <v/>
      </c>
      <c r="B170" s="3" t="str">
        <f>IF('Common Hazards All dept'!A173="","",'Common Hazards All dept'!D173)</f>
        <v/>
      </c>
      <c r="C170" s="3" t="str">
        <f>IF('Common Hazards All dept'!A173="","",'Common Hazards All dept'!F173)</f>
        <v/>
      </c>
      <c r="D170" s="6"/>
      <c r="E170" s="3" t="str">
        <f>IF('Common Hazards All dept'!A173="","",'Common Hazards All dept'!L173)</f>
        <v/>
      </c>
      <c r="F170" s="3" t="str">
        <f>IF('Common Hazards All dept'!A173="","",'Common Hazards All dept'!M173)</f>
        <v/>
      </c>
      <c r="G170" s="3"/>
      <c r="H170" s="3"/>
      <c r="I170" s="6"/>
      <c r="J170" s="4"/>
      <c r="K170" s="3" t="str">
        <f>IF('Common Hazards All dept'!A173="","",'Common Hazards All dept'!T173)</f>
        <v/>
      </c>
      <c r="L170" s="3" t="str">
        <f>IF('Common Hazards All dept'!A173="","",'Common Hazards All dept'!U173)</f>
        <v/>
      </c>
      <c r="M170" s="100"/>
      <c r="N170" s="97"/>
    </row>
    <row r="171" spans="1:14" x14ac:dyDescent="0.35">
      <c r="A171" s="3" t="str">
        <f>IF('Common Hazards All dept'!A174="","",'Common Hazards All dept'!A174)</f>
        <v/>
      </c>
      <c r="B171" s="3" t="str">
        <f>IF('Common Hazards All dept'!A174="","",'Common Hazards All dept'!D174)</f>
        <v/>
      </c>
      <c r="C171" s="3" t="str">
        <f>IF('Common Hazards All dept'!A174="","",'Common Hazards All dept'!F174)</f>
        <v/>
      </c>
      <c r="D171" s="6"/>
      <c r="E171" s="3" t="str">
        <f>IF('Common Hazards All dept'!A174="","",'Common Hazards All dept'!L174)</f>
        <v/>
      </c>
      <c r="F171" s="3" t="str">
        <f>IF('Common Hazards All dept'!A174="","",'Common Hazards All dept'!M174)</f>
        <v/>
      </c>
      <c r="G171" s="3"/>
      <c r="H171" s="3"/>
      <c r="I171" s="6"/>
      <c r="J171" s="4"/>
      <c r="K171" s="3" t="str">
        <f>IF('Common Hazards All dept'!A174="","",'Common Hazards All dept'!T174)</f>
        <v/>
      </c>
      <c r="L171" s="3" t="str">
        <f>IF('Common Hazards All dept'!A174="","",'Common Hazards All dept'!U174)</f>
        <v/>
      </c>
      <c r="M171" s="100"/>
      <c r="N171" s="97"/>
    </row>
    <row r="172" spans="1:14" x14ac:dyDescent="0.35">
      <c r="M172" s="101"/>
      <c r="N172" s="97"/>
    </row>
    <row r="173" spans="1:14" x14ac:dyDescent="0.35">
      <c r="M173" s="97"/>
      <c r="N173" s="97"/>
    </row>
    <row r="174" spans="1:14" x14ac:dyDescent="0.35">
      <c r="M174" s="97"/>
      <c r="N174" s="97"/>
    </row>
    <row r="175" spans="1:14" x14ac:dyDescent="0.35">
      <c r="M175" s="97"/>
      <c r="N175" s="97"/>
    </row>
    <row r="176" spans="1:14" x14ac:dyDescent="0.35">
      <c r="M176" s="97"/>
      <c r="N176" s="97"/>
    </row>
    <row r="177" spans="13:14" x14ac:dyDescent="0.35">
      <c r="M177" s="97"/>
      <c r="N177" s="97"/>
    </row>
    <row r="178" spans="13:14" x14ac:dyDescent="0.35">
      <c r="M178" s="97"/>
      <c r="N178" s="97"/>
    </row>
    <row r="179" spans="13:14" x14ac:dyDescent="0.35">
      <c r="M179" s="97"/>
      <c r="N179" s="97"/>
    </row>
    <row r="180" spans="13:14" x14ac:dyDescent="0.35">
      <c r="M180" s="97"/>
      <c r="N180" s="97"/>
    </row>
    <row r="181" spans="13:14" x14ac:dyDescent="0.35">
      <c r="M181" s="97"/>
      <c r="N181" s="97"/>
    </row>
    <row r="182" spans="13:14" x14ac:dyDescent="0.35">
      <c r="M182" s="97"/>
      <c r="N182" s="97"/>
    </row>
    <row r="183" spans="13:14" x14ac:dyDescent="0.35">
      <c r="M183" s="97"/>
      <c r="N183" s="97"/>
    </row>
    <row r="184" spans="13:14" x14ac:dyDescent="0.35">
      <c r="M184" s="97"/>
      <c r="N184" s="97"/>
    </row>
    <row r="185" spans="13:14" x14ac:dyDescent="0.35">
      <c r="M185" s="97"/>
      <c r="N185" s="97"/>
    </row>
    <row r="186" spans="13:14" x14ac:dyDescent="0.35">
      <c r="M186" s="97"/>
      <c r="N186" s="97"/>
    </row>
    <row r="187" spans="13:14" x14ac:dyDescent="0.35">
      <c r="M187" s="97"/>
      <c r="N187" s="97"/>
    </row>
    <row r="188" spans="13:14" x14ac:dyDescent="0.35">
      <c r="M188" s="97"/>
      <c r="N188" s="97"/>
    </row>
  </sheetData>
  <mergeCells count="16">
    <mergeCell ref="T40:X40"/>
    <mergeCell ref="A3:L3"/>
    <mergeCell ref="B4:D4"/>
    <mergeCell ref="E4:G4"/>
    <mergeCell ref="A5:L5"/>
    <mergeCell ref="A6:A8"/>
    <mergeCell ref="B6:D8"/>
    <mergeCell ref="E6:E8"/>
    <mergeCell ref="F6:G8"/>
    <mergeCell ref="H6:J6"/>
    <mergeCell ref="H7:J7"/>
    <mergeCell ref="H8:J8"/>
    <mergeCell ref="A9:L9"/>
    <mergeCell ref="I10:I11"/>
    <mergeCell ref="R11:R16"/>
    <mergeCell ref="T18:X1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345F4D49-7C0F-45DE-8C9E-D5605B10A665}">
          <x14:formula1>
            <xm:f>'Consequence rating'!$R$3:$R$4</xm:f>
          </x14:formula1>
          <xm:sqref>D12:D171</xm:sqref>
        </x14:dataValidation>
        <x14:dataValidation type="list" allowBlank="1" showErrorMessage="1" promptTitle="Risk control effectiveness" prompt="_x000a_" xr:uid="{EA85C907-2F6C-4233-9418-F1746C1B5632}">
          <x14:formula1>
            <xm:f>'Consequence rating'!$U$3:$U$6</xm:f>
          </x14:formula1>
          <xm:sqref>J12:J171</xm:sqref>
        </x14:dataValidation>
        <x14:dataValidation type="list" allowBlank="1" showInputMessage="1" showErrorMessage="1" promptTitle="Consequence criteria" prompt="Please use the criteia attached on the consequence criteria tab in this Workbook" xr:uid="{ED4A2FE7-5F99-4FC0-9883-885033CEDD76}">
          <x14:formula1>
            <xm:f>'Consequence rating'!$S$3:$S$8</xm:f>
          </x14:formula1>
          <xm:sqref>G12:G171</xm:sqref>
        </x14:dataValidation>
        <x14:dataValidation type="list" allowBlank="1" showInputMessage="1" showErrorMessage="1" promptTitle="Likelihood criteria" prompt="Please use criteria attached in th Likelihood criteria tab of this workbook" xr:uid="{FA178301-8766-4477-BCF3-A2C19604C46A}">
          <x14:formula1>
            <xm:f>'Consequence rating'!$T$3:$T$7</xm:f>
          </x14:formula1>
          <xm:sqref>H12:H171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17EFA32-96BD-4BED-B980-7C72B3ED5437}">
          <x14:formula1>
            <xm:f>'Consequence rating'!$V$3:$V$6</xm:f>
          </x14:formula1>
          <xm:sqref>I12:I171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6BC1-6471-4241-9A53-0DF28B40B578}">
  <dimension ref="A1:BH225"/>
  <sheetViews>
    <sheetView tabSelected="1" topLeftCell="A3" zoomScale="80" zoomScaleNormal="80" workbookViewId="0">
      <selection activeCell="M11" sqref="M11"/>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hidden="1"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4844</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4843</v>
      </c>
      <c r="L6" s="608"/>
      <c r="M6" s="621" t="s">
        <v>56</v>
      </c>
      <c r="N6" s="622"/>
      <c r="O6" s="609" t="s">
        <v>4863</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554" t="s">
        <v>129</v>
      </c>
      <c r="C11" s="102" t="s">
        <v>9</v>
      </c>
      <c r="D11" s="555" t="s">
        <v>69</v>
      </c>
      <c r="E11" s="55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ht="100.5" thickBot="1" x14ac:dyDescent="0.4">
      <c r="A12" s="137" t="s">
        <v>997</v>
      </c>
      <c r="B12" s="553" t="s">
        <v>146</v>
      </c>
      <c r="C12" s="216" t="s">
        <v>998</v>
      </c>
      <c r="D12" s="523" t="s">
        <v>999</v>
      </c>
      <c r="E12" s="216" t="s">
        <v>1000</v>
      </c>
      <c r="F12" s="144" t="s">
        <v>1001</v>
      </c>
      <c r="G12" s="144" t="s">
        <v>54</v>
      </c>
      <c r="H12" s="144" t="s">
        <v>1002</v>
      </c>
      <c r="I12" s="144" t="s">
        <v>1003</v>
      </c>
      <c r="J12" s="143" t="s">
        <v>159</v>
      </c>
      <c r="K12" s="144" t="s">
        <v>153</v>
      </c>
      <c r="L12" s="143" t="s">
        <v>1004</v>
      </c>
      <c r="M12" s="143" t="s">
        <v>1005</v>
      </c>
      <c r="N12" s="223">
        <v>4</v>
      </c>
      <c r="O12" s="223" t="s">
        <v>81</v>
      </c>
      <c r="P12" s="124" t="s">
        <v>20</v>
      </c>
      <c r="Q12" s="225" t="s">
        <v>156</v>
      </c>
      <c r="R12" s="143" t="s">
        <v>1006</v>
      </c>
      <c r="S12" s="143" t="s">
        <v>1007</v>
      </c>
      <c r="T12" s="143" t="s">
        <v>1008</v>
      </c>
      <c r="U12" s="150" t="s">
        <v>1009</v>
      </c>
      <c r="V12" s="226"/>
      <c r="W12" s="227"/>
      <c r="X12" s="228"/>
      <c r="Y12" s="2"/>
      <c r="Z12" s="2"/>
    </row>
    <row r="13" spans="1:60" ht="80.5" thickBot="1" x14ac:dyDescent="0.4">
      <c r="A13" s="137" t="s">
        <v>997</v>
      </c>
      <c r="B13" s="123" t="s">
        <v>146</v>
      </c>
      <c r="C13" s="216" t="s">
        <v>1010</v>
      </c>
      <c r="D13" s="144" t="s">
        <v>1011</v>
      </c>
      <c r="E13" s="216" t="s">
        <v>1012</v>
      </c>
      <c r="F13" s="144" t="s">
        <v>1013</v>
      </c>
      <c r="G13" s="144" t="s">
        <v>54</v>
      </c>
      <c r="H13" s="144" t="s">
        <v>1014</v>
      </c>
      <c r="I13" s="144" t="s">
        <v>1003</v>
      </c>
      <c r="J13" s="143" t="s">
        <v>159</v>
      </c>
      <c r="K13" s="144" t="s">
        <v>345</v>
      </c>
      <c r="L13" s="143" t="s">
        <v>1015</v>
      </c>
      <c r="M13" s="143" t="s">
        <v>1016</v>
      </c>
      <c r="N13" s="223">
        <v>4</v>
      </c>
      <c r="O13" s="229" t="s">
        <v>81</v>
      </c>
      <c r="P13" s="124" t="s">
        <v>20</v>
      </c>
      <c r="Q13" s="230" t="s">
        <v>156</v>
      </c>
      <c r="R13" s="143" t="s">
        <v>1017</v>
      </c>
      <c r="S13" s="143" t="s">
        <v>1018</v>
      </c>
      <c r="T13" s="143" t="s">
        <v>1008</v>
      </c>
      <c r="U13" s="143" t="s">
        <v>1019</v>
      </c>
      <c r="V13" s="226"/>
      <c r="W13" s="227"/>
      <c r="X13" s="228"/>
      <c r="Y13" s="2"/>
      <c r="Z13" s="2"/>
    </row>
    <row r="14" spans="1:60" s="2" customFormat="1" ht="70" x14ac:dyDescent="0.35">
      <c r="A14" s="137" t="s">
        <v>997</v>
      </c>
      <c r="B14" s="123" t="s">
        <v>146</v>
      </c>
      <c r="C14" s="216" t="s">
        <v>1020</v>
      </c>
      <c r="D14" s="144" t="s">
        <v>1011</v>
      </c>
      <c r="E14" s="216" t="s">
        <v>1021</v>
      </c>
      <c r="F14" s="144" t="s">
        <v>1022</v>
      </c>
      <c r="G14" s="144" t="s">
        <v>54</v>
      </c>
      <c r="H14" s="144" t="s">
        <v>1014</v>
      </c>
      <c r="I14" s="144" t="s">
        <v>1003</v>
      </c>
      <c r="J14" s="143" t="s">
        <v>159</v>
      </c>
      <c r="K14" s="144" t="s">
        <v>345</v>
      </c>
      <c r="L14" s="143" t="s">
        <v>1023</v>
      </c>
      <c r="M14" s="143" t="s">
        <v>1024</v>
      </c>
      <c r="N14" s="123">
        <v>2</v>
      </c>
      <c r="O14" s="123">
        <v>1</v>
      </c>
      <c r="P14" s="128" t="s">
        <v>21</v>
      </c>
      <c r="Q14" s="225" t="s">
        <v>156</v>
      </c>
      <c r="R14" s="143" t="s">
        <v>1025</v>
      </c>
      <c r="S14" s="143" t="s">
        <v>1026</v>
      </c>
      <c r="T14" s="143" t="s">
        <v>1008</v>
      </c>
      <c r="U14" s="143" t="s">
        <v>1027</v>
      </c>
      <c r="V14" s="226"/>
      <c r="W14" s="227"/>
      <c r="X14" s="228"/>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8.5" thickBot="1" x14ac:dyDescent="0.4">
      <c r="A15" s="137" t="s">
        <v>997</v>
      </c>
      <c r="B15" s="123" t="s">
        <v>146</v>
      </c>
      <c r="C15" s="216" t="s">
        <v>1028</v>
      </c>
      <c r="D15" s="144" t="s">
        <v>1011</v>
      </c>
      <c r="E15" s="216" t="s">
        <v>1029</v>
      </c>
      <c r="F15" s="144" t="s">
        <v>762</v>
      </c>
      <c r="G15" s="144" t="s">
        <v>54</v>
      </c>
      <c r="H15" s="144" t="s">
        <v>1030</v>
      </c>
      <c r="I15" s="144" t="s">
        <v>1003</v>
      </c>
      <c r="J15" s="143" t="s">
        <v>159</v>
      </c>
      <c r="K15" s="144" t="s">
        <v>345</v>
      </c>
      <c r="L15" s="143" t="s">
        <v>537</v>
      </c>
      <c r="M15" s="138" t="s">
        <v>1031</v>
      </c>
      <c r="N15" s="223">
        <v>3</v>
      </c>
      <c r="O15" s="223" t="s">
        <v>81</v>
      </c>
      <c r="P15" s="124" t="s">
        <v>20</v>
      </c>
      <c r="Q15" s="225" t="s">
        <v>156</v>
      </c>
      <c r="R15" s="143" t="s">
        <v>1032</v>
      </c>
      <c r="S15" s="143" t="s">
        <v>1033</v>
      </c>
      <c r="T15" s="143" t="s">
        <v>1008</v>
      </c>
      <c r="U15" s="143" t="s">
        <v>1034</v>
      </c>
      <c r="V15" s="226"/>
      <c r="W15" s="227"/>
      <c r="X15" s="228"/>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90.5" thickBot="1" x14ac:dyDescent="0.4">
      <c r="A16" s="137" t="s">
        <v>997</v>
      </c>
      <c r="B16" s="123" t="s">
        <v>291</v>
      </c>
      <c r="C16" s="216" t="s">
        <v>1035</v>
      </c>
      <c r="D16" s="144" t="s">
        <v>1036</v>
      </c>
      <c r="E16" s="216" t="s">
        <v>1037</v>
      </c>
      <c r="F16" s="144" t="s">
        <v>762</v>
      </c>
      <c r="G16" s="144" t="s">
        <v>54</v>
      </c>
      <c r="H16" s="144" t="s">
        <v>1038</v>
      </c>
      <c r="I16" s="144" t="s">
        <v>1003</v>
      </c>
      <c r="J16" s="143" t="s">
        <v>159</v>
      </c>
      <c r="K16" s="144" t="s">
        <v>345</v>
      </c>
      <c r="L16" s="143" t="s">
        <v>537</v>
      </c>
      <c r="M16" s="138" t="s">
        <v>1039</v>
      </c>
      <c r="N16" s="223">
        <v>3</v>
      </c>
      <c r="O16" s="223" t="s">
        <v>81</v>
      </c>
      <c r="P16" s="124" t="s">
        <v>20</v>
      </c>
      <c r="Q16" s="225" t="s">
        <v>156</v>
      </c>
      <c r="R16" s="143" t="s">
        <v>1040</v>
      </c>
      <c r="S16" s="143" t="s">
        <v>1041</v>
      </c>
      <c r="T16" s="143" t="s">
        <v>1008</v>
      </c>
      <c r="U16" s="143" t="s">
        <v>1042</v>
      </c>
      <c r="V16" s="226"/>
      <c r="W16" s="227"/>
      <c r="X16" s="228"/>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8.5" thickBot="1" x14ac:dyDescent="0.4">
      <c r="A17" s="137" t="s">
        <v>997</v>
      </c>
      <c r="B17" s="123" t="s">
        <v>291</v>
      </c>
      <c r="C17" s="216" t="s">
        <v>1043</v>
      </c>
      <c r="D17" s="138" t="s">
        <v>1044</v>
      </c>
      <c r="E17" s="216" t="s">
        <v>1045</v>
      </c>
      <c r="F17" s="138" t="s">
        <v>1046</v>
      </c>
      <c r="G17" s="144" t="s">
        <v>54</v>
      </c>
      <c r="H17" s="144" t="s">
        <v>1047</v>
      </c>
      <c r="I17" s="144" t="s">
        <v>1003</v>
      </c>
      <c r="J17" s="143" t="s">
        <v>159</v>
      </c>
      <c r="K17" s="144" t="s">
        <v>345</v>
      </c>
      <c r="L17" s="143" t="s">
        <v>1048</v>
      </c>
      <c r="M17" s="138" t="s">
        <v>1049</v>
      </c>
      <c r="N17" s="223">
        <v>3</v>
      </c>
      <c r="O17" s="223" t="s">
        <v>81</v>
      </c>
      <c r="P17" s="124" t="s">
        <v>20</v>
      </c>
      <c r="Q17" s="225" t="s">
        <v>1050</v>
      </c>
      <c r="R17" s="143" t="s">
        <v>1051</v>
      </c>
      <c r="S17" s="143" t="s">
        <v>1052</v>
      </c>
      <c r="T17" s="143" t="s">
        <v>1008</v>
      </c>
      <c r="U17" s="143" t="s">
        <v>1053</v>
      </c>
      <c r="V17" s="226"/>
      <c r="W17" s="227"/>
      <c r="X17" s="228"/>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8.5" thickBot="1" x14ac:dyDescent="0.4">
      <c r="A18" s="137" t="s">
        <v>997</v>
      </c>
      <c r="B18" s="123" t="s">
        <v>291</v>
      </c>
      <c r="C18" s="216" t="s">
        <v>1054</v>
      </c>
      <c r="D18" s="138" t="s">
        <v>1055</v>
      </c>
      <c r="E18" s="216" t="s">
        <v>1056</v>
      </c>
      <c r="F18" s="138" t="s">
        <v>762</v>
      </c>
      <c r="G18" s="144" t="s">
        <v>54</v>
      </c>
      <c r="H18" s="144" t="s">
        <v>1057</v>
      </c>
      <c r="I18" s="144" t="s">
        <v>1003</v>
      </c>
      <c r="J18" s="143" t="s">
        <v>159</v>
      </c>
      <c r="K18" s="144" t="s">
        <v>345</v>
      </c>
      <c r="L18" s="143" t="s">
        <v>537</v>
      </c>
      <c r="M18" s="138" t="s">
        <v>1031</v>
      </c>
      <c r="N18" s="223">
        <v>3</v>
      </c>
      <c r="O18" s="223" t="s">
        <v>81</v>
      </c>
      <c r="P18" s="124" t="s">
        <v>20</v>
      </c>
      <c r="Q18" s="225" t="s">
        <v>1050</v>
      </c>
      <c r="R18" s="143" t="s">
        <v>1058</v>
      </c>
      <c r="S18" s="143" t="s">
        <v>1059</v>
      </c>
      <c r="T18" s="143" t="s">
        <v>1008</v>
      </c>
      <c r="U18" s="143" t="s">
        <v>1053</v>
      </c>
      <c r="V18" s="226"/>
      <c r="W18" s="227"/>
      <c r="X18" s="22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80.5" thickBot="1" x14ac:dyDescent="0.4">
      <c r="A19" s="137" t="s">
        <v>997</v>
      </c>
      <c r="B19" s="123" t="s">
        <v>146</v>
      </c>
      <c r="C19" s="216" t="s">
        <v>1060</v>
      </c>
      <c r="D19" s="144" t="s">
        <v>1061</v>
      </c>
      <c r="E19" s="216" t="s">
        <v>1062</v>
      </c>
      <c r="F19" s="144" t="s">
        <v>1063</v>
      </c>
      <c r="G19" s="144" t="s">
        <v>53</v>
      </c>
      <c r="H19" s="143" t="s">
        <v>1064</v>
      </c>
      <c r="I19" s="144" t="s">
        <v>1003</v>
      </c>
      <c r="J19" s="143" t="s">
        <v>159</v>
      </c>
      <c r="K19" s="144" t="s">
        <v>345</v>
      </c>
      <c r="L19" s="143" t="s">
        <v>1065</v>
      </c>
      <c r="M19" s="150" t="s">
        <v>1066</v>
      </c>
      <c r="N19" s="223">
        <v>3</v>
      </c>
      <c r="O19" s="223" t="s">
        <v>81</v>
      </c>
      <c r="P19" s="124" t="s">
        <v>20</v>
      </c>
      <c r="Q19" s="225" t="s">
        <v>156</v>
      </c>
      <c r="R19" s="143" t="s">
        <v>1051</v>
      </c>
      <c r="S19" s="143" t="s">
        <v>1067</v>
      </c>
      <c r="T19" s="143" t="s">
        <v>1008</v>
      </c>
      <c r="U19" s="143" t="s">
        <v>1068</v>
      </c>
      <c r="V19" s="226"/>
      <c r="W19" s="227"/>
      <c r="X19" s="228"/>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5" thickBot="1" x14ac:dyDescent="0.4">
      <c r="A20" s="137" t="s">
        <v>997</v>
      </c>
      <c r="B20" s="398" t="s">
        <v>291</v>
      </c>
      <c r="C20" s="216" t="s">
        <v>1069</v>
      </c>
      <c r="D20" s="144" t="s">
        <v>1070</v>
      </c>
      <c r="E20" s="216" t="s">
        <v>1071</v>
      </c>
      <c r="F20" s="144" t="s">
        <v>484</v>
      </c>
      <c r="G20" s="144" t="s">
        <v>54</v>
      </c>
      <c r="H20" s="143" t="s">
        <v>1072</v>
      </c>
      <c r="I20" s="144" t="s">
        <v>1003</v>
      </c>
      <c r="J20" s="143" t="s">
        <v>159</v>
      </c>
      <c r="K20" s="144" t="s">
        <v>345</v>
      </c>
      <c r="L20" s="143" t="s">
        <v>1073</v>
      </c>
      <c r="M20" s="150" t="s">
        <v>1074</v>
      </c>
      <c r="N20" s="223">
        <v>3</v>
      </c>
      <c r="O20" s="223" t="s">
        <v>81</v>
      </c>
      <c r="P20" s="124" t="s">
        <v>20</v>
      </c>
      <c r="Q20" s="225" t="s">
        <v>1050</v>
      </c>
      <c r="R20" s="143" t="s">
        <v>1075</v>
      </c>
      <c r="S20" s="143" t="s">
        <v>1076</v>
      </c>
      <c r="T20" s="143" t="s">
        <v>1008</v>
      </c>
      <c r="U20" s="143" t="s">
        <v>1077</v>
      </c>
      <c r="V20" s="226"/>
      <c r="W20" s="227"/>
      <c r="X20" s="228"/>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8.5" thickBot="1" x14ac:dyDescent="0.4">
      <c r="A21" s="137" t="s">
        <v>997</v>
      </c>
      <c r="B21" s="398" t="s">
        <v>291</v>
      </c>
      <c r="C21" s="216" t="s">
        <v>1078</v>
      </c>
      <c r="D21" s="144" t="s">
        <v>1079</v>
      </c>
      <c r="E21" s="216" t="s">
        <v>1080</v>
      </c>
      <c r="F21" s="144" t="s">
        <v>1081</v>
      </c>
      <c r="G21" s="144" t="s">
        <v>54</v>
      </c>
      <c r="H21" s="143" t="s">
        <v>1082</v>
      </c>
      <c r="I21" s="144" t="s">
        <v>1003</v>
      </c>
      <c r="J21" s="143" t="s">
        <v>159</v>
      </c>
      <c r="K21" s="144" t="s">
        <v>345</v>
      </c>
      <c r="L21" s="143" t="s">
        <v>1083</v>
      </c>
      <c r="M21" s="150" t="s">
        <v>1084</v>
      </c>
      <c r="N21" s="223">
        <v>3</v>
      </c>
      <c r="O21" s="223" t="s">
        <v>81</v>
      </c>
      <c r="P21" s="124" t="s">
        <v>20</v>
      </c>
      <c r="Q21" s="225" t="s">
        <v>1050</v>
      </c>
      <c r="R21" s="143" t="s">
        <v>1085</v>
      </c>
      <c r="S21" s="143" t="s">
        <v>1086</v>
      </c>
      <c r="T21" s="143" t="s">
        <v>1008</v>
      </c>
      <c r="U21" s="143" t="s">
        <v>1077</v>
      </c>
      <c r="V21" s="226"/>
      <c r="W21" s="227"/>
      <c r="X21" s="228"/>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80.5" thickBot="1" x14ac:dyDescent="0.4">
      <c r="A22" s="137" t="s">
        <v>997</v>
      </c>
      <c r="B22" s="123" t="s">
        <v>146</v>
      </c>
      <c r="C22" s="216" t="s">
        <v>1087</v>
      </c>
      <c r="D22" s="144" t="s">
        <v>1088</v>
      </c>
      <c r="E22" s="216" t="s">
        <v>1089</v>
      </c>
      <c r="F22" s="144" t="s">
        <v>1090</v>
      </c>
      <c r="G22" s="144" t="s">
        <v>53</v>
      </c>
      <c r="H22" s="144" t="s">
        <v>1091</v>
      </c>
      <c r="I22" s="144" t="s">
        <v>1003</v>
      </c>
      <c r="J22" s="143" t="s">
        <v>159</v>
      </c>
      <c r="K22" s="144" t="s">
        <v>345</v>
      </c>
      <c r="L22" s="143" t="s">
        <v>640</v>
      </c>
      <c r="M22" s="143" t="s">
        <v>1092</v>
      </c>
      <c r="N22" s="223">
        <v>3</v>
      </c>
      <c r="O22" s="223" t="s">
        <v>81</v>
      </c>
      <c r="P22" s="124" t="s">
        <v>20</v>
      </c>
      <c r="Q22" s="225" t="s">
        <v>1050</v>
      </c>
      <c r="R22" s="143" t="s">
        <v>1093</v>
      </c>
      <c r="S22" s="143" t="s">
        <v>1094</v>
      </c>
      <c r="T22" s="143" t="s">
        <v>1008</v>
      </c>
      <c r="U22" s="143" t="s">
        <v>1095</v>
      </c>
      <c r="V22" s="226"/>
      <c r="W22" s="227"/>
      <c r="X22" s="228"/>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0.5" thickBot="1" x14ac:dyDescent="0.4">
      <c r="A23" s="137" t="s">
        <v>997</v>
      </c>
      <c r="B23" s="123" t="s">
        <v>291</v>
      </c>
      <c r="C23" s="216" t="s">
        <v>1096</v>
      </c>
      <c r="D23" s="138" t="s">
        <v>1097</v>
      </c>
      <c r="E23" s="216" t="s">
        <v>1098</v>
      </c>
      <c r="F23" s="138" t="s">
        <v>638</v>
      </c>
      <c r="G23" s="144" t="s">
        <v>53</v>
      </c>
      <c r="H23" s="144" t="s">
        <v>1099</v>
      </c>
      <c r="I23" s="144" t="s">
        <v>1003</v>
      </c>
      <c r="J23" s="143" t="s">
        <v>159</v>
      </c>
      <c r="K23" s="144" t="s">
        <v>345</v>
      </c>
      <c r="L23" s="143" t="s">
        <v>1100</v>
      </c>
      <c r="M23" s="138" t="s">
        <v>1101</v>
      </c>
      <c r="N23" s="223">
        <v>3</v>
      </c>
      <c r="O23" s="223" t="s">
        <v>81</v>
      </c>
      <c r="P23" s="124" t="s">
        <v>20</v>
      </c>
      <c r="Q23" s="225" t="s">
        <v>156</v>
      </c>
      <c r="R23" s="143" t="s">
        <v>1102</v>
      </c>
      <c r="S23" s="143" t="s">
        <v>1103</v>
      </c>
      <c r="T23" s="143" t="s">
        <v>1008</v>
      </c>
      <c r="U23" s="138" t="s">
        <v>1104</v>
      </c>
      <c r="V23" s="226"/>
      <c r="W23" s="227"/>
      <c r="X23" s="228"/>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8.5" thickBot="1" x14ac:dyDescent="0.4">
      <c r="A24" s="137" t="s">
        <v>997</v>
      </c>
      <c r="B24" s="123" t="s">
        <v>146</v>
      </c>
      <c r="C24" s="216" t="s">
        <v>1105</v>
      </c>
      <c r="D24" s="138" t="s">
        <v>1106</v>
      </c>
      <c r="E24" s="216" t="s">
        <v>1107</v>
      </c>
      <c r="F24" s="138" t="s">
        <v>1108</v>
      </c>
      <c r="G24" s="144" t="s">
        <v>53</v>
      </c>
      <c r="H24" s="144" t="s">
        <v>1109</v>
      </c>
      <c r="I24" s="144" t="s">
        <v>1003</v>
      </c>
      <c r="J24" s="143" t="s">
        <v>159</v>
      </c>
      <c r="K24" s="144" t="s">
        <v>345</v>
      </c>
      <c r="L24" s="143" t="s">
        <v>640</v>
      </c>
      <c r="M24" s="138" t="s">
        <v>1110</v>
      </c>
      <c r="N24" s="223">
        <v>4</v>
      </c>
      <c r="O24" s="223" t="s">
        <v>81</v>
      </c>
      <c r="P24" s="124" t="s">
        <v>20</v>
      </c>
      <c r="Q24" s="225" t="s">
        <v>1050</v>
      </c>
      <c r="R24" s="143" t="s">
        <v>1111</v>
      </c>
      <c r="S24" s="143" t="s">
        <v>1112</v>
      </c>
      <c r="T24" s="143" t="s">
        <v>1008</v>
      </c>
      <c r="U24" s="138" t="s">
        <v>1113</v>
      </c>
      <c r="V24" s="226"/>
      <c r="W24" s="227"/>
      <c r="X24" s="228"/>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8.5" thickBot="1" x14ac:dyDescent="0.4">
      <c r="A25" s="137" t="s">
        <v>997</v>
      </c>
      <c r="B25" s="123" t="s">
        <v>291</v>
      </c>
      <c r="C25" s="216" t="s">
        <v>1114</v>
      </c>
      <c r="D25" s="144" t="s">
        <v>1115</v>
      </c>
      <c r="E25" s="216" t="s">
        <v>1116</v>
      </c>
      <c r="F25" s="138" t="s">
        <v>1117</v>
      </c>
      <c r="G25" s="144" t="s">
        <v>53</v>
      </c>
      <c r="H25" s="138" t="s">
        <v>1118</v>
      </c>
      <c r="I25" s="144" t="s">
        <v>1003</v>
      </c>
      <c r="J25" s="143" t="s">
        <v>159</v>
      </c>
      <c r="K25" s="144" t="s">
        <v>345</v>
      </c>
      <c r="L25" s="143" t="s">
        <v>1119</v>
      </c>
      <c r="M25" s="143" t="s">
        <v>1120</v>
      </c>
      <c r="N25" s="223">
        <v>3</v>
      </c>
      <c r="O25" s="229" t="s">
        <v>80</v>
      </c>
      <c r="P25" s="124" t="s">
        <v>20</v>
      </c>
      <c r="Q25" s="225" t="s">
        <v>207</v>
      </c>
      <c r="R25" s="143" t="s">
        <v>1121</v>
      </c>
      <c r="S25" s="143" t="s">
        <v>1122</v>
      </c>
      <c r="T25" s="143" t="s">
        <v>1008</v>
      </c>
      <c r="U25" s="143" t="s">
        <v>1123</v>
      </c>
      <c r="V25" s="226"/>
      <c r="W25" s="227"/>
      <c r="X25" s="228"/>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0" x14ac:dyDescent="0.35">
      <c r="A26" s="137" t="s">
        <v>997</v>
      </c>
      <c r="B26" s="123" t="s">
        <v>146</v>
      </c>
      <c r="C26" s="216" t="s">
        <v>1124</v>
      </c>
      <c r="D26" s="138" t="s">
        <v>1125</v>
      </c>
      <c r="E26" s="216" t="s">
        <v>1126</v>
      </c>
      <c r="F26" s="144" t="s">
        <v>1090</v>
      </c>
      <c r="G26" s="144" t="s">
        <v>53</v>
      </c>
      <c r="H26" s="138" t="s">
        <v>1127</v>
      </c>
      <c r="I26" s="144" t="s">
        <v>1003</v>
      </c>
      <c r="J26" s="143" t="s">
        <v>159</v>
      </c>
      <c r="K26" s="144" t="s">
        <v>345</v>
      </c>
      <c r="L26" s="143" t="s">
        <v>1119</v>
      </c>
      <c r="M26" s="138" t="s">
        <v>1128</v>
      </c>
      <c r="N26" s="123">
        <v>2</v>
      </c>
      <c r="O26" s="123">
        <v>1</v>
      </c>
      <c r="P26" s="128" t="s">
        <v>21</v>
      </c>
      <c r="Q26" s="225" t="s">
        <v>156</v>
      </c>
      <c r="R26" s="143" t="s">
        <v>1129</v>
      </c>
      <c r="S26" s="143" t="s">
        <v>1103</v>
      </c>
      <c r="T26" s="143" t="s">
        <v>1008</v>
      </c>
      <c r="U26" s="143" t="s">
        <v>1130</v>
      </c>
      <c r="V26" s="226"/>
      <c r="W26" s="227"/>
      <c r="X26" s="228"/>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8" x14ac:dyDescent="0.35">
      <c r="A27" s="137" t="s">
        <v>997</v>
      </c>
      <c r="B27" s="123" t="s">
        <v>146</v>
      </c>
      <c r="C27" s="216" t="s">
        <v>1131</v>
      </c>
      <c r="D27" s="144" t="s">
        <v>1132</v>
      </c>
      <c r="E27" s="216" t="s">
        <v>1133</v>
      </c>
      <c r="F27" s="144" t="s">
        <v>1134</v>
      </c>
      <c r="G27" s="144" t="s">
        <v>54</v>
      </c>
      <c r="H27" s="144" t="s">
        <v>1135</v>
      </c>
      <c r="I27" s="144" t="s">
        <v>1003</v>
      </c>
      <c r="J27" s="143" t="s">
        <v>159</v>
      </c>
      <c r="K27" s="144" t="s">
        <v>345</v>
      </c>
      <c r="L27" s="143" t="s">
        <v>1119</v>
      </c>
      <c r="M27" s="143" t="s">
        <v>1136</v>
      </c>
      <c r="N27" s="123">
        <v>2</v>
      </c>
      <c r="O27" s="123">
        <v>1</v>
      </c>
      <c r="P27" s="128" t="s">
        <v>21</v>
      </c>
      <c r="Q27" s="225" t="s">
        <v>156</v>
      </c>
      <c r="R27" s="143" t="s">
        <v>1129</v>
      </c>
      <c r="S27" s="143" t="s">
        <v>1137</v>
      </c>
      <c r="T27" s="143" t="s">
        <v>1008</v>
      </c>
      <c r="U27" s="150" t="s">
        <v>1138</v>
      </c>
      <c r="V27" s="226"/>
      <c r="W27" s="227"/>
      <c r="X27" s="228"/>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8.5" thickBot="1" x14ac:dyDescent="0.4">
      <c r="A28" s="137" t="s">
        <v>997</v>
      </c>
      <c r="B28" s="214" t="s">
        <v>291</v>
      </c>
      <c r="C28" s="216" t="s">
        <v>1139</v>
      </c>
      <c r="D28" s="138" t="s">
        <v>1140</v>
      </c>
      <c r="E28" s="216" t="s">
        <v>1141</v>
      </c>
      <c r="F28" s="138" t="s">
        <v>439</v>
      </c>
      <c r="G28" s="144" t="s">
        <v>54</v>
      </c>
      <c r="H28" s="144" t="s">
        <v>1142</v>
      </c>
      <c r="I28" s="144" t="s">
        <v>1003</v>
      </c>
      <c r="J28" s="143" t="s">
        <v>159</v>
      </c>
      <c r="K28" s="144" t="s">
        <v>345</v>
      </c>
      <c r="L28" s="143" t="s">
        <v>1143</v>
      </c>
      <c r="M28" s="150" t="s">
        <v>1144</v>
      </c>
      <c r="N28" s="223">
        <v>3</v>
      </c>
      <c r="O28" s="223" t="s">
        <v>81</v>
      </c>
      <c r="P28" s="124" t="s">
        <v>20</v>
      </c>
      <c r="Q28" s="225" t="s">
        <v>156</v>
      </c>
      <c r="R28" s="143" t="s">
        <v>1145</v>
      </c>
      <c r="S28" s="143" t="s">
        <v>1146</v>
      </c>
      <c r="T28" s="143" t="s">
        <v>1008</v>
      </c>
      <c r="U28" s="138" t="s">
        <v>1147</v>
      </c>
      <c r="V28" s="226"/>
      <c r="W28" s="227"/>
      <c r="X28" s="2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90.5" thickBot="1" x14ac:dyDescent="0.4">
      <c r="A29" s="137" t="s">
        <v>997</v>
      </c>
      <c r="B29" s="214" t="s">
        <v>291</v>
      </c>
      <c r="C29" s="216" t="s">
        <v>1148</v>
      </c>
      <c r="D29" s="138" t="s">
        <v>1149</v>
      </c>
      <c r="E29" s="216" t="s">
        <v>1150</v>
      </c>
      <c r="F29" s="138" t="s">
        <v>1151</v>
      </c>
      <c r="G29" s="144" t="s">
        <v>54</v>
      </c>
      <c r="H29" s="144" t="s">
        <v>1152</v>
      </c>
      <c r="I29" s="144" t="s">
        <v>1003</v>
      </c>
      <c r="J29" s="143" t="s">
        <v>159</v>
      </c>
      <c r="K29" s="144" t="s">
        <v>345</v>
      </c>
      <c r="L29" s="143" t="s">
        <v>1153</v>
      </c>
      <c r="M29" s="150" t="s">
        <v>1154</v>
      </c>
      <c r="N29" s="223">
        <v>3</v>
      </c>
      <c r="O29" s="223" t="s">
        <v>81</v>
      </c>
      <c r="P29" s="573" t="s">
        <v>20</v>
      </c>
      <c r="Q29" s="225" t="s">
        <v>156</v>
      </c>
      <c r="R29" s="143" t="s">
        <v>1155</v>
      </c>
      <c r="S29" s="143" t="s">
        <v>1156</v>
      </c>
      <c r="T29" s="143" t="s">
        <v>1008</v>
      </c>
      <c r="U29" s="138" t="s">
        <v>1157</v>
      </c>
      <c r="V29" s="231"/>
      <c r="W29" s="232"/>
      <c r="X29" s="233"/>
    </row>
    <row r="30" spans="1:60" s="2" customFormat="1" ht="58" x14ac:dyDescent="0.35">
      <c r="A30" s="137" t="s">
        <v>997</v>
      </c>
      <c r="B30" s="123" t="s">
        <v>146</v>
      </c>
      <c r="C30" s="216" t="s">
        <v>1158</v>
      </c>
      <c r="D30" s="138" t="s">
        <v>1159</v>
      </c>
      <c r="E30" s="216" t="s">
        <v>1160</v>
      </c>
      <c r="F30" s="138" t="s">
        <v>798</v>
      </c>
      <c r="G30" s="144" t="s">
        <v>53</v>
      </c>
      <c r="H30" s="143" t="s">
        <v>1161</v>
      </c>
      <c r="I30" s="144" t="s">
        <v>1003</v>
      </c>
      <c r="J30" s="143" t="s">
        <v>159</v>
      </c>
      <c r="K30" s="144" t="s">
        <v>345</v>
      </c>
      <c r="L30" s="143" t="s">
        <v>1162</v>
      </c>
      <c r="M30" s="143" t="s">
        <v>1163</v>
      </c>
      <c r="N30" s="143">
        <v>3</v>
      </c>
      <c r="O30" s="234" t="s">
        <v>80</v>
      </c>
      <c r="P30" s="128" t="s">
        <v>21</v>
      </c>
      <c r="Q30" s="225" t="s">
        <v>156</v>
      </c>
      <c r="R30" s="143" t="s">
        <v>1129</v>
      </c>
      <c r="S30" s="143" t="s">
        <v>1164</v>
      </c>
      <c r="T30" s="143" t="s">
        <v>1008</v>
      </c>
      <c r="U30" s="143" t="s">
        <v>1165</v>
      </c>
      <c r="V30" s="226"/>
      <c r="W30" s="227"/>
      <c r="X30" s="228"/>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5" thickBot="1" x14ac:dyDescent="0.4">
      <c r="A31" s="137" t="s">
        <v>997</v>
      </c>
      <c r="B31" s="123" t="s">
        <v>146</v>
      </c>
      <c r="C31" s="216" t="s">
        <v>1166</v>
      </c>
      <c r="D31" s="138" t="s">
        <v>1167</v>
      </c>
      <c r="E31" s="216" t="s">
        <v>1168</v>
      </c>
      <c r="F31" s="138" t="s">
        <v>1169</v>
      </c>
      <c r="G31" s="144" t="s">
        <v>53</v>
      </c>
      <c r="H31" s="138" t="s">
        <v>1170</v>
      </c>
      <c r="I31" s="144" t="s">
        <v>1003</v>
      </c>
      <c r="J31" s="143" t="s">
        <v>159</v>
      </c>
      <c r="K31" s="144" t="s">
        <v>345</v>
      </c>
      <c r="L31" s="143" t="s">
        <v>1100</v>
      </c>
      <c r="M31" s="138" t="s">
        <v>1171</v>
      </c>
      <c r="N31" s="223">
        <v>3</v>
      </c>
      <c r="O31" s="223" t="s">
        <v>81</v>
      </c>
      <c r="P31" s="124" t="s">
        <v>20</v>
      </c>
      <c r="Q31" s="225" t="s">
        <v>156</v>
      </c>
      <c r="R31" s="143" t="s">
        <v>461</v>
      </c>
      <c r="S31" s="143" t="s">
        <v>1164</v>
      </c>
      <c r="T31" s="143" t="s">
        <v>1008</v>
      </c>
      <c r="U31" s="138" t="s">
        <v>1172</v>
      </c>
      <c r="V31" s="226"/>
      <c r="W31" s="227"/>
      <c r="X31" s="228"/>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8" x14ac:dyDescent="0.35">
      <c r="A32" s="137" t="s">
        <v>997</v>
      </c>
      <c r="B32" s="123" t="s">
        <v>146</v>
      </c>
      <c r="C32" s="216" t="s">
        <v>1173</v>
      </c>
      <c r="D32" s="144" t="s">
        <v>1174</v>
      </c>
      <c r="E32" s="216" t="s">
        <v>1175</v>
      </c>
      <c r="F32" s="144" t="s">
        <v>1176</v>
      </c>
      <c r="G32" s="144" t="s">
        <v>53</v>
      </c>
      <c r="H32" s="138" t="s">
        <v>1177</v>
      </c>
      <c r="I32" s="144" t="s">
        <v>1003</v>
      </c>
      <c r="J32" s="143" t="s">
        <v>159</v>
      </c>
      <c r="K32" s="144" t="s">
        <v>345</v>
      </c>
      <c r="L32" s="143" t="s">
        <v>1178</v>
      </c>
      <c r="M32" s="143" t="s">
        <v>1179</v>
      </c>
      <c r="N32" s="143">
        <v>3</v>
      </c>
      <c r="O32" s="234" t="s">
        <v>80</v>
      </c>
      <c r="P32" s="128" t="s">
        <v>21</v>
      </c>
      <c r="Q32" s="225" t="s">
        <v>156</v>
      </c>
      <c r="R32" s="143" t="s">
        <v>1129</v>
      </c>
      <c r="S32" s="143" t="s">
        <v>1180</v>
      </c>
      <c r="T32" s="143" t="s">
        <v>1008</v>
      </c>
      <c r="U32" s="138" t="s">
        <v>1181</v>
      </c>
      <c r="V32" s="226"/>
      <c r="W32" s="227"/>
      <c r="X32" s="228"/>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8.5" thickBot="1" x14ac:dyDescent="0.4">
      <c r="A33" s="137" t="s">
        <v>997</v>
      </c>
      <c r="B33" s="154" t="s">
        <v>291</v>
      </c>
      <c r="C33" s="216" t="s">
        <v>1182</v>
      </c>
      <c r="D33" s="144" t="s">
        <v>1183</v>
      </c>
      <c r="E33" s="216" t="s">
        <v>1184</v>
      </c>
      <c r="F33" s="144" t="s">
        <v>1176</v>
      </c>
      <c r="G33" s="144" t="s">
        <v>53</v>
      </c>
      <c r="H33" s="143" t="s">
        <v>1185</v>
      </c>
      <c r="I33" s="144" t="s">
        <v>1003</v>
      </c>
      <c r="J33" s="143" t="s">
        <v>159</v>
      </c>
      <c r="K33" s="144" t="s">
        <v>345</v>
      </c>
      <c r="L33" s="143" t="s">
        <v>1186</v>
      </c>
      <c r="M33" s="150" t="s">
        <v>1187</v>
      </c>
      <c r="N33" s="223">
        <v>4</v>
      </c>
      <c r="O33" s="223" t="s">
        <v>81</v>
      </c>
      <c r="P33" s="124" t="s">
        <v>20</v>
      </c>
      <c r="Q33" s="225" t="s">
        <v>1050</v>
      </c>
      <c r="R33" s="143" t="s">
        <v>1129</v>
      </c>
      <c r="S33" s="143" t="s">
        <v>1188</v>
      </c>
      <c r="T33" s="143" t="s">
        <v>1008</v>
      </c>
      <c r="U33" s="143" t="s">
        <v>1189</v>
      </c>
      <c r="V33" s="226"/>
      <c r="W33" s="227"/>
      <c r="X33" s="228"/>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80" x14ac:dyDescent="0.35">
      <c r="A34" s="118" t="s">
        <v>145</v>
      </c>
      <c r="B34" s="123" t="s">
        <v>146</v>
      </c>
      <c r="C34" s="216" t="s">
        <v>1190</v>
      </c>
      <c r="D34" s="121" t="s">
        <v>1191</v>
      </c>
      <c r="E34" s="216" t="s">
        <v>1192</v>
      </c>
      <c r="F34" s="121" t="s">
        <v>149</v>
      </c>
      <c r="G34" s="134" t="s">
        <v>53</v>
      </c>
      <c r="H34" s="121" t="s">
        <v>150</v>
      </c>
      <c r="I34" s="144" t="s">
        <v>1003</v>
      </c>
      <c r="J34" s="143" t="s">
        <v>159</v>
      </c>
      <c r="K34" s="144" t="s">
        <v>345</v>
      </c>
      <c r="L34" s="121" t="s">
        <v>154</v>
      </c>
      <c r="M34" s="121" t="s">
        <v>155</v>
      </c>
      <c r="N34" s="143">
        <v>3</v>
      </c>
      <c r="O34" s="234" t="s">
        <v>80</v>
      </c>
      <c r="P34" s="128" t="s">
        <v>21</v>
      </c>
      <c r="Q34" s="235" t="s">
        <v>156</v>
      </c>
      <c r="R34" s="121" t="s">
        <v>1193</v>
      </c>
      <c r="S34" s="236" t="s">
        <v>1194</v>
      </c>
      <c r="T34" s="143" t="s">
        <v>1008</v>
      </c>
      <c r="U34" s="121" t="s">
        <v>1195</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80" x14ac:dyDescent="0.35">
      <c r="A35" s="118" t="s">
        <v>145</v>
      </c>
      <c r="B35" s="123" t="s">
        <v>146</v>
      </c>
      <c r="C35" s="216" t="s">
        <v>1196</v>
      </c>
      <c r="D35" s="121" t="s">
        <v>1191</v>
      </c>
      <c r="E35" s="216" t="s">
        <v>1197</v>
      </c>
      <c r="F35" s="121" t="s">
        <v>968</v>
      </c>
      <c r="G35" s="134" t="s">
        <v>54</v>
      </c>
      <c r="H35" s="121" t="s">
        <v>164</v>
      </c>
      <c r="I35" s="144" t="s">
        <v>1003</v>
      </c>
      <c r="J35" s="143" t="s">
        <v>159</v>
      </c>
      <c r="K35" s="144" t="s">
        <v>345</v>
      </c>
      <c r="L35" s="121" t="s">
        <v>165</v>
      </c>
      <c r="M35" s="121" t="s">
        <v>1198</v>
      </c>
      <c r="N35" s="123">
        <v>2</v>
      </c>
      <c r="O35" s="123">
        <v>1</v>
      </c>
      <c r="P35" s="128" t="s">
        <v>21</v>
      </c>
      <c r="Q35" s="235" t="s">
        <v>156</v>
      </c>
      <c r="R35" s="121" t="s">
        <v>1199</v>
      </c>
      <c r="S35" s="236" t="s">
        <v>1200</v>
      </c>
      <c r="T35" s="143" t="s">
        <v>1008</v>
      </c>
      <c r="U35" s="121" t="s">
        <v>1195</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0" x14ac:dyDescent="0.35">
      <c r="A36" s="118" t="s">
        <v>1201</v>
      </c>
      <c r="B36" s="123" t="s">
        <v>146</v>
      </c>
      <c r="C36" s="134" t="s">
        <v>1202</v>
      </c>
      <c r="D36" s="121" t="s">
        <v>1203</v>
      </c>
      <c r="E36" s="134" t="s">
        <v>1204</v>
      </c>
      <c r="F36" s="121" t="s">
        <v>171</v>
      </c>
      <c r="G36" s="134" t="s">
        <v>54</v>
      </c>
      <c r="H36" s="121" t="s">
        <v>172</v>
      </c>
      <c r="I36" s="144" t="s">
        <v>1003</v>
      </c>
      <c r="J36" s="143" t="s">
        <v>159</v>
      </c>
      <c r="K36" s="144" t="s">
        <v>345</v>
      </c>
      <c r="L36" s="121" t="s">
        <v>173</v>
      </c>
      <c r="M36" s="121" t="s">
        <v>1205</v>
      </c>
      <c r="N36" s="234">
        <v>2</v>
      </c>
      <c r="O36" s="234" t="s">
        <v>81</v>
      </c>
      <c r="P36" s="128" t="s">
        <v>21</v>
      </c>
      <c r="Q36" s="235" t="s">
        <v>207</v>
      </c>
      <c r="R36" s="121" t="s">
        <v>1206</v>
      </c>
      <c r="S36" s="236" t="s">
        <v>1207</v>
      </c>
      <c r="T36" s="143" t="s">
        <v>1008</v>
      </c>
      <c r="U36" s="121" t="s">
        <v>1208</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80" x14ac:dyDescent="0.35">
      <c r="A37" s="118" t="s">
        <v>1209</v>
      </c>
      <c r="B37" s="123" t="s">
        <v>146</v>
      </c>
      <c r="C37" s="134" t="s">
        <v>1210</v>
      </c>
      <c r="D37" s="121" t="s">
        <v>1211</v>
      </c>
      <c r="E37" s="134" t="s">
        <v>1212</v>
      </c>
      <c r="F37" s="121" t="s">
        <v>180</v>
      </c>
      <c r="G37" s="134" t="s">
        <v>54</v>
      </c>
      <c r="H37" s="121" t="s">
        <v>181</v>
      </c>
      <c r="I37" s="144" t="s">
        <v>1003</v>
      </c>
      <c r="J37" s="143" t="s">
        <v>159</v>
      </c>
      <c r="K37" s="144" t="s">
        <v>345</v>
      </c>
      <c r="L37" s="121" t="s">
        <v>165</v>
      </c>
      <c r="M37" s="121" t="s">
        <v>1213</v>
      </c>
      <c r="N37" s="120">
        <v>2</v>
      </c>
      <c r="O37" s="120" t="s">
        <v>81</v>
      </c>
      <c r="P37" s="128" t="s">
        <v>21</v>
      </c>
      <c r="Q37" s="120" t="s">
        <v>207</v>
      </c>
      <c r="R37" s="121" t="s">
        <v>1214</v>
      </c>
      <c r="S37" s="236" t="s">
        <v>1215</v>
      </c>
      <c r="T37" s="143" t="s">
        <v>1008</v>
      </c>
      <c r="U37" s="121" t="s">
        <v>1216</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80" x14ac:dyDescent="0.35">
      <c r="A38" s="118" t="s">
        <v>145</v>
      </c>
      <c r="B38" s="123" t="s">
        <v>146</v>
      </c>
      <c r="C38" s="216" t="s">
        <v>147</v>
      </c>
      <c r="D38" s="121" t="s">
        <v>148</v>
      </c>
      <c r="E38" s="122">
        <v>1</v>
      </c>
      <c r="F38" s="121" t="s">
        <v>149</v>
      </c>
      <c r="G38" s="123" t="s">
        <v>54</v>
      </c>
      <c r="H38" s="121" t="s">
        <v>150</v>
      </c>
      <c r="I38" s="123" t="s">
        <v>151</v>
      </c>
      <c r="J38" s="121" t="s">
        <v>152</v>
      </c>
      <c r="K38" s="120" t="s">
        <v>153</v>
      </c>
      <c r="L38" s="121" t="s">
        <v>154</v>
      </c>
      <c r="M38" s="121" t="s">
        <v>155</v>
      </c>
      <c r="N38" s="123">
        <v>2</v>
      </c>
      <c r="O38" s="123">
        <v>1</v>
      </c>
      <c r="P38" s="128" t="s">
        <v>21</v>
      </c>
      <c r="Q38" s="125" t="s">
        <v>156</v>
      </c>
      <c r="R38" s="121" t="s">
        <v>157</v>
      </c>
      <c r="S38" s="121" t="s">
        <v>158</v>
      </c>
      <c r="T38" s="123" t="s">
        <v>159</v>
      </c>
      <c r="U38" s="121" t="s">
        <v>1195</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100" x14ac:dyDescent="0.35">
      <c r="A39" s="118" t="s">
        <v>145</v>
      </c>
      <c r="B39" s="123" t="s">
        <v>146</v>
      </c>
      <c r="C39" s="120" t="s">
        <v>161</v>
      </c>
      <c r="D39" s="121" t="s">
        <v>162</v>
      </c>
      <c r="E39" s="122">
        <v>2</v>
      </c>
      <c r="F39" s="121" t="s">
        <v>968</v>
      </c>
      <c r="G39" s="123" t="s">
        <v>54</v>
      </c>
      <c r="H39" s="121" t="s">
        <v>164</v>
      </c>
      <c r="I39" s="123" t="s">
        <v>151</v>
      </c>
      <c r="J39" s="121" t="s">
        <v>152</v>
      </c>
      <c r="K39" s="127" t="s">
        <v>153</v>
      </c>
      <c r="L39" s="121" t="s">
        <v>165</v>
      </c>
      <c r="M39" s="121" t="s">
        <v>1198</v>
      </c>
      <c r="N39" s="123">
        <v>2</v>
      </c>
      <c r="O39" s="123">
        <v>1</v>
      </c>
      <c r="P39" s="128" t="s">
        <v>21</v>
      </c>
      <c r="Q39" s="125" t="s">
        <v>156</v>
      </c>
      <c r="R39" s="121" t="s">
        <v>157</v>
      </c>
      <c r="S39" s="121" t="s">
        <v>167</v>
      </c>
      <c r="T39" s="123" t="s">
        <v>159</v>
      </c>
      <c r="U39" s="121" t="s">
        <v>1217</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0" x14ac:dyDescent="0.35">
      <c r="A40" s="118" t="s">
        <v>145</v>
      </c>
      <c r="B40" s="123" t="s">
        <v>146</v>
      </c>
      <c r="C40" s="120" t="s">
        <v>169</v>
      </c>
      <c r="D40" s="121" t="s">
        <v>170</v>
      </c>
      <c r="E40" s="122">
        <v>3</v>
      </c>
      <c r="F40" s="121" t="s">
        <v>171</v>
      </c>
      <c r="G40" s="123" t="s">
        <v>54</v>
      </c>
      <c r="H40" s="121" t="s">
        <v>172</v>
      </c>
      <c r="I40" s="123" t="s">
        <v>151</v>
      </c>
      <c r="J40" s="121" t="s">
        <v>152</v>
      </c>
      <c r="K40" s="127" t="s">
        <v>153</v>
      </c>
      <c r="L40" s="121" t="s">
        <v>173</v>
      </c>
      <c r="M40" s="121" t="s">
        <v>1218</v>
      </c>
      <c r="N40" s="123">
        <v>2</v>
      </c>
      <c r="O40" s="123">
        <v>1</v>
      </c>
      <c r="P40" s="128" t="s">
        <v>21</v>
      </c>
      <c r="Q40" s="125" t="s">
        <v>156</v>
      </c>
      <c r="R40" s="121" t="s">
        <v>175</v>
      </c>
      <c r="S40" s="121" t="s">
        <v>972</v>
      </c>
      <c r="T40" s="123" t="s">
        <v>159</v>
      </c>
      <c r="U40" s="121" t="s">
        <v>1219</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70.5" thickBot="1" x14ac:dyDescent="0.4">
      <c r="A41" s="118" t="s">
        <v>145</v>
      </c>
      <c r="B41" s="123" t="s">
        <v>146</v>
      </c>
      <c r="C41" s="120" t="s">
        <v>178</v>
      </c>
      <c r="D41" s="121" t="s">
        <v>179</v>
      </c>
      <c r="E41" s="122">
        <v>4</v>
      </c>
      <c r="F41" s="121" t="s">
        <v>180</v>
      </c>
      <c r="G41" s="123" t="s">
        <v>54</v>
      </c>
      <c r="H41" s="121" t="s">
        <v>181</v>
      </c>
      <c r="I41" s="123" t="s">
        <v>151</v>
      </c>
      <c r="J41" s="121" t="s">
        <v>152</v>
      </c>
      <c r="K41" s="127" t="s">
        <v>153</v>
      </c>
      <c r="L41" s="121" t="s">
        <v>165</v>
      </c>
      <c r="M41" s="121" t="s">
        <v>182</v>
      </c>
      <c r="N41" s="123">
        <v>3</v>
      </c>
      <c r="O41" s="123">
        <v>2</v>
      </c>
      <c r="P41" s="124" t="s">
        <v>20</v>
      </c>
      <c r="Q41" s="125" t="s">
        <v>156</v>
      </c>
      <c r="R41" s="121" t="s">
        <v>175</v>
      </c>
      <c r="S41" s="121" t="s">
        <v>974</v>
      </c>
      <c r="T41" s="123" t="s">
        <v>159</v>
      </c>
      <c r="U41" s="121" t="s">
        <v>318</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0" x14ac:dyDescent="0.35">
      <c r="A42" s="118" t="s">
        <v>145</v>
      </c>
      <c r="B42" s="123" t="s">
        <v>146</v>
      </c>
      <c r="C42" s="120" t="s">
        <v>186</v>
      </c>
      <c r="D42" s="121" t="s">
        <v>187</v>
      </c>
      <c r="E42" s="122">
        <v>5</v>
      </c>
      <c r="F42" s="121" t="s">
        <v>188</v>
      </c>
      <c r="G42" s="123" t="s">
        <v>53</v>
      </c>
      <c r="H42" s="121" t="s">
        <v>189</v>
      </c>
      <c r="I42" s="123" t="s">
        <v>151</v>
      </c>
      <c r="J42" s="121" t="s">
        <v>152</v>
      </c>
      <c r="K42" s="127" t="s">
        <v>153</v>
      </c>
      <c r="L42" s="121" t="s">
        <v>190</v>
      </c>
      <c r="M42" s="121" t="s">
        <v>191</v>
      </c>
      <c r="N42" s="123">
        <v>3</v>
      </c>
      <c r="O42" s="123">
        <v>1</v>
      </c>
      <c r="P42" s="128" t="s">
        <v>21</v>
      </c>
      <c r="Q42" s="125" t="s">
        <v>156</v>
      </c>
      <c r="R42" s="121" t="s">
        <v>175</v>
      </c>
      <c r="S42" s="121" t="s">
        <v>192</v>
      </c>
      <c r="T42" s="123" t="s">
        <v>159</v>
      </c>
      <c r="U42" s="121" t="s">
        <v>200</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0" x14ac:dyDescent="0.35">
      <c r="A43" s="118" t="s">
        <v>194</v>
      </c>
      <c r="B43" s="123" t="s">
        <v>146</v>
      </c>
      <c r="C43" s="120" t="s">
        <v>195</v>
      </c>
      <c r="D43" s="121" t="s">
        <v>196</v>
      </c>
      <c r="E43" s="122">
        <v>6</v>
      </c>
      <c r="F43" s="121" t="s">
        <v>188</v>
      </c>
      <c r="G43" s="121" t="s">
        <v>53</v>
      </c>
      <c r="H43" s="121" t="s">
        <v>197</v>
      </c>
      <c r="I43" s="123" t="s">
        <v>151</v>
      </c>
      <c r="J43" s="134" t="s">
        <v>159</v>
      </c>
      <c r="K43" s="127" t="s">
        <v>153</v>
      </c>
      <c r="L43" s="121" t="s">
        <v>190</v>
      </c>
      <c r="M43" s="121" t="s">
        <v>191</v>
      </c>
      <c r="N43" s="123">
        <v>3</v>
      </c>
      <c r="O43" s="123">
        <v>1</v>
      </c>
      <c r="P43" s="128" t="s">
        <v>21</v>
      </c>
      <c r="Q43" s="125" t="s">
        <v>156</v>
      </c>
      <c r="R43" s="121" t="s">
        <v>175</v>
      </c>
      <c r="S43" s="121" t="s">
        <v>977</v>
      </c>
      <c r="T43" s="123" t="s">
        <v>159</v>
      </c>
      <c r="U43" s="121" t="s">
        <v>200</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40" x14ac:dyDescent="0.35">
      <c r="A44" s="118" t="s">
        <v>201</v>
      </c>
      <c r="B44" s="123" t="s">
        <v>146</v>
      </c>
      <c r="C44" s="120" t="s">
        <v>202</v>
      </c>
      <c r="D44" s="121" t="s">
        <v>203</v>
      </c>
      <c r="E44" s="122">
        <v>7</v>
      </c>
      <c r="F44" s="121" t="s">
        <v>204</v>
      </c>
      <c r="G44" s="121" t="s">
        <v>53</v>
      </c>
      <c r="H44" s="121" t="s">
        <v>205</v>
      </c>
      <c r="I44" s="123" t="s">
        <v>151</v>
      </c>
      <c r="J44" s="134" t="s">
        <v>159</v>
      </c>
      <c r="K44" s="127" t="s">
        <v>153</v>
      </c>
      <c r="L44" s="121" t="s">
        <v>154</v>
      </c>
      <c r="M44" s="121" t="s">
        <v>1220</v>
      </c>
      <c r="N44" s="123">
        <v>2</v>
      </c>
      <c r="O44" s="123">
        <v>1</v>
      </c>
      <c r="P44" s="128" t="s">
        <v>21</v>
      </c>
      <c r="Q44" s="125" t="s">
        <v>156</v>
      </c>
      <c r="R44" s="121" t="s">
        <v>1221</v>
      </c>
      <c r="S44" s="121" t="s">
        <v>1222</v>
      </c>
      <c r="T44" s="123" t="s">
        <v>159</v>
      </c>
      <c r="U44" s="121" t="s">
        <v>1223</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8.5" thickBot="1" x14ac:dyDescent="0.4">
      <c r="A45" s="118" t="s">
        <v>210</v>
      </c>
      <c r="B45" s="123" t="s">
        <v>146</v>
      </c>
      <c r="C45" s="120" t="s">
        <v>211</v>
      </c>
      <c r="D45" s="121" t="s">
        <v>212</v>
      </c>
      <c r="E45" s="122">
        <v>8</v>
      </c>
      <c r="F45" s="121" t="s">
        <v>213</v>
      </c>
      <c r="G45" s="121" t="s">
        <v>53</v>
      </c>
      <c r="H45" s="121" t="s">
        <v>214</v>
      </c>
      <c r="I45" s="123" t="s">
        <v>151</v>
      </c>
      <c r="J45" s="134" t="s">
        <v>159</v>
      </c>
      <c r="K45" s="127" t="s">
        <v>153</v>
      </c>
      <c r="L45" s="121" t="s">
        <v>215</v>
      </c>
      <c r="M45" s="121" t="s">
        <v>1224</v>
      </c>
      <c r="N45" s="123">
        <v>3</v>
      </c>
      <c r="O45" s="123" t="s">
        <v>81</v>
      </c>
      <c r="P45" s="124" t="s">
        <v>20</v>
      </c>
      <c r="Q45" s="123" t="s">
        <v>156</v>
      </c>
      <c r="R45" s="121" t="s">
        <v>984</v>
      </c>
      <c r="S45" s="121" t="s">
        <v>985</v>
      </c>
      <c r="T45" s="123" t="s">
        <v>159</v>
      </c>
      <c r="U45" s="121" t="s">
        <v>219</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8" x14ac:dyDescent="0.35">
      <c r="A46" s="118" t="s">
        <v>210</v>
      </c>
      <c r="B46" s="123" t="s">
        <v>146</v>
      </c>
      <c r="C46" s="120" t="s">
        <v>220</v>
      </c>
      <c r="D46" s="121" t="s">
        <v>221</v>
      </c>
      <c r="E46" s="122">
        <v>9</v>
      </c>
      <c r="F46" s="121" t="s">
        <v>222</v>
      </c>
      <c r="G46" s="121" t="s">
        <v>53</v>
      </c>
      <c r="H46" s="121" t="s">
        <v>223</v>
      </c>
      <c r="I46" s="123" t="s">
        <v>151</v>
      </c>
      <c r="J46" s="134" t="s">
        <v>159</v>
      </c>
      <c r="K46" s="127" t="s">
        <v>153</v>
      </c>
      <c r="L46" s="121" t="s">
        <v>215</v>
      </c>
      <c r="M46" s="129" t="s">
        <v>1225</v>
      </c>
      <c r="N46" s="123">
        <v>2</v>
      </c>
      <c r="O46" s="123">
        <v>1</v>
      </c>
      <c r="P46" s="128" t="s">
        <v>21</v>
      </c>
      <c r="Q46" s="125" t="s">
        <v>156</v>
      </c>
      <c r="R46" s="121" t="s">
        <v>984</v>
      </c>
      <c r="S46" s="121" t="s">
        <v>226</v>
      </c>
      <c r="T46" s="123" t="s">
        <v>159</v>
      </c>
      <c r="U46" s="121" t="s">
        <v>219</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8.5" thickBot="1" x14ac:dyDescent="0.4">
      <c r="A47" s="118" t="s">
        <v>210</v>
      </c>
      <c r="B47" s="123" t="s">
        <v>146</v>
      </c>
      <c r="C47" s="120" t="s">
        <v>228</v>
      </c>
      <c r="D47" s="121" t="s">
        <v>229</v>
      </c>
      <c r="E47" s="122">
        <v>10</v>
      </c>
      <c r="F47" s="121" t="s">
        <v>230</v>
      </c>
      <c r="G47" s="121" t="s">
        <v>53</v>
      </c>
      <c r="H47" s="121" t="s">
        <v>231</v>
      </c>
      <c r="I47" s="123" t="s">
        <v>151</v>
      </c>
      <c r="J47" s="134" t="s">
        <v>159</v>
      </c>
      <c r="K47" s="127" t="s">
        <v>153</v>
      </c>
      <c r="L47" s="121" t="s">
        <v>215</v>
      </c>
      <c r="M47" s="121" t="s">
        <v>1226</v>
      </c>
      <c r="N47" s="123">
        <v>3</v>
      </c>
      <c r="O47" s="123" t="s">
        <v>81</v>
      </c>
      <c r="P47" s="124" t="s">
        <v>20</v>
      </c>
      <c r="Q47" s="123" t="s">
        <v>156</v>
      </c>
      <c r="R47" s="121" t="s">
        <v>984</v>
      </c>
      <c r="S47" s="121" t="s">
        <v>234</v>
      </c>
      <c r="T47" s="123" t="s">
        <v>159</v>
      </c>
      <c r="U47" s="121" t="s">
        <v>235</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0.5" thickBot="1" x14ac:dyDescent="0.4">
      <c r="A48" s="130" t="s">
        <v>236</v>
      </c>
      <c r="B48" s="123" t="s">
        <v>146</v>
      </c>
      <c r="C48" s="131" t="s">
        <v>237</v>
      </c>
      <c r="D48" s="132" t="s">
        <v>238</v>
      </c>
      <c r="E48" s="122">
        <v>11</v>
      </c>
      <c r="F48" s="123" t="s">
        <v>239</v>
      </c>
      <c r="G48" s="123" t="s">
        <v>54</v>
      </c>
      <c r="H48" s="132" t="s">
        <v>240</v>
      </c>
      <c r="I48" s="123" t="s">
        <v>151</v>
      </c>
      <c r="J48" s="134" t="s">
        <v>159</v>
      </c>
      <c r="K48" s="127" t="s">
        <v>153</v>
      </c>
      <c r="L48" s="123" t="s">
        <v>241</v>
      </c>
      <c r="M48" s="133" t="s">
        <v>1227</v>
      </c>
      <c r="N48" s="223">
        <v>3</v>
      </c>
      <c r="O48" s="229" t="s">
        <v>80</v>
      </c>
      <c r="P48" s="124" t="s">
        <v>20</v>
      </c>
      <c r="Q48" s="134" t="s">
        <v>207</v>
      </c>
      <c r="R48" s="132" t="s">
        <v>1228</v>
      </c>
      <c r="S48" s="132" t="s">
        <v>989</v>
      </c>
      <c r="T48" s="123" t="s">
        <v>159</v>
      </c>
      <c r="U48" s="132" t="s">
        <v>245</v>
      </c>
      <c r="V48" s="126"/>
      <c r="W48" s="126"/>
      <c r="X48" s="126"/>
    </row>
    <row r="49" spans="1:26" ht="41.5" x14ac:dyDescent="0.35">
      <c r="A49" s="130" t="s">
        <v>236</v>
      </c>
      <c r="B49" s="123" t="s">
        <v>146</v>
      </c>
      <c r="C49" s="134" t="s">
        <v>246</v>
      </c>
      <c r="D49" s="123" t="s">
        <v>247</v>
      </c>
      <c r="E49" s="122">
        <v>12</v>
      </c>
      <c r="F49" s="123" t="s">
        <v>239</v>
      </c>
      <c r="G49" s="123" t="s">
        <v>54</v>
      </c>
      <c r="H49" s="132" t="s">
        <v>248</v>
      </c>
      <c r="I49" s="123" t="s">
        <v>151</v>
      </c>
      <c r="J49" s="134" t="s">
        <v>159</v>
      </c>
      <c r="K49" s="127" t="s">
        <v>153</v>
      </c>
      <c r="L49" s="123" t="s">
        <v>249</v>
      </c>
      <c r="M49" s="132" t="s">
        <v>1229</v>
      </c>
      <c r="N49" s="123">
        <v>4</v>
      </c>
      <c r="O49" s="123" t="s">
        <v>83</v>
      </c>
      <c r="P49" s="135" t="s">
        <v>19</v>
      </c>
      <c r="Q49" s="134" t="s">
        <v>207</v>
      </c>
      <c r="R49" s="132" t="s">
        <v>991</v>
      </c>
      <c r="S49" s="132" t="s">
        <v>261</v>
      </c>
      <c r="T49" s="123" t="s">
        <v>159</v>
      </c>
      <c r="U49" s="133" t="s">
        <v>253</v>
      </c>
      <c r="V49" s="126"/>
      <c r="W49" s="126"/>
      <c r="X49" s="126"/>
    </row>
    <row r="50" spans="1:26" ht="42" thickBot="1" x14ac:dyDescent="0.4">
      <c r="A50" s="130" t="s">
        <v>236</v>
      </c>
      <c r="B50" s="123" t="s">
        <v>146</v>
      </c>
      <c r="C50" s="134" t="s">
        <v>254</v>
      </c>
      <c r="D50" s="123" t="s">
        <v>255</v>
      </c>
      <c r="E50" s="122">
        <v>13</v>
      </c>
      <c r="F50" s="132" t="s">
        <v>256</v>
      </c>
      <c r="G50" s="123" t="s">
        <v>54</v>
      </c>
      <c r="H50" s="132" t="s">
        <v>257</v>
      </c>
      <c r="I50" s="123" t="s">
        <v>151</v>
      </c>
      <c r="J50" s="134" t="s">
        <v>159</v>
      </c>
      <c r="K50" s="127" t="s">
        <v>153</v>
      </c>
      <c r="L50" s="123" t="s">
        <v>258</v>
      </c>
      <c r="M50" s="133" t="s">
        <v>259</v>
      </c>
      <c r="N50" s="223">
        <v>3</v>
      </c>
      <c r="O50" s="229" t="s">
        <v>80</v>
      </c>
      <c r="P50" s="124" t="s">
        <v>20</v>
      </c>
      <c r="Q50" s="134" t="s">
        <v>207</v>
      </c>
      <c r="R50" s="132" t="s">
        <v>260</v>
      </c>
      <c r="S50" s="132" t="s">
        <v>261</v>
      </c>
      <c r="T50" s="123" t="s">
        <v>159</v>
      </c>
      <c r="U50" s="132" t="s">
        <v>262</v>
      </c>
      <c r="V50" s="126"/>
      <c r="W50" s="126"/>
      <c r="X50" s="126"/>
    </row>
    <row r="51" spans="1:26" ht="42" thickBot="1" x14ac:dyDescent="0.4">
      <c r="A51" s="130" t="s">
        <v>236</v>
      </c>
      <c r="B51" s="123" t="s">
        <v>146</v>
      </c>
      <c r="C51" s="134" t="s">
        <v>263</v>
      </c>
      <c r="D51" s="123" t="s">
        <v>247</v>
      </c>
      <c r="E51" s="122">
        <v>14</v>
      </c>
      <c r="F51" s="123" t="s">
        <v>239</v>
      </c>
      <c r="G51" s="123" t="s">
        <v>54</v>
      </c>
      <c r="H51" s="123" t="s">
        <v>264</v>
      </c>
      <c r="I51" s="123" t="s">
        <v>151</v>
      </c>
      <c r="J51" s="134" t="s">
        <v>159</v>
      </c>
      <c r="K51" s="127" t="s">
        <v>153</v>
      </c>
      <c r="L51" s="123" t="s">
        <v>249</v>
      </c>
      <c r="M51" s="132" t="s">
        <v>265</v>
      </c>
      <c r="N51" s="223">
        <v>3</v>
      </c>
      <c r="O51" s="229" t="s">
        <v>80</v>
      </c>
      <c r="P51" s="124" t="s">
        <v>20</v>
      </c>
      <c r="Q51" s="134" t="s">
        <v>207</v>
      </c>
      <c r="R51" s="132" t="s">
        <v>266</v>
      </c>
      <c r="S51" s="132" t="s">
        <v>261</v>
      </c>
      <c r="T51" s="123" t="s">
        <v>159</v>
      </c>
      <c r="U51" s="133" t="s">
        <v>253</v>
      </c>
      <c r="V51" s="126"/>
      <c r="W51" s="126"/>
      <c r="X51" s="126"/>
    </row>
    <row r="52" spans="1:26" ht="100" x14ac:dyDescent="0.35">
      <c r="A52" s="130" t="s">
        <v>236</v>
      </c>
      <c r="B52" s="123" t="s">
        <v>146</v>
      </c>
      <c r="C52" s="134" t="s">
        <v>267</v>
      </c>
      <c r="D52" s="123" t="s">
        <v>268</v>
      </c>
      <c r="E52" s="122">
        <v>15</v>
      </c>
      <c r="F52" s="132" t="s">
        <v>269</v>
      </c>
      <c r="G52" s="123" t="s">
        <v>54</v>
      </c>
      <c r="H52" s="132" t="s">
        <v>270</v>
      </c>
      <c r="I52" s="134" t="s">
        <v>151</v>
      </c>
      <c r="J52" s="134" t="s">
        <v>152</v>
      </c>
      <c r="K52" s="120" t="s">
        <v>153</v>
      </c>
      <c r="L52" s="133" t="s">
        <v>271</v>
      </c>
      <c r="M52" s="133" t="s">
        <v>1230</v>
      </c>
      <c r="N52" s="134">
        <v>3</v>
      </c>
      <c r="O52" s="134" t="s">
        <v>83</v>
      </c>
      <c r="P52" s="135" t="s">
        <v>19</v>
      </c>
      <c r="Q52" s="134" t="s">
        <v>207</v>
      </c>
      <c r="R52" s="132" t="s">
        <v>266</v>
      </c>
      <c r="S52" s="132" t="s">
        <v>995</v>
      </c>
      <c r="T52" s="134" t="s">
        <v>159</v>
      </c>
      <c r="U52" s="132" t="s">
        <v>996</v>
      </c>
      <c r="V52" s="126"/>
      <c r="W52" s="126"/>
      <c r="X52" s="126"/>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5">
    <dataValidation type="list" allowBlank="1" showInputMessage="1" showErrorMessage="1" sqref="G12:G33" xr:uid="{9CAD1125-F46C-4A7D-97A6-D35EF8DC3A10}">
      <formula1>$AS$7:$AS$8</formula1>
    </dataValidation>
    <dataValidation type="list" allowBlank="1" showInputMessage="1" showErrorMessage="1" sqref="G43:G44" xr:uid="{D229DA48-AA3E-48B1-85FF-03568D4186E5}">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13 P15:P25 P47:P48 P41 P45 P28:P29 P31 P33 P50:P51" xr:uid="{1C32911D-DA7C-4F0C-971F-763D26D7C3BC}">
      <formula1>#REF!</formula1>
    </dataValidation>
    <dataValidation allowBlank="1" showInputMessage="1" showErrorMessage="1" promptTitle="Consequence criteria" prompt="Please use the criteia attached on the consequence criteria tab in this Workbook" sqref="N12:N13 N15:N25 N28:N29 N31 N33 N48 N50:N51" xr:uid="{55A425DC-7353-4D7D-B12D-F1C2A374535D}"/>
    <dataValidation type="list" allowBlank="1" showInputMessage="1" showErrorMessage="1" promptTitle="Risk control effectiveness" prompt="F= Fully effective_x000a_P=Partially effective_x000a_I=Ineffective_x000a_Ti=Totally ineffectve_x000a_N=None_x000a_" sqref="W12:W33" xr:uid="{17660F0B-C45B-48E6-9EE7-D00CD150079E}">
      <formula1>$AP$6:$AP$9</formula1>
    </dataValidation>
  </dataValidations>
  <hyperlinks>
    <hyperlink ref="A12:A33" r:id="rId1" display="Visual inspections &amp; investigations into failures of electrical plant components &amp; conditions in operational areas" xr:uid="{4E5EDACD-49AD-46DA-9C7C-637E125D3CFB}"/>
    <hyperlink ref="A34:A37" r:id="rId2" display="General administrative work - computer work " xr:uid="{73E65817-C1D1-4438-AB21-345E725A76E6}"/>
    <hyperlink ref="A38" r:id="rId3" xr:uid="{B2968A1E-371B-4046-A32A-4C4B3EAD5946}"/>
    <hyperlink ref="A39:A43" r:id="rId4" display="General administrative work - computer work " xr:uid="{4C7527ED-78B9-4EAE-9356-2BBFEF204718}"/>
    <hyperlink ref="A44" r:id="rId5" xr:uid="{45C64E7D-1162-4494-A861-FE744F6BBE8C}"/>
    <hyperlink ref="A45:A47" r:id="rId6" display="Going around the work place (going to the toilet, meetings, canteen, park home to park home)" xr:uid="{D8BBA0B7-DB51-407B-9BAF-B562638B554A}"/>
    <hyperlink ref="A48:A52" r:id="rId7" display="conducting normal duties on a daily basis" xr:uid="{3ED1CF8A-3013-4524-98C3-E1EA9322A7CE}"/>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count="6">
        <x14:dataValidation type="list" allowBlank="1" showInputMessage="1" showErrorMessage="1" xr:uid="{7D531F96-40E0-4C22-B932-BEBC774C757D}">
          <x14:formula1>
            <xm:f>'Consequence rating'!$Q$3:$Q$4</xm:f>
          </x14:formula1>
          <xm:sqref>B53:B174</xm:sqref>
        </x14:dataValidation>
        <x14:dataValidation type="list" allowBlank="1" showInputMessage="1" showErrorMessage="1" promptTitle="Risk type" prompt="Select the risk catergory whether the risk has Safety or Health effects " xr:uid="{12077F25-FB9B-4EAE-A8CC-3B86E8A685E3}">
          <x14:formula1>
            <xm:f>'Consequence rating'!$R$3:$R$4</xm:f>
          </x14:formula1>
          <xm:sqref>G53:G174</xm:sqref>
        </x14:dataValidation>
        <x14:dataValidation type="list" allowBlank="1" showInputMessage="1" showErrorMessage="1" promptTitle="Consequence criteria" prompt="Please use the criteia attached on the consequence criteria tab in this Workbook" xr:uid="{299754C6-F3E2-443C-859C-F65146CE5533}">
          <x14:formula1>
            <xm:f>'Consequence rating'!$S$3:$S$8</xm:f>
          </x14:formula1>
          <xm:sqref>N53:N174</xm:sqref>
        </x14:dataValidation>
        <x14:dataValidation type="list" allowBlank="1" showInputMessage="1" showErrorMessage="1" promptTitle="Likelihood criteria" prompt="Please use criteria attached in th Likelihood criteria tab of this workbook" xr:uid="{8D916D15-91C3-457A-B3BD-B028EB89B408}">
          <x14:formula1>
            <xm:f>'Consequence rating'!$T$3:$T$7</xm:f>
          </x14:formula1>
          <xm:sqref>O53:O174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5234D83E-0F65-45AC-81A6-C74BC93E9E30}">
          <x14:formula1>
            <xm:f>'Consequence rating'!$V$3:$V$6</xm:f>
          </x14:formula1>
          <xm:sqref>P53:P174</xm:sqref>
        </x14:dataValidation>
        <x14:dataValidation type="list" allowBlank="1" showErrorMessage="1" promptTitle="Risk control effectiveness" prompt="_x000a_" xr:uid="{1534EDCD-562C-4388-A141-2E2C4D111C5D}">
          <x14:formula1>
            <xm:f>'Consequence rating'!$U$3:$U$6</xm:f>
          </x14:formula1>
          <xm:sqref>Q53:Q174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4.5" x14ac:dyDescent="0.35"/>
  <cols>
    <col min="2" max="2" width="16.453125" customWidth="1"/>
    <col min="3" max="3" width="92" customWidth="1"/>
    <col min="6" max="9" width="9.1796875" customWidth="1"/>
  </cols>
  <sheetData>
    <row r="2" spans="2:22" ht="19" thickBot="1" x14ac:dyDescent="0.5">
      <c r="C2" s="10" t="s">
        <v>33</v>
      </c>
    </row>
    <row r="3" spans="2:22" ht="33.75" customHeight="1" thickBot="1" x14ac:dyDescent="0.4">
      <c r="B3" s="11" t="s">
        <v>24</v>
      </c>
      <c r="C3" s="12" t="s">
        <v>25</v>
      </c>
      <c r="Q3" s="89" t="s">
        <v>113</v>
      </c>
      <c r="R3" s="89" t="s">
        <v>53</v>
      </c>
      <c r="S3" s="89">
        <v>1</v>
      </c>
      <c r="T3" s="89" t="s">
        <v>80</v>
      </c>
      <c r="U3" s="108" t="s">
        <v>46</v>
      </c>
      <c r="V3" s="23" t="s">
        <v>17</v>
      </c>
    </row>
    <row r="4" spans="2:22" ht="29.5" thickBot="1" x14ac:dyDescent="0.4">
      <c r="B4" s="13"/>
      <c r="C4" s="14" t="s">
        <v>26</v>
      </c>
      <c r="Q4" s="89" t="s">
        <v>22</v>
      </c>
      <c r="R4" s="89" t="s">
        <v>54</v>
      </c>
      <c r="S4" s="89">
        <v>2</v>
      </c>
      <c r="T4" s="89" t="s">
        <v>81</v>
      </c>
      <c r="U4" s="108" t="s">
        <v>75</v>
      </c>
      <c r="V4" s="22" t="s">
        <v>19</v>
      </c>
    </row>
    <row r="5" spans="2:22" ht="25.5" customHeight="1" thickBot="1" x14ac:dyDescent="0.4">
      <c r="B5" s="15">
        <v>1</v>
      </c>
      <c r="C5" s="16" t="s">
        <v>27</v>
      </c>
      <c r="Q5" s="90"/>
      <c r="R5" s="90"/>
      <c r="S5" s="90">
        <v>3</v>
      </c>
      <c r="T5" s="90" t="s">
        <v>82</v>
      </c>
      <c r="U5" s="108" t="s">
        <v>77</v>
      </c>
      <c r="V5" s="9" t="s">
        <v>20</v>
      </c>
    </row>
    <row r="6" spans="2:22" ht="24" customHeight="1" thickBot="1" x14ac:dyDescent="0.4">
      <c r="B6" s="15">
        <v>2</v>
      </c>
      <c r="C6" s="16" t="s">
        <v>28</v>
      </c>
      <c r="Q6" s="93"/>
      <c r="R6" s="93"/>
      <c r="S6" s="93">
        <v>4</v>
      </c>
      <c r="T6" s="93" t="s">
        <v>83</v>
      </c>
      <c r="U6" s="109" t="s">
        <v>47</v>
      </c>
      <c r="V6" s="94" t="s">
        <v>21</v>
      </c>
    </row>
    <row r="7" spans="2:22" ht="22.5" customHeight="1" thickBot="1" x14ac:dyDescent="0.4">
      <c r="B7" s="15">
        <v>3</v>
      </c>
      <c r="C7" s="16" t="s">
        <v>29</v>
      </c>
      <c r="Q7" s="89"/>
      <c r="R7" s="89"/>
      <c r="S7" s="89">
        <v>5</v>
      </c>
      <c r="T7" s="89" t="s">
        <v>84</v>
      </c>
      <c r="U7" s="108"/>
      <c r="V7" s="89"/>
    </row>
    <row r="8" spans="2:22" ht="23.25" customHeight="1" thickBot="1" x14ac:dyDescent="0.4">
      <c r="B8" s="15">
        <v>4</v>
      </c>
      <c r="C8" s="16" t="s">
        <v>30</v>
      </c>
      <c r="H8" s="97"/>
      <c r="I8" s="97"/>
      <c r="J8" s="97"/>
      <c r="K8" s="97"/>
      <c r="L8" s="97"/>
      <c r="M8" s="97"/>
      <c r="N8" s="97"/>
      <c r="Q8" s="24"/>
      <c r="R8" s="24"/>
      <c r="S8" s="95">
        <v>6</v>
      </c>
      <c r="T8" s="24"/>
      <c r="U8" s="110"/>
      <c r="V8" s="24"/>
    </row>
    <row r="9" spans="2:22" ht="21.75" customHeight="1" thickBot="1" x14ac:dyDescent="0.4">
      <c r="B9" s="15">
        <v>5</v>
      </c>
      <c r="C9" s="16" t="s">
        <v>31</v>
      </c>
      <c r="H9" s="660"/>
      <c r="I9" s="111"/>
      <c r="J9" s="112"/>
      <c r="K9" s="112"/>
      <c r="L9" s="112"/>
      <c r="M9" s="112"/>
      <c r="N9" s="112"/>
      <c r="O9" s="21"/>
      <c r="P9" s="21"/>
      <c r="Q9" s="21"/>
      <c r="R9" s="21"/>
      <c r="S9" s="21"/>
      <c r="T9" s="21"/>
      <c r="U9" s="21"/>
      <c r="V9" s="21"/>
    </row>
    <row r="10" spans="2:22" ht="19.5" customHeight="1" thickBot="1" x14ac:dyDescent="0.4">
      <c r="B10" s="15">
        <v>6</v>
      </c>
      <c r="C10" s="16" t="s">
        <v>32</v>
      </c>
      <c r="H10" s="660"/>
      <c r="I10" s="113"/>
      <c r="J10" s="114"/>
      <c r="K10" s="114"/>
      <c r="L10" s="114"/>
      <c r="M10" s="114"/>
      <c r="N10" s="114"/>
    </row>
    <row r="11" spans="2:22" x14ac:dyDescent="0.35">
      <c r="H11" s="660"/>
      <c r="I11" s="113"/>
      <c r="J11" s="114"/>
      <c r="K11" s="114"/>
      <c r="L11" s="114"/>
      <c r="M11" s="114"/>
      <c r="N11" s="114"/>
    </row>
    <row r="12" spans="2:22" x14ac:dyDescent="0.35">
      <c r="H12" s="660"/>
      <c r="I12" s="113"/>
      <c r="J12" s="114"/>
      <c r="K12" s="114"/>
      <c r="L12" s="114"/>
      <c r="M12" s="114"/>
      <c r="N12" s="114"/>
    </row>
    <row r="13" spans="2:22" x14ac:dyDescent="0.35">
      <c r="H13" s="660"/>
      <c r="I13" s="113"/>
      <c r="J13" s="114"/>
      <c r="K13" s="114"/>
      <c r="L13" s="114"/>
      <c r="M13" s="114"/>
      <c r="N13" s="114"/>
    </row>
    <row r="14" spans="2:22" x14ac:dyDescent="0.35">
      <c r="H14" s="660"/>
      <c r="I14" s="113"/>
      <c r="J14" s="114"/>
      <c r="K14" s="114"/>
      <c r="L14" s="114"/>
      <c r="M14" s="114"/>
      <c r="N14" s="114"/>
    </row>
    <row r="15" spans="2:22" x14ac:dyDescent="0.35">
      <c r="H15" s="116"/>
      <c r="I15" s="116"/>
      <c r="J15" s="115"/>
      <c r="K15" s="115"/>
      <c r="L15" s="115"/>
      <c r="M15" s="115"/>
      <c r="N15" s="115"/>
    </row>
    <row r="16" spans="2:22" x14ac:dyDescent="0.35">
      <c r="H16" s="116"/>
      <c r="I16" s="116"/>
      <c r="J16" s="661"/>
      <c r="K16" s="661"/>
      <c r="L16" s="661"/>
      <c r="M16" s="661"/>
      <c r="N16" s="661"/>
    </row>
  </sheetData>
  <mergeCells count="2">
    <mergeCell ref="H9:H14"/>
    <mergeCell ref="J16:N1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sqref="A1:L12"/>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662" t="s">
        <v>43</v>
      </c>
      <c r="B2" s="662"/>
      <c r="C2" s="662"/>
      <c r="D2" s="662"/>
      <c r="E2" s="662"/>
      <c r="F2" s="662"/>
    </row>
    <row r="3" spans="1:6" ht="15" thickBot="1" x14ac:dyDescent="0.4">
      <c r="B3" s="60" t="s">
        <v>34</v>
      </c>
      <c r="C3" s="61" t="s">
        <v>35</v>
      </c>
      <c r="D3" s="61" t="s">
        <v>53</v>
      </c>
      <c r="E3" s="663" t="s">
        <v>85</v>
      </c>
      <c r="F3" s="664"/>
    </row>
    <row r="4" spans="1:6" ht="15" thickBot="1" x14ac:dyDescent="0.4">
      <c r="B4" s="62"/>
      <c r="C4" s="63"/>
      <c r="D4" s="63"/>
      <c r="E4" s="64" t="s">
        <v>36</v>
      </c>
      <c r="F4" s="64" t="s">
        <v>37</v>
      </c>
    </row>
    <row r="5" spans="1:6" ht="15" customHeight="1" x14ac:dyDescent="0.35">
      <c r="B5" s="665" t="s">
        <v>80</v>
      </c>
      <c r="C5" s="668" t="s">
        <v>38</v>
      </c>
      <c r="D5" s="65" t="s">
        <v>96</v>
      </c>
      <c r="E5" s="668" t="s">
        <v>86</v>
      </c>
      <c r="F5" s="668" t="s">
        <v>87</v>
      </c>
    </row>
    <row r="6" spans="1:6" ht="23" x14ac:dyDescent="0.35">
      <c r="B6" s="666"/>
      <c r="C6" s="669"/>
      <c r="D6" s="65" t="s">
        <v>97</v>
      </c>
      <c r="E6" s="669"/>
      <c r="F6" s="669"/>
    </row>
    <row r="7" spans="1:6" ht="15" thickBot="1" x14ac:dyDescent="0.4">
      <c r="B7" s="667"/>
      <c r="C7" s="670"/>
      <c r="D7" s="66" t="s">
        <v>98</v>
      </c>
      <c r="E7" s="670"/>
      <c r="F7" s="670"/>
    </row>
    <row r="8" spans="1:6" x14ac:dyDescent="0.35">
      <c r="B8" s="665" t="s">
        <v>81</v>
      </c>
      <c r="C8" s="668" t="s">
        <v>39</v>
      </c>
      <c r="D8" s="65" t="s">
        <v>99</v>
      </c>
      <c r="E8" s="668" t="s">
        <v>88</v>
      </c>
      <c r="F8" s="668" t="s">
        <v>89</v>
      </c>
    </row>
    <row r="9" spans="1:6" ht="15" customHeight="1" x14ac:dyDescent="0.35">
      <c r="B9" s="666"/>
      <c r="C9" s="669"/>
      <c r="D9" s="65" t="s">
        <v>100</v>
      </c>
      <c r="E9" s="669"/>
      <c r="F9" s="669"/>
    </row>
    <row r="10" spans="1:6" ht="15" thickBot="1" x14ac:dyDescent="0.4">
      <c r="B10" s="667"/>
      <c r="C10" s="670"/>
      <c r="D10" s="66" t="s">
        <v>101</v>
      </c>
      <c r="E10" s="670"/>
      <c r="F10" s="670"/>
    </row>
    <row r="11" spans="1:6" x14ac:dyDescent="0.35">
      <c r="B11" s="665" t="s">
        <v>82</v>
      </c>
      <c r="C11" s="668" t="s">
        <v>40</v>
      </c>
      <c r="D11" s="65" t="s">
        <v>102</v>
      </c>
      <c r="E11" s="668" t="s">
        <v>90</v>
      </c>
      <c r="F11" s="668" t="s">
        <v>91</v>
      </c>
    </row>
    <row r="12" spans="1:6" ht="35" thickBot="1" x14ac:dyDescent="0.4">
      <c r="B12" s="667"/>
      <c r="C12" s="670"/>
      <c r="D12" s="66" t="s">
        <v>103</v>
      </c>
      <c r="E12" s="670"/>
      <c r="F12" s="670"/>
    </row>
    <row r="13" spans="1:6" ht="23" x14ac:dyDescent="0.35">
      <c r="B13" s="665" t="s">
        <v>83</v>
      </c>
      <c r="C13" s="668" t="s">
        <v>41</v>
      </c>
      <c r="D13" s="65" t="s">
        <v>104</v>
      </c>
      <c r="E13" s="668" t="s">
        <v>92</v>
      </c>
      <c r="F13" s="668" t="s">
        <v>93</v>
      </c>
    </row>
    <row r="14" spans="1:6" x14ac:dyDescent="0.35">
      <c r="B14" s="666"/>
      <c r="C14" s="669"/>
      <c r="D14" s="65" t="s">
        <v>105</v>
      </c>
      <c r="E14" s="669"/>
      <c r="F14" s="669"/>
    </row>
    <row r="15" spans="1:6" ht="15" customHeight="1" thickBot="1" x14ac:dyDescent="0.4">
      <c r="B15" s="667"/>
      <c r="C15" s="670"/>
      <c r="D15" s="66" t="s">
        <v>106</v>
      </c>
      <c r="E15" s="670"/>
      <c r="F15" s="670"/>
    </row>
    <row r="16" spans="1:6" x14ac:dyDescent="0.35">
      <c r="B16" s="665" t="s">
        <v>84</v>
      </c>
      <c r="C16" s="668" t="s">
        <v>42</v>
      </c>
      <c r="D16" s="65" t="s">
        <v>107</v>
      </c>
      <c r="E16" s="668" t="s">
        <v>94</v>
      </c>
      <c r="F16" s="668" t="s">
        <v>95</v>
      </c>
    </row>
    <row r="17" spans="2:6" x14ac:dyDescent="0.35">
      <c r="B17" s="666"/>
      <c r="C17" s="669"/>
      <c r="D17" s="65" t="s">
        <v>108</v>
      </c>
      <c r="E17" s="669"/>
      <c r="F17" s="669"/>
    </row>
    <row r="18" spans="2:6" ht="15" customHeight="1" thickBot="1" x14ac:dyDescent="0.4">
      <c r="B18" s="667"/>
      <c r="C18" s="670"/>
      <c r="D18" s="66" t="s">
        <v>109</v>
      </c>
      <c r="E18" s="670"/>
      <c r="F18" s="670"/>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50"/>
  </cols>
  <sheetData>
    <row r="3" spans="2:8" ht="21" customHeight="1" thickBot="1" x14ac:dyDescent="0.4">
      <c r="B3" s="671" t="s">
        <v>44</v>
      </c>
      <c r="C3" s="671"/>
    </row>
    <row r="4" spans="2:8" ht="30" customHeight="1" thickBot="1" x14ac:dyDescent="0.4">
      <c r="B4" s="91" t="s">
        <v>73</v>
      </c>
      <c r="C4" s="19" t="s">
        <v>45</v>
      </c>
      <c r="H4" s="57"/>
    </row>
    <row r="5" spans="2:8" ht="63" thickBot="1" x14ac:dyDescent="0.4">
      <c r="B5" s="92" t="s">
        <v>46</v>
      </c>
      <c r="C5" s="18" t="s">
        <v>74</v>
      </c>
      <c r="H5" s="56"/>
    </row>
    <row r="6" spans="2:8" ht="50.5" thickBot="1" x14ac:dyDescent="0.4">
      <c r="B6" s="58" t="s">
        <v>75</v>
      </c>
      <c r="C6" s="18" t="s">
        <v>76</v>
      </c>
      <c r="H6" s="56"/>
    </row>
    <row r="7" spans="2:8" ht="63" thickBot="1" x14ac:dyDescent="0.4">
      <c r="B7" s="58" t="s">
        <v>77</v>
      </c>
      <c r="C7" s="18" t="s">
        <v>78</v>
      </c>
      <c r="H7" s="56"/>
    </row>
    <row r="8" spans="2:8" ht="25.5" thickBot="1" x14ac:dyDescent="0.4">
      <c r="B8" s="17" t="s">
        <v>47</v>
      </c>
      <c r="C8" s="55" t="s">
        <v>79</v>
      </c>
    </row>
  </sheetData>
  <mergeCells count="1">
    <mergeCell ref="B3:C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sqref="A1:L12"/>
    </sheetView>
  </sheetViews>
  <sheetFormatPr defaultRowHeight="14.5" x14ac:dyDescent="0.35"/>
  <cols>
    <col min="5" max="9" width="20.453125" customWidth="1"/>
  </cols>
  <sheetData>
    <row r="1" spans="3:9" ht="15" thickBot="1" x14ac:dyDescent="0.4"/>
    <row r="2" spans="3:9" ht="31.5" customHeight="1" thickBot="1" x14ac:dyDescent="0.65">
      <c r="E2" s="678" t="s">
        <v>112</v>
      </c>
      <c r="F2" s="679"/>
      <c r="G2" s="679"/>
      <c r="H2" s="679"/>
      <c r="I2" s="680"/>
    </row>
    <row r="3" spans="3:9" ht="34.5" customHeight="1" thickBot="1" x14ac:dyDescent="0.4">
      <c r="C3" s="672" t="s">
        <v>23</v>
      </c>
      <c r="D3" s="67">
        <v>6</v>
      </c>
      <c r="E3" s="68" t="s">
        <v>17</v>
      </c>
      <c r="F3" s="68" t="s">
        <v>17</v>
      </c>
      <c r="G3" s="68" t="s">
        <v>17</v>
      </c>
      <c r="H3" s="68" t="s">
        <v>17</v>
      </c>
      <c r="I3" s="68" t="s">
        <v>17</v>
      </c>
    </row>
    <row r="4" spans="3:9" ht="29.25" customHeight="1" thickBot="1" x14ac:dyDescent="0.4">
      <c r="C4" s="673"/>
      <c r="D4" s="69">
        <v>5</v>
      </c>
      <c r="E4" s="70" t="s">
        <v>19</v>
      </c>
      <c r="F4" s="70" t="s">
        <v>19</v>
      </c>
      <c r="G4" s="70" t="s">
        <v>19</v>
      </c>
      <c r="H4" s="71" t="s">
        <v>17</v>
      </c>
      <c r="I4" s="71" t="s">
        <v>17</v>
      </c>
    </row>
    <row r="5" spans="3:9" ht="38.25" customHeight="1" thickBot="1" x14ac:dyDescent="0.4">
      <c r="C5" s="673"/>
      <c r="D5" s="69">
        <v>4</v>
      </c>
      <c r="E5" s="72" t="s">
        <v>20</v>
      </c>
      <c r="F5" s="72" t="s">
        <v>20</v>
      </c>
      <c r="G5" s="70" t="s">
        <v>19</v>
      </c>
      <c r="H5" s="71" t="s">
        <v>17</v>
      </c>
      <c r="I5" s="71" t="s">
        <v>17</v>
      </c>
    </row>
    <row r="6" spans="3:9" ht="36.75" customHeight="1" thickBot="1" x14ac:dyDescent="0.4">
      <c r="C6" s="673"/>
      <c r="D6" s="69">
        <v>3</v>
      </c>
      <c r="E6" s="73" t="s">
        <v>21</v>
      </c>
      <c r="F6" s="72" t="s">
        <v>20</v>
      </c>
      <c r="G6" s="70" t="s">
        <v>19</v>
      </c>
      <c r="H6" s="70" t="s">
        <v>19</v>
      </c>
      <c r="I6" s="71" t="s">
        <v>17</v>
      </c>
    </row>
    <row r="7" spans="3:9" ht="33.75" customHeight="1" thickBot="1" x14ac:dyDescent="0.4">
      <c r="C7" s="673"/>
      <c r="D7" s="69">
        <v>2</v>
      </c>
      <c r="E7" s="73" t="s">
        <v>21</v>
      </c>
      <c r="F7" s="73" t="s">
        <v>21</v>
      </c>
      <c r="G7" s="72" t="s">
        <v>20</v>
      </c>
      <c r="H7" s="70" t="s">
        <v>19</v>
      </c>
      <c r="I7" s="70" t="s">
        <v>19</v>
      </c>
    </row>
    <row r="8" spans="3:9" ht="35.25" customHeight="1" thickBot="1" x14ac:dyDescent="0.4">
      <c r="C8" s="674"/>
      <c r="D8" s="69">
        <v>1</v>
      </c>
      <c r="E8" s="73" t="s">
        <v>21</v>
      </c>
      <c r="F8" s="73" t="s">
        <v>21</v>
      </c>
      <c r="G8" s="72" t="s">
        <v>20</v>
      </c>
      <c r="H8" s="72" t="s">
        <v>20</v>
      </c>
      <c r="I8" s="72" t="s">
        <v>20</v>
      </c>
    </row>
    <row r="9" spans="3:9" ht="19.5" thickBot="1" x14ac:dyDescent="0.4">
      <c r="C9" s="54"/>
      <c r="D9" s="74"/>
      <c r="E9" s="69" t="s">
        <v>80</v>
      </c>
      <c r="F9" s="69" t="s">
        <v>81</v>
      </c>
      <c r="G9" s="69" t="s">
        <v>82</v>
      </c>
      <c r="H9" s="69" t="s">
        <v>83</v>
      </c>
      <c r="I9" s="69" t="s">
        <v>84</v>
      </c>
    </row>
    <row r="10" spans="3:9" ht="25.5" thickBot="1" x14ac:dyDescent="0.4">
      <c r="C10" s="54"/>
      <c r="D10" s="59"/>
      <c r="E10" s="675" t="s">
        <v>12</v>
      </c>
      <c r="F10" s="676"/>
      <c r="G10" s="676"/>
      <c r="H10" s="676"/>
      <c r="I10" s="677"/>
    </row>
    <row r="12" spans="3:9" ht="15" thickBot="1" x14ac:dyDescent="0.4">
      <c r="H12" t="s">
        <v>144</v>
      </c>
    </row>
    <row r="13" spans="3:9" ht="33.75" customHeight="1" thickBot="1" x14ac:dyDescent="0.4">
      <c r="D13" s="75" t="s">
        <v>57</v>
      </c>
      <c r="E13" s="76" t="s">
        <v>58</v>
      </c>
      <c r="F13" s="683" t="s">
        <v>59</v>
      </c>
      <c r="G13" s="684"/>
    </row>
    <row r="14" spans="3:9" ht="33.75" customHeight="1" thickBot="1" x14ac:dyDescent="0.4">
      <c r="D14" s="77" t="s">
        <v>17</v>
      </c>
      <c r="E14" s="78" t="s">
        <v>60</v>
      </c>
      <c r="F14" s="681" t="s">
        <v>142</v>
      </c>
      <c r="G14" s="682"/>
    </row>
    <row r="15" spans="3:9" ht="33.75" customHeight="1" thickBot="1" x14ac:dyDescent="0.4">
      <c r="D15" s="79" t="s">
        <v>19</v>
      </c>
      <c r="E15" s="78" t="s">
        <v>61</v>
      </c>
      <c r="F15" s="681" t="s">
        <v>143</v>
      </c>
      <c r="G15" s="682"/>
    </row>
    <row r="16" spans="3:9" ht="33.75" customHeight="1" thickBot="1" x14ac:dyDescent="0.4">
      <c r="D16" s="80" t="s">
        <v>20</v>
      </c>
      <c r="E16" s="78" t="s">
        <v>62</v>
      </c>
      <c r="F16" s="681" t="s">
        <v>110</v>
      </c>
      <c r="G16" s="682"/>
    </row>
    <row r="17" spans="4:7" ht="33.75" customHeight="1" thickBot="1" x14ac:dyDescent="0.4">
      <c r="D17" s="81" t="s">
        <v>21</v>
      </c>
      <c r="E17" s="78" t="s">
        <v>63</v>
      </c>
      <c r="F17" s="681" t="s">
        <v>111</v>
      </c>
      <c r="G17" s="682"/>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30FE-1BA9-4ACC-9489-5FF212201D69}">
  <dimension ref="A1:BH225"/>
  <sheetViews>
    <sheetView topLeftCell="E2" zoomScale="80" zoomScaleNormal="80" workbookViewId="0">
      <selection activeCell="M6" sqref="M6:N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4848</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4845</v>
      </c>
      <c r="L6" s="608"/>
      <c r="M6" s="621" t="s">
        <v>56</v>
      </c>
      <c r="N6" s="622"/>
      <c r="O6" s="609" t="s">
        <v>4846</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4847</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s="193" customFormat="1" ht="28.5" customHeight="1" thickBot="1" x14ac:dyDescent="0.4">
      <c r="A12" s="237" t="s">
        <v>1231</v>
      </c>
      <c r="B12" s="238"/>
      <c r="C12" s="239"/>
      <c r="D12" s="208"/>
      <c r="E12" s="240"/>
      <c r="F12" s="240"/>
      <c r="G12" s="240"/>
      <c r="H12" s="241"/>
      <c r="I12" s="208"/>
      <c r="J12" s="240"/>
      <c r="K12" s="208"/>
      <c r="L12" s="208"/>
      <c r="M12" s="242"/>
      <c r="N12" s="242"/>
      <c r="O12" s="208"/>
      <c r="P12" s="243"/>
      <c r="Q12" s="244"/>
      <c r="R12" s="245"/>
      <c r="S12" s="245"/>
      <c r="T12" s="245"/>
      <c r="U12" s="246"/>
      <c r="V12" s="247"/>
      <c r="W12" s="583"/>
      <c r="X12" s="582"/>
      <c r="Y12" s="2"/>
      <c r="Z12" s="2"/>
      <c r="AA12"/>
    </row>
    <row r="13" spans="1:60" ht="110.5" thickBot="1" x14ac:dyDescent="0.4">
      <c r="A13" s="149" t="s">
        <v>1232</v>
      </c>
      <c r="B13" s="123" t="s">
        <v>146</v>
      </c>
      <c r="C13" s="216" t="s">
        <v>1233</v>
      </c>
      <c r="D13" s="143" t="s">
        <v>1234</v>
      </c>
      <c r="E13" s="216" t="s">
        <v>1235</v>
      </c>
      <c r="F13" s="144" t="s">
        <v>1236</v>
      </c>
      <c r="G13" s="144" t="s">
        <v>54</v>
      </c>
      <c r="H13" s="143" t="s">
        <v>4710</v>
      </c>
      <c r="I13" s="144" t="s">
        <v>1237</v>
      </c>
      <c r="J13" s="143" t="s">
        <v>159</v>
      </c>
      <c r="K13" s="144" t="s">
        <v>345</v>
      </c>
      <c r="L13" s="143" t="s">
        <v>1238</v>
      </c>
      <c r="M13" s="143" t="s">
        <v>1239</v>
      </c>
      <c r="N13" s="143">
        <v>4</v>
      </c>
      <c r="O13" s="248" t="s">
        <v>1240</v>
      </c>
      <c r="P13" s="249" t="s">
        <v>20</v>
      </c>
      <c r="Q13" s="248" t="s">
        <v>156</v>
      </c>
      <c r="R13" s="143" t="s">
        <v>1241</v>
      </c>
      <c r="S13" s="143" t="s">
        <v>1242</v>
      </c>
      <c r="T13" s="223" t="s">
        <v>159</v>
      </c>
      <c r="U13" s="143" t="s">
        <v>1243</v>
      </c>
      <c r="V13" s="250"/>
      <c r="W13" s="251"/>
      <c r="X13" s="251"/>
      <c r="Y13" s="2"/>
      <c r="Z13" s="2"/>
    </row>
    <row r="14" spans="1:60" s="2" customFormat="1" ht="80.5" thickBot="1" x14ac:dyDescent="0.4">
      <c r="A14" s="149" t="s">
        <v>1232</v>
      </c>
      <c r="B14" s="123" t="s">
        <v>146</v>
      </c>
      <c r="C14" s="120" t="s">
        <v>1244</v>
      </c>
      <c r="D14" s="143" t="s">
        <v>1245</v>
      </c>
      <c r="E14" s="120" t="s">
        <v>1246</v>
      </c>
      <c r="F14" s="138" t="s">
        <v>1247</v>
      </c>
      <c r="G14" s="144" t="s">
        <v>54</v>
      </c>
      <c r="H14" s="143" t="s">
        <v>4708</v>
      </c>
      <c r="I14" s="144" t="s">
        <v>1237</v>
      </c>
      <c r="J14" s="143" t="s">
        <v>159</v>
      </c>
      <c r="K14" s="144" t="s">
        <v>345</v>
      </c>
      <c r="L14" s="143" t="s">
        <v>1248</v>
      </c>
      <c r="M14" s="143" t="s">
        <v>1249</v>
      </c>
      <c r="N14" s="252">
        <v>3</v>
      </c>
      <c r="O14" s="248" t="s">
        <v>1240</v>
      </c>
      <c r="P14" s="124" t="s">
        <v>20</v>
      </c>
      <c r="Q14" s="248" t="s">
        <v>207</v>
      </c>
      <c r="R14" s="143" t="s">
        <v>1250</v>
      </c>
      <c r="S14" s="143" t="s">
        <v>1251</v>
      </c>
      <c r="T14" s="223" t="s">
        <v>159</v>
      </c>
      <c r="U14" s="143" t="s">
        <v>1252</v>
      </c>
      <c r="V14" s="250"/>
      <c r="W14" s="251"/>
      <c r="X14" s="25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0.5" thickBot="1" x14ac:dyDescent="0.4">
      <c r="A15" s="149" t="s">
        <v>1232</v>
      </c>
      <c r="B15" s="123" t="s">
        <v>146</v>
      </c>
      <c r="C15" s="120" t="s">
        <v>1253</v>
      </c>
      <c r="D15" s="138" t="s">
        <v>1254</v>
      </c>
      <c r="E15" s="120" t="s">
        <v>1255</v>
      </c>
      <c r="F15" s="138" t="s">
        <v>1256</v>
      </c>
      <c r="G15" s="144" t="s">
        <v>54</v>
      </c>
      <c r="H15" s="144" t="s">
        <v>1257</v>
      </c>
      <c r="I15" s="144" t="s">
        <v>1237</v>
      </c>
      <c r="J15" s="143" t="s">
        <v>159</v>
      </c>
      <c r="K15" s="144" t="s">
        <v>345</v>
      </c>
      <c r="L15" s="143" t="s">
        <v>1258</v>
      </c>
      <c r="M15" s="138" t="s">
        <v>1259</v>
      </c>
      <c r="N15" s="253">
        <v>3</v>
      </c>
      <c r="O15" s="248" t="s">
        <v>1240</v>
      </c>
      <c r="P15" s="124" t="s">
        <v>20</v>
      </c>
      <c r="Q15" s="248" t="s">
        <v>156</v>
      </c>
      <c r="R15" s="143" t="s">
        <v>1260</v>
      </c>
      <c r="S15" s="143" t="s">
        <v>1261</v>
      </c>
      <c r="T15" s="223" t="s">
        <v>159</v>
      </c>
      <c r="U15" s="143" t="s">
        <v>1262</v>
      </c>
      <c r="V15" s="250"/>
      <c r="W15" s="251"/>
      <c r="X15" s="25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110.5" thickBot="1" x14ac:dyDescent="0.4">
      <c r="A16" s="149" t="s">
        <v>1232</v>
      </c>
      <c r="B16" s="123" t="s">
        <v>146</v>
      </c>
      <c r="C16" s="120" t="s">
        <v>1263</v>
      </c>
      <c r="D16" s="143" t="s">
        <v>320</v>
      </c>
      <c r="E16" s="120" t="s">
        <v>1264</v>
      </c>
      <c r="F16" s="143" t="s">
        <v>321</v>
      </c>
      <c r="G16" s="144" t="s">
        <v>54</v>
      </c>
      <c r="H16" s="143" t="s">
        <v>4711</v>
      </c>
      <c r="I16" s="144" t="s">
        <v>1237</v>
      </c>
      <c r="J16" s="143" t="s">
        <v>159</v>
      </c>
      <c r="K16" s="144" t="s">
        <v>345</v>
      </c>
      <c r="L16" s="143" t="s">
        <v>323</v>
      </c>
      <c r="M16" s="143" t="s">
        <v>1265</v>
      </c>
      <c r="N16" s="143">
        <v>5</v>
      </c>
      <c r="O16" s="143" t="s">
        <v>81</v>
      </c>
      <c r="P16" s="124" t="s">
        <v>20</v>
      </c>
      <c r="Q16" s="145" t="s">
        <v>325</v>
      </c>
      <c r="R16" s="143" t="s">
        <v>326</v>
      </c>
      <c r="S16" s="143" t="s">
        <v>327</v>
      </c>
      <c r="T16" s="223" t="s">
        <v>159</v>
      </c>
      <c r="U16" s="143" t="s">
        <v>328</v>
      </c>
      <c r="V16" s="250"/>
      <c r="W16" s="251"/>
      <c r="X16" s="25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110.5" thickBot="1" x14ac:dyDescent="0.4">
      <c r="A17" s="149" t="s">
        <v>1232</v>
      </c>
      <c r="B17" s="123" t="s">
        <v>146</v>
      </c>
      <c r="C17" s="120" t="s">
        <v>1266</v>
      </c>
      <c r="D17" s="143" t="s">
        <v>1267</v>
      </c>
      <c r="E17" s="120" t="s">
        <v>1268</v>
      </c>
      <c r="F17" s="144" t="s">
        <v>1269</v>
      </c>
      <c r="G17" s="144" t="s">
        <v>53</v>
      </c>
      <c r="H17" s="143" t="s">
        <v>4712</v>
      </c>
      <c r="I17" s="144" t="s">
        <v>1237</v>
      </c>
      <c r="J17" s="143" t="s">
        <v>159</v>
      </c>
      <c r="K17" s="144" t="s">
        <v>345</v>
      </c>
      <c r="L17" s="143" t="s">
        <v>1270</v>
      </c>
      <c r="M17" s="143" t="s">
        <v>1271</v>
      </c>
      <c r="N17" s="214">
        <v>1</v>
      </c>
      <c r="O17" s="123" t="s">
        <v>1272</v>
      </c>
      <c r="P17" s="124" t="s">
        <v>20</v>
      </c>
      <c r="Q17" s="125" t="s">
        <v>156</v>
      </c>
      <c r="R17" s="143" t="s">
        <v>1273</v>
      </c>
      <c r="S17" s="143" t="s">
        <v>1274</v>
      </c>
      <c r="T17" s="223" t="s">
        <v>159</v>
      </c>
      <c r="U17" s="143" t="s">
        <v>1275</v>
      </c>
      <c r="V17" s="250"/>
      <c r="W17" s="251"/>
      <c r="X17" s="25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80.5" thickBot="1" x14ac:dyDescent="0.4">
      <c r="A18" s="149" t="s">
        <v>1232</v>
      </c>
      <c r="B18" s="123" t="s">
        <v>146</v>
      </c>
      <c r="C18" s="120" t="s">
        <v>1276</v>
      </c>
      <c r="D18" s="143" t="s">
        <v>1277</v>
      </c>
      <c r="E18" s="120" t="s">
        <v>1278</v>
      </c>
      <c r="F18" s="138" t="s">
        <v>1279</v>
      </c>
      <c r="G18" s="144" t="s">
        <v>53</v>
      </c>
      <c r="H18" s="143" t="s">
        <v>4713</v>
      </c>
      <c r="I18" s="144" t="s">
        <v>1237</v>
      </c>
      <c r="J18" s="143" t="s">
        <v>152</v>
      </c>
      <c r="K18" s="144" t="s">
        <v>345</v>
      </c>
      <c r="L18" s="143" t="s">
        <v>1281</v>
      </c>
      <c r="M18" s="143" t="s">
        <v>1282</v>
      </c>
      <c r="N18" s="143">
        <v>3</v>
      </c>
      <c r="O18" s="143" t="s">
        <v>81</v>
      </c>
      <c r="P18" s="124" t="s">
        <v>20</v>
      </c>
      <c r="Q18" s="145" t="s">
        <v>1283</v>
      </c>
      <c r="R18" s="143" t="s">
        <v>1284</v>
      </c>
      <c r="S18" s="143" t="s">
        <v>1285</v>
      </c>
      <c r="T18" s="223" t="s">
        <v>159</v>
      </c>
      <c r="U18" s="138" t="s">
        <v>1286</v>
      </c>
      <c r="V18" s="250"/>
      <c r="W18" s="251"/>
      <c r="X18" s="25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5" thickBot="1" x14ac:dyDescent="0.4">
      <c r="A19" s="149" t="s">
        <v>1232</v>
      </c>
      <c r="B19" s="123" t="s">
        <v>146</v>
      </c>
      <c r="C19" s="120" t="s">
        <v>1287</v>
      </c>
      <c r="D19" s="143" t="s">
        <v>1288</v>
      </c>
      <c r="E19" s="120" t="s">
        <v>1289</v>
      </c>
      <c r="F19" s="138" t="s">
        <v>1290</v>
      </c>
      <c r="G19" s="144" t="s">
        <v>53</v>
      </c>
      <c r="H19" s="138" t="s">
        <v>1291</v>
      </c>
      <c r="I19" s="144" t="s">
        <v>1237</v>
      </c>
      <c r="J19" s="143" t="s">
        <v>152</v>
      </c>
      <c r="K19" s="144" t="s">
        <v>345</v>
      </c>
      <c r="L19" s="143" t="s">
        <v>1119</v>
      </c>
      <c r="M19" s="143" t="s">
        <v>1292</v>
      </c>
      <c r="N19" s="253">
        <v>2</v>
      </c>
      <c r="O19" s="248" t="s">
        <v>82</v>
      </c>
      <c r="P19" s="124" t="s">
        <v>20</v>
      </c>
      <c r="Q19" s="248" t="s">
        <v>156</v>
      </c>
      <c r="R19" s="143" t="s">
        <v>1293</v>
      </c>
      <c r="S19" s="143" t="s">
        <v>1294</v>
      </c>
      <c r="T19" s="223" t="s">
        <v>159</v>
      </c>
      <c r="U19" s="143" t="s">
        <v>1295</v>
      </c>
      <c r="V19" s="250"/>
      <c r="W19" s="251"/>
      <c r="X19" s="251"/>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70.5" thickBot="1" x14ac:dyDescent="0.4">
      <c r="A20" s="149" t="s">
        <v>1232</v>
      </c>
      <c r="B20" s="123" t="s">
        <v>146</v>
      </c>
      <c r="C20" s="120" t="s">
        <v>1296</v>
      </c>
      <c r="D20" s="143" t="s">
        <v>1297</v>
      </c>
      <c r="E20" s="120" t="s">
        <v>1298</v>
      </c>
      <c r="F20" s="138" t="s">
        <v>1299</v>
      </c>
      <c r="G20" s="144" t="s">
        <v>54</v>
      </c>
      <c r="H20" s="144" t="s">
        <v>1300</v>
      </c>
      <c r="I20" s="144" t="s">
        <v>1237</v>
      </c>
      <c r="J20" s="143" t="s">
        <v>159</v>
      </c>
      <c r="K20" s="144" t="s">
        <v>345</v>
      </c>
      <c r="L20" s="143" t="s">
        <v>377</v>
      </c>
      <c r="M20" s="143" t="s">
        <v>1301</v>
      </c>
      <c r="N20" s="143">
        <v>4</v>
      </c>
      <c r="O20" s="248" t="s">
        <v>1240</v>
      </c>
      <c r="P20" s="124" t="s">
        <v>20</v>
      </c>
      <c r="Q20" s="248" t="s">
        <v>156</v>
      </c>
      <c r="R20" s="143" t="s">
        <v>1302</v>
      </c>
      <c r="S20" s="143" t="s">
        <v>1303</v>
      </c>
      <c r="T20" s="223" t="s">
        <v>159</v>
      </c>
      <c r="U20" s="143" t="s">
        <v>1304</v>
      </c>
      <c r="V20" s="250"/>
      <c r="W20" s="251"/>
      <c r="X20" s="251"/>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120.5" thickBot="1" x14ac:dyDescent="0.4">
      <c r="A21" s="149" t="s">
        <v>1232</v>
      </c>
      <c r="B21" s="123" t="s">
        <v>146</v>
      </c>
      <c r="C21" s="120" t="s">
        <v>1305</v>
      </c>
      <c r="D21" s="138" t="s">
        <v>1306</v>
      </c>
      <c r="E21" s="120" t="s">
        <v>1307</v>
      </c>
      <c r="F21" s="138" t="s">
        <v>1308</v>
      </c>
      <c r="G21" s="144" t="s">
        <v>53</v>
      </c>
      <c r="H21" s="138" t="s">
        <v>1309</v>
      </c>
      <c r="I21" s="144" t="s">
        <v>1237</v>
      </c>
      <c r="J21" s="143" t="s">
        <v>159</v>
      </c>
      <c r="K21" s="144" t="s">
        <v>345</v>
      </c>
      <c r="L21" s="143" t="s">
        <v>1119</v>
      </c>
      <c r="M21" s="143" t="s">
        <v>1310</v>
      </c>
      <c r="N21" s="253">
        <v>2</v>
      </c>
      <c r="O21" s="248" t="s">
        <v>82</v>
      </c>
      <c r="P21" s="124" t="s">
        <v>20</v>
      </c>
      <c r="Q21" s="248" t="s">
        <v>156</v>
      </c>
      <c r="R21" s="143" t="s">
        <v>1311</v>
      </c>
      <c r="S21" s="143" t="s">
        <v>1312</v>
      </c>
      <c r="T21" s="223" t="s">
        <v>159</v>
      </c>
      <c r="U21" s="143" t="s">
        <v>1313</v>
      </c>
      <c r="V21" s="250"/>
      <c r="W21" s="251"/>
      <c r="X21" s="25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30.5" thickBot="1" x14ac:dyDescent="0.4">
      <c r="A22" s="149" t="s">
        <v>1232</v>
      </c>
      <c r="B22" s="123" t="s">
        <v>146</v>
      </c>
      <c r="C22" s="120" t="s">
        <v>1314</v>
      </c>
      <c r="D22" s="138" t="s">
        <v>1315</v>
      </c>
      <c r="E22" s="120" t="s">
        <v>1316</v>
      </c>
      <c r="F22" s="138" t="s">
        <v>1317</v>
      </c>
      <c r="G22" s="144" t="s">
        <v>53</v>
      </c>
      <c r="H22" s="138" t="s">
        <v>1318</v>
      </c>
      <c r="I22" s="144" t="s">
        <v>1237</v>
      </c>
      <c r="J22" s="143" t="s">
        <v>159</v>
      </c>
      <c r="K22" s="144" t="s">
        <v>345</v>
      </c>
      <c r="L22" s="143" t="s">
        <v>1319</v>
      </c>
      <c r="M22" s="138" t="s">
        <v>1320</v>
      </c>
      <c r="N22" s="143">
        <v>3</v>
      </c>
      <c r="O22" s="248" t="s">
        <v>1240</v>
      </c>
      <c r="P22" s="124" t="s">
        <v>20</v>
      </c>
      <c r="Q22" s="248" t="s">
        <v>156</v>
      </c>
      <c r="R22" s="143" t="s">
        <v>1321</v>
      </c>
      <c r="S22" s="143" t="s">
        <v>643</v>
      </c>
      <c r="T22" s="223" t="s">
        <v>159</v>
      </c>
      <c r="U22" s="138" t="s">
        <v>1322</v>
      </c>
      <c r="V22" s="250"/>
      <c r="W22" s="251"/>
      <c r="X22" s="25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2" customHeight="1" thickBot="1" x14ac:dyDescent="0.4">
      <c r="A23" s="149" t="s">
        <v>1232</v>
      </c>
      <c r="B23" s="123" t="s">
        <v>146</v>
      </c>
      <c r="C23" s="120" t="s">
        <v>1323</v>
      </c>
      <c r="D23" s="138" t="s">
        <v>1324</v>
      </c>
      <c r="E23" s="120" t="s">
        <v>1325</v>
      </c>
      <c r="F23" s="138" t="s">
        <v>1326</v>
      </c>
      <c r="G23" s="144" t="s">
        <v>53</v>
      </c>
      <c r="H23" s="138" t="s">
        <v>639</v>
      </c>
      <c r="I23" s="144" t="s">
        <v>1237</v>
      </c>
      <c r="J23" s="143" t="s">
        <v>159</v>
      </c>
      <c r="K23" s="144" t="s">
        <v>345</v>
      </c>
      <c r="L23" s="143" t="s">
        <v>1327</v>
      </c>
      <c r="M23" s="138" t="s">
        <v>1328</v>
      </c>
      <c r="N23" s="143">
        <v>3</v>
      </c>
      <c r="O23" s="248" t="s">
        <v>1240</v>
      </c>
      <c r="P23" s="124" t="s">
        <v>20</v>
      </c>
      <c r="Q23" s="248" t="s">
        <v>156</v>
      </c>
      <c r="R23" s="143" t="s">
        <v>1329</v>
      </c>
      <c r="S23" s="143" t="s">
        <v>643</v>
      </c>
      <c r="T23" s="223" t="s">
        <v>159</v>
      </c>
      <c r="U23" s="138" t="s">
        <v>1330</v>
      </c>
      <c r="V23" s="250"/>
      <c r="W23" s="251"/>
      <c r="X23" s="25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90.5" thickBot="1" x14ac:dyDescent="0.4">
      <c r="A24" s="149" t="s">
        <v>1232</v>
      </c>
      <c r="B24" s="123" t="s">
        <v>146</v>
      </c>
      <c r="C24" s="120" t="s">
        <v>1331</v>
      </c>
      <c r="D24" s="138" t="s">
        <v>1332</v>
      </c>
      <c r="E24" s="120" t="s">
        <v>1333</v>
      </c>
      <c r="F24" s="138" t="s">
        <v>1334</v>
      </c>
      <c r="G24" s="144" t="s">
        <v>53</v>
      </c>
      <c r="H24" s="138" t="s">
        <v>828</v>
      </c>
      <c r="I24" s="144" t="s">
        <v>1237</v>
      </c>
      <c r="J24" s="143" t="s">
        <v>159</v>
      </c>
      <c r="K24" s="144" t="s">
        <v>345</v>
      </c>
      <c r="L24" s="143" t="s">
        <v>1335</v>
      </c>
      <c r="M24" s="143" t="s">
        <v>1336</v>
      </c>
      <c r="N24" s="143">
        <v>3</v>
      </c>
      <c r="O24" s="248" t="s">
        <v>1240</v>
      </c>
      <c r="P24" s="124" t="s">
        <v>20</v>
      </c>
      <c r="Q24" s="248" t="s">
        <v>156</v>
      </c>
      <c r="R24" s="143" t="s">
        <v>1337</v>
      </c>
      <c r="S24" s="143" t="s">
        <v>643</v>
      </c>
      <c r="T24" s="223" t="s">
        <v>159</v>
      </c>
      <c r="U24" s="138" t="s">
        <v>1338</v>
      </c>
      <c r="V24" s="250"/>
      <c r="W24" s="251"/>
      <c r="X24" s="25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80.5" thickBot="1" x14ac:dyDescent="0.4">
      <c r="A25" s="149" t="s">
        <v>1232</v>
      </c>
      <c r="B25" s="123" t="s">
        <v>146</v>
      </c>
      <c r="C25" s="120" t="s">
        <v>1339</v>
      </c>
      <c r="D25" s="121" t="s">
        <v>1340</v>
      </c>
      <c r="E25" s="120" t="s">
        <v>1341</v>
      </c>
      <c r="F25" s="121" t="s">
        <v>1342</v>
      </c>
      <c r="G25" s="144" t="s">
        <v>54</v>
      </c>
      <c r="H25" s="138" t="s">
        <v>1343</v>
      </c>
      <c r="I25" s="144" t="s">
        <v>1237</v>
      </c>
      <c r="J25" s="143" t="s">
        <v>159</v>
      </c>
      <c r="K25" s="144" t="s">
        <v>345</v>
      </c>
      <c r="L25" s="143" t="s">
        <v>1344</v>
      </c>
      <c r="M25" s="138" t="s">
        <v>1345</v>
      </c>
      <c r="N25" s="143">
        <v>4</v>
      </c>
      <c r="O25" s="248" t="s">
        <v>1240</v>
      </c>
      <c r="P25" s="124" t="s">
        <v>20</v>
      </c>
      <c r="Q25" s="248" t="s">
        <v>156</v>
      </c>
      <c r="R25" s="121" t="s">
        <v>1346</v>
      </c>
      <c r="S25" s="121" t="s">
        <v>1347</v>
      </c>
      <c r="T25" s="223" t="s">
        <v>159</v>
      </c>
      <c r="U25" s="138" t="s">
        <v>1348</v>
      </c>
      <c r="V25" s="250"/>
      <c r="W25" s="251"/>
      <c r="X25" s="251"/>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21" x14ac:dyDescent="0.35">
      <c r="A26" s="254" t="s">
        <v>1349</v>
      </c>
      <c r="B26" s="255"/>
      <c r="C26" s="255"/>
      <c r="D26" s="170"/>
      <c r="E26" s="168"/>
      <c r="F26" s="170"/>
      <c r="G26" s="168"/>
      <c r="H26" s="170"/>
      <c r="I26" s="168"/>
      <c r="J26" s="170"/>
      <c r="K26" s="168"/>
      <c r="L26" s="167"/>
      <c r="M26" s="167"/>
      <c r="N26" s="167"/>
      <c r="O26" s="167"/>
      <c r="P26" s="167"/>
      <c r="Q26" s="167"/>
      <c r="R26" s="167"/>
      <c r="S26" s="170"/>
      <c r="T26" s="256"/>
      <c r="U26" s="170"/>
      <c r="V26" s="257"/>
      <c r="W26" s="169"/>
      <c r="X26" s="169"/>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5" thickBot="1" x14ac:dyDescent="0.4">
      <c r="A27" s="149" t="s">
        <v>1350</v>
      </c>
      <c r="B27" s="123" t="s">
        <v>146</v>
      </c>
      <c r="C27" s="120" t="s">
        <v>1351</v>
      </c>
      <c r="D27" s="143" t="s">
        <v>1234</v>
      </c>
      <c r="E27" s="120" t="s">
        <v>1352</v>
      </c>
      <c r="F27" s="144" t="s">
        <v>1236</v>
      </c>
      <c r="G27" s="144" t="s">
        <v>54</v>
      </c>
      <c r="H27" s="143" t="s">
        <v>1353</v>
      </c>
      <c r="I27" s="144" t="s">
        <v>1237</v>
      </c>
      <c r="J27" s="143" t="s">
        <v>159</v>
      </c>
      <c r="K27" s="144" t="s">
        <v>345</v>
      </c>
      <c r="L27" s="143" t="s">
        <v>1354</v>
      </c>
      <c r="M27" s="143" t="s">
        <v>1355</v>
      </c>
      <c r="N27" s="143">
        <v>4</v>
      </c>
      <c r="O27" s="248" t="s">
        <v>1240</v>
      </c>
      <c r="P27" s="142" t="s">
        <v>20</v>
      </c>
      <c r="Q27" s="248" t="s">
        <v>156</v>
      </c>
      <c r="R27" s="143" t="s">
        <v>1356</v>
      </c>
      <c r="S27" s="143" t="s">
        <v>1357</v>
      </c>
      <c r="T27" s="223" t="s">
        <v>159</v>
      </c>
      <c r="U27" s="143" t="s">
        <v>1358</v>
      </c>
      <c r="V27" s="250"/>
      <c r="W27" s="251"/>
      <c r="X27" s="25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70.5" thickBot="1" x14ac:dyDescent="0.4">
      <c r="A28" s="149" t="s">
        <v>1350</v>
      </c>
      <c r="B28" s="123" t="s">
        <v>146</v>
      </c>
      <c r="C28" s="216" t="s">
        <v>1359</v>
      </c>
      <c r="D28" s="143" t="s">
        <v>1245</v>
      </c>
      <c r="E28" s="216" t="s">
        <v>1360</v>
      </c>
      <c r="F28" s="138" t="s">
        <v>1247</v>
      </c>
      <c r="G28" s="144" t="s">
        <v>54</v>
      </c>
      <c r="H28" s="144" t="s">
        <v>1257</v>
      </c>
      <c r="I28" s="144" t="s">
        <v>1237</v>
      </c>
      <c r="J28" s="143" t="s">
        <v>159</v>
      </c>
      <c r="K28" s="144" t="s">
        <v>345</v>
      </c>
      <c r="L28" s="143" t="s">
        <v>1258</v>
      </c>
      <c r="M28" s="138" t="s">
        <v>1361</v>
      </c>
      <c r="N28" s="143">
        <v>3</v>
      </c>
      <c r="O28" s="248" t="s">
        <v>1240</v>
      </c>
      <c r="P28" s="142" t="s">
        <v>20</v>
      </c>
      <c r="Q28" s="248" t="s">
        <v>156</v>
      </c>
      <c r="R28" s="143" t="s">
        <v>1362</v>
      </c>
      <c r="S28" s="143" t="s">
        <v>1363</v>
      </c>
      <c r="T28" s="223" t="s">
        <v>159</v>
      </c>
      <c r="U28" s="143" t="s">
        <v>1262</v>
      </c>
      <c r="V28" s="250"/>
      <c r="W28" s="251"/>
      <c r="X28" s="25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70.5" thickBot="1" x14ac:dyDescent="0.4">
      <c r="A29" s="149" t="s">
        <v>1350</v>
      </c>
      <c r="B29" s="123" t="s">
        <v>146</v>
      </c>
      <c r="C29" s="120" t="s">
        <v>1364</v>
      </c>
      <c r="D29" s="138" t="s">
        <v>1254</v>
      </c>
      <c r="E29" s="120" t="s">
        <v>1365</v>
      </c>
      <c r="F29" s="138" t="s">
        <v>1256</v>
      </c>
      <c r="G29" s="144" t="s">
        <v>54</v>
      </c>
      <c r="H29" s="143" t="s">
        <v>4714</v>
      </c>
      <c r="I29" s="144" t="s">
        <v>1237</v>
      </c>
      <c r="J29" s="143" t="s">
        <v>159</v>
      </c>
      <c r="K29" s="144" t="s">
        <v>345</v>
      </c>
      <c r="L29" s="143" t="s">
        <v>1258</v>
      </c>
      <c r="M29" s="143" t="s">
        <v>1366</v>
      </c>
      <c r="N29" s="143">
        <v>3</v>
      </c>
      <c r="O29" s="248" t="s">
        <v>1240</v>
      </c>
      <c r="P29" s="142" t="s">
        <v>20</v>
      </c>
      <c r="Q29" s="248" t="s">
        <v>156</v>
      </c>
      <c r="R29" s="143" t="s">
        <v>1367</v>
      </c>
      <c r="S29" s="143" t="s">
        <v>1368</v>
      </c>
      <c r="T29" s="223" t="s">
        <v>159</v>
      </c>
      <c r="U29" s="143" t="s">
        <v>1369</v>
      </c>
      <c r="V29" s="250"/>
      <c r="W29" s="251"/>
      <c r="X29" s="25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101.25" customHeight="1" thickBot="1" x14ac:dyDescent="0.4">
      <c r="A30" s="149" t="s">
        <v>1350</v>
      </c>
      <c r="B30" s="123" t="s">
        <v>146</v>
      </c>
      <c r="C30" s="120" t="s">
        <v>1370</v>
      </c>
      <c r="D30" s="143" t="s">
        <v>320</v>
      </c>
      <c r="E30" s="120" t="s">
        <v>1371</v>
      </c>
      <c r="F30" s="143" t="s">
        <v>321</v>
      </c>
      <c r="G30" s="144" t="s">
        <v>53</v>
      </c>
      <c r="H30" s="143" t="s">
        <v>1372</v>
      </c>
      <c r="I30" s="144" t="s">
        <v>1237</v>
      </c>
      <c r="J30" s="143" t="s">
        <v>159</v>
      </c>
      <c r="K30" s="144" t="s">
        <v>345</v>
      </c>
      <c r="L30" s="143" t="s">
        <v>1373</v>
      </c>
      <c r="M30" s="143" t="s">
        <v>1374</v>
      </c>
      <c r="N30" s="258">
        <v>3</v>
      </c>
      <c r="O30" s="259" t="s">
        <v>1240</v>
      </c>
      <c r="P30" s="124" t="s">
        <v>20</v>
      </c>
      <c r="Q30" s="248" t="s">
        <v>156</v>
      </c>
      <c r="R30" s="143" t="s">
        <v>1375</v>
      </c>
      <c r="S30" s="143" t="s">
        <v>1376</v>
      </c>
      <c r="T30" s="223" t="s">
        <v>159</v>
      </c>
      <c r="U30" s="143" t="s">
        <v>1377</v>
      </c>
      <c r="V30" s="250"/>
      <c r="W30" s="251"/>
      <c r="X30" s="25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5" thickBot="1" x14ac:dyDescent="0.4">
      <c r="A31" s="149" t="s">
        <v>1350</v>
      </c>
      <c r="B31" s="123" t="s">
        <v>146</v>
      </c>
      <c r="C31" s="120" t="s">
        <v>1378</v>
      </c>
      <c r="D31" s="143" t="s">
        <v>1379</v>
      </c>
      <c r="E31" s="120" t="s">
        <v>1380</v>
      </c>
      <c r="F31" s="144" t="s">
        <v>1381</v>
      </c>
      <c r="G31" s="144" t="s">
        <v>54</v>
      </c>
      <c r="H31" s="143" t="s">
        <v>1382</v>
      </c>
      <c r="I31" s="144" t="s">
        <v>1237</v>
      </c>
      <c r="J31" s="143" t="s">
        <v>159</v>
      </c>
      <c r="K31" s="144" t="s">
        <v>345</v>
      </c>
      <c r="L31" s="143" t="s">
        <v>1383</v>
      </c>
      <c r="M31" s="143" t="s">
        <v>1384</v>
      </c>
      <c r="N31" s="143">
        <v>3</v>
      </c>
      <c r="O31" s="248" t="s">
        <v>1240</v>
      </c>
      <c r="P31" s="124" t="s">
        <v>20</v>
      </c>
      <c r="Q31" s="248" t="s">
        <v>156</v>
      </c>
      <c r="R31" s="143" t="s">
        <v>1385</v>
      </c>
      <c r="S31" s="143" t="s">
        <v>1386</v>
      </c>
      <c r="T31" s="223" t="s">
        <v>159</v>
      </c>
      <c r="U31" s="138" t="s">
        <v>1387</v>
      </c>
      <c r="V31" s="250"/>
      <c r="W31" s="251"/>
      <c r="X31" s="25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75" customHeight="1" thickBot="1" x14ac:dyDescent="0.4">
      <c r="A32" s="149" t="s">
        <v>1350</v>
      </c>
      <c r="B32" s="123" t="s">
        <v>146</v>
      </c>
      <c r="C32" s="120" t="s">
        <v>1388</v>
      </c>
      <c r="D32" s="143" t="s">
        <v>1389</v>
      </c>
      <c r="E32" s="120" t="s">
        <v>1390</v>
      </c>
      <c r="F32" s="144" t="s">
        <v>1391</v>
      </c>
      <c r="G32" s="144" t="s">
        <v>53</v>
      </c>
      <c r="H32" s="143" t="s">
        <v>1392</v>
      </c>
      <c r="I32" s="144" t="s">
        <v>1237</v>
      </c>
      <c r="J32" s="143" t="s">
        <v>159</v>
      </c>
      <c r="K32" s="144" t="s">
        <v>345</v>
      </c>
      <c r="L32" s="143" t="s">
        <v>1393</v>
      </c>
      <c r="M32" s="143" t="s">
        <v>1394</v>
      </c>
      <c r="N32" s="143">
        <v>3</v>
      </c>
      <c r="O32" s="248" t="s">
        <v>1240</v>
      </c>
      <c r="P32" s="124" t="s">
        <v>20</v>
      </c>
      <c r="Q32" s="248" t="s">
        <v>156</v>
      </c>
      <c r="R32" s="143" t="s">
        <v>1395</v>
      </c>
      <c r="S32" s="143" t="s">
        <v>643</v>
      </c>
      <c r="T32" s="223" t="s">
        <v>159</v>
      </c>
      <c r="U32" s="138" t="s">
        <v>1396</v>
      </c>
      <c r="V32" s="250"/>
      <c r="W32" s="251"/>
      <c r="X32" s="251"/>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0.5" thickBot="1" x14ac:dyDescent="0.4">
      <c r="A33" s="149" t="s">
        <v>1350</v>
      </c>
      <c r="B33" s="123" t="s">
        <v>146</v>
      </c>
      <c r="C33" s="120" t="s">
        <v>1397</v>
      </c>
      <c r="D33" s="143" t="s">
        <v>1267</v>
      </c>
      <c r="E33" s="120" t="s">
        <v>1398</v>
      </c>
      <c r="F33" s="144" t="s">
        <v>1269</v>
      </c>
      <c r="G33" s="144" t="s">
        <v>53</v>
      </c>
      <c r="H33" s="143" t="s">
        <v>1399</v>
      </c>
      <c r="I33" s="144" t="s">
        <v>1237</v>
      </c>
      <c r="J33" s="143" t="s">
        <v>159</v>
      </c>
      <c r="K33" s="144" t="s">
        <v>345</v>
      </c>
      <c r="L33" s="143" t="s">
        <v>1270</v>
      </c>
      <c r="M33" s="143" t="s">
        <v>1400</v>
      </c>
      <c r="N33" s="260">
        <v>1</v>
      </c>
      <c r="O33" s="261" t="s">
        <v>1272</v>
      </c>
      <c r="P33" s="124" t="s">
        <v>20</v>
      </c>
      <c r="Q33" s="262" t="s">
        <v>156</v>
      </c>
      <c r="R33" s="143" t="s">
        <v>1401</v>
      </c>
      <c r="S33" s="143"/>
      <c r="T33" s="223" t="s">
        <v>159</v>
      </c>
      <c r="U33" s="143" t="s">
        <v>1402</v>
      </c>
      <c r="V33" s="250"/>
      <c r="W33" s="251"/>
      <c r="X33" s="251"/>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90.5" thickBot="1" x14ac:dyDescent="0.4">
      <c r="A34" s="149" t="s">
        <v>1350</v>
      </c>
      <c r="B34" s="123" t="s">
        <v>146</v>
      </c>
      <c r="C34" s="120" t="s">
        <v>1403</v>
      </c>
      <c r="D34" s="143" t="s">
        <v>1277</v>
      </c>
      <c r="E34" s="120" t="s">
        <v>1404</v>
      </c>
      <c r="F34" s="138" t="s">
        <v>1279</v>
      </c>
      <c r="G34" s="144" t="s">
        <v>53</v>
      </c>
      <c r="H34" s="143" t="s">
        <v>1405</v>
      </c>
      <c r="I34" s="144" t="s">
        <v>1237</v>
      </c>
      <c r="J34" s="143" t="s">
        <v>152</v>
      </c>
      <c r="K34" s="144" t="s">
        <v>345</v>
      </c>
      <c r="L34" s="143" t="s">
        <v>1281</v>
      </c>
      <c r="M34" s="143" t="s">
        <v>1406</v>
      </c>
      <c r="N34" s="258">
        <v>3</v>
      </c>
      <c r="O34" s="258" t="s">
        <v>81</v>
      </c>
      <c r="P34" s="124" t="s">
        <v>20</v>
      </c>
      <c r="Q34" s="263" t="s">
        <v>1283</v>
      </c>
      <c r="R34" s="143" t="s">
        <v>1407</v>
      </c>
      <c r="S34" s="143" t="s">
        <v>643</v>
      </c>
      <c r="T34" s="223" t="s">
        <v>159</v>
      </c>
      <c r="U34" s="138" t="s">
        <v>1408</v>
      </c>
      <c r="V34" s="250"/>
      <c r="W34" s="251"/>
      <c r="X34" s="251"/>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5" thickBot="1" x14ac:dyDescent="0.4">
      <c r="A35" s="149" t="s">
        <v>1350</v>
      </c>
      <c r="B35" s="123" t="s">
        <v>146</v>
      </c>
      <c r="C35" s="120" t="s">
        <v>1409</v>
      </c>
      <c r="D35" s="143" t="s">
        <v>1410</v>
      </c>
      <c r="E35" s="120" t="s">
        <v>1411</v>
      </c>
      <c r="F35" s="138" t="s">
        <v>1412</v>
      </c>
      <c r="G35" s="144" t="s">
        <v>53</v>
      </c>
      <c r="H35" s="138" t="s">
        <v>1291</v>
      </c>
      <c r="I35" s="144" t="s">
        <v>1237</v>
      </c>
      <c r="J35" s="143" t="s">
        <v>152</v>
      </c>
      <c r="K35" s="144" t="s">
        <v>345</v>
      </c>
      <c r="L35" s="143" t="s">
        <v>1119</v>
      </c>
      <c r="M35" s="143" t="s">
        <v>1413</v>
      </c>
      <c r="N35" s="143">
        <v>3</v>
      </c>
      <c r="O35" s="248" t="s">
        <v>1240</v>
      </c>
      <c r="P35" s="124" t="s">
        <v>20</v>
      </c>
      <c r="Q35" s="248" t="s">
        <v>156</v>
      </c>
      <c r="R35" s="143" t="s">
        <v>1414</v>
      </c>
      <c r="S35" s="143" t="s">
        <v>1415</v>
      </c>
      <c r="T35" s="223" t="s">
        <v>159</v>
      </c>
      <c r="U35" s="143" t="s">
        <v>1416</v>
      </c>
      <c r="V35" s="250"/>
      <c r="W35" s="251"/>
      <c r="X35" s="251"/>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120.5" thickBot="1" x14ac:dyDescent="0.4">
      <c r="A36" s="149" t="s">
        <v>1350</v>
      </c>
      <c r="B36" s="123" t="s">
        <v>146</v>
      </c>
      <c r="C36" s="120" t="s">
        <v>1417</v>
      </c>
      <c r="D36" s="138" t="s">
        <v>1418</v>
      </c>
      <c r="E36" s="120" t="s">
        <v>1419</v>
      </c>
      <c r="F36" s="138" t="s">
        <v>1420</v>
      </c>
      <c r="G36" s="144" t="s">
        <v>53</v>
      </c>
      <c r="H36" s="138" t="s">
        <v>1421</v>
      </c>
      <c r="I36" s="144" t="s">
        <v>1237</v>
      </c>
      <c r="J36" s="143" t="s">
        <v>152</v>
      </c>
      <c r="K36" s="144" t="s">
        <v>345</v>
      </c>
      <c r="L36" s="143" t="s">
        <v>1422</v>
      </c>
      <c r="M36" s="143" t="s">
        <v>1423</v>
      </c>
      <c r="N36" s="143">
        <v>3</v>
      </c>
      <c r="O36" s="248" t="s">
        <v>1240</v>
      </c>
      <c r="P36" s="124" t="s">
        <v>20</v>
      </c>
      <c r="Q36" s="248" t="s">
        <v>156</v>
      </c>
      <c r="R36" s="143" t="s">
        <v>1424</v>
      </c>
      <c r="S36" s="143" t="s">
        <v>643</v>
      </c>
      <c r="T36" s="223" t="s">
        <v>159</v>
      </c>
      <c r="U36" s="138" t="s">
        <v>1425</v>
      </c>
      <c r="V36" s="250"/>
      <c r="W36" s="251"/>
      <c r="X36" s="251"/>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0.5" thickBot="1" x14ac:dyDescent="0.4">
      <c r="A37" s="149" t="s">
        <v>1350</v>
      </c>
      <c r="B37" s="123" t="s">
        <v>146</v>
      </c>
      <c r="C37" s="120" t="s">
        <v>1426</v>
      </c>
      <c r="D37" s="143" t="s">
        <v>1297</v>
      </c>
      <c r="E37" s="120" t="s">
        <v>1427</v>
      </c>
      <c r="F37" s="138" t="s">
        <v>1428</v>
      </c>
      <c r="G37" s="144" t="s">
        <v>54</v>
      </c>
      <c r="H37" s="144" t="s">
        <v>1300</v>
      </c>
      <c r="I37" s="144" t="s">
        <v>1237</v>
      </c>
      <c r="J37" s="143" t="s">
        <v>159</v>
      </c>
      <c r="K37" s="144" t="s">
        <v>345</v>
      </c>
      <c r="L37" s="143" t="s">
        <v>1422</v>
      </c>
      <c r="M37" s="143" t="s">
        <v>1429</v>
      </c>
      <c r="N37" s="143">
        <v>3</v>
      </c>
      <c r="O37" s="248" t="s">
        <v>1240</v>
      </c>
      <c r="P37" s="124" t="s">
        <v>20</v>
      </c>
      <c r="Q37" s="248" t="s">
        <v>156</v>
      </c>
      <c r="R37" s="143" t="s">
        <v>1430</v>
      </c>
      <c r="S37" s="143" t="s">
        <v>1431</v>
      </c>
      <c r="T37" s="223" t="s">
        <v>159</v>
      </c>
      <c r="U37" s="143" t="s">
        <v>1432</v>
      </c>
      <c r="V37" s="250"/>
      <c r="W37" s="251"/>
      <c r="X37" s="251"/>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00.5" thickBot="1" x14ac:dyDescent="0.4">
      <c r="A38" s="149" t="s">
        <v>1350</v>
      </c>
      <c r="B38" s="123" t="s">
        <v>146</v>
      </c>
      <c r="C38" s="120" t="s">
        <v>1433</v>
      </c>
      <c r="D38" s="138" t="s">
        <v>1306</v>
      </c>
      <c r="E38" s="120" t="s">
        <v>1434</v>
      </c>
      <c r="F38" s="138" t="s">
        <v>1308</v>
      </c>
      <c r="G38" s="144" t="s">
        <v>53</v>
      </c>
      <c r="H38" s="138" t="s">
        <v>1309</v>
      </c>
      <c r="I38" s="144" t="s">
        <v>1237</v>
      </c>
      <c r="J38" s="143" t="s">
        <v>159</v>
      </c>
      <c r="K38" s="144" t="s">
        <v>345</v>
      </c>
      <c r="L38" s="143" t="s">
        <v>1119</v>
      </c>
      <c r="M38" s="143" t="s">
        <v>1435</v>
      </c>
      <c r="N38" s="143">
        <v>3</v>
      </c>
      <c r="O38" s="248" t="s">
        <v>1240</v>
      </c>
      <c r="P38" s="124" t="s">
        <v>20</v>
      </c>
      <c r="Q38" s="248" t="s">
        <v>156</v>
      </c>
      <c r="R38" s="143" t="s">
        <v>1436</v>
      </c>
      <c r="S38" s="143" t="s">
        <v>1437</v>
      </c>
      <c r="T38" s="223" t="s">
        <v>159</v>
      </c>
      <c r="U38" s="143" t="s">
        <v>1438</v>
      </c>
      <c r="V38" s="250"/>
      <c r="W38" s="251"/>
      <c r="X38" s="251"/>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0.5" thickBot="1" x14ac:dyDescent="0.4">
      <c r="A39" s="149" t="s">
        <v>1350</v>
      </c>
      <c r="B39" s="123" t="s">
        <v>146</v>
      </c>
      <c r="C39" s="120" t="s">
        <v>1439</v>
      </c>
      <c r="D39" s="180" t="s">
        <v>1440</v>
      </c>
      <c r="E39" s="120" t="s">
        <v>1441</v>
      </c>
      <c r="F39" s="138" t="s">
        <v>1442</v>
      </c>
      <c r="G39" s="144" t="s">
        <v>53</v>
      </c>
      <c r="H39" s="138" t="s">
        <v>1318</v>
      </c>
      <c r="I39" s="144" t="s">
        <v>1237</v>
      </c>
      <c r="J39" s="143" t="s">
        <v>159</v>
      </c>
      <c r="K39" s="144" t="s">
        <v>345</v>
      </c>
      <c r="L39" s="143" t="s">
        <v>1443</v>
      </c>
      <c r="M39" s="138" t="s">
        <v>1444</v>
      </c>
      <c r="N39" s="143">
        <v>3</v>
      </c>
      <c r="O39" s="248" t="s">
        <v>1240</v>
      </c>
      <c r="P39" s="124" t="s">
        <v>20</v>
      </c>
      <c r="Q39" s="248" t="s">
        <v>156</v>
      </c>
      <c r="R39" s="143" t="s">
        <v>1445</v>
      </c>
      <c r="S39" s="143" t="s">
        <v>1446</v>
      </c>
      <c r="T39" s="223" t="s">
        <v>159</v>
      </c>
      <c r="U39" s="138" t="s">
        <v>1447</v>
      </c>
      <c r="V39" s="250"/>
      <c r="W39" s="251"/>
      <c r="X39" s="251"/>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40.5" thickBot="1" x14ac:dyDescent="0.4">
      <c r="A40" s="149" t="s">
        <v>1350</v>
      </c>
      <c r="B40" s="123" t="s">
        <v>146</v>
      </c>
      <c r="C40" s="120" t="s">
        <v>1448</v>
      </c>
      <c r="D40" s="138" t="s">
        <v>1324</v>
      </c>
      <c r="E40" s="120" t="s">
        <v>1449</v>
      </c>
      <c r="F40" s="138" t="s">
        <v>1326</v>
      </c>
      <c r="G40" s="144" t="s">
        <v>53</v>
      </c>
      <c r="H40" s="138" t="s">
        <v>639</v>
      </c>
      <c r="I40" s="144" t="s">
        <v>1237</v>
      </c>
      <c r="J40" s="143" t="s">
        <v>159</v>
      </c>
      <c r="K40" s="144" t="s">
        <v>345</v>
      </c>
      <c r="L40" s="143" t="s">
        <v>1335</v>
      </c>
      <c r="M40" s="138" t="s">
        <v>1450</v>
      </c>
      <c r="N40" s="143">
        <v>3</v>
      </c>
      <c r="O40" s="248" t="s">
        <v>1240</v>
      </c>
      <c r="P40" s="124" t="s">
        <v>20</v>
      </c>
      <c r="Q40" s="248" t="s">
        <v>156</v>
      </c>
      <c r="R40" s="143" t="s">
        <v>1451</v>
      </c>
      <c r="S40" s="143" t="s">
        <v>1452</v>
      </c>
      <c r="T40" s="223" t="s">
        <v>159</v>
      </c>
      <c r="U40" s="138" t="s">
        <v>1453</v>
      </c>
      <c r="V40" s="250"/>
      <c r="W40" s="251"/>
      <c r="X40" s="251"/>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120.5" thickBot="1" x14ac:dyDescent="0.4">
      <c r="A41" s="149" t="s">
        <v>1350</v>
      </c>
      <c r="B41" s="123" t="s">
        <v>146</v>
      </c>
      <c r="C41" s="120" t="s">
        <v>1454</v>
      </c>
      <c r="D41" s="138" t="s">
        <v>1332</v>
      </c>
      <c r="E41" s="120" t="s">
        <v>1455</v>
      </c>
      <c r="F41" s="138" t="s">
        <v>1456</v>
      </c>
      <c r="G41" s="144" t="s">
        <v>53</v>
      </c>
      <c r="H41" s="138" t="s">
        <v>828</v>
      </c>
      <c r="I41" s="144" t="s">
        <v>1237</v>
      </c>
      <c r="J41" s="143" t="s">
        <v>159</v>
      </c>
      <c r="K41" s="144" t="s">
        <v>345</v>
      </c>
      <c r="L41" s="143" t="s">
        <v>1335</v>
      </c>
      <c r="M41" s="143" t="s">
        <v>1457</v>
      </c>
      <c r="N41" s="143">
        <v>3</v>
      </c>
      <c r="O41" s="248" t="s">
        <v>1240</v>
      </c>
      <c r="P41" s="124" t="s">
        <v>20</v>
      </c>
      <c r="Q41" s="248" t="s">
        <v>156</v>
      </c>
      <c r="R41" s="143" t="s">
        <v>1458</v>
      </c>
      <c r="S41" s="143" t="s">
        <v>1459</v>
      </c>
      <c r="T41" s="223" t="s">
        <v>159</v>
      </c>
      <c r="U41" s="138" t="s">
        <v>1460</v>
      </c>
      <c r="V41" s="250"/>
      <c r="W41" s="251"/>
      <c r="X41" s="25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130.5" thickBot="1" x14ac:dyDescent="0.4">
      <c r="A42" s="149" t="s">
        <v>1350</v>
      </c>
      <c r="B42" s="123" t="s">
        <v>146</v>
      </c>
      <c r="C42" s="120" t="s">
        <v>1461</v>
      </c>
      <c r="D42" s="121" t="s">
        <v>1340</v>
      </c>
      <c r="E42" s="120" t="s">
        <v>1462</v>
      </c>
      <c r="F42" s="121" t="s">
        <v>1342</v>
      </c>
      <c r="G42" s="144" t="s">
        <v>54</v>
      </c>
      <c r="H42" s="138" t="s">
        <v>1343</v>
      </c>
      <c r="I42" s="144" t="s">
        <v>1237</v>
      </c>
      <c r="J42" s="143" t="s">
        <v>159</v>
      </c>
      <c r="K42" s="144" t="s">
        <v>345</v>
      </c>
      <c r="L42" s="143" t="s">
        <v>1463</v>
      </c>
      <c r="M42" s="138" t="s">
        <v>1464</v>
      </c>
      <c r="N42" s="258">
        <v>4</v>
      </c>
      <c r="O42" s="259" t="s">
        <v>1240</v>
      </c>
      <c r="P42" s="124" t="s">
        <v>20</v>
      </c>
      <c r="Q42" s="259" t="s">
        <v>156</v>
      </c>
      <c r="R42" s="143" t="s">
        <v>1465</v>
      </c>
      <c r="S42" s="143" t="s">
        <v>1466</v>
      </c>
      <c r="T42" s="223" t="s">
        <v>159</v>
      </c>
      <c r="U42" s="138" t="s">
        <v>1467</v>
      </c>
      <c r="V42" s="250"/>
      <c r="W42" s="251"/>
      <c r="X42" s="251"/>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0.5" thickBot="1" x14ac:dyDescent="0.4">
      <c r="A43" s="149" t="s">
        <v>1350</v>
      </c>
      <c r="B43" s="123" t="s">
        <v>146</v>
      </c>
      <c r="C43" s="216" t="s">
        <v>1468</v>
      </c>
      <c r="D43" s="138" t="s">
        <v>1469</v>
      </c>
      <c r="E43" s="216" t="s">
        <v>1470</v>
      </c>
      <c r="F43" s="138" t="s">
        <v>1471</v>
      </c>
      <c r="G43" s="144" t="s">
        <v>53</v>
      </c>
      <c r="H43" s="138" t="s">
        <v>1472</v>
      </c>
      <c r="I43" s="144" t="s">
        <v>1237</v>
      </c>
      <c r="J43" s="143" t="s">
        <v>159</v>
      </c>
      <c r="K43" s="144" t="s">
        <v>345</v>
      </c>
      <c r="L43" s="143" t="s">
        <v>1473</v>
      </c>
      <c r="M43" s="138" t="s">
        <v>1474</v>
      </c>
      <c r="N43" s="143">
        <v>3</v>
      </c>
      <c r="O43" s="248" t="s">
        <v>1240</v>
      </c>
      <c r="P43" s="124" t="s">
        <v>20</v>
      </c>
      <c r="Q43" s="248" t="s">
        <v>156</v>
      </c>
      <c r="R43" s="143" t="s">
        <v>1311</v>
      </c>
      <c r="S43" s="143"/>
      <c r="T43" s="223" t="s">
        <v>159</v>
      </c>
      <c r="U43" s="138" t="s">
        <v>1475</v>
      </c>
      <c r="V43" s="250"/>
      <c r="W43" s="251"/>
      <c r="X43" s="251"/>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4" customHeight="1" thickBot="1" x14ac:dyDescent="0.4">
      <c r="A44" s="149" t="s">
        <v>1476</v>
      </c>
      <c r="B44" s="123" t="s">
        <v>146</v>
      </c>
      <c r="C44" s="120" t="s">
        <v>1477</v>
      </c>
      <c r="D44" s="138" t="s">
        <v>1478</v>
      </c>
      <c r="E44" s="120" t="s">
        <v>1479</v>
      </c>
      <c r="F44" s="138" t="s">
        <v>1480</v>
      </c>
      <c r="G44" s="144" t="s">
        <v>53</v>
      </c>
      <c r="H44" s="138" t="s">
        <v>1481</v>
      </c>
      <c r="I44" s="144" t="s">
        <v>1237</v>
      </c>
      <c r="J44" s="143" t="s">
        <v>159</v>
      </c>
      <c r="K44" s="144" t="s">
        <v>345</v>
      </c>
      <c r="L44" s="143" t="s">
        <v>1119</v>
      </c>
      <c r="M44" s="138" t="s">
        <v>1482</v>
      </c>
      <c r="N44" s="143">
        <v>3</v>
      </c>
      <c r="O44" s="248" t="s">
        <v>1240</v>
      </c>
      <c r="P44" s="124" t="s">
        <v>20</v>
      </c>
      <c r="Q44" s="248" t="s">
        <v>156</v>
      </c>
      <c r="R44" s="143" t="s">
        <v>1483</v>
      </c>
      <c r="S44" s="143" t="s">
        <v>1484</v>
      </c>
      <c r="T44" s="223" t="s">
        <v>159</v>
      </c>
      <c r="U44" s="138" t="s">
        <v>1485</v>
      </c>
      <c r="V44" s="250"/>
      <c r="W44" s="251"/>
      <c r="X44" s="251"/>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70.5" thickBot="1" x14ac:dyDescent="0.4">
      <c r="A45" s="149" t="s">
        <v>1476</v>
      </c>
      <c r="B45" s="123" t="s">
        <v>146</v>
      </c>
      <c r="C45" s="120" t="s">
        <v>1486</v>
      </c>
      <c r="D45" s="138" t="s">
        <v>1487</v>
      </c>
      <c r="E45" s="120" t="s">
        <v>1488</v>
      </c>
      <c r="F45" s="138" t="s">
        <v>1256</v>
      </c>
      <c r="G45" s="144" t="s">
        <v>53</v>
      </c>
      <c r="H45" s="144" t="s">
        <v>1489</v>
      </c>
      <c r="I45" s="144" t="s">
        <v>1237</v>
      </c>
      <c r="J45" s="143" t="s">
        <v>159</v>
      </c>
      <c r="K45" s="144" t="s">
        <v>345</v>
      </c>
      <c r="L45" s="143" t="s">
        <v>1258</v>
      </c>
      <c r="M45" s="138" t="s">
        <v>1490</v>
      </c>
      <c r="N45" s="143">
        <v>3</v>
      </c>
      <c r="O45" s="248" t="s">
        <v>1240</v>
      </c>
      <c r="P45" s="124" t="s">
        <v>20</v>
      </c>
      <c r="Q45" s="248" t="s">
        <v>156</v>
      </c>
      <c r="R45" s="143" t="s">
        <v>1491</v>
      </c>
      <c r="S45" s="143" t="s">
        <v>1492</v>
      </c>
      <c r="T45" s="223" t="s">
        <v>159</v>
      </c>
      <c r="U45" s="138" t="s">
        <v>1493</v>
      </c>
      <c r="V45" s="250"/>
      <c r="W45" s="251"/>
      <c r="X45" s="251"/>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40.5" thickBot="1" x14ac:dyDescent="0.4">
      <c r="A46" s="149" t="s">
        <v>1476</v>
      </c>
      <c r="B46" s="123" t="s">
        <v>146</v>
      </c>
      <c r="C46" s="120" t="s">
        <v>1494</v>
      </c>
      <c r="D46" s="138" t="s">
        <v>1495</v>
      </c>
      <c r="E46" s="120" t="s">
        <v>1496</v>
      </c>
      <c r="F46" s="138" t="s">
        <v>1497</v>
      </c>
      <c r="G46" s="144" t="s">
        <v>53</v>
      </c>
      <c r="H46" s="138" t="s">
        <v>1498</v>
      </c>
      <c r="I46" s="144" t="s">
        <v>1237</v>
      </c>
      <c r="J46" s="143" t="s">
        <v>159</v>
      </c>
      <c r="K46" s="144" t="s">
        <v>345</v>
      </c>
      <c r="L46" s="143" t="s">
        <v>1499</v>
      </c>
      <c r="M46" s="138" t="s">
        <v>1500</v>
      </c>
      <c r="N46" s="258">
        <v>3</v>
      </c>
      <c r="O46" s="258" t="s">
        <v>82</v>
      </c>
      <c r="P46" s="124" t="s">
        <v>20</v>
      </c>
      <c r="Q46" s="259" t="s">
        <v>156</v>
      </c>
      <c r="R46" s="143" t="s">
        <v>1501</v>
      </c>
      <c r="S46" s="143" t="s">
        <v>1502</v>
      </c>
      <c r="T46" s="223" t="s">
        <v>159</v>
      </c>
      <c r="U46" s="138" t="s">
        <v>1503</v>
      </c>
      <c r="V46" s="250"/>
      <c r="W46" s="251"/>
      <c r="X46" s="251"/>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30.5" thickBot="1" x14ac:dyDescent="0.4">
      <c r="A47" s="149" t="s">
        <v>1476</v>
      </c>
      <c r="B47" s="123" t="s">
        <v>146</v>
      </c>
      <c r="C47" s="120" t="s">
        <v>1504</v>
      </c>
      <c r="D47" s="138" t="s">
        <v>1505</v>
      </c>
      <c r="E47" s="120" t="s">
        <v>1506</v>
      </c>
      <c r="F47" s="138" t="s">
        <v>1507</v>
      </c>
      <c r="G47" s="144" t="s">
        <v>54</v>
      </c>
      <c r="H47" s="138" t="s">
        <v>1508</v>
      </c>
      <c r="I47" s="144" t="s">
        <v>1237</v>
      </c>
      <c r="J47" s="143" t="s">
        <v>159</v>
      </c>
      <c r="K47" s="144" t="s">
        <v>345</v>
      </c>
      <c r="L47" s="143" t="s">
        <v>1119</v>
      </c>
      <c r="M47" s="138" t="s">
        <v>1509</v>
      </c>
      <c r="N47" s="143">
        <v>3</v>
      </c>
      <c r="O47" s="248" t="s">
        <v>1240</v>
      </c>
      <c r="P47" s="124" t="s">
        <v>20</v>
      </c>
      <c r="Q47" s="248" t="s">
        <v>156</v>
      </c>
      <c r="R47" s="143" t="s">
        <v>1510</v>
      </c>
      <c r="S47" s="143" t="s">
        <v>1511</v>
      </c>
      <c r="T47" s="223" t="s">
        <v>159</v>
      </c>
      <c r="U47" s="138" t="s">
        <v>1512</v>
      </c>
      <c r="V47" s="250"/>
      <c r="W47" s="251"/>
      <c r="X47" s="251"/>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80.5" thickBot="1" x14ac:dyDescent="0.4">
      <c r="A48" s="149" t="s">
        <v>1476</v>
      </c>
      <c r="B48" s="123" t="s">
        <v>146</v>
      </c>
      <c r="C48" s="120" t="s">
        <v>1513</v>
      </c>
      <c r="D48" s="138" t="s">
        <v>1514</v>
      </c>
      <c r="E48" s="120" t="s">
        <v>1515</v>
      </c>
      <c r="F48" s="138" t="s">
        <v>1236</v>
      </c>
      <c r="G48" s="144" t="s">
        <v>54</v>
      </c>
      <c r="H48" s="144" t="s">
        <v>1516</v>
      </c>
      <c r="I48" s="144" t="s">
        <v>1237</v>
      </c>
      <c r="J48" s="143" t="s">
        <v>159</v>
      </c>
      <c r="K48" s="144" t="s">
        <v>345</v>
      </c>
      <c r="L48" s="143" t="s">
        <v>1517</v>
      </c>
      <c r="M48" s="143" t="s">
        <v>1518</v>
      </c>
      <c r="N48" s="143">
        <v>4</v>
      </c>
      <c r="O48" s="143" t="s">
        <v>81</v>
      </c>
      <c r="P48" s="124" t="s">
        <v>20</v>
      </c>
      <c r="Q48" s="145" t="s">
        <v>325</v>
      </c>
      <c r="R48" s="143" t="s">
        <v>1519</v>
      </c>
      <c r="S48" s="143" t="s">
        <v>1520</v>
      </c>
      <c r="T48" s="223" t="s">
        <v>159</v>
      </c>
      <c r="U48" s="143" t="s">
        <v>1521</v>
      </c>
      <c r="V48" s="250"/>
      <c r="W48" s="251"/>
      <c r="X48" s="251"/>
    </row>
    <row r="49" spans="1:26" ht="100.5" thickBot="1" x14ac:dyDescent="0.4">
      <c r="A49" s="149" t="s">
        <v>1476</v>
      </c>
      <c r="B49" s="123" t="s">
        <v>146</v>
      </c>
      <c r="C49" s="120" t="s">
        <v>1522</v>
      </c>
      <c r="D49" s="138" t="s">
        <v>1523</v>
      </c>
      <c r="E49" s="120" t="s">
        <v>1524</v>
      </c>
      <c r="F49" s="138" t="s">
        <v>1525</v>
      </c>
      <c r="G49" s="144" t="s">
        <v>53</v>
      </c>
      <c r="H49" s="138" t="s">
        <v>1526</v>
      </c>
      <c r="I49" s="144" t="s">
        <v>1237</v>
      </c>
      <c r="J49" s="143" t="s">
        <v>159</v>
      </c>
      <c r="K49" s="144" t="s">
        <v>345</v>
      </c>
      <c r="L49" s="143" t="s">
        <v>1527</v>
      </c>
      <c r="M49" s="138" t="s">
        <v>1528</v>
      </c>
      <c r="N49" s="258">
        <v>3</v>
      </c>
      <c r="O49" s="259" t="s">
        <v>1240</v>
      </c>
      <c r="P49" s="124" t="s">
        <v>20</v>
      </c>
      <c r="Q49" s="259" t="s">
        <v>156</v>
      </c>
      <c r="R49" s="143" t="s">
        <v>1529</v>
      </c>
      <c r="S49" s="143" t="s">
        <v>1530</v>
      </c>
      <c r="T49" s="223" t="s">
        <v>159</v>
      </c>
      <c r="U49" s="138" t="s">
        <v>1531</v>
      </c>
      <c r="V49" s="250"/>
      <c r="W49" s="251"/>
      <c r="X49" s="251"/>
    </row>
    <row r="50" spans="1:26" ht="50" x14ac:dyDescent="0.35">
      <c r="A50" s="118" t="s">
        <v>145</v>
      </c>
      <c r="B50" s="123" t="s">
        <v>146</v>
      </c>
      <c r="C50" s="120" t="s">
        <v>1532</v>
      </c>
      <c r="D50" s="121" t="s">
        <v>148</v>
      </c>
      <c r="E50" s="120" t="s">
        <v>1533</v>
      </c>
      <c r="F50" s="121" t="s">
        <v>149</v>
      </c>
      <c r="G50" s="123" t="s">
        <v>54</v>
      </c>
      <c r="H50" s="121" t="s">
        <v>150</v>
      </c>
      <c r="I50" s="123" t="s">
        <v>151</v>
      </c>
      <c r="J50" s="121" t="s">
        <v>152</v>
      </c>
      <c r="K50" s="120" t="s">
        <v>153</v>
      </c>
      <c r="L50" s="121" t="s">
        <v>1534</v>
      </c>
      <c r="M50" s="121" t="s">
        <v>155</v>
      </c>
      <c r="N50" s="214">
        <v>2</v>
      </c>
      <c r="O50" s="123">
        <v>1</v>
      </c>
      <c r="P50" s="128" t="s">
        <v>21</v>
      </c>
      <c r="Q50" s="125" t="s">
        <v>156</v>
      </c>
      <c r="R50" s="121" t="s">
        <v>1535</v>
      </c>
      <c r="S50" s="121" t="s">
        <v>1536</v>
      </c>
      <c r="T50" s="123" t="s">
        <v>159</v>
      </c>
      <c r="U50" s="121" t="s">
        <v>1537</v>
      </c>
      <c r="V50" s="126"/>
      <c r="W50" s="126"/>
      <c r="X50" s="126"/>
    </row>
    <row r="51" spans="1:26" ht="80.5" thickBot="1" x14ac:dyDescent="0.4">
      <c r="A51" s="118" t="s">
        <v>145</v>
      </c>
      <c r="B51" s="123" t="s">
        <v>146</v>
      </c>
      <c r="C51" s="120" t="s">
        <v>1538</v>
      </c>
      <c r="D51" s="121" t="s">
        <v>162</v>
      </c>
      <c r="E51" s="120" t="s">
        <v>1539</v>
      </c>
      <c r="F51" s="121" t="s">
        <v>968</v>
      </c>
      <c r="G51" s="123" t="s">
        <v>54</v>
      </c>
      <c r="H51" s="121" t="s">
        <v>164</v>
      </c>
      <c r="I51" s="123" t="s">
        <v>151</v>
      </c>
      <c r="J51" s="121" t="s">
        <v>152</v>
      </c>
      <c r="K51" s="127" t="s">
        <v>153</v>
      </c>
      <c r="L51" s="121" t="s">
        <v>1540</v>
      </c>
      <c r="M51" s="121" t="s">
        <v>1198</v>
      </c>
      <c r="N51" s="260">
        <v>1</v>
      </c>
      <c r="O51" s="261" t="s">
        <v>1272</v>
      </c>
      <c r="P51" s="124" t="s">
        <v>20</v>
      </c>
      <c r="Q51" s="262" t="s">
        <v>156</v>
      </c>
      <c r="R51" s="121" t="s">
        <v>1541</v>
      </c>
      <c r="S51" s="121" t="s">
        <v>1542</v>
      </c>
      <c r="T51" s="123" t="s">
        <v>159</v>
      </c>
      <c r="U51" s="121" t="s">
        <v>1543</v>
      </c>
      <c r="V51" s="126"/>
      <c r="W51" s="126"/>
      <c r="X51" s="126"/>
    </row>
    <row r="52" spans="1:26" ht="80" x14ac:dyDescent="0.35">
      <c r="A52" s="118" t="s">
        <v>145</v>
      </c>
      <c r="B52" s="123" t="s">
        <v>146</v>
      </c>
      <c r="C52" s="120" t="s">
        <v>1544</v>
      </c>
      <c r="D52" s="121" t="s">
        <v>170</v>
      </c>
      <c r="E52" s="120" t="s">
        <v>1545</v>
      </c>
      <c r="F52" s="121" t="s">
        <v>171</v>
      </c>
      <c r="G52" s="123" t="s">
        <v>54</v>
      </c>
      <c r="H52" s="121" t="s">
        <v>172</v>
      </c>
      <c r="I52" s="123" t="s">
        <v>151</v>
      </c>
      <c r="J52" s="121" t="s">
        <v>152</v>
      </c>
      <c r="K52" s="127" t="s">
        <v>153</v>
      </c>
      <c r="L52" s="121" t="s">
        <v>173</v>
      </c>
      <c r="M52" s="121" t="s">
        <v>1218</v>
      </c>
      <c r="N52" s="214">
        <v>2</v>
      </c>
      <c r="O52" s="123">
        <v>1</v>
      </c>
      <c r="P52" s="128" t="s">
        <v>21</v>
      </c>
      <c r="Q52" s="125" t="s">
        <v>156</v>
      </c>
      <c r="R52" s="121" t="s">
        <v>175</v>
      </c>
      <c r="S52" s="121" t="s">
        <v>1546</v>
      </c>
      <c r="T52" s="123" t="s">
        <v>159</v>
      </c>
      <c r="U52" s="121" t="s">
        <v>1547</v>
      </c>
      <c r="V52" s="126"/>
      <c r="W52" s="126"/>
      <c r="X52" s="126"/>
    </row>
    <row r="53" spans="1:26" ht="80.5" thickBot="1" x14ac:dyDescent="0.4">
      <c r="A53" s="118" t="s">
        <v>145</v>
      </c>
      <c r="B53" s="123" t="s">
        <v>146</v>
      </c>
      <c r="C53" s="120" t="s">
        <v>1548</v>
      </c>
      <c r="D53" s="121" t="s">
        <v>179</v>
      </c>
      <c r="E53" s="120" t="s">
        <v>1549</v>
      </c>
      <c r="F53" s="121" t="s">
        <v>180</v>
      </c>
      <c r="G53" s="123" t="s">
        <v>54</v>
      </c>
      <c r="H53" s="121" t="s">
        <v>181</v>
      </c>
      <c r="I53" s="123" t="s">
        <v>151</v>
      </c>
      <c r="J53" s="121" t="s">
        <v>152</v>
      </c>
      <c r="K53" s="127" t="s">
        <v>153</v>
      </c>
      <c r="L53" s="121" t="s">
        <v>1540</v>
      </c>
      <c r="M53" s="121" t="s">
        <v>1550</v>
      </c>
      <c r="N53" s="214">
        <v>1</v>
      </c>
      <c r="O53" s="123" t="s">
        <v>1272</v>
      </c>
      <c r="P53" s="124" t="s">
        <v>20</v>
      </c>
      <c r="Q53" s="125" t="s">
        <v>156</v>
      </c>
      <c r="R53" s="121" t="s">
        <v>1551</v>
      </c>
      <c r="S53" s="121" t="s">
        <v>1552</v>
      </c>
      <c r="T53" s="123" t="s">
        <v>159</v>
      </c>
      <c r="U53" s="121" t="s">
        <v>1553</v>
      </c>
      <c r="V53" s="126"/>
      <c r="W53" s="126"/>
      <c r="X53" s="126"/>
    </row>
    <row r="54" spans="1:26" ht="80" x14ac:dyDescent="0.35">
      <c r="A54" s="118" t="s">
        <v>145</v>
      </c>
      <c r="B54" s="123" t="s">
        <v>146</v>
      </c>
      <c r="C54" s="120" t="s">
        <v>1554</v>
      </c>
      <c r="D54" s="121" t="s">
        <v>187</v>
      </c>
      <c r="E54" s="120" t="s">
        <v>1555</v>
      </c>
      <c r="F54" s="121" t="s">
        <v>188</v>
      </c>
      <c r="G54" s="123" t="s">
        <v>53</v>
      </c>
      <c r="H54" s="121" t="s">
        <v>189</v>
      </c>
      <c r="I54" s="123" t="s">
        <v>151</v>
      </c>
      <c r="J54" s="121" t="s">
        <v>152</v>
      </c>
      <c r="K54" s="127" t="s">
        <v>153</v>
      </c>
      <c r="L54" s="121" t="s">
        <v>190</v>
      </c>
      <c r="M54" s="121" t="s">
        <v>191</v>
      </c>
      <c r="N54" s="123">
        <v>3</v>
      </c>
      <c r="O54" s="123">
        <v>1</v>
      </c>
      <c r="P54" s="128" t="s">
        <v>21</v>
      </c>
      <c r="Q54" s="125" t="s">
        <v>156</v>
      </c>
      <c r="R54" s="121" t="s">
        <v>1556</v>
      </c>
      <c r="S54" s="121" t="s">
        <v>1557</v>
      </c>
      <c r="T54" s="123" t="s">
        <v>159</v>
      </c>
      <c r="U54" s="121" t="s">
        <v>1558</v>
      </c>
      <c r="V54" s="126"/>
      <c r="W54" s="126"/>
      <c r="X54" s="126"/>
    </row>
    <row r="55" spans="1:26" ht="90" x14ac:dyDescent="0.35">
      <c r="A55" s="118" t="s">
        <v>194</v>
      </c>
      <c r="B55" s="123" t="s">
        <v>146</v>
      </c>
      <c r="C55" s="120" t="s">
        <v>1559</v>
      </c>
      <c r="D55" s="121" t="s">
        <v>196</v>
      </c>
      <c r="E55" s="120" t="s">
        <v>1560</v>
      </c>
      <c r="F55" s="121" t="s">
        <v>188</v>
      </c>
      <c r="G55" s="121" t="s">
        <v>53</v>
      </c>
      <c r="H55" s="121" t="s">
        <v>197</v>
      </c>
      <c r="I55" s="123" t="s">
        <v>151</v>
      </c>
      <c r="J55" s="134" t="s">
        <v>159</v>
      </c>
      <c r="K55" s="127" t="s">
        <v>153</v>
      </c>
      <c r="L55" s="121" t="s">
        <v>1561</v>
      </c>
      <c r="M55" s="121" t="s">
        <v>191</v>
      </c>
      <c r="N55" s="123">
        <v>3</v>
      </c>
      <c r="O55" s="123">
        <v>1</v>
      </c>
      <c r="P55" s="128" t="s">
        <v>21</v>
      </c>
      <c r="Q55" s="125" t="s">
        <v>156</v>
      </c>
      <c r="R55" s="121" t="s">
        <v>1562</v>
      </c>
      <c r="S55" s="121" t="s">
        <v>1563</v>
      </c>
      <c r="T55" s="123" t="s">
        <v>159</v>
      </c>
      <c r="U55" s="121" t="s">
        <v>1564</v>
      </c>
      <c r="V55" s="126"/>
      <c r="W55" s="126"/>
      <c r="X55" s="126"/>
    </row>
    <row r="56" spans="1:26" ht="50.5" thickBot="1" x14ac:dyDescent="0.4">
      <c r="A56" s="118" t="s">
        <v>201</v>
      </c>
      <c r="B56" s="123" t="s">
        <v>146</v>
      </c>
      <c r="C56" s="120" t="s">
        <v>1565</v>
      </c>
      <c r="D56" s="121" t="s">
        <v>1566</v>
      </c>
      <c r="E56" s="120" t="s">
        <v>1567</v>
      </c>
      <c r="F56" s="121" t="s">
        <v>1568</v>
      </c>
      <c r="G56" s="121" t="s">
        <v>53</v>
      </c>
      <c r="H56" s="121" t="s">
        <v>205</v>
      </c>
      <c r="I56" s="123" t="s">
        <v>151</v>
      </c>
      <c r="J56" s="134" t="s">
        <v>159</v>
      </c>
      <c r="K56" s="127" t="s">
        <v>153</v>
      </c>
      <c r="L56" s="121" t="s">
        <v>154</v>
      </c>
      <c r="M56" s="121" t="s">
        <v>1569</v>
      </c>
      <c r="N56" s="123">
        <v>3</v>
      </c>
      <c r="O56" s="123" t="s">
        <v>81</v>
      </c>
      <c r="P56" s="124" t="s">
        <v>20</v>
      </c>
      <c r="Q56" s="123" t="s">
        <v>156</v>
      </c>
      <c r="R56" s="121" t="s">
        <v>1570</v>
      </c>
      <c r="S56" s="121" t="s">
        <v>1571</v>
      </c>
      <c r="T56" s="123" t="s">
        <v>159</v>
      </c>
      <c r="U56" s="121" t="s">
        <v>1572</v>
      </c>
      <c r="V56" s="126"/>
      <c r="W56" s="126"/>
      <c r="X56" s="126"/>
    </row>
    <row r="57" spans="1:26" ht="100.5" thickBot="1" x14ac:dyDescent="0.4">
      <c r="A57" s="118" t="s">
        <v>210</v>
      </c>
      <c r="B57" s="123" t="s">
        <v>146</v>
      </c>
      <c r="C57" s="120" t="s">
        <v>1573</v>
      </c>
      <c r="D57" s="121" t="s">
        <v>212</v>
      </c>
      <c r="E57" s="120" t="s">
        <v>1574</v>
      </c>
      <c r="F57" s="121" t="s">
        <v>213</v>
      </c>
      <c r="G57" s="121" t="s">
        <v>53</v>
      </c>
      <c r="H57" s="121" t="s">
        <v>214</v>
      </c>
      <c r="I57" s="123" t="s">
        <v>151</v>
      </c>
      <c r="J57" s="123" t="s">
        <v>159</v>
      </c>
      <c r="K57" s="127" t="s">
        <v>153</v>
      </c>
      <c r="L57" s="121" t="s">
        <v>215</v>
      </c>
      <c r="M57" s="121" t="s">
        <v>1575</v>
      </c>
      <c r="N57" s="123">
        <v>3</v>
      </c>
      <c r="O57" s="123" t="s">
        <v>81</v>
      </c>
      <c r="P57" s="142" t="s">
        <v>20</v>
      </c>
      <c r="Q57" s="123" t="s">
        <v>156</v>
      </c>
      <c r="R57" s="121" t="s">
        <v>1576</v>
      </c>
      <c r="S57" s="121"/>
      <c r="T57" s="123" t="s">
        <v>159</v>
      </c>
      <c r="U57" s="121" t="s">
        <v>1577</v>
      </c>
      <c r="V57" s="126"/>
      <c r="W57" s="126"/>
      <c r="X57" s="126"/>
    </row>
    <row r="58" spans="1:26" ht="100" x14ac:dyDescent="0.35">
      <c r="A58" s="118" t="s">
        <v>210</v>
      </c>
      <c r="B58" s="123" t="s">
        <v>146</v>
      </c>
      <c r="C58" s="120" t="s">
        <v>1578</v>
      </c>
      <c r="D58" s="121" t="s">
        <v>221</v>
      </c>
      <c r="E58" s="120" t="s">
        <v>1579</v>
      </c>
      <c r="F58" s="121" t="s">
        <v>222</v>
      </c>
      <c r="G58" s="121" t="s">
        <v>53</v>
      </c>
      <c r="H58" s="121" t="s">
        <v>223</v>
      </c>
      <c r="I58" s="123" t="s">
        <v>151</v>
      </c>
      <c r="J58" s="134" t="s">
        <v>159</v>
      </c>
      <c r="K58" s="127" t="s">
        <v>153</v>
      </c>
      <c r="L58" s="121" t="s">
        <v>215</v>
      </c>
      <c r="M58" s="121" t="s">
        <v>224</v>
      </c>
      <c r="N58" s="123">
        <v>3</v>
      </c>
      <c r="O58" s="123">
        <v>1</v>
      </c>
      <c r="P58" s="128" t="s">
        <v>21</v>
      </c>
      <c r="Q58" s="125" t="s">
        <v>156</v>
      </c>
      <c r="R58" s="121" t="s">
        <v>1580</v>
      </c>
      <c r="S58" s="121" t="s">
        <v>0</v>
      </c>
      <c r="T58" s="123" t="s">
        <v>159</v>
      </c>
      <c r="U58" s="121" t="s">
        <v>1577</v>
      </c>
      <c r="V58" s="126"/>
      <c r="W58" s="126"/>
      <c r="X58" s="126"/>
    </row>
    <row r="59" spans="1:26" ht="42" thickBot="1" x14ac:dyDescent="0.4">
      <c r="A59" s="130" t="s">
        <v>236</v>
      </c>
      <c r="B59" s="123" t="s">
        <v>146</v>
      </c>
      <c r="C59" s="120" t="s">
        <v>1581</v>
      </c>
      <c r="D59" s="123" t="s">
        <v>247</v>
      </c>
      <c r="E59" s="120" t="s">
        <v>1582</v>
      </c>
      <c r="F59" s="123" t="s">
        <v>239</v>
      </c>
      <c r="G59" s="123" t="s">
        <v>54</v>
      </c>
      <c r="H59" s="132" t="s">
        <v>248</v>
      </c>
      <c r="I59" s="123" t="s">
        <v>151</v>
      </c>
      <c r="J59" s="134" t="s">
        <v>159</v>
      </c>
      <c r="K59" s="127" t="s">
        <v>153</v>
      </c>
      <c r="L59" s="123" t="s">
        <v>249</v>
      </c>
      <c r="M59" s="132" t="s">
        <v>1229</v>
      </c>
      <c r="N59" s="214">
        <v>3</v>
      </c>
      <c r="O59" s="123" t="s">
        <v>81</v>
      </c>
      <c r="P59" s="124" t="s">
        <v>20</v>
      </c>
      <c r="Q59" s="134" t="s">
        <v>207</v>
      </c>
      <c r="R59" s="132" t="s">
        <v>991</v>
      </c>
      <c r="S59" s="132" t="s">
        <v>261</v>
      </c>
      <c r="T59" s="123" t="s">
        <v>159</v>
      </c>
      <c r="U59" s="133" t="s">
        <v>253</v>
      </c>
      <c r="V59" s="126"/>
      <c r="W59" s="126"/>
      <c r="X59" s="126"/>
    </row>
    <row r="60" spans="1:26" ht="42" thickBot="1" x14ac:dyDescent="0.4">
      <c r="A60" s="130" t="s">
        <v>236</v>
      </c>
      <c r="B60" s="123" t="s">
        <v>146</v>
      </c>
      <c r="C60" s="120" t="s">
        <v>1583</v>
      </c>
      <c r="D60" s="123" t="s">
        <v>255</v>
      </c>
      <c r="E60" s="120" t="s">
        <v>1584</v>
      </c>
      <c r="F60" s="132" t="s">
        <v>256</v>
      </c>
      <c r="G60" s="123" t="s">
        <v>54</v>
      </c>
      <c r="H60" s="132" t="s">
        <v>257</v>
      </c>
      <c r="I60" s="123" t="s">
        <v>151</v>
      </c>
      <c r="J60" s="134" t="s">
        <v>159</v>
      </c>
      <c r="K60" s="127" t="s">
        <v>153</v>
      </c>
      <c r="L60" s="123" t="s">
        <v>258</v>
      </c>
      <c r="M60" s="133" t="s">
        <v>259</v>
      </c>
      <c r="N60" s="214">
        <v>3</v>
      </c>
      <c r="O60" s="123" t="s">
        <v>81</v>
      </c>
      <c r="P60" s="124" t="s">
        <v>20</v>
      </c>
      <c r="Q60" s="134" t="s">
        <v>207</v>
      </c>
      <c r="R60" s="132" t="s">
        <v>260</v>
      </c>
      <c r="S60" s="132" t="s">
        <v>261</v>
      </c>
      <c r="T60" s="123" t="s">
        <v>159</v>
      </c>
      <c r="U60" s="132" t="s">
        <v>262</v>
      </c>
      <c r="V60" s="126"/>
      <c r="W60" s="126"/>
      <c r="X60" s="126"/>
    </row>
    <row r="61" spans="1:26" ht="42" thickBot="1" x14ac:dyDescent="0.4">
      <c r="A61" s="130" t="s">
        <v>236</v>
      </c>
      <c r="B61" s="123" t="s">
        <v>146</v>
      </c>
      <c r="C61" s="120" t="s">
        <v>1585</v>
      </c>
      <c r="D61" s="123" t="s">
        <v>247</v>
      </c>
      <c r="E61" s="120" t="s">
        <v>1586</v>
      </c>
      <c r="F61" s="123" t="s">
        <v>239</v>
      </c>
      <c r="G61" s="123" t="s">
        <v>54</v>
      </c>
      <c r="H61" s="123" t="s">
        <v>264</v>
      </c>
      <c r="I61" s="123" t="s">
        <v>151</v>
      </c>
      <c r="J61" s="134" t="s">
        <v>159</v>
      </c>
      <c r="K61" s="127" t="s">
        <v>153</v>
      </c>
      <c r="L61" s="123" t="s">
        <v>249</v>
      </c>
      <c r="M61" s="132" t="s">
        <v>265</v>
      </c>
      <c r="N61" s="214">
        <v>3</v>
      </c>
      <c r="O61" s="123" t="s">
        <v>81</v>
      </c>
      <c r="P61" s="124" t="s">
        <v>20</v>
      </c>
      <c r="Q61" s="134" t="s">
        <v>207</v>
      </c>
      <c r="R61" s="132" t="s">
        <v>266</v>
      </c>
      <c r="S61" s="132" t="s">
        <v>261</v>
      </c>
      <c r="T61" s="123" t="s">
        <v>159</v>
      </c>
      <c r="U61" s="133" t="s">
        <v>253</v>
      </c>
      <c r="V61" s="126"/>
      <c r="W61" s="126"/>
      <c r="X61" s="126"/>
    </row>
    <row r="62" spans="1:26" ht="100.5" thickBot="1" x14ac:dyDescent="0.4">
      <c r="A62" s="130" t="s">
        <v>236</v>
      </c>
      <c r="B62" s="123" t="s">
        <v>146</v>
      </c>
      <c r="C62" s="120" t="s">
        <v>1587</v>
      </c>
      <c r="D62" s="123" t="s">
        <v>268</v>
      </c>
      <c r="E62" s="120" t="s">
        <v>1588</v>
      </c>
      <c r="F62" s="132" t="s">
        <v>269</v>
      </c>
      <c r="G62" s="123" t="s">
        <v>54</v>
      </c>
      <c r="H62" s="132" t="s">
        <v>270</v>
      </c>
      <c r="I62" s="134" t="s">
        <v>151</v>
      </c>
      <c r="J62" s="134" t="s">
        <v>152</v>
      </c>
      <c r="K62" s="120" t="s">
        <v>153</v>
      </c>
      <c r="L62" s="133" t="s">
        <v>271</v>
      </c>
      <c r="M62" s="133" t="s">
        <v>1230</v>
      </c>
      <c r="N62" s="214">
        <v>3</v>
      </c>
      <c r="O62" s="123" t="s">
        <v>81</v>
      </c>
      <c r="P62" s="124" t="s">
        <v>20</v>
      </c>
      <c r="Q62" s="134" t="s">
        <v>207</v>
      </c>
      <c r="R62" s="132" t="s">
        <v>266</v>
      </c>
      <c r="S62" s="132" t="s">
        <v>995</v>
      </c>
      <c r="T62" s="134" t="s">
        <v>159</v>
      </c>
      <c r="U62" s="132" t="s">
        <v>996</v>
      </c>
      <c r="V62" s="126"/>
      <c r="W62" s="126"/>
      <c r="X62" s="126"/>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disablePrompts="1" count="7">
    <dataValidation type="list" allowBlank="1" showInputMessage="1" showErrorMessage="1" sqref="G55:G56" xr:uid="{D91C89BD-0C11-402B-8A10-6AC932E57B7D}">
      <formula1>$AJ$1:$AJ$2</formula1>
    </dataValidation>
    <dataValidation type="list" allowBlank="1" showInputMessage="1" showErrorMessage="1" promptTitle="Risk control effectiveness" prompt="F= Fully effective_x000a_P=Partially effective_x000a_I=Ineffective_x000a_Ti=Totally ineffectve_x000a_N=None_x000a_" sqref="P12 Q48 Q34 Q16 Q26 Q18" xr:uid="{CC53D6CA-6A4E-47C5-A113-10E264DDD0B0}">
      <formula1>$AV$7:$AV$11</formula1>
    </dataValidation>
    <dataValidation type="list" allowBlank="1" showInputMessage="1" showErrorMessage="1" promptTitle="Consequence criteria" prompt="Please use the criteia attached on the consequence criteria tab in this Workbook" sqref="M12 N34:N49 N22:N32 N16 N20 N18 N13" xr:uid="{F5F3C45B-C747-4BFD-BF42-3EA26549955B}">
      <formula1>$AT$7:$AT$12</formula1>
    </dataValidation>
    <dataValidation type="list" allowBlank="1" showInputMessage="1" showErrorMessage="1" sqref="G12:G49" xr:uid="{CA116F2C-9AD0-4BB0-8154-066E0B365DD9}">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4:P25 P27:P49 P51 P53 P56:P57 P59:P62" xr:uid="{2A168DB7-54D5-4891-8D94-93335EAB3967}">
      <formula1>#REF!</formula1>
    </dataValidation>
    <dataValidation type="list" allowBlank="1" showInputMessage="1" showErrorMessage="1" promptTitle="Likelihood criteria" prompt="Please use criteria attached in th Likelihood criteria tab of this workbook" sqref="N12" xr:uid="{3C34A7B4-AADC-4065-B34E-483E78D65FFD}">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26 P13" xr:uid="{CA833530-E61B-400D-BAEC-C36D90D5AE0F}">
      <formula1>$AW$7:$AW$10</formula1>
    </dataValidation>
  </dataValidations>
  <hyperlinks>
    <hyperlink ref="A13:A25" r:id="rId1" display="Preventative maintenance :Visual Inspection  of all  the plants " xr:uid="{1CE60AEC-0548-42F9-8641-2601B3E435E2}"/>
    <hyperlink ref="A27:A43" r:id="rId2" display="Correcting faulty electrical components" xr:uid="{C6CD3AF3-02AC-4A46-97C0-04BA20F28BA5}"/>
    <hyperlink ref="A44:A49" r:id="rId3" display="Equipment and tools used for maintenanace " xr:uid="{6A39D64E-3F76-4BE5-A0D9-4BCD7B33991E}"/>
    <hyperlink ref="A50" r:id="rId4" xr:uid="{E858E812-4B7C-4955-9FFD-9328B6A717AE}"/>
    <hyperlink ref="A51:A55" r:id="rId5" display="General administrative work - computer work " xr:uid="{37DAA60D-5D91-4916-85E7-E43A107148F3}"/>
    <hyperlink ref="A56" r:id="rId6" xr:uid="{D1FDC3DD-5135-46B1-A42F-5635E0DD6CD0}"/>
    <hyperlink ref="A57:A58" r:id="rId7" display="Going around the work place (going to the toilet, meetings, canteen, park home to park home)" xr:uid="{F25A56FA-86FC-4F4F-A193-F970FEF5DC3E}"/>
    <hyperlink ref="A59:A62" r:id="rId8" display="conducting normal duties on a daily basis" xr:uid="{9E740183-B004-4671-9522-2916ACD929F4}"/>
  </hyperlinks>
  <pageMargins left="0.7" right="0.7" top="0.75" bottom="0.75" header="0.3" footer="0.3"/>
  <pageSetup paperSize="9" orientation="landscape" r:id="rId9"/>
  <extLst>
    <ext xmlns:x14="http://schemas.microsoft.com/office/spreadsheetml/2009/9/main" uri="{CCE6A557-97BC-4b89-ADB6-D9C93CAAB3DF}">
      <x14:dataValidations xmlns:xm="http://schemas.microsoft.com/office/excel/2006/main" disablePrompts="1" count="6">
        <x14:dataValidation type="list" allowBlank="1" showErrorMessage="1" promptTitle="Risk control effectiveness" prompt="_x000a_" xr:uid="{DDFD83D3-B4AC-41E6-93CC-2D9F7BCEC5DF}">
          <x14:formula1>
            <xm:f>'Consequence rating'!$U$3:$U$6</xm:f>
          </x14:formula1>
          <xm:sqref>Q63:Q174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79F906F-F7D1-4215-8FD4-3C2C5BE0630D}">
          <x14:formula1>
            <xm:f>'Consequence rating'!$V$3:$V$6</xm:f>
          </x14:formula1>
          <xm:sqref>P63:P174</xm:sqref>
        </x14:dataValidation>
        <x14:dataValidation type="list" allowBlank="1" showInputMessage="1" showErrorMessage="1" promptTitle="Likelihood criteria" prompt="Please use criteria attached in th Likelihood criteria tab of this workbook" xr:uid="{FF29C19D-F9D4-4195-8E11-1815D4652D25}">
          <x14:formula1>
            <xm:f>'Consequence rating'!$T$3:$T$7</xm:f>
          </x14:formula1>
          <xm:sqref>O63:O174</xm:sqref>
        </x14:dataValidation>
        <x14:dataValidation type="list" allowBlank="1" showInputMessage="1" showErrorMessage="1" promptTitle="Consequence criteria" prompt="Please use the criteia attached on the consequence criteria tab in this Workbook" xr:uid="{82332E45-7CCD-4195-B22C-0DE37309E575}">
          <x14:formula1>
            <xm:f>'Consequence rating'!$S$3:$S$8</xm:f>
          </x14:formula1>
          <xm:sqref>N63:N174</xm:sqref>
        </x14:dataValidation>
        <x14:dataValidation type="list" allowBlank="1" showInputMessage="1" showErrorMessage="1" promptTitle="Risk type" prompt="Select the risk catergory whether the risk has Safety or Health effects " xr:uid="{D48FEEE2-3875-499F-9551-95B6D455E4AB}">
          <x14:formula1>
            <xm:f>'Consequence rating'!$R$3:$R$4</xm:f>
          </x14:formula1>
          <xm:sqref>G63:G174</xm:sqref>
        </x14:dataValidation>
        <x14:dataValidation type="list" allowBlank="1" showInputMessage="1" showErrorMessage="1" xr:uid="{C6C6929B-3B02-4283-8E58-20774C3E02E8}">
          <x14:formula1>
            <xm:f>'Consequence rating'!$Q$3:$Q$4</xm:f>
          </x14:formula1>
          <xm:sqref>B63:B174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F1404-35E9-44D7-BD71-888F2214D356}">
  <dimension ref="A1:BH225"/>
  <sheetViews>
    <sheetView topLeftCell="A2"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hidden="1"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4852</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4849</v>
      </c>
      <c r="L6" s="608"/>
      <c r="M6" s="621" t="s">
        <v>56</v>
      </c>
      <c r="N6" s="622"/>
      <c r="O6" s="609" t="s">
        <v>4850</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4851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ht="33" customHeight="1" x14ac:dyDescent="0.35">
      <c r="A12" s="271" t="s">
        <v>1590</v>
      </c>
      <c r="B12" s="267"/>
      <c r="C12" s="272"/>
      <c r="D12" s="171"/>
      <c r="E12" s="171"/>
      <c r="F12" s="171"/>
      <c r="G12" s="273"/>
      <c r="H12" s="171"/>
      <c r="I12" s="171"/>
      <c r="J12" s="171"/>
      <c r="K12" s="274"/>
      <c r="L12" s="274"/>
      <c r="M12" s="275"/>
      <c r="N12" s="275"/>
      <c r="O12" s="171"/>
      <c r="P12" s="276"/>
      <c r="Q12" s="171"/>
      <c r="R12" s="277"/>
      <c r="S12" s="277"/>
      <c r="T12" s="277"/>
      <c r="U12" s="278"/>
      <c r="V12" s="169"/>
      <c r="W12" s="169"/>
      <c r="X12" s="581"/>
      <c r="Y12" s="562"/>
    </row>
    <row r="13" spans="1:60" ht="88" customHeight="1" thickBot="1" x14ac:dyDescent="0.4">
      <c r="A13" s="118" t="s">
        <v>1591</v>
      </c>
      <c r="B13" s="123" t="s">
        <v>146</v>
      </c>
      <c r="C13" s="120" t="s">
        <v>1592</v>
      </c>
      <c r="D13" s="121" t="s">
        <v>1593</v>
      </c>
      <c r="E13" s="120" t="s">
        <v>1594</v>
      </c>
      <c r="F13" s="121" t="s">
        <v>566</v>
      </c>
      <c r="G13" s="121" t="s">
        <v>53</v>
      </c>
      <c r="H13" s="121" t="s">
        <v>1595</v>
      </c>
      <c r="I13" s="194" t="s">
        <v>1596</v>
      </c>
      <c r="J13" s="121" t="s">
        <v>159</v>
      </c>
      <c r="K13" s="127" t="s">
        <v>1597</v>
      </c>
      <c r="L13" s="121" t="s">
        <v>567</v>
      </c>
      <c r="M13" s="138" t="s">
        <v>1598</v>
      </c>
      <c r="N13" s="281">
        <v>4</v>
      </c>
      <c r="O13" s="282" t="s">
        <v>81</v>
      </c>
      <c r="P13" s="124" t="s">
        <v>20</v>
      </c>
      <c r="Q13" s="120" t="s">
        <v>156</v>
      </c>
      <c r="R13" s="121" t="s">
        <v>1599</v>
      </c>
      <c r="S13" s="280" t="s">
        <v>1600</v>
      </c>
      <c r="T13" s="123" t="s">
        <v>1601</v>
      </c>
      <c r="U13" s="138" t="s">
        <v>1453</v>
      </c>
      <c r="V13" s="126"/>
      <c r="W13" s="126"/>
      <c r="X13" s="126"/>
      <c r="Y13" s="2"/>
      <c r="Z13" s="2"/>
    </row>
    <row r="14" spans="1:60" s="2" customFormat="1" ht="50.5" thickBot="1" x14ac:dyDescent="0.4">
      <c r="A14" s="118" t="s">
        <v>1591</v>
      </c>
      <c r="B14" s="123" t="s">
        <v>146</v>
      </c>
      <c r="C14" s="120" t="s">
        <v>1602</v>
      </c>
      <c r="D14" s="121" t="s">
        <v>863</v>
      </c>
      <c r="E14" s="120" t="s">
        <v>1603</v>
      </c>
      <c r="F14" s="121" t="s">
        <v>1604</v>
      </c>
      <c r="G14" s="121" t="s">
        <v>53</v>
      </c>
      <c r="H14" s="121" t="s">
        <v>1605</v>
      </c>
      <c r="I14" s="194" t="s">
        <v>1596</v>
      </c>
      <c r="J14" s="121" t="s">
        <v>159</v>
      </c>
      <c r="K14" s="127" t="s">
        <v>1597</v>
      </c>
      <c r="L14" s="121" t="s">
        <v>1606</v>
      </c>
      <c r="M14" s="143" t="s">
        <v>1607</v>
      </c>
      <c r="N14" s="223">
        <v>3</v>
      </c>
      <c r="O14" s="283" t="s">
        <v>358</v>
      </c>
      <c r="P14" s="124" t="s">
        <v>20</v>
      </c>
      <c r="Q14" s="120" t="s">
        <v>156</v>
      </c>
      <c r="R14" s="121" t="s">
        <v>1608</v>
      </c>
      <c r="S14" s="280" t="s">
        <v>1609</v>
      </c>
      <c r="T14" s="123" t="s">
        <v>1601</v>
      </c>
      <c r="U14" s="150" t="s">
        <v>654</v>
      </c>
      <c r="V14" s="126"/>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0" x14ac:dyDescent="0.35">
      <c r="A15" s="118" t="s">
        <v>1591</v>
      </c>
      <c r="B15" s="123" t="s">
        <v>146</v>
      </c>
      <c r="C15" s="120" t="s">
        <v>1610</v>
      </c>
      <c r="D15" s="121" t="s">
        <v>1611</v>
      </c>
      <c r="E15" s="120" t="s">
        <v>1612</v>
      </c>
      <c r="F15" s="121" t="s">
        <v>1613</v>
      </c>
      <c r="G15" s="121" t="s">
        <v>53</v>
      </c>
      <c r="H15" s="121" t="s">
        <v>1614</v>
      </c>
      <c r="I15" s="194" t="s">
        <v>1596</v>
      </c>
      <c r="J15" s="121" t="s">
        <v>159</v>
      </c>
      <c r="K15" s="127" t="s">
        <v>1597</v>
      </c>
      <c r="L15" s="121" t="s">
        <v>1615</v>
      </c>
      <c r="M15" s="121" t="s">
        <v>1616</v>
      </c>
      <c r="N15" s="281">
        <v>3</v>
      </c>
      <c r="O15" s="282" t="s">
        <v>82</v>
      </c>
      <c r="P15" s="284" t="s">
        <v>19</v>
      </c>
      <c r="Q15" s="120" t="s">
        <v>156</v>
      </c>
      <c r="R15" s="121" t="s">
        <v>1617</v>
      </c>
      <c r="S15" s="280" t="s">
        <v>1618</v>
      </c>
      <c r="T15" s="123" t="s">
        <v>1601</v>
      </c>
      <c r="U15" s="121" t="s">
        <v>1619</v>
      </c>
      <c r="V15" s="126"/>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 x14ac:dyDescent="0.35">
      <c r="A16" s="118" t="s">
        <v>1591</v>
      </c>
      <c r="B16" s="123" t="s">
        <v>146</v>
      </c>
      <c r="C16" s="120" t="s">
        <v>1620</v>
      </c>
      <c r="D16" s="121" t="s">
        <v>1621</v>
      </c>
      <c r="E16" s="120" t="s">
        <v>1622</v>
      </c>
      <c r="F16" s="121" t="s">
        <v>1623</v>
      </c>
      <c r="G16" s="121" t="s">
        <v>54</v>
      </c>
      <c r="H16" s="121" t="s">
        <v>1624</v>
      </c>
      <c r="I16" s="194" t="s">
        <v>1596</v>
      </c>
      <c r="J16" s="121" t="s">
        <v>159</v>
      </c>
      <c r="K16" s="127" t="s">
        <v>1597</v>
      </c>
      <c r="L16" s="121" t="s">
        <v>154</v>
      </c>
      <c r="M16" s="121" t="s">
        <v>1625</v>
      </c>
      <c r="N16" s="281">
        <v>2</v>
      </c>
      <c r="O16" s="281" t="s">
        <v>80</v>
      </c>
      <c r="P16" s="285" t="s">
        <v>21</v>
      </c>
      <c r="Q16" s="125" t="s">
        <v>156</v>
      </c>
      <c r="R16" s="121" t="s">
        <v>1626</v>
      </c>
      <c r="S16" s="280" t="s">
        <v>1627</v>
      </c>
      <c r="T16" s="123" t="s">
        <v>1601</v>
      </c>
      <c r="U16" s="121" t="s">
        <v>1628</v>
      </c>
      <c r="V16" s="126"/>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0" x14ac:dyDescent="0.35">
      <c r="A17" s="118" t="s">
        <v>1591</v>
      </c>
      <c r="B17" s="123" t="s">
        <v>146</v>
      </c>
      <c r="C17" s="120" t="s">
        <v>1629</v>
      </c>
      <c r="D17" s="121" t="s">
        <v>1621</v>
      </c>
      <c r="E17" s="120" t="s">
        <v>1630</v>
      </c>
      <c r="F17" s="121" t="s">
        <v>1631</v>
      </c>
      <c r="G17" s="121" t="s">
        <v>53</v>
      </c>
      <c r="H17" s="121" t="s">
        <v>1632</v>
      </c>
      <c r="I17" s="194" t="s">
        <v>1596</v>
      </c>
      <c r="J17" s="121" t="s">
        <v>159</v>
      </c>
      <c r="K17" s="127" t="s">
        <v>1597</v>
      </c>
      <c r="L17" s="121" t="s">
        <v>1633</v>
      </c>
      <c r="M17" s="121" t="s">
        <v>1634</v>
      </c>
      <c r="N17" s="281">
        <v>2</v>
      </c>
      <c r="O17" s="281" t="s">
        <v>80</v>
      </c>
      <c r="P17" s="285" t="s">
        <v>21</v>
      </c>
      <c r="Q17" s="120" t="s">
        <v>156</v>
      </c>
      <c r="R17" s="121" t="s">
        <v>1626</v>
      </c>
      <c r="S17" s="280" t="s">
        <v>1635</v>
      </c>
      <c r="T17" s="123" t="s">
        <v>1601</v>
      </c>
      <c r="U17" s="121" t="s">
        <v>1628</v>
      </c>
      <c r="V17" s="126"/>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3.5" x14ac:dyDescent="0.35">
      <c r="A18" s="118" t="s">
        <v>1591</v>
      </c>
      <c r="B18" s="123" t="s">
        <v>146</v>
      </c>
      <c r="C18" s="120" t="s">
        <v>1636</v>
      </c>
      <c r="D18" s="121" t="s">
        <v>1637</v>
      </c>
      <c r="E18" s="120" t="s">
        <v>1638</v>
      </c>
      <c r="F18" s="121" t="s">
        <v>1639</v>
      </c>
      <c r="G18" s="121" t="s">
        <v>54</v>
      </c>
      <c r="H18" s="121" t="s">
        <v>1640</v>
      </c>
      <c r="I18" s="194" t="s">
        <v>1596</v>
      </c>
      <c r="J18" s="121" t="s">
        <v>159</v>
      </c>
      <c r="K18" s="127" t="s">
        <v>1597</v>
      </c>
      <c r="L18" s="121" t="s">
        <v>1641</v>
      </c>
      <c r="M18" s="121" t="s">
        <v>1642</v>
      </c>
      <c r="N18" s="281">
        <v>2</v>
      </c>
      <c r="O18" s="282" t="s">
        <v>81</v>
      </c>
      <c r="P18" s="285" t="s">
        <v>21</v>
      </c>
      <c r="Q18" s="120" t="s">
        <v>156</v>
      </c>
      <c r="R18" s="121" t="s">
        <v>1643</v>
      </c>
      <c r="S18" s="280" t="s">
        <v>1644</v>
      </c>
      <c r="T18" s="123" t="s">
        <v>1601</v>
      </c>
      <c r="U18" s="121" t="s">
        <v>1645</v>
      </c>
      <c r="V18" s="126"/>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44" thickBot="1" x14ac:dyDescent="0.4">
      <c r="A19" s="118" t="s">
        <v>1591</v>
      </c>
      <c r="B19" s="123" t="s">
        <v>146</v>
      </c>
      <c r="C19" s="120" t="s">
        <v>1646</v>
      </c>
      <c r="D19" s="121" t="s">
        <v>1647</v>
      </c>
      <c r="E19" s="120" t="s">
        <v>1648</v>
      </c>
      <c r="F19" s="121" t="s">
        <v>1649</v>
      </c>
      <c r="G19" s="121" t="s">
        <v>53</v>
      </c>
      <c r="H19" s="121" t="s">
        <v>1650</v>
      </c>
      <c r="I19" s="194" t="s">
        <v>1596</v>
      </c>
      <c r="J19" s="121" t="s">
        <v>159</v>
      </c>
      <c r="K19" s="127" t="s">
        <v>1597</v>
      </c>
      <c r="L19" s="121" t="s">
        <v>1534</v>
      </c>
      <c r="M19" s="121" t="s">
        <v>1642</v>
      </c>
      <c r="N19" s="281">
        <v>3</v>
      </c>
      <c r="O19" s="282" t="s">
        <v>81</v>
      </c>
      <c r="P19" s="124" t="s">
        <v>20</v>
      </c>
      <c r="Q19" s="120" t="s">
        <v>156</v>
      </c>
      <c r="R19" s="121" t="s">
        <v>1643</v>
      </c>
      <c r="S19" s="280" t="s">
        <v>1651</v>
      </c>
      <c r="T19" s="123" t="s">
        <v>1601</v>
      </c>
      <c r="U19" s="121" t="s">
        <v>1645</v>
      </c>
      <c r="V19" s="126"/>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3.5" x14ac:dyDescent="0.35">
      <c r="A20" s="118" t="s">
        <v>1591</v>
      </c>
      <c r="B20" s="123" t="s">
        <v>146</v>
      </c>
      <c r="C20" s="120" t="s">
        <v>1652</v>
      </c>
      <c r="D20" s="121" t="s">
        <v>1653</v>
      </c>
      <c r="E20" s="120" t="s">
        <v>1654</v>
      </c>
      <c r="F20" s="121" t="s">
        <v>1655</v>
      </c>
      <c r="G20" s="121" t="s">
        <v>53</v>
      </c>
      <c r="H20" s="121" t="s">
        <v>1656</v>
      </c>
      <c r="I20" s="194" t="s">
        <v>1596</v>
      </c>
      <c r="J20" s="121" t="s">
        <v>159</v>
      </c>
      <c r="K20" s="127" t="s">
        <v>1597</v>
      </c>
      <c r="L20" s="121" t="s">
        <v>1633</v>
      </c>
      <c r="M20" s="121" t="s">
        <v>1657</v>
      </c>
      <c r="N20" s="281">
        <v>2</v>
      </c>
      <c r="O20" s="282" t="s">
        <v>81</v>
      </c>
      <c r="P20" s="285" t="s">
        <v>21</v>
      </c>
      <c r="Q20" s="120" t="s">
        <v>156</v>
      </c>
      <c r="R20" s="121" t="s">
        <v>47</v>
      </c>
      <c r="S20" s="280" t="s">
        <v>1658</v>
      </c>
      <c r="T20" s="123" t="s">
        <v>1601</v>
      </c>
      <c r="U20" s="121" t="s">
        <v>235</v>
      </c>
      <c r="V20" s="126"/>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120" x14ac:dyDescent="0.35">
      <c r="A21" s="118" t="s">
        <v>1591</v>
      </c>
      <c r="B21" s="123" t="s">
        <v>146</v>
      </c>
      <c r="C21" s="120" t="s">
        <v>1659</v>
      </c>
      <c r="D21" s="121" t="s">
        <v>1660</v>
      </c>
      <c r="E21" s="120" t="s">
        <v>1661</v>
      </c>
      <c r="F21" s="121" t="s">
        <v>1662</v>
      </c>
      <c r="G21" s="121" t="s">
        <v>53</v>
      </c>
      <c r="H21" s="121" t="s">
        <v>1663</v>
      </c>
      <c r="I21" s="194" t="s">
        <v>1596</v>
      </c>
      <c r="J21" s="121" t="s">
        <v>159</v>
      </c>
      <c r="K21" s="127" t="s">
        <v>1597</v>
      </c>
      <c r="L21" s="121" t="s">
        <v>1534</v>
      </c>
      <c r="M21" s="121" t="s">
        <v>1664</v>
      </c>
      <c r="N21" s="281">
        <v>2</v>
      </c>
      <c r="O21" s="282" t="s">
        <v>81</v>
      </c>
      <c r="P21" s="285" t="s">
        <v>21</v>
      </c>
      <c r="Q21" s="120" t="s">
        <v>156</v>
      </c>
      <c r="R21" s="121" t="s">
        <v>1665</v>
      </c>
      <c r="S21" s="280" t="s">
        <v>1651</v>
      </c>
      <c r="T21" s="123" t="s">
        <v>1601</v>
      </c>
      <c r="U21" s="121" t="s">
        <v>185</v>
      </c>
      <c r="V21" s="126"/>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8.5" thickBot="1" x14ac:dyDescent="0.4">
      <c r="A22" s="118" t="s">
        <v>1666</v>
      </c>
      <c r="B22" s="123" t="s">
        <v>146</v>
      </c>
      <c r="C22" s="120" t="s">
        <v>1667</v>
      </c>
      <c r="D22" s="121" t="s">
        <v>1637</v>
      </c>
      <c r="E22" s="120" t="s">
        <v>1668</v>
      </c>
      <c r="F22" s="121" t="s">
        <v>856</v>
      </c>
      <c r="G22" s="121" t="s">
        <v>54</v>
      </c>
      <c r="H22" s="121" t="s">
        <v>1669</v>
      </c>
      <c r="I22" s="194" t="s">
        <v>151</v>
      </c>
      <c r="J22" s="121" t="s">
        <v>159</v>
      </c>
      <c r="K22" s="127" t="s">
        <v>153</v>
      </c>
      <c r="L22" s="121" t="s">
        <v>1641</v>
      </c>
      <c r="M22" s="121" t="s">
        <v>1642</v>
      </c>
      <c r="N22" s="281">
        <v>4</v>
      </c>
      <c r="O22" s="282" t="s">
        <v>81</v>
      </c>
      <c r="P22" s="124" t="s">
        <v>20</v>
      </c>
      <c r="Q22" s="120" t="s">
        <v>156</v>
      </c>
      <c r="R22" s="121" t="s">
        <v>1670</v>
      </c>
      <c r="S22" s="280" t="s">
        <v>1651</v>
      </c>
      <c r="T22" s="123" t="s">
        <v>1601</v>
      </c>
      <c r="U22" s="121" t="s">
        <v>1645</v>
      </c>
      <c r="V22" s="126"/>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8.5" thickBot="1" x14ac:dyDescent="0.4">
      <c r="A23" s="118" t="s">
        <v>1666</v>
      </c>
      <c r="B23" s="123" t="s">
        <v>146</v>
      </c>
      <c r="C23" s="120" t="s">
        <v>1671</v>
      </c>
      <c r="D23" s="121" t="s">
        <v>1647</v>
      </c>
      <c r="E23" s="120" t="s">
        <v>1672</v>
      </c>
      <c r="F23" s="121" t="s">
        <v>1649</v>
      </c>
      <c r="G23" s="121" t="s">
        <v>54</v>
      </c>
      <c r="H23" s="121" t="s">
        <v>1650</v>
      </c>
      <c r="I23" s="194" t="s">
        <v>1596</v>
      </c>
      <c r="J23" s="121" t="s">
        <v>159</v>
      </c>
      <c r="K23" s="127" t="s">
        <v>153</v>
      </c>
      <c r="L23" s="121" t="s">
        <v>1534</v>
      </c>
      <c r="M23" s="121" t="s">
        <v>1642</v>
      </c>
      <c r="N23" s="281">
        <v>3</v>
      </c>
      <c r="O23" s="282" t="s">
        <v>81</v>
      </c>
      <c r="P23" s="124" t="s">
        <v>20</v>
      </c>
      <c r="Q23" s="120" t="s">
        <v>156</v>
      </c>
      <c r="R23" s="121" t="s">
        <v>1670</v>
      </c>
      <c r="S23" s="280" t="s">
        <v>1651</v>
      </c>
      <c r="T23" s="123" t="s">
        <v>1601</v>
      </c>
      <c r="U23" s="121" t="s">
        <v>1645</v>
      </c>
      <c r="V23" s="126"/>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8" x14ac:dyDescent="0.35">
      <c r="A24" s="118" t="s">
        <v>1666</v>
      </c>
      <c r="B24" s="123" t="s">
        <v>146</v>
      </c>
      <c r="C24" s="120" t="s">
        <v>1673</v>
      </c>
      <c r="D24" s="121" t="s">
        <v>1674</v>
      </c>
      <c r="E24" s="120" t="s">
        <v>1675</v>
      </c>
      <c r="F24" s="121" t="s">
        <v>1623</v>
      </c>
      <c r="G24" s="121" t="s">
        <v>54</v>
      </c>
      <c r="H24" s="121" t="s">
        <v>1624</v>
      </c>
      <c r="I24" s="194" t="s">
        <v>1596</v>
      </c>
      <c r="J24" s="121" t="s">
        <v>159</v>
      </c>
      <c r="K24" s="127" t="s">
        <v>153</v>
      </c>
      <c r="L24" s="121" t="s">
        <v>154</v>
      </c>
      <c r="M24" s="121" t="s">
        <v>1625</v>
      </c>
      <c r="N24" s="281">
        <v>2</v>
      </c>
      <c r="O24" s="281" t="s">
        <v>80</v>
      </c>
      <c r="P24" s="285" t="s">
        <v>21</v>
      </c>
      <c r="Q24" s="120" t="s">
        <v>156</v>
      </c>
      <c r="R24" s="121" t="s">
        <v>1643</v>
      </c>
      <c r="S24" s="280" t="s">
        <v>1651</v>
      </c>
      <c r="T24" s="123" t="s">
        <v>1601</v>
      </c>
      <c r="U24" s="121" t="s">
        <v>1628</v>
      </c>
      <c r="V24" s="126"/>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8" x14ac:dyDescent="0.35">
      <c r="A25" s="118" t="s">
        <v>1666</v>
      </c>
      <c r="B25" s="123" t="s">
        <v>146</v>
      </c>
      <c r="C25" s="120" t="s">
        <v>1676</v>
      </c>
      <c r="D25" s="121" t="s">
        <v>863</v>
      </c>
      <c r="E25" s="120" t="s">
        <v>1677</v>
      </c>
      <c r="F25" s="121" t="s">
        <v>1604</v>
      </c>
      <c r="G25" s="121" t="s">
        <v>53</v>
      </c>
      <c r="H25" s="121" t="s">
        <v>1605</v>
      </c>
      <c r="I25" s="194" t="s">
        <v>1596</v>
      </c>
      <c r="J25" s="121" t="s">
        <v>159</v>
      </c>
      <c r="K25" s="127" t="s">
        <v>153</v>
      </c>
      <c r="L25" s="121" t="s">
        <v>1606</v>
      </c>
      <c r="M25" s="121" t="s">
        <v>1678</v>
      </c>
      <c r="N25" s="281">
        <v>2</v>
      </c>
      <c r="O25" s="281" t="s">
        <v>80</v>
      </c>
      <c r="P25" s="285" t="s">
        <v>21</v>
      </c>
      <c r="Q25" s="120" t="s">
        <v>156</v>
      </c>
      <c r="R25" s="121" t="s">
        <v>1608</v>
      </c>
      <c r="S25" s="280" t="s">
        <v>1651</v>
      </c>
      <c r="T25" s="123" t="s">
        <v>1601</v>
      </c>
      <c r="U25" s="121" t="s">
        <v>200</v>
      </c>
      <c r="V25" s="126"/>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8.5" thickBot="1" x14ac:dyDescent="0.4">
      <c r="A26" s="118" t="s">
        <v>1666</v>
      </c>
      <c r="B26" s="123" t="s">
        <v>146</v>
      </c>
      <c r="C26" s="120" t="s">
        <v>1679</v>
      </c>
      <c r="D26" s="121" t="s">
        <v>1680</v>
      </c>
      <c r="E26" s="120" t="s">
        <v>1681</v>
      </c>
      <c r="F26" s="121" t="s">
        <v>1682</v>
      </c>
      <c r="G26" s="121" t="s">
        <v>53</v>
      </c>
      <c r="H26" s="121" t="s">
        <v>1683</v>
      </c>
      <c r="I26" s="194" t="s">
        <v>151</v>
      </c>
      <c r="J26" s="121" t="s">
        <v>159</v>
      </c>
      <c r="K26" s="127" t="s">
        <v>1684</v>
      </c>
      <c r="L26" s="121" t="s">
        <v>1685</v>
      </c>
      <c r="M26" s="121" t="s">
        <v>1686</v>
      </c>
      <c r="N26" s="281">
        <v>3</v>
      </c>
      <c r="O26" s="282" t="s">
        <v>81</v>
      </c>
      <c r="P26" s="124" t="s">
        <v>20</v>
      </c>
      <c r="Q26" s="120" t="s">
        <v>156</v>
      </c>
      <c r="R26" s="121" t="s">
        <v>1687</v>
      </c>
      <c r="S26" s="280" t="s">
        <v>1651</v>
      </c>
      <c r="T26" s="123" t="s">
        <v>1601</v>
      </c>
      <c r="U26" s="121" t="s">
        <v>1688</v>
      </c>
      <c r="V26" s="126"/>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5" thickBot="1" x14ac:dyDescent="0.4">
      <c r="A27" s="118" t="s">
        <v>1666</v>
      </c>
      <c r="B27" s="123" t="s">
        <v>146</v>
      </c>
      <c r="C27" s="120" t="s">
        <v>1689</v>
      </c>
      <c r="D27" s="121" t="s">
        <v>1690</v>
      </c>
      <c r="E27" s="120" t="s">
        <v>1691</v>
      </c>
      <c r="F27" s="121" t="s">
        <v>1692</v>
      </c>
      <c r="G27" s="121" t="s">
        <v>53</v>
      </c>
      <c r="H27" s="121" t="s">
        <v>1693</v>
      </c>
      <c r="I27" s="194" t="s">
        <v>1694</v>
      </c>
      <c r="J27" s="121" t="s">
        <v>159</v>
      </c>
      <c r="K27" s="127" t="s">
        <v>153</v>
      </c>
      <c r="L27" s="121" t="s">
        <v>1695</v>
      </c>
      <c r="M27" s="121" t="s">
        <v>1696</v>
      </c>
      <c r="N27" s="281">
        <v>3</v>
      </c>
      <c r="O27" s="282" t="s">
        <v>81</v>
      </c>
      <c r="P27" s="124" t="s">
        <v>20</v>
      </c>
      <c r="Q27" s="120" t="s">
        <v>156</v>
      </c>
      <c r="R27" s="121" t="s">
        <v>1687</v>
      </c>
      <c r="S27" s="280" t="s">
        <v>1651</v>
      </c>
      <c r="T27" s="123" t="s">
        <v>1601</v>
      </c>
      <c r="U27" s="121" t="s">
        <v>1697</v>
      </c>
      <c r="V27" s="126"/>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5" thickBot="1" x14ac:dyDescent="0.4">
      <c r="A28" s="118" t="s">
        <v>1698</v>
      </c>
      <c r="B28" s="123" t="s">
        <v>146</v>
      </c>
      <c r="C28" s="120" t="s">
        <v>1699</v>
      </c>
      <c r="D28" s="121" t="s">
        <v>1593</v>
      </c>
      <c r="E28" s="120" t="s">
        <v>1700</v>
      </c>
      <c r="F28" s="121" t="s">
        <v>566</v>
      </c>
      <c r="G28" s="121" t="s">
        <v>53</v>
      </c>
      <c r="H28" s="121" t="s">
        <v>1595</v>
      </c>
      <c r="I28" s="194" t="s">
        <v>151</v>
      </c>
      <c r="J28" s="121" t="s">
        <v>159</v>
      </c>
      <c r="K28" s="127" t="s">
        <v>1701</v>
      </c>
      <c r="L28" s="121" t="s">
        <v>567</v>
      </c>
      <c r="M28" s="121" t="s">
        <v>1702</v>
      </c>
      <c r="N28" s="281">
        <v>3</v>
      </c>
      <c r="O28" s="282" t="s">
        <v>81</v>
      </c>
      <c r="P28" s="124" t="s">
        <v>20</v>
      </c>
      <c r="Q28" s="120" t="s">
        <v>156</v>
      </c>
      <c r="R28" s="121" t="s">
        <v>1703</v>
      </c>
      <c r="S28" s="280" t="s">
        <v>1651</v>
      </c>
      <c r="T28" s="123" t="s">
        <v>1601</v>
      </c>
      <c r="U28" s="121" t="s">
        <v>1704</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0" x14ac:dyDescent="0.35">
      <c r="A29" s="118" t="s">
        <v>1698</v>
      </c>
      <c r="B29" s="123" t="s">
        <v>146</v>
      </c>
      <c r="C29" s="120" t="s">
        <v>1705</v>
      </c>
      <c r="D29" s="121" t="s">
        <v>1706</v>
      </c>
      <c r="E29" s="120" t="s">
        <v>1707</v>
      </c>
      <c r="F29" s="121" t="s">
        <v>1604</v>
      </c>
      <c r="G29" s="121" t="s">
        <v>53</v>
      </c>
      <c r="H29" s="121" t="s">
        <v>1708</v>
      </c>
      <c r="I29" s="194" t="s">
        <v>151</v>
      </c>
      <c r="J29" s="121" t="s">
        <v>159</v>
      </c>
      <c r="K29" s="127" t="s">
        <v>1701</v>
      </c>
      <c r="L29" s="121" t="s">
        <v>1606</v>
      </c>
      <c r="M29" s="121" t="s">
        <v>1678</v>
      </c>
      <c r="N29" s="281">
        <v>2</v>
      </c>
      <c r="O29" s="281" t="s">
        <v>80</v>
      </c>
      <c r="P29" s="285" t="s">
        <v>21</v>
      </c>
      <c r="Q29" s="120" t="s">
        <v>156</v>
      </c>
      <c r="R29" s="121" t="s">
        <v>1608</v>
      </c>
      <c r="S29" s="280" t="s">
        <v>1651</v>
      </c>
      <c r="T29" s="123" t="s">
        <v>1601</v>
      </c>
      <c r="U29" s="121" t="s">
        <v>1709</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5" thickBot="1" x14ac:dyDescent="0.4">
      <c r="A30" s="118" t="s">
        <v>1698</v>
      </c>
      <c r="B30" s="123" t="s">
        <v>146</v>
      </c>
      <c r="C30" s="120" t="s">
        <v>1710</v>
      </c>
      <c r="D30" s="121" t="s">
        <v>1711</v>
      </c>
      <c r="E30" s="120" t="s">
        <v>1712</v>
      </c>
      <c r="F30" s="121" t="s">
        <v>1713</v>
      </c>
      <c r="G30" s="121" t="s">
        <v>53</v>
      </c>
      <c r="H30" s="121" t="s">
        <v>1714</v>
      </c>
      <c r="I30" s="194" t="s">
        <v>151</v>
      </c>
      <c r="J30" s="121" t="s">
        <v>159</v>
      </c>
      <c r="K30" s="127" t="s">
        <v>1701</v>
      </c>
      <c r="L30" s="121" t="s">
        <v>1606</v>
      </c>
      <c r="M30" s="121" t="s">
        <v>1678</v>
      </c>
      <c r="N30" s="281">
        <v>3</v>
      </c>
      <c r="O30" s="282" t="s">
        <v>81</v>
      </c>
      <c r="P30" s="124" t="s">
        <v>20</v>
      </c>
      <c r="Q30" s="120" t="s">
        <v>156</v>
      </c>
      <c r="R30" s="121" t="s">
        <v>1715</v>
      </c>
      <c r="S30" s="280" t="s">
        <v>1651</v>
      </c>
      <c r="T30" s="123" t="s">
        <v>1601</v>
      </c>
      <c r="U30" s="121" t="s">
        <v>1716</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0" x14ac:dyDescent="0.35">
      <c r="A31" s="118" t="s">
        <v>1698</v>
      </c>
      <c r="B31" s="123" t="s">
        <v>146</v>
      </c>
      <c r="C31" s="120" t="s">
        <v>1717</v>
      </c>
      <c r="D31" s="121" t="s">
        <v>1718</v>
      </c>
      <c r="E31" s="120" t="s">
        <v>1719</v>
      </c>
      <c r="F31" s="121" t="s">
        <v>1720</v>
      </c>
      <c r="G31" s="121" t="s">
        <v>54</v>
      </c>
      <c r="H31" s="121" t="s">
        <v>1721</v>
      </c>
      <c r="I31" s="194" t="s">
        <v>1722</v>
      </c>
      <c r="J31" s="121" t="s">
        <v>159</v>
      </c>
      <c r="K31" s="127" t="s">
        <v>1701</v>
      </c>
      <c r="L31" s="121" t="s">
        <v>215</v>
      </c>
      <c r="M31" s="121" t="s">
        <v>1723</v>
      </c>
      <c r="N31" s="281">
        <v>2</v>
      </c>
      <c r="O31" s="281" t="s">
        <v>80</v>
      </c>
      <c r="P31" s="285" t="s">
        <v>21</v>
      </c>
      <c r="Q31" s="120" t="s">
        <v>156</v>
      </c>
      <c r="R31" s="121" t="s">
        <v>1724</v>
      </c>
      <c r="S31" s="280" t="s">
        <v>1651</v>
      </c>
      <c r="T31" s="123" t="s">
        <v>1601</v>
      </c>
      <c r="U31" s="121" t="s">
        <v>1725</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44" thickBot="1" x14ac:dyDescent="0.4">
      <c r="A32" s="118" t="s">
        <v>1698</v>
      </c>
      <c r="B32" s="123" t="s">
        <v>146</v>
      </c>
      <c r="C32" s="120" t="s">
        <v>1726</v>
      </c>
      <c r="D32" s="121" t="s">
        <v>1647</v>
      </c>
      <c r="E32" s="120" t="s">
        <v>1727</v>
      </c>
      <c r="F32" s="121" t="s">
        <v>1649</v>
      </c>
      <c r="G32" s="121" t="s">
        <v>53</v>
      </c>
      <c r="H32" s="121" t="s">
        <v>1728</v>
      </c>
      <c r="I32" s="194" t="s">
        <v>1596</v>
      </c>
      <c r="J32" s="121" t="s">
        <v>159</v>
      </c>
      <c r="K32" s="127" t="s">
        <v>1701</v>
      </c>
      <c r="L32" s="121" t="s">
        <v>1534</v>
      </c>
      <c r="M32" s="121" t="s">
        <v>1642</v>
      </c>
      <c r="N32" s="281">
        <v>3</v>
      </c>
      <c r="O32" s="282" t="s">
        <v>81</v>
      </c>
      <c r="P32" s="124" t="s">
        <v>20</v>
      </c>
      <c r="Q32" s="120" t="s">
        <v>156</v>
      </c>
      <c r="R32" s="121" t="s">
        <v>1729</v>
      </c>
      <c r="S32" s="280" t="s">
        <v>1651</v>
      </c>
      <c r="T32" s="123" t="s">
        <v>1601</v>
      </c>
      <c r="U32" s="121" t="s">
        <v>1645</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4" thickBot="1" x14ac:dyDescent="0.4">
      <c r="A33" s="118" t="s">
        <v>1730</v>
      </c>
      <c r="B33" s="123" t="s">
        <v>146</v>
      </c>
      <c r="C33" s="120" t="s">
        <v>1731</v>
      </c>
      <c r="D33" s="121" t="s">
        <v>1732</v>
      </c>
      <c r="E33" s="120" t="s">
        <v>1733</v>
      </c>
      <c r="F33" s="121" t="s">
        <v>1734</v>
      </c>
      <c r="G33" s="121" t="s">
        <v>53</v>
      </c>
      <c r="H33" s="121" t="s">
        <v>1735</v>
      </c>
      <c r="I33" s="194" t="s">
        <v>1694</v>
      </c>
      <c r="J33" s="121" t="s">
        <v>159</v>
      </c>
      <c r="K33" s="127" t="s">
        <v>153</v>
      </c>
      <c r="L33" s="121" t="s">
        <v>1685</v>
      </c>
      <c r="M33" s="121" t="s">
        <v>1736</v>
      </c>
      <c r="N33" s="281">
        <v>3</v>
      </c>
      <c r="O33" s="282" t="s">
        <v>81</v>
      </c>
      <c r="P33" s="124" t="s">
        <v>20</v>
      </c>
      <c r="Q33" s="120" t="s">
        <v>156</v>
      </c>
      <c r="R33" s="121" t="s">
        <v>1724</v>
      </c>
      <c r="S33" s="280" t="s">
        <v>1651</v>
      </c>
      <c r="T33" s="123" t="s">
        <v>1601</v>
      </c>
      <c r="U33" s="121" t="s">
        <v>1688</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3.5" x14ac:dyDescent="0.35">
      <c r="A34" s="118" t="s">
        <v>1737</v>
      </c>
      <c r="B34" s="123" t="s">
        <v>146</v>
      </c>
      <c r="C34" s="120" t="s">
        <v>1738</v>
      </c>
      <c r="D34" s="121" t="s">
        <v>1621</v>
      </c>
      <c r="E34" s="120" t="s">
        <v>1739</v>
      </c>
      <c r="F34" s="121" t="s">
        <v>1740</v>
      </c>
      <c r="G34" s="121" t="s">
        <v>54</v>
      </c>
      <c r="H34" s="121" t="s">
        <v>1741</v>
      </c>
      <c r="I34" s="194" t="s">
        <v>151</v>
      </c>
      <c r="J34" s="121" t="s">
        <v>159</v>
      </c>
      <c r="K34" s="127" t="s">
        <v>153</v>
      </c>
      <c r="L34" s="121" t="s">
        <v>1742</v>
      </c>
      <c r="M34" s="121" t="s">
        <v>1625</v>
      </c>
      <c r="N34" s="281">
        <v>2</v>
      </c>
      <c r="O34" s="281" t="s">
        <v>80</v>
      </c>
      <c r="P34" s="285" t="s">
        <v>21</v>
      </c>
      <c r="Q34" s="120" t="s">
        <v>156</v>
      </c>
      <c r="R34" s="121" t="s">
        <v>1743</v>
      </c>
      <c r="S34" s="280" t="s">
        <v>1744</v>
      </c>
      <c r="T34" s="123" t="s">
        <v>1601</v>
      </c>
      <c r="U34" s="121" t="s">
        <v>1628</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5" thickBot="1" x14ac:dyDescent="0.4">
      <c r="A35" s="118" t="s">
        <v>1745</v>
      </c>
      <c r="B35" s="123" t="s">
        <v>146</v>
      </c>
      <c r="C35" s="120" t="s">
        <v>1746</v>
      </c>
      <c r="D35" s="121" t="s">
        <v>1747</v>
      </c>
      <c r="E35" s="120" t="s">
        <v>1748</v>
      </c>
      <c r="F35" s="121" t="s">
        <v>566</v>
      </c>
      <c r="G35" s="121" t="s">
        <v>53</v>
      </c>
      <c r="H35" s="121" t="s">
        <v>1749</v>
      </c>
      <c r="I35" s="194" t="s">
        <v>151</v>
      </c>
      <c r="J35" s="121" t="s">
        <v>159</v>
      </c>
      <c r="K35" s="127" t="s">
        <v>1701</v>
      </c>
      <c r="L35" s="121" t="s">
        <v>567</v>
      </c>
      <c r="M35" s="121" t="s">
        <v>1702</v>
      </c>
      <c r="N35" s="281">
        <v>3</v>
      </c>
      <c r="O35" s="282" t="s">
        <v>81</v>
      </c>
      <c r="P35" s="124" t="s">
        <v>20</v>
      </c>
      <c r="Q35" s="120" t="s">
        <v>156</v>
      </c>
      <c r="R35" s="121" t="s">
        <v>1750</v>
      </c>
      <c r="S35" s="280" t="s">
        <v>1751</v>
      </c>
      <c r="T35" s="123" t="s">
        <v>1601</v>
      </c>
      <c r="U35" s="121" t="s">
        <v>1752</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73" thickBot="1" x14ac:dyDescent="0.4">
      <c r="A36" s="118" t="s">
        <v>1753</v>
      </c>
      <c r="B36" s="123" t="s">
        <v>146</v>
      </c>
      <c r="C36" s="120" t="s">
        <v>1754</v>
      </c>
      <c r="D36" s="121" t="s">
        <v>1755</v>
      </c>
      <c r="E36" s="120" t="s">
        <v>1756</v>
      </c>
      <c r="F36" s="121" t="s">
        <v>1604</v>
      </c>
      <c r="G36" s="121" t="s">
        <v>53</v>
      </c>
      <c r="H36" s="121" t="s">
        <v>1757</v>
      </c>
      <c r="I36" s="194" t="s">
        <v>151</v>
      </c>
      <c r="J36" s="121" t="s">
        <v>159</v>
      </c>
      <c r="K36" s="127" t="s">
        <v>153</v>
      </c>
      <c r="L36" s="121" t="s">
        <v>1606</v>
      </c>
      <c r="M36" s="121" t="s">
        <v>1678</v>
      </c>
      <c r="N36" s="281">
        <v>3</v>
      </c>
      <c r="O36" s="282" t="s">
        <v>81</v>
      </c>
      <c r="P36" s="124" t="s">
        <v>20</v>
      </c>
      <c r="Q36" s="120" t="s">
        <v>156</v>
      </c>
      <c r="R36" s="121" t="s">
        <v>1758</v>
      </c>
      <c r="S36" s="280" t="s">
        <v>1751</v>
      </c>
      <c r="T36" s="123" t="s">
        <v>1601</v>
      </c>
      <c r="U36" s="121" t="s">
        <v>1704</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30.5" thickBot="1" x14ac:dyDescent="0.4">
      <c r="A37" s="118" t="s">
        <v>1759</v>
      </c>
      <c r="B37" s="123" t="s">
        <v>146</v>
      </c>
      <c r="C37" s="120" t="s">
        <v>1760</v>
      </c>
      <c r="D37" s="121" t="s">
        <v>1711</v>
      </c>
      <c r="E37" s="120" t="s">
        <v>1761</v>
      </c>
      <c r="F37" s="121" t="s">
        <v>1713</v>
      </c>
      <c r="G37" s="121" t="s">
        <v>53</v>
      </c>
      <c r="H37" s="121" t="s">
        <v>1714</v>
      </c>
      <c r="I37" s="194" t="s">
        <v>151</v>
      </c>
      <c r="J37" s="121" t="s">
        <v>159</v>
      </c>
      <c r="K37" s="127" t="s">
        <v>1701</v>
      </c>
      <c r="L37" s="121" t="s">
        <v>1606</v>
      </c>
      <c r="M37" s="121" t="s">
        <v>1678</v>
      </c>
      <c r="N37" s="281">
        <v>2</v>
      </c>
      <c r="O37" s="282" t="s">
        <v>82</v>
      </c>
      <c r="P37" s="124" t="s">
        <v>20</v>
      </c>
      <c r="Q37" s="120" t="s">
        <v>156</v>
      </c>
      <c r="R37" s="121" t="s">
        <v>1762</v>
      </c>
      <c r="S37" s="280" t="s">
        <v>1751</v>
      </c>
      <c r="T37" s="123" t="s">
        <v>1601</v>
      </c>
      <c r="U37" s="121" t="s">
        <v>1763</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0.5" thickBot="1" x14ac:dyDescent="0.4">
      <c r="A38" s="118" t="s">
        <v>1764</v>
      </c>
      <c r="B38" s="123" t="s">
        <v>146</v>
      </c>
      <c r="C38" s="120" t="s">
        <v>1765</v>
      </c>
      <c r="D38" s="121" t="s">
        <v>1766</v>
      </c>
      <c r="E38" s="120" t="s">
        <v>1767</v>
      </c>
      <c r="F38" s="121" t="s">
        <v>1768</v>
      </c>
      <c r="G38" s="121" t="s">
        <v>53</v>
      </c>
      <c r="H38" s="121" t="s">
        <v>1769</v>
      </c>
      <c r="I38" s="194" t="s">
        <v>151</v>
      </c>
      <c r="J38" s="121" t="s">
        <v>159</v>
      </c>
      <c r="K38" s="127" t="s">
        <v>153</v>
      </c>
      <c r="L38" s="121" t="s">
        <v>1606</v>
      </c>
      <c r="M38" s="121" t="s">
        <v>1678</v>
      </c>
      <c r="N38" s="281">
        <v>3</v>
      </c>
      <c r="O38" s="282" t="s">
        <v>81</v>
      </c>
      <c r="P38" s="124" t="s">
        <v>20</v>
      </c>
      <c r="Q38" s="120" t="s">
        <v>156</v>
      </c>
      <c r="R38" s="121" t="s">
        <v>1770</v>
      </c>
      <c r="S38" s="280" t="s">
        <v>1751</v>
      </c>
      <c r="T38" s="123" t="s">
        <v>1601</v>
      </c>
      <c r="U38" s="121" t="s">
        <v>1704</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5" thickBot="1" x14ac:dyDescent="0.4">
      <c r="A39" s="118" t="s">
        <v>1764</v>
      </c>
      <c r="B39" s="123" t="s">
        <v>146</v>
      </c>
      <c r="C39" s="120" t="s">
        <v>1771</v>
      </c>
      <c r="D39" s="121" t="s">
        <v>1772</v>
      </c>
      <c r="E39" s="120" t="s">
        <v>1773</v>
      </c>
      <c r="F39" s="121" t="s">
        <v>1768</v>
      </c>
      <c r="G39" s="121" t="s">
        <v>53</v>
      </c>
      <c r="H39" s="121" t="s">
        <v>1769</v>
      </c>
      <c r="I39" s="194" t="s">
        <v>1694</v>
      </c>
      <c r="J39" s="121" t="s">
        <v>159</v>
      </c>
      <c r="K39" s="127" t="s">
        <v>153</v>
      </c>
      <c r="L39" s="121" t="s">
        <v>1606</v>
      </c>
      <c r="M39" s="121" t="s">
        <v>1774</v>
      </c>
      <c r="N39" s="281">
        <v>3</v>
      </c>
      <c r="O39" s="282" t="s">
        <v>81</v>
      </c>
      <c r="P39" s="124" t="s">
        <v>20</v>
      </c>
      <c r="Q39" s="120" t="s">
        <v>156</v>
      </c>
      <c r="R39" s="121" t="s">
        <v>1770</v>
      </c>
      <c r="S39" s="280" t="s">
        <v>1751</v>
      </c>
      <c r="T39" s="123" t="s">
        <v>1601</v>
      </c>
      <c r="U39" s="121" t="s">
        <v>1775</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0" x14ac:dyDescent="0.35">
      <c r="A40" s="118" t="s">
        <v>1776</v>
      </c>
      <c r="B40" s="248" t="s">
        <v>146</v>
      </c>
      <c r="C40" s="120" t="s">
        <v>1777</v>
      </c>
      <c r="D40" s="196" t="s">
        <v>1778</v>
      </c>
      <c r="E40" s="120" t="s">
        <v>1779</v>
      </c>
      <c r="F40" s="121" t="s">
        <v>1780</v>
      </c>
      <c r="G40" s="134" t="s">
        <v>1781</v>
      </c>
      <c r="H40" s="121" t="s">
        <v>1782</v>
      </c>
      <c r="I40" s="194" t="s">
        <v>151</v>
      </c>
      <c r="J40" s="134" t="s">
        <v>159</v>
      </c>
      <c r="K40" s="127" t="s">
        <v>153</v>
      </c>
      <c r="L40" s="121" t="s">
        <v>1783</v>
      </c>
      <c r="M40" s="121" t="s">
        <v>1784</v>
      </c>
      <c r="N40" s="281">
        <v>2</v>
      </c>
      <c r="O40" s="281" t="s">
        <v>80</v>
      </c>
      <c r="P40" s="285" t="s">
        <v>21</v>
      </c>
      <c r="Q40" s="120" t="s">
        <v>156</v>
      </c>
      <c r="R40" s="121" t="s">
        <v>1785</v>
      </c>
      <c r="S40" s="280" t="s">
        <v>1644</v>
      </c>
      <c r="T40" s="123" t="s">
        <v>1601</v>
      </c>
      <c r="U40" s="121" t="s">
        <v>1786</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30.5" thickBot="1" x14ac:dyDescent="0.4">
      <c r="A41" s="118" t="s">
        <v>1776</v>
      </c>
      <c r="B41" s="248" t="s">
        <v>146</v>
      </c>
      <c r="C41" s="120" t="s">
        <v>1787</v>
      </c>
      <c r="D41" s="196" t="s">
        <v>1788</v>
      </c>
      <c r="E41" s="134" t="s">
        <v>1789</v>
      </c>
      <c r="F41" s="121" t="s">
        <v>1790</v>
      </c>
      <c r="G41" s="134" t="s">
        <v>1781</v>
      </c>
      <c r="H41" s="121" t="s">
        <v>1791</v>
      </c>
      <c r="I41" s="194" t="s">
        <v>151</v>
      </c>
      <c r="J41" s="134" t="s">
        <v>159</v>
      </c>
      <c r="K41" s="127" t="s">
        <v>153</v>
      </c>
      <c r="L41" s="121" t="s">
        <v>1783</v>
      </c>
      <c r="M41" s="121" t="s">
        <v>1792</v>
      </c>
      <c r="N41" s="281">
        <v>3</v>
      </c>
      <c r="O41" s="282" t="s">
        <v>81</v>
      </c>
      <c r="P41" s="124" t="s">
        <v>20</v>
      </c>
      <c r="Q41" s="120" t="s">
        <v>207</v>
      </c>
      <c r="R41" s="121" t="s">
        <v>1793</v>
      </c>
      <c r="S41" s="280" t="s">
        <v>1651</v>
      </c>
      <c r="T41" s="123" t="s">
        <v>1601</v>
      </c>
      <c r="U41" s="121" t="s">
        <v>1794</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0.5" thickBot="1" x14ac:dyDescent="0.4">
      <c r="A42" s="118" t="s">
        <v>1795</v>
      </c>
      <c r="B42" s="248" t="s">
        <v>146</v>
      </c>
      <c r="C42" s="120"/>
      <c r="D42" s="121" t="s">
        <v>1796</v>
      </c>
      <c r="E42" s="134"/>
      <c r="F42" s="134" t="s">
        <v>1797</v>
      </c>
      <c r="G42" s="134" t="s">
        <v>1781</v>
      </c>
      <c r="H42" s="287" t="s">
        <v>1798</v>
      </c>
      <c r="I42" s="194" t="s">
        <v>151</v>
      </c>
      <c r="J42" s="134" t="s">
        <v>159</v>
      </c>
      <c r="K42" s="131" t="s">
        <v>153</v>
      </c>
      <c r="L42" s="258" t="s">
        <v>778</v>
      </c>
      <c r="M42" s="287" t="s">
        <v>1799</v>
      </c>
      <c r="N42" s="281">
        <v>3</v>
      </c>
      <c r="O42" s="282" t="s">
        <v>81</v>
      </c>
      <c r="P42" s="124" t="s">
        <v>20</v>
      </c>
      <c r="Q42" s="120" t="s">
        <v>207</v>
      </c>
      <c r="R42" s="258" t="s">
        <v>1800</v>
      </c>
      <c r="S42" s="280" t="s">
        <v>1801</v>
      </c>
      <c r="T42" s="123" t="s">
        <v>1601</v>
      </c>
      <c r="U42" s="121" t="s">
        <v>1802</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0" x14ac:dyDescent="0.35">
      <c r="A43" s="118" t="s">
        <v>145</v>
      </c>
      <c r="B43" s="123" t="s">
        <v>146</v>
      </c>
      <c r="C43" s="216" t="s">
        <v>147</v>
      </c>
      <c r="D43" s="121" t="s">
        <v>148</v>
      </c>
      <c r="E43" s="122">
        <v>1</v>
      </c>
      <c r="F43" s="121" t="s">
        <v>149</v>
      </c>
      <c r="G43" s="123" t="s">
        <v>54</v>
      </c>
      <c r="H43" s="121" t="s">
        <v>150</v>
      </c>
      <c r="I43" s="288" t="s">
        <v>151</v>
      </c>
      <c r="J43" s="121" t="s">
        <v>152</v>
      </c>
      <c r="K43" s="120" t="s">
        <v>153</v>
      </c>
      <c r="L43" s="121" t="s">
        <v>154</v>
      </c>
      <c r="M43" s="121" t="s">
        <v>155</v>
      </c>
      <c r="N43" s="281">
        <v>2</v>
      </c>
      <c r="O43" s="281" t="s">
        <v>80</v>
      </c>
      <c r="P43" s="285" t="s">
        <v>21</v>
      </c>
      <c r="Q43" s="125" t="s">
        <v>156</v>
      </c>
      <c r="R43" s="121" t="s">
        <v>157</v>
      </c>
      <c r="S43" s="121" t="s">
        <v>158</v>
      </c>
      <c r="T43" s="119" t="s">
        <v>159</v>
      </c>
      <c r="U43" s="121" t="s">
        <v>160</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00.5" thickBot="1" x14ac:dyDescent="0.4">
      <c r="A44" s="118" t="s">
        <v>145</v>
      </c>
      <c r="B44" s="123" t="s">
        <v>146</v>
      </c>
      <c r="C44" s="120" t="s">
        <v>161</v>
      </c>
      <c r="D44" s="121" t="s">
        <v>162</v>
      </c>
      <c r="E44" s="122">
        <v>2</v>
      </c>
      <c r="F44" s="121" t="s">
        <v>968</v>
      </c>
      <c r="G44" s="123" t="s">
        <v>54</v>
      </c>
      <c r="H44" s="121" t="s">
        <v>164</v>
      </c>
      <c r="I44" s="288" t="s">
        <v>151</v>
      </c>
      <c r="J44" s="121" t="s">
        <v>152</v>
      </c>
      <c r="K44" s="127" t="s">
        <v>153</v>
      </c>
      <c r="L44" s="121" t="s">
        <v>165</v>
      </c>
      <c r="M44" s="121" t="s">
        <v>1198</v>
      </c>
      <c r="N44" s="281">
        <v>3</v>
      </c>
      <c r="O44" s="282" t="s">
        <v>81</v>
      </c>
      <c r="P44" s="124" t="s">
        <v>20</v>
      </c>
      <c r="Q44" s="125" t="s">
        <v>156</v>
      </c>
      <c r="R44" s="121" t="s">
        <v>157</v>
      </c>
      <c r="S44" s="121" t="s">
        <v>167</v>
      </c>
      <c r="T44" s="119" t="s">
        <v>159</v>
      </c>
      <c r="U44" s="121" t="s">
        <v>1217</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0" x14ac:dyDescent="0.35">
      <c r="A45" s="118" t="s">
        <v>145</v>
      </c>
      <c r="B45" s="123" t="s">
        <v>146</v>
      </c>
      <c r="C45" s="120" t="s">
        <v>169</v>
      </c>
      <c r="D45" s="121" t="s">
        <v>170</v>
      </c>
      <c r="E45" s="122">
        <v>3</v>
      </c>
      <c r="F45" s="121" t="s">
        <v>171</v>
      </c>
      <c r="G45" s="123" t="s">
        <v>54</v>
      </c>
      <c r="H45" s="121" t="s">
        <v>172</v>
      </c>
      <c r="I45" s="288" t="s">
        <v>151</v>
      </c>
      <c r="J45" s="121" t="s">
        <v>152</v>
      </c>
      <c r="K45" s="127" t="s">
        <v>153</v>
      </c>
      <c r="L45" s="121" t="s">
        <v>173</v>
      </c>
      <c r="M45" s="121" t="s">
        <v>1218</v>
      </c>
      <c r="N45" s="281">
        <v>2</v>
      </c>
      <c r="O45" s="281" t="s">
        <v>80</v>
      </c>
      <c r="P45" s="285" t="s">
        <v>21</v>
      </c>
      <c r="Q45" s="125" t="s">
        <v>156</v>
      </c>
      <c r="R45" s="121" t="s">
        <v>175</v>
      </c>
      <c r="S45" s="121" t="s">
        <v>972</v>
      </c>
      <c r="T45" s="119" t="s">
        <v>159</v>
      </c>
      <c r="U45" s="121" t="s">
        <v>802</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120.5" thickBot="1" x14ac:dyDescent="0.4">
      <c r="A46" s="118" t="s">
        <v>145</v>
      </c>
      <c r="B46" s="123" t="s">
        <v>146</v>
      </c>
      <c r="C46" s="120" t="s">
        <v>178</v>
      </c>
      <c r="D46" s="121" t="s">
        <v>179</v>
      </c>
      <c r="E46" s="122">
        <v>4</v>
      </c>
      <c r="F46" s="121" t="s">
        <v>180</v>
      </c>
      <c r="G46" s="123" t="s">
        <v>54</v>
      </c>
      <c r="H46" s="121" t="s">
        <v>181</v>
      </c>
      <c r="I46" s="288" t="s">
        <v>151</v>
      </c>
      <c r="J46" s="121" t="s">
        <v>152</v>
      </c>
      <c r="K46" s="127" t="s">
        <v>153</v>
      </c>
      <c r="L46" s="121" t="s">
        <v>165</v>
      </c>
      <c r="M46" s="121" t="s">
        <v>182</v>
      </c>
      <c r="N46" s="281">
        <v>3</v>
      </c>
      <c r="O46" s="281" t="s">
        <v>81</v>
      </c>
      <c r="P46" s="124" t="s">
        <v>20</v>
      </c>
      <c r="Q46" s="125" t="s">
        <v>156</v>
      </c>
      <c r="R46" s="121" t="s">
        <v>175</v>
      </c>
      <c r="S46" s="121" t="s">
        <v>974</v>
      </c>
      <c r="T46" s="119" t="s">
        <v>159</v>
      </c>
      <c r="U46" s="121" t="s">
        <v>185</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0" x14ac:dyDescent="0.35">
      <c r="A47" s="118" t="s">
        <v>145</v>
      </c>
      <c r="B47" s="123" t="s">
        <v>146</v>
      </c>
      <c r="C47" s="120" t="s">
        <v>186</v>
      </c>
      <c r="D47" s="121" t="s">
        <v>187</v>
      </c>
      <c r="E47" s="122">
        <v>5</v>
      </c>
      <c r="F47" s="121" t="s">
        <v>188</v>
      </c>
      <c r="G47" s="123" t="s">
        <v>53</v>
      </c>
      <c r="H47" s="121" t="s">
        <v>189</v>
      </c>
      <c r="I47" s="288" t="s">
        <v>151</v>
      </c>
      <c r="J47" s="121" t="s">
        <v>152</v>
      </c>
      <c r="K47" s="127" t="s">
        <v>153</v>
      </c>
      <c r="L47" s="121" t="s">
        <v>190</v>
      </c>
      <c r="M47" s="121" t="s">
        <v>191</v>
      </c>
      <c r="N47" s="281">
        <v>3</v>
      </c>
      <c r="O47" s="281" t="s">
        <v>80</v>
      </c>
      <c r="P47" s="285" t="s">
        <v>21</v>
      </c>
      <c r="Q47" s="125" t="s">
        <v>156</v>
      </c>
      <c r="R47" s="121" t="s">
        <v>175</v>
      </c>
      <c r="S47" s="121" t="s">
        <v>192</v>
      </c>
      <c r="T47" s="119" t="s">
        <v>159</v>
      </c>
      <c r="U47" s="121" t="s">
        <v>1803</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0.5" thickBot="1" x14ac:dyDescent="0.4">
      <c r="A48" s="118" t="s">
        <v>194</v>
      </c>
      <c r="B48" s="123" t="s">
        <v>146</v>
      </c>
      <c r="C48" s="120" t="s">
        <v>195</v>
      </c>
      <c r="D48" s="121" t="s">
        <v>196</v>
      </c>
      <c r="E48" s="122">
        <v>6</v>
      </c>
      <c r="F48" s="121" t="s">
        <v>188</v>
      </c>
      <c r="G48" s="121" t="s">
        <v>53</v>
      </c>
      <c r="H48" s="121" t="s">
        <v>197</v>
      </c>
      <c r="I48" s="288" t="s">
        <v>151</v>
      </c>
      <c r="J48" s="134" t="s">
        <v>159</v>
      </c>
      <c r="K48" s="127" t="s">
        <v>153</v>
      </c>
      <c r="L48" s="121" t="s">
        <v>190</v>
      </c>
      <c r="M48" s="121" t="s">
        <v>191</v>
      </c>
      <c r="N48" s="281">
        <v>3</v>
      </c>
      <c r="O48" s="281" t="s">
        <v>81</v>
      </c>
      <c r="P48" s="124" t="s">
        <v>20</v>
      </c>
      <c r="Q48" s="125" t="s">
        <v>207</v>
      </c>
      <c r="R48" s="121" t="s">
        <v>175</v>
      </c>
      <c r="S48" s="121" t="s">
        <v>977</v>
      </c>
      <c r="T48" s="119" t="s">
        <v>159</v>
      </c>
      <c r="U48" s="121" t="s">
        <v>1803</v>
      </c>
      <c r="V48" s="126"/>
      <c r="W48" s="126"/>
      <c r="X48" s="126"/>
    </row>
    <row r="49" spans="1:26" ht="30" x14ac:dyDescent="0.35">
      <c r="A49" s="118" t="s">
        <v>201</v>
      </c>
      <c r="B49" s="123" t="s">
        <v>146</v>
      </c>
      <c r="C49" s="120" t="s">
        <v>202</v>
      </c>
      <c r="D49" s="121" t="s">
        <v>203</v>
      </c>
      <c r="E49" s="122">
        <v>7</v>
      </c>
      <c r="F49" s="121" t="s">
        <v>204</v>
      </c>
      <c r="G49" s="121" t="s">
        <v>53</v>
      </c>
      <c r="H49" s="121" t="s">
        <v>205</v>
      </c>
      <c r="I49" s="288" t="s">
        <v>151</v>
      </c>
      <c r="J49" s="134" t="s">
        <v>159</v>
      </c>
      <c r="K49" s="127" t="s">
        <v>153</v>
      </c>
      <c r="L49" s="121" t="s">
        <v>154</v>
      </c>
      <c r="M49" s="121" t="s">
        <v>1804</v>
      </c>
      <c r="N49" s="281">
        <v>3</v>
      </c>
      <c r="O49" s="281" t="s">
        <v>80</v>
      </c>
      <c r="P49" s="285" t="s">
        <v>21</v>
      </c>
      <c r="Q49" s="125" t="s">
        <v>156</v>
      </c>
      <c r="R49" s="121" t="s">
        <v>1804</v>
      </c>
      <c r="S49" s="121" t="s">
        <v>1222</v>
      </c>
      <c r="T49" s="119" t="s">
        <v>159</v>
      </c>
      <c r="U49" s="121" t="s">
        <v>1805</v>
      </c>
      <c r="V49" s="126"/>
      <c r="W49" s="126"/>
      <c r="X49" s="126"/>
    </row>
    <row r="50" spans="1:26" ht="58" x14ac:dyDescent="0.35">
      <c r="A50" s="118" t="s">
        <v>210</v>
      </c>
      <c r="B50" s="123" t="s">
        <v>146</v>
      </c>
      <c r="C50" s="120" t="s">
        <v>211</v>
      </c>
      <c r="D50" s="121" t="s">
        <v>212</v>
      </c>
      <c r="E50" s="122">
        <v>8</v>
      </c>
      <c r="F50" s="121" t="s">
        <v>213</v>
      </c>
      <c r="G50" s="121" t="s">
        <v>53</v>
      </c>
      <c r="H50" s="121" t="s">
        <v>214</v>
      </c>
      <c r="I50" s="288" t="s">
        <v>151</v>
      </c>
      <c r="J50" s="134" t="s">
        <v>159</v>
      </c>
      <c r="K50" s="127" t="s">
        <v>153</v>
      </c>
      <c r="L50" s="121" t="s">
        <v>215</v>
      </c>
      <c r="M50" s="121" t="s">
        <v>1575</v>
      </c>
      <c r="N50" s="281">
        <v>2</v>
      </c>
      <c r="O50" s="281" t="s">
        <v>80</v>
      </c>
      <c r="P50" s="285" t="s">
        <v>21</v>
      </c>
      <c r="Q50" s="125" t="s">
        <v>156</v>
      </c>
      <c r="R50" s="121" t="s">
        <v>984</v>
      </c>
      <c r="S50" s="121" t="s">
        <v>985</v>
      </c>
      <c r="T50" s="119" t="s">
        <v>159</v>
      </c>
      <c r="U50" s="121" t="s">
        <v>219</v>
      </c>
      <c r="V50" s="126"/>
      <c r="W50" s="126"/>
      <c r="X50" s="126"/>
    </row>
    <row r="51" spans="1:26" ht="58.5" thickBot="1" x14ac:dyDescent="0.4">
      <c r="A51" s="118" t="s">
        <v>210</v>
      </c>
      <c r="B51" s="123" t="s">
        <v>146</v>
      </c>
      <c r="C51" s="120" t="s">
        <v>220</v>
      </c>
      <c r="D51" s="121" t="s">
        <v>221</v>
      </c>
      <c r="E51" s="122">
        <v>9</v>
      </c>
      <c r="F51" s="121" t="s">
        <v>222</v>
      </c>
      <c r="G51" s="121" t="s">
        <v>53</v>
      </c>
      <c r="H51" s="121" t="s">
        <v>223</v>
      </c>
      <c r="I51" s="288" t="s">
        <v>151</v>
      </c>
      <c r="J51" s="134" t="s">
        <v>159</v>
      </c>
      <c r="K51" s="127" t="s">
        <v>153</v>
      </c>
      <c r="L51" s="121" t="s">
        <v>215</v>
      </c>
      <c r="M51" s="129" t="s">
        <v>224</v>
      </c>
      <c r="N51" s="281">
        <v>4</v>
      </c>
      <c r="O51" s="281" t="s">
        <v>81</v>
      </c>
      <c r="P51" s="124" t="s">
        <v>20</v>
      </c>
      <c r="Q51" s="123" t="s">
        <v>207</v>
      </c>
      <c r="R51" s="121" t="s">
        <v>984</v>
      </c>
      <c r="S51" s="121" t="s">
        <v>226</v>
      </c>
      <c r="T51" s="119" t="s">
        <v>159</v>
      </c>
      <c r="U51" s="121" t="s">
        <v>219</v>
      </c>
      <c r="V51" s="126"/>
      <c r="W51" s="126"/>
      <c r="X51" s="126"/>
    </row>
    <row r="52" spans="1:26" ht="58.5" thickBot="1" x14ac:dyDescent="0.4">
      <c r="A52" s="118" t="s">
        <v>210</v>
      </c>
      <c r="B52" s="123" t="s">
        <v>146</v>
      </c>
      <c r="C52" s="120" t="s">
        <v>228</v>
      </c>
      <c r="D52" s="121" t="s">
        <v>229</v>
      </c>
      <c r="E52" s="122">
        <v>10</v>
      </c>
      <c r="F52" s="121" t="s">
        <v>230</v>
      </c>
      <c r="G52" s="121" t="s">
        <v>53</v>
      </c>
      <c r="H52" s="121" t="s">
        <v>231</v>
      </c>
      <c r="I52" s="288" t="s">
        <v>151</v>
      </c>
      <c r="J52" s="134" t="s">
        <v>159</v>
      </c>
      <c r="K52" s="127" t="s">
        <v>153</v>
      </c>
      <c r="L52" s="121" t="s">
        <v>215</v>
      </c>
      <c r="M52" s="121" t="s">
        <v>1226</v>
      </c>
      <c r="N52" s="281">
        <v>3</v>
      </c>
      <c r="O52" s="281" t="s">
        <v>81</v>
      </c>
      <c r="P52" s="124" t="s">
        <v>20</v>
      </c>
      <c r="Q52" s="123" t="s">
        <v>156</v>
      </c>
      <c r="R52" s="121" t="s">
        <v>984</v>
      </c>
      <c r="S52" s="121" t="s">
        <v>234</v>
      </c>
      <c r="T52" s="119" t="s">
        <v>159</v>
      </c>
      <c r="U52" s="121" t="s">
        <v>235</v>
      </c>
      <c r="V52" s="126"/>
      <c r="W52" s="126"/>
      <c r="X52" s="126"/>
    </row>
    <row r="53" spans="1:26" ht="50" x14ac:dyDescent="0.35">
      <c r="A53" s="130" t="s">
        <v>236</v>
      </c>
      <c r="B53" s="123" t="s">
        <v>146</v>
      </c>
      <c r="C53" s="131" t="s">
        <v>237</v>
      </c>
      <c r="D53" s="132" t="s">
        <v>238</v>
      </c>
      <c r="E53" s="122">
        <v>11</v>
      </c>
      <c r="F53" s="123" t="s">
        <v>239</v>
      </c>
      <c r="G53" s="123" t="s">
        <v>54</v>
      </c>
      <c r="H53" s="132" t="s">
        <v>240</v>
      </c>
      <c r="I53" s="288" t="s">
        <v>151</v>
      </c>
      <c r="J53" s="134" t="s">
        <v>159</v>
      </c>
      <c r="K53" s="127" t="s">
        <v>153</v>
      </c>
      <c r="L53" s="123" t="s">
        <v>241</v>
      </c>
      <c r="M53" s="133" t="s">
        <v>1227</v>
      </c>
      <c r="N53" s="281">
        <v>2</v>
      </c>
      <c r="O53" s="281" t="s">
        <v>80</v>
      </c>
      <c r="P53" s="285" t="s">
        <v>21</v>
      </c>
      <c r="Q53" s="125" t="s">
        <v>156</v>
      </c>
      <c r="R53" s="132" t="s">
        <v>243</v>
      </c>
      <c r="S53" s="132" t="s">
        <v>989</v>
      </c>
      <c r="T53" s="119" t="s">
        <v>159</v>
      </c>
      <c r="U53" s="132" t="s">
        <v>245</v>
      </c>
      <c r="V53" s="126"/>
      <c r="W53" s="126"/>
      <c r="X53" s="126"/>
    </row>
    <row r="54" spans="1:26" ht="42" thickBot="1" x14ac:dyDescent="0.4">
      <c r="A54" s="130" t="s">
        <v>236</v>
      </c>
      <c r="B54" s="123" t="s">
        <v>146</v>
      </c>
      <c r="C54" s="134" t="s">
        <v>246</v>
      </c>
      <c r="D54" s="123" t="s">
        <v>247</v>
      </c>
      <c r="E54" s="122">
        <v>12</v>
      </c>
      <c r="F54" s="123" t="s">
        <v>239</v>
      </c>
      <c r="G54" s="123" t="s">
        <v>54</v>
      </c>
      <c r="H54" s="132" t="s">
        <v>248</v>
      </c>
      <c r="I54" s="288" t="s">
        <v>151</v>
      </c>
      <c r="J54" s="134" t="s">
        <v>159</v>
      </c>
      <c r="K54" s="127" t="s">
        <v>153</v>
      </c>
      <c r="L54" s="123" t="s">
        <v>249</v>
      </c>
      <c r="M54" s="132" t="s">
        <v>1229</v>
      </c>
      <c r="N54" s="281">
        <v>4</v>
      </c>
      <c r="O54" s="281" t="s">
        <v>81</v>
      </c>
      <c r="P54" s="124" t="s">
        <v>20</v>
      </c>
      <c r="Q54" s="134" t="s">
        <v>207</v>
      </c>
      <c r="R54" s="132" t="s">
        <v>991</v>
      </c>
      <c r="S54" s="132" t="s">
        <v>261</v>
      </c>
      <c r="T54" s="119" t="s">
        <v>159</v>
      </c>
      <c r="U54" s="133" t="s">
        <v>253</v>
      </c>
      <c r="V54" s="126"/>
      <c r="W54" s="126"/>
      <c r="X54" s="126"/>
    </row>
    <row r="55" spans="1:26" ht="42" thickBot="1" x14ac:dyDescent="0.4">
      <c r="A55" s="130" t="s">
        <v>236</v>
      </c>
      <c r="B55" s="123" t="s">
        <v>146</v>
      </c>
      <c r="C55" s="134" t="s">
        <v>254</v>
      </c>
      <c r="D55" s="123" t="s">
        <v>255</v>
      </c>
      <c r="E55" s="122">
        <v>13</v>
      </c>
      <c r="F55" s="132" t="s">
        <v>256</v>
      </c>
      <c r="G55" s="123" t="s">
        <v>54</v>
      </c>
      <c r="H55" s="132" t="s">
        <v>257</v>
      </c>
      <c r="I55" s="288" t="s">
        <v>151</v>
      </c>
      <c r="J55" s="134" t="s">
        <v>159</v>
      </c>
      <c r="K55" s="127" t="s">
        <v>153</v>
      </c>
      <c r="L55" s="123" t="s">
        <v>258</v>
      </c>
      <c r="M55" s="133" t="s">
        <v>259</v>
      </c>
      <c r="N55" s="281">
        <v>4</v>
      </c>
      <c r="O55" s="281" t="s">
        <v>81</v>
      </c>
      <c r="P55" s="124" t="s">
        <v>20</v>
      </c>
      <c r="Q55" s="134" t="s">
        <v>207</v>
      </c>
      <c r="R55" s="132" t="s">
        <v>260</v>
      </c>
      <c r="S55" s="132" t="s">
        <v>261</v>
      </c>
      <c r="T55" s="119" t="s">
        <v>159</v>
      </c>
      <c r="U55" s="132" t="s">
        <v>262</v>
      </c>
      <c r="V55" s="126"/>
      <c r="W55" s="126"/>
      <c r="X55" s="126"/>
    </row>
    <row r="56" spans="1:26" ht="42" thickBot="1" x14ac:dyDescent="0.4">
      <c r="A56" s="130" t="s">
        <v>236</v>
      </c>
      <c r="B56" s="123" t="s">
        <v>146</v>
      </c>
      <c r="C56" s="134" t="s">
        <v>263</v>
      </c>
      <c r="D56" s="123" t="s">
        <v>247</v>
      </c>
      <c r="E56" s="122">
        <v>14</v>
      </c>
      <c r="F56" s="123" t="s">
        <v>239</v>
      </c>
      <c r="G56" s="123" t="s">
        <v>54</v>
      </c>
      <c r="H56" s="123" t="s">
        <v>264</v>
      </c>
      <c r="I56" s="288" t="s">
        <v>151</v>
      </c>
      <c r="J56" s="134" t="s">
        <v>159</v>
      </c>
      <c r="K56" s="127" t="s">
        <v>153</v>
      </c>
      <c r="L56" s="123" t="s">
        <v>249</v>
      </c>
      <c r="M56" s="132" t="s">
        <v>265</v>
      </c>
      <c r="N56" s="281">
        <v>3</v>
      </c>
      <c r="O56" s="281" t="s">
        <v>81</v>
      </c>
      <c r="P56" s="124" t="s">
        <v>20</v>
      </c>
      <c r="Q56" s="134" t="s">
        <v>207</v>
      </c>
      <c r="R56" s="132" t="s">
        <v>266</v>
      </c>
      <c r="S56" s="132" t="s">
        <v>261</v>
      </c>
      <c r="T56" s="119" t="s">
        <v>159</v>
      </c>
      <c r="U56" s="133" t="s">
        <v>253</v>
      </c>
      <c r="V56" s="126"/>
      <c r="W56" s="126"/>
      <c r="X56" s="126"/>
    </row>
    <row r="57" spans="1:26" ht="100" x14ac:dyDescent="0.35">
      <c r="A57" s="130" t="s">
        <v>236</v>
      </c>
      <c r="B57" s="123" t="s">
        <v>146</v>
      </c>
      <c r="C57" s="134" t="s">
        <v>267</v>
      </c>
      <c r="D57" s="123" t="s">
        <v>268</v>
      </c>
      <c r="E57" s="122">
        <v>15</v>
      </c>
      <c r="F57" s="132" t="s">
        <v>269</v>
      </c>
      <c r="G57" s="123" t="s">
        <v>54</v>
      </c>
      <c r="H57" s="132" t="s">
        <v>270</v>
      </c>
      <c r="I57" s="290" t="s">
        <v>151</v>
      </c>
      <c r="J57" s="134" t="s">
        <v>152</v>
      </c>
      <c r="K57" s="120" t="s">
        <v>153</v>
      </c>
      <c r="L57" s="133" t="s">
        <v>271</v>
      </c>
      <c r="M57" s="133" t="s">
        <v>1230</v>
      </c>
      <c r="N57" s="281">
        <v>3</v>
      </c>
      <c r="O57" s="281" t="s">
        <v>83</v>
      </c>
      <c r="P57" s="284" t="s">
        <v>19</v>
      </c>
      <c r="Q57" s="134" t="s">
        <v>207</v>
      </c>
      <c r="R57" s="132" t="s">
        <v>266</v>
      </c>
      <c r="S57" s="132" t="s">
        <v>995</v>
      </c>
      <c r="T57" s="126" t="s">
        <v>159</v>
      </c>
      <c r="U57" s="132" t="s">
        <v>996</v>
      </c>
      <c r="V57" s="126"/>
      <c r="W57" s="126"/>
      <c r="X57" s="126"/>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 xr:uid="{AA15B3A5-9C3B-464E-BB98-02BA14DF59BA}">
      <formula1>$AS$7:$AS$8</formula1>
    </dataValidation>
    <dataValidation type="list" allowBlank="1" showInputMessage="1" showErrorMessage="1" promptTitle="Consequence criteria" prompt="Please use the criteia attached on the consequence criteria tab in this Workbook" sqref="M12" xr:uid="{AB18291F-D067-4661-9A7E-5FB67A022AC5}">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3050BC14-C5F2-4734-9CD4-E4D0EDF4C955}">
      <formula1>$AV$7:$AV$11</formula1>
    </dataValidation>
    <dataValidation type="list" allowBlank="1" showInputMessage="1" showErrorMessage="1" sqref="G13:G39 G48:G49" xr:uid="{F6D17218-64AB-4E30-8C33-FF38C8A516D9}">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1F92B77B-E832-4259-9BEF-E2A629161EC7}">
      <formula1>$AW$7:$AW$10</formula1>
    </dataValidation>
    <dataValidation type="list" allowBlank="1" showInputMessage="1" showErrorMessage="1" promptTitle="Likelihood criteria" prompt="Please use criteria attached in th Likelihood criteria tab of this workbook" sqref="N12" xr:uid="{F50169F0-06D7-4422-A844-431ADB112C3B}">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4 P19 P22:P23 P26:P28 P32:P33 P35:P39 P41:P42 P46 P48 P51:P52 P54:P56 P30 P44" xr:uid="{29B465A9-1113-485F-8B01-8219291BCC4C}">
      <formula1>#REF!</formula1>
    </dataValidation>
    <dataValidation type="list" allowBlank="1" showInputMessage="1" showErrorMessage="1" promptTitle="Consequence criteria" prompt="Please use the criteia attached on the consequence criteria tab in this Workbook" sqref="N14" xr:uid="{96D096BE-3F8B-40A2-97E2-27CBB5E51E79}">
      <formula1>#REF!</formula1>
    </dataValidation>
  </dataValidations>
  <hyperlinks>
    <hyperlink ref="A13:A21" r:id="rId1" display=" Station cleaning ( WTP, fuel oil, boiler, turbine, PJFFP, FGD, AUX bay offices)   " xr:uid="{C1B18CEE-8DED-4B9D-BFEC-3D4E40BCFBCC}"/>
    <hyperlink ref="A22:A33" r:id="rId2" display="Contractor inspections - Dusting and rmoving spillages (coal, ash and fuel and normal oil, PF) and vacuuming" xr:uid="{40421AA6-B557-4C44-8FB6-5D9854984D02}"/>
    <hyperlink ref="A35:A36" r:id="rId3" display="Contractor inspections - Turbine hall dusting, Transformers washing and oil spillages, ACC fans area and  all staircases" xr:uid="{9F69257E-E80C-45B3-8E92-FCC3D41906D6}"/>
    <hyperlink ref="A34" r:id="rId4" xr:uid="{A6512FC3-57ED-4212-AACA-D0C89C1C799B}"/>
    <hyperlink ref="A37" r:id="rId5" xr:uid="{06B1BAAA-1BEC-4F3F-A796-A16E8026F306}"/>
    <hyperlink ref="A38:A39" r:id="rId6" display="Vehicle operation" xr:uid="{64084D54-F9F9-442D-9AD3-38D636B0FBFB}"/>
    <hyperlink ref="A40:A41" r:id="rId7" display="Driving " xr:uid="{50FFA725-BB0D-4587-A353-3018172723EC}"/>
    <hyperlink ref="A42" r:id="rId8" xr:uid="{AB435B01-D4C9-4308-A5FC-44CD698C658E}"/>
    <hyperlink ref="A43" r:id="rId9" xr:uid="{D61F389C-0979-4D6F-9301-52AAB3B0D263}"/>
    <hyperlink ref="A44:A48" r:id="rId10" display="General administrative work - computer work " xr:uid="{94CE1BAA-EAFC-4441-BDAF-ACDA306B1D84}"/>
    <hyperlink ref="A49" r:id="rId11" xr:uid="{8A82DB40-4FC1-4759-96DE-2E5828B8EB5B}"/>
    <hyperlink ref="A50:A52" r:id="rId12" display="Going around the work place (going to the toilet, meetings, canteen, park home to park home)" xr:uid="{6DFE32C9-934F-492A-B8E1-7A963E89F971}"/>
    <hyperlink ref="A53:A57" r:id="rId13" display="conducting normal duties on a daily basis" xr:uid="{A0B84CEF-56D6-4FDC-B71D-67CA95D32DC8}"/>
  </hyperlinks>
  <pageMargins left="0.7" right="0.7" top="0.75" bottom="0.75" header="0.3" footer="0.3"/>
  <pageSetup paperSize="9" orientation="landscape" r:id="rId14"/>
  <extLst>
    <ext xmlns:x14="http://schemas.microsoft.com/office/spreadsheetml/2009/9/main" uri="{CCE6A557-97BC-4b89-ADB6-D9C93CAAB3DF}">
      <x14:dataValidations xmlns:xm="http://schemas.microsoft.com/office/excel/2006/main" count="6">
        <x14:dataValidation type="list" allowBlank="1" showInputMessage="1" showErrorMessage="1" xr:uid="{8AD2A4F7-E21E-4C30-AA75-61275E24CAE7}">
          <x14:formula1>
            <xm:f>'Consequence rating'!$Q$3:$Q$4</xm:f>
          </x14:formula1>
          <xm:sqref>B58:B174</xm:sqref>
        </x14:dataValidation>
        <x14:dataValidation type="list" allowBlank="1" showInputMessage="1" showErrorMessage="1" promptTitle="Risk type" prompt="Select the risk catergory whether the risk has Safety or Health effects " xr:uid="{6B69A93D-996B-4F11-8F4B-AD83F8730010}">
          <x14:formula1>
            <xm:f>'Consequence rating'!$R$3:$R$4</xm:f>
          </x14:formula1>
          <xm:sqref>G58:G174</xm:sqref>
        </x14:dataValidation>
        <x14:dataValidation type="list" allowBlank="1" showInputMessage="1" showErrorMessage="1" promptTitle="Consequence criteria" prompt="Please use the criteia attached on the consequence criteria tab in this Workbook" xr:uid="{7237C9F1-4572-48EB-B31B-4D7AF217A750}">
          <x14:formula1>
            <xm:f>'Consequence rating'!$S$3:$S$8</xm:f>
          </x14:formula1>
          <xm:sqref>N58:N174</xm:sqref>
        </x14:dataValidation>
        <x14:dataValidation type="list" allowBlank="1" showInputMessage="1" showErrorMessage="1" promptTitle="Likelihood criteria" prompt="Please use criteria attached in th Likelihood criteria tab of this workbook" xr:uid="{BC063636-CE79-4A42-A884-C6F93E647784}">
          <x14:formula1>
            <xm:f>'Consequence rating'!$T$3:$T$7</xm:f>
          </x14:formula1>
          <xm:sqref>O58:O174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965AF2A-4D4C-45CD-9BD5-78BC97554C75}">
          <x14:formula1>
            <xm:f>'Consequence rating'!$V$3:$V$6</xm:f>
          </x14:formula1>
          <xm:sqref>P58:P174</xm:sqref>
        </x14:dataValidation>
        <x14:dataValidation type="list" allowBlank="1" showErrorMessage="1" promptTitle="Risk control effectiveness" prompt="_x000a_" xr:uid="{4E16780C-8483-42A9-AFA3-E6D85AE467D9}">
          <x14:formula1>
            <xm:f>'Consequence rating'!$U$3:$U$6</xm:f>
          </x14:formula1>
          <xm:sqref>Q58:Q174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936D-F59C-4AA5-96E0-15A98992C42C}">
  <dimension ref="A1:BH225"/>
  <sheetViews>
    <sheetView zoomScale="80" zoomScaleNormal="80" workbookViewId="0">
      <selection activeCell="J6" sqref="J6:J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4854</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4858</v>
      </c>
      <c r="L6" s="608"/>
      <c r="M6" s="621" t="s">
        <v>56</v>
      </c>
      <c r="N6" s="622"/>
      <c r="O6" s="609" t="s">
        <v>4859</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4860</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x14ac:dyDescent="0.35">
      <c r="A12" s="291" t="s">
        <v>1806</v>
      </c>
      <c r="B12" s="292"/>
      <c r="C12" s="293"/>
      <c r="D12" s="294"/>
      <c r="E12" s="294"/>
      <c r="F12" s="294"/>
      <c r="G12" s="295"/>
      <c r="H12" s="294"/>
      <c r="I12" s="296"/>
      <c r="J12" s="294"/>
      <c r="K12" s="294"/>
      <c r="L12" s="294"/>
      <c r="M12" s="296"/>
      <c r="N12" s="296"/>
      <c r="O12" s="296"/>
      <c r="P12" s="296"/>
      <c r="Q12" s="294"/>
      <c r="R12" s="294"/>
      <c r="S12" s="294"/>
      <c r="T12" s="294"/>
      <c r="U12" s="297"/>
      <c r="V12" s="298"/>
      <c r="W12" s="298"/>
      <c r="X12" s="298"/>
    </row>
    <row r="13" spans="1:60" ht="80.5" thickBot="1" x14ac:dyDescent="0.4">
      <c r="A13" s="149" t="s">
        <v>1807</v>
      </c>
      <c r="B13" s="123" t="s">
        <v>146</v>
      </c>
      <c r="C13" s="299" t="s">
        <v>1808</v>
      </c>
      <c r="D13" s="144" t="s">
        <v>1809</v>
      </c>
      <c r="E13" s="299" t="s">
        <v>1810</v>
      </c>
      <c r="F13" s="144" t="s">
        <v>1811</v>
      </c>
      <c r="G13" s="144" t="s">
        <v>54</v>
      </c>
      <c r="H13" s="173" t="s">
        <v>4715</v>
      </c>
      <c r="I13" s="144" t="s">
        <v>1812</v>
      </c>
      <c r="J13" s="143" t="s">
        <v>1813</v>
      </c>
      <c r="K13" s="144" t="s">
        <v>345</v>
      </c>
      <c r="L13" s="143" t="s">
        <v>1814</v>
      </c>
      <c r="M13" s="173" t="s">
        <v>1815</v>
      </c>
      <c r="N13" s="136">
        <v>3</v>
      </c>
      <c r="O13" s="136" t="s">
        <v>81</v>
      </c>
      <c r="P13" s="124" t="s">
        <v>20</v>
      </c>
      <c r="Q13" s="300" t="s">
        <v>156</v>
      </c>
      <c r="R13" s="173" t="s">
        <v>1816</v>
      </c>
      <c r="S13" s="143" t="s">
        <v>387</v>
      </c>
      <c r="T13" s="223" t="s">
        <v>159</v>
      </c>
      <c r="U13" s="143" t="s">
        <v>1817</v>
      </c>
      <c r="V13" s="301"/>
      <c r="W13" s="126"/>
      <c r="X13" s="126"/>
      <c r="Y13" s="2"/>
      <c r="Z13" s="2"/>
    </row>
    <row r="14" spans="1:60" s="2" customFormat="1" ht="72.5" x14ac:dyDescent="0.35">
      <c r="A14" s="149" t="s">
        <v>1807</v>
      </c>
      <c r="B14" s="123" t="s">
        <v>146</v>
      </c>
      <c r="C14" s="299" t="s">
        <v>1818</v>
      </c>
      <c r="D14" s="143" t="s">
        <v>1819</v>
      </c>
      <c r="E14" s="299" t="s">
        <v>1820</v>
      </c>
      <c r="F14" s="138" t="s">
        <v>1821</v>
      </c>
      <c r="G14" s="144" t="s">
        <v>54</v>
      </c>
      <c r="H14" s="173" t="s">
        <v>4716</v>
      </c>
      <c r="I14" s="144" t="s">
        <v>1812</v>
      </c>
      <c r="J14" s="143" t="s">
        <v>1813</v>
      </c>
      <c r="K14" s="144" t="s">
        <v>345</v>
      </c>
      <c r="L14" s="143" t="s">
        <v>1822</v>
      </c>
      <c r="M14" s="173" t="s">
        <v>1823</v>
      </c>
      <c r="N14" s="136">
        <v>2</v>
      </c>
      <c r="O14" s="136" t="s">
        <v>80</v>
      </c>
      <c r="P14" s="302" t="s">
        <v>21</v>
      </c>
      <c r="Q14" s="300" t="s">
        <v>207</v>
      </c>
      <c r="R14" s="173" t="s">
        <v>1824</v>
      </c>
      <c r="S14" s="143" t="s">
        <v>387</v>
      </c>
      <c r="T14" s="223" t="s">
        <v>159</v>
      </c>
      <c r="U14" s="143" t="s">
        <v>524</v>
      </c>
      <c r="V14" s="30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2.5" x14ac:dyDescent="0.35">
      <c r="A15" s="149" t="s">
        <v>1807</v>
      </c>
      <c r="B15" s="123" t="s">
        <v>146</v>
      </c>
      <c r="C15" s="299" t="s">
        <v>1825</v>
      </c>
      <c r="D15" s="143" t="s">
        <v>1826</v>
      </c>
      <c r="E15" s="299" t="s">
        <v>1827</v>
      </c>
      <c r="F15" s="138" t="s">
        <v>1828</v>
      </c>
      <c r="G15" s="144" t="s">
        <v>54</v>
      </c>
      <c r="H15" s="303" t="s">
        <v>1829</v>
      </c>
      <c r="I15" s="144" t="s">
        <v>1812</v>
      </c>
      <c r="J15" s="143" t="s">
        <v>1813</v>
      </c>
      <c r="K15" s="144" t="s">
        <v>345</v>
      </c>
      <c r="L15" s="143" t="s">
        <v>1258</v>
      </c>
      <c r="M15" s="138" t="s">
        <v>1830</v>
      </c>
      <c r="N15" s="136">
        <v>2</v>
      </c>
      <c r="O15" s="136" t="s">
        <v>80</v>
      </c>
      <c r="P15" s="302" t="s">
        <v>21</v>
      </c>
      <c r="Q15" s="300" t="s">
        <v>156</v>
      </c>
      <c r="R15" s="143" t="s">
        <v>1129</v>
      </c>
      <c r="S15" s="143" t="s">
        <v>387</v>
      </c>
      <c r="T15" s="223" t="s">
        <v>159</v>
      </c>
      <c r="U15" s="143" t="s">
        <v>1831</v>
      </c>
      <c r="V15" s="30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72.5" x14ac:dyDescent="0.35">
      <c r="A16" s="149" t="s">
        <v>1832</v>
      </c>
      <c r="B16" s="123" t="s">
        <v>146</v>
      </c>
      <c r="C16" s="299" t="s">
        <v>1833</v>
      </c>
      <c r="D16" s="143" t="s">
        <v>1834</v>
      </c>
      <c r="E16" s="299" t="s">
        <v>1835</v>
      </c>
      <c r="F16" s="143" t="s">
        <v>1836</v>
      </c>
      <c r="G16" s="144" t="s">
        <v>54</v>
      </c>
      <c r="H16" s="304" t="s">
        <v>4717</v>
      </c>
      <c r="I16" s="144" t="s">
        <v>1812</v>
      </c>
      <c r="J16" s="143" t="s">
        <v>1813</v>
      </c>
      <c r="K16" s="144" t="s">
        <v>345</v>
      </c>
      <c r="L16" s="143" t="s">
        <v>1837</v>
      </c>
      <c r="M16" s="173" t="s">
        <v>1838</v>
      </c>
      <c r="N16" s="223">
        <v>4</v>
      </c>
      <c r="O16" s="305" t="s">
        <v>81</v>
      </c>
      <c r="P16" s="306" t="s">
        <v>20</v>
      </c>
      <c r="Q16" s="300" t="s">
        <v>156</v>
      </c>
      <c r="R16" s="143" t="s">
        <v>1129</v>
      </c>
      <c r="S16" s="143" t="s">
        <v>387</v>
      </c>
      <c r="T16" s="223" t="s">
        <v>159</v>
      </c>
      <c r="U16" s="143" t="s">
        <v>1839</v>
      </c>
      <c r="V16" s="30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72.5" x14ac:dyDescent="0.35">
      <c r="A17" s="149" t="s">
        <v>1807</v>
      </c>
      <c r="B17" s="123" t="s">
        <v>146</v>
      </c>
      <c r="C17" s="299" t="s">
        <v>1840</v>
      </c>
      <c r="D17" s="143" t="s">
        <v>1841</v>
      </c>
      <c r="E17" s="299" t="s">
        <v>1842</v>
      </c>
      <c r="F17" s="144" t="s">
        <v>1843</v>
      </c>
      <c r="G17" s="144" t="s">
        <v>54</v>
      </c>
      <c r="H17" s="173" t="s">
        <v>4718</v>
      </c>
      <c r="I17" s="144" t="s">
        <v>1812</v>
      </c>
      <c r="J17" s="143" t="s">
        <v>1813</v>
      </c>
      <c r="K17" s="144" t="s">
        <v>345</v>
      </c>
      <c r="L17" s="143" t="s">
        <v>1844</v>
      </c>
      <c r="M17" s="173" t="s">
        <v>1845</v>
      </c>
      <c r="N17" s="223">
        <v>4</v>
      </c>
      <c r="O17" s="305" t="s">
        <v>81</v>
      </c>
      <c r="P17" s="306" t="s">
        <v>20</v>
      </c>
      <c r="Q17" s="300" t="s">
        <v>156</v>
      </c>
      <c r="R17" s="173" t="s">
        <v>1846</v>
      </c>
      <c r="S17" s="143" t="s">
        <v>387</v>
      </c>
      <c r="T17" s="223" t="s">
        <v>159</v>
      </c>
      <c r="U17" s="138" t="s">
        <v>1847</v>
      </c>
      <c r="V17" s="30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72.5" x14ac:dyDescent="0.35">
      <c r="A18" s="149" t="s">
        <v>1807</v>
      </c>
      <c r="B18" s="123" t="s">
        <v>146</v>
      </c>
      <c r="C18" s="299" t="s">
        <v>1848</v>
      </c>
      <c r="D18" s="143" t="s">
        <v>1849</v>
      </c>
      <c r="E18" s="299" t="s">
        <v>1850</v>
      </c>
      <c r="F18" s="144" t="s">
        <v>1851</v>
      </c>
      <c r="G18" s="144" t="s">
        <v>53</v>
      </c>
      <c r="H18" s="173" t="s">
        <v>4719</v>
      </c>
      <c r="I18" s="144" t="s">
        <v>1812</v>
      </c>
      <c r="J18" s="143" t="s">
        <v>1813</v>
      </c>
      <c r="K18" s="144" t="s">
        <v>345</v>
      </c>
      <c r="L18" s="143" t="s">
        <v>1852</v>
      </c>
      <c r="M18" s="143" t="s">
        <v>1853</v>
      </c>
      <c r="N18" s="223">
        <v>4</v>
      </c>
      <c r="O18" s="305" t="s">
        <v>81</v>
      </c>
      <c r="P18" s="306" t="s">
        <v>20</v>
      </c>
      <c r="Q18" s="300" t="s">
        <v>207</v>
      </c>
      <c r="R18" s="143" t="s">
        <v>1129</v>
      </c>
      <c r="S18" s="143" t="s">
        <v>643</v>
      </c>
      <c r="T18" s="223" t="s">
        <v>159</v>
      </c>
      <c r="U18" s="138" t="s">
        <v>1854</v>
      </c>
      <c r="V18" s="30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72.5" x14ac:dyDescent="0.35">
      <c r="A19" s="149" t="s">
        <v>1807</v>
      </c>
      <c r="B19" s="123" t="s">
        <v>146</v>
      </c>
      <c r="C19" s="299" t="s">
        <v>1855</v>
      </c>
      <c r="D19" s="143" t="s">
        <v>1856</v>
      </c>
      <c r="E19" s="299" t="s">
        <v>1857</v>
      </c>
      <c r="F19" s="138" t="s">
        <v>1858</v>
      </c>
      <c r="G19" s="144" t="s">
        <v>53</v>
      </c>
      <c r="H19" s="173" t="s">
        <v>4720</v>
      </c>
      <c r="I19" s="144" t="s">
        <v>1812</v>
      </c>
      <c r="J19" s="143" t="s">
        <v>1813</v>
      </c>
      <c r="K19" s="144" t="s">
        <v>345</v>
      </c>
      <c r="L19" s="143" t="s">
        <v>1859</v>
      </c>
      <c r="M19" s="143" t="s">
        <v>1860</v>
      </c>
      <c r="N19" s="223">
        <v>4</v>
      </c>
      <c r="O19" s="305" t="s">
        <v>81</v>
      </c>
      <c r="P19" s="306" t="s">
        <v>20</v>
      </c>
      <c r="Q19" s="300" t="s">
        <v>156</v>
      </c>
      <c r="R19" s="143" t="s">
        <v>1129</v>
      </c>
      <c r="S19" s="143" t="s">
        <v>643</v>
      </c>
      <c r="T19" s="223" t="s">
        <v>159</v>
      </c>
      <c r="U19" s="143" t="s">
        <v>1861</v>
      </c>
      <c r="V19" s="30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72.5" x14ac:dyDescent="0.35">
      <c r="A20" s="149" t="s">
        <v>1807</v>
      </c>
      <c r="B20" s="123" t="s">
        <v>146</v>
      </c>
      <c r="C20" s="299" t="s">
        <v>1862</v>
      </c>
      <c r="D20" s="143" t="s">
        <v>1863</v>
      </c>
      <c r="E20" s="299" t="s">
        <v>1864</v>
      </c>
      <c r="F20" s="144" t="s">
        <v>1865</v>
      </c>
      <c r="G20" s="144" t="s">
        <v>54</v>
      </c>
      <c r="H20" s="173" t="s">
        <v>4721</v>
      </c>
      <c r="I20" s="144" t="s">
        <v>1812</v>
      </c>
      <c r="J20" s="143" t="s">
        <v>1813</v>
      </c>
      <c r="K20" s="144" t="s">
        <v>345</v>
      </c>
      <c r="L20" s="143" t="s">
        <v>377</v>
      </c>
      <c r="M20" s="143" t="s">
        <v>1866</v>
      </c>
      <c r="N20" s="136">
        <v>2</v>
      </c>
      <c r="O20" s="136" t="s">
        <v>80</v>
      </c>
      <c r="P20" s="302" t="s">
        <v>21</v>
      </c>
      <c r="Q20" s="300" t="s">
        <v>156</v>
      </c>
      <c r="R20" s="143" t="s">
        <v>1129</v>
      </c>
      <c r="S20" s="143" t="s">
        <v>387</v>
      </c>
      <c r="T20" s="223" t="s">
        <v>159</v>
      </c>
      <c r="U20" s="143" t="s">
        <v>1138</v>
      </c>
      <c r="V20" s="30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72.5" x14ac:dyDescent="0.35">
      <c r="A21" s="149" t="s">
        <v>1807</v>
      </c>
      <c r="B21" s="123" t="s">
        <v>146</v>
      </c>
      <c r="C21" s="299" t="s">
        <v>1867</v>
      </c>
      <c r="D21" s="143" t="s">
        <v>1868</v>
      </c>
      <c r="E21" s="299" t="s">
        <v>1869</v>
      </c>
      <c r="F21" s="138" t="s">
        <v>1870</v>
      </c>
      <c r="G21" s="144" t="s">
        <v>53</v>
      </c>
      <c r="H21" s="173" t="s">
        <v>4722</v>
      </c>
      <c r="I21" s="144" t="s">
        <v>1812</v>
      </c>
      <c r="J21" s="143" t="s">
        <v>1813</v>
      </c>
      <c r="K21" s="144" t="s">
        <v>345</v>
      </c>
      <c r="L21" s="143" t="s">
        <v>1871</v>
      </c>
      <c r="M21" s="173" t="s">
        <v>1872</v>
      </c>
      <c r="N21" s="223">
        <v>4</v>
      </c>
      <c r="O21" s="305" t="s">
        <v>81</v>
      </c>
      <c r="P21" s="306" t="s">
        <v>20</v>
      </c>
      <c r="Q21" s="300" t="s">
        <v>207</v>
      </c>
      <c r="R21" s="143" t="s">
        <v>1129</v>
      </c>
      <c r="S21" s="143" t="s">
        <v>643</v>
      </c>
      <c r="T21" s="223" t="s">
        <v>159</v>
      </c>
      <c r="U21" s="138" t="s">
        <v>1873</v>
      </c>
      <c r="V21" s="30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72.5" x14ac:dyDescent="0.35">
      <c r="A22" s="149" t="s">
        <v>1807</v>
      </c>
      <c r="B22" s="123" t="s">
        <v>146</v>
      </c>
      <c r="C22" s="299" t="s">
        <v>1874</v>
      </c>
      <c r="D22" s="143" t="s">
        <v>1875</v>
      </c>
      <c r="E22" s="299" t="s">
        <v>1876</v>
      </c>
      <c r="F22" s="138" t="s">
        <v>1877</v>
      </c>
      <c r="G22" s="144" t="s">
        <v>53</v>
      </c>
      <c r="H22" s="138" t="s">
        <v>1291</v>
      </c>
      <c r="I22" s="144" t="s">
        <v>1812</v>
      </c>
      <c r="J22" s="143" t="s">
        <v>1813</v>
      </c>
      <c r="K22" s="144" t="s">
        <v>345</v>
      </c>
      <c r="L22" s="143" t="s">
        <v>377</v>
      </c>
      <c r="M22" s="143" t="s">
        <v>1292</v>
      </c>
      <c r="N22" s="223">
        <v>3</v>
      </c>
      <c r="O22" s="305" t="s">
        <v>81</v>
      </c>
      <c r="P22" s="306" t="s">
        <v>20</v>
      </c>
      <c r="Q22" s="300" t="s">
        <v>156</v>
      </c>
      <c r="R22" s="143" t="s">
        <v>1129</v>
      </c>
      <c r="S22" s="143" t="s">
        <v>643</v>
      </c>
      <c r="T22" s="223" t="s">
        <v>159</v>
      </c>
      <c r="U22" s="143" t="s">
        <v>1878</v>
      </c>
      <c r="V22" s="30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2.5" x14ac:dyDescent="0.35">
      <c r="A23" s="149" t="s">
        <v>1807</v>
      </c>
      <c r="B23" s="123" t="s">
        <v>146</v>
      </c>
      <c r="C23" s="299" t="s">
        <v>1879</v>
      </c>
      <c r="D23" s="143" t="s">
        <v>1880</v>
      </c>
      <c r="E23" s="299" t="s">
        <v>1881</v>
      </c>
      <c r="F23" s="138" t="s">
        <v>1418</v>
      </c>
      <c r="G23" s="144" t="s">
        <v>53</v>
      </c>
      <c r="H23" s="138" t="s">
        <v>1421</v>
      </c>
      <c r="I23" s="144" t="s">
        <v>1812</v>
      </c>
      <c r="J23" s="143" t="s">
        <v>1813</v>
      </c>
      <c r="K23" s="144" t="s">
        <v>345</v>
      </c>
      <c r="L23" s="143" t="s">
        <v>1882</v>
      </c>
      <c r="M23" s="143" t="s">
        <v>1883</v>
      </c>
      <c r="N23" s="223">
        <v>4</v>
      </c>
      <c r="O23" s="305" t="s">
        <v>81</v>
      </c>
      <c r="P23" s="306" t="s">
        <v>20</v>
      </c>
      <c r="Q23" s="300" t="s">
        <v>156</v>
      </c>
      <c r="R23" s="143" t="s">
        <v>1129</v>
      </c>
      <c r="S23" s="143" t="s">
        <v>643</v>
      </c>
      <c r="T23" s="223" t="s">
        <v>159</v>
      </c>
      <c r="U23" s="138" t="s">
        <v>1884</v>
      </c>
      <c r="V23" s="301"/>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545" customFormat="1" ht="72.5" x14ac:dyDescent="0.35">
      <c r="A24" s="149" t="s">
        <v>1807</v>
      </c>
      <c r="B24" s="123" t="s">
        <v>146</v>
      </c>
      <c r="C24" s="543" t="s">
        <v>1885</v>
      </c>
      <c r="D24" s="144" t="s">
        <v>1886</v>
      </c>
      <c r="E24" s="543" t="s">
        <v>1887</v>
      </c>
      <c r="F24" s="144" t="s">
        <v>1888</v>
      </c>
      <c r="G24" s="144" t="s">
        <v>54</v>
      </c>
      <c r="H24" s="303" t="s">
        <v>1300</v>
      </c>
      <c r="I24" s="144" t="s">
        <v>1812</v>
      </c>
      <c r="J24" s="143" t="s">
        <v>1813</v>
      </c>
      <c r="K24" s="144" t="s">
        <v>345</v>
      </c>
      <c r="L24" s="143" t="s">
        <v>1889</v>
      </c>
      <c r="M24" s="143" t="s">
        <v>1890</v>
      </c>
      <c r="N24" s="136">
        <v>2</v>
      </c>
      <c r="O24" s="136" t="s">
        <v>80</v>
      </c>
      <c r="P24" s="136" t="s">
        <v>21</v>
      </c>
      <c r="Q24" s="300" t="s">
        <v>156</v>
      </c>
      <c r="R24" s="143" t="s">
        <v>1129</v>
      </c>
      <c r="S24" s="143" t="s">
        <v>387</v>
      </c>
      <c r="T24" s="223" t="s">
        <v>159</v>
      </c>
      <c r="U24" s="143" t="s">
        <v>1891</v>
      </c>
      <c r="V24" s="544"/>
      <c r="W24" s="134"/>
      <c r="X24" s="134"/>
    </row>
    <row r="25" spans="1:60" s="2" customFormat="1" ht="73" thickBot="1" x14ac:dyDescent="0.4">
      <c r="A25" s="149" t="s">
        <v>1807</v>
      </c>
      <c r="B25" s="123" t="s">
        <v>146</v>
      </c>
      <c r="C25" s="299" t="s">
        <v>1892</v>
      </c>
      <c r="D25" s="143" t="s">
        <v>1893</v>
      </c>
      <c r="E25" s="299" t="s">
        <v>1894</v>
      </c>
      <c r="F25" s="138" t="s">
        <v>1308</v>
      </c>
      <c r="G25" s="144" t="s">
        <v>53</v>
      </c>
      <c r="H25" s="138" t="s">
        <v>1309</v>
      </c>
      <c r="I25" s="144" t="s">
        <v>1812</v>
      </c>
      <c r="J25" s="143" t="s">
        <v>1813</v>
      </c>
      <c r="K25" s="144" t="s">
        <v>345</v>
      </c>
      <c r="L25" s="143" t="s">
        <v>377</v>
      </c>
      <c r="M25" s="143" t="s">
        <v>1895</v>
      </c>
      <c r="N25" s="136">
        <v>3</v>
      </c>
      <c r="O25" s="136" t="s">
        <v>81</v>
      </c>
      <c r="P25" s="124" t="s">
        <v>20</v>
      </c>
      <c r="Q25" s="300" t="s">
        <v>156</v>
      </c>
      <c r="R25" s="143" t="s">
        <v>1129</v>
      </c>
      <c r="S25" s="143" t="s">
        <v>643</v>
      </c>
      <c r="T25" s="223" t="s">
        <v>159</v>
      </c>
      <c r="U25" s="143" t="s">
        <v>1138</v>
      </c>
      <c r="V25" s="301"/>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3" thickBot="1" x14ac:dyDescent="0.4">
      <c r="A26" s="149" t="s">
        <v>1807</v>
      </c>
      <c r="B26" s="123" t="s">
        <v>146</v>
      </c>
      <c r="C26" s="299" t="s">
        <v>1896</v>
      </c>
      <c r="D26" s="143" t="s">
        <v>1897</v>
      </c>
      <c r="E26" s="299" t="s">
        <v>1898</v>
      </c>
      <c r="F26" s="138" t="s">
        <v>1317</v>
      </c>
      <c r="G26" s="144" t="s">
        <v>53</v>
      </c>
      <c r="H26" s="138" t="s">
        <v>1318</v>
      </c>
      <c r="I26" s="144" t="s">
        <v>1812</v>
      </c>
      <c r="J26" s="143" t="s">
        <v>1813</v>
      </c>
      <c r="K26" s="144" t="s">
        <v>345</v>
      </c>
      <c r="L26" s="143" t="s">
        <v>1899</v>
      </c>
      <c r="M26" s="138" t="s">
        <v>1900</v>
      </c>
      <c r="N26" s="223">
        <v>2</v>
      </c>
      <c r="O26" s="136" t="s">
        <v>348</v>
      </c>
      <c r="P26" s="124" t="s">
        <v>20</v>
      </c>
      <c r="Q26" s="300" t="s">
        <v>207</v>
      </c>
      <c r="R26" s="143" t="s">
        <v>1129</v>
      </c>
      <c r="S26" s="143" t="s">
        <v>643</v>
      </c>
      <c r="T26" s="223" t="s">
        <v>159</v>
      </c>
      <c r="U26" s="138" t="s">
        <v>1901</v>
      </c>
      <c r="V26" s="301"/>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140.5" thickBot="1" x14ac:dyDescent="0.4">
      <c r="A27" s="149" t="s">
        <v>1807</v>
      </c>
      <c r="B27" s="123" t="s">
        <v>146</v>
      </c>
      <c r="C27" s="299" t="s">
        <v>1902</v>
      </c>
      <c r="D27" s="143" t="s">
        <v>1903</v>
      </c>
      <c r="E27" s="299" t="s">
        <v>1904</v>
      </c>
      <c r="F27" s="138" t="s">
        <v>638</v>
      </c>
      <c r="G27" s="144" t="s">
        <v>53</v>
      </c>
      <c r="H27" s="138" t="s">
        <v>1905</v>
      </c>
      <c r="I27" s="144" t="s">
        <v>1812</v>
      </c>
      <c r="J27" s="143" t="s">
        <v>1813</v>
      </c>
      <c r="K27" s="144" t="s">
        <v>345</v>
      </c>
      <c r="L27" s="143" t="s">
        <v>778</v>
      </c>
      <c r="M27" s="138" t="s">
        <v>1906</v>
      </c>
      <c r="N27" s="136">
        <v>3</v>
      </c>
      <c r="O27" s="136" t="s">
        <v>81</v>
      </c>
      <c r="P27" s="124" t="s">
        <v>20</v>
      </c>
      <c r="Q27" s="300" t="s">
        <v>156</v>
      </c>
      <c r="R27" s="143" t="s">
        <v>1129</v>
      </c>
      <c r="S27" s="143" t="s">
        <v>643</v>
      </c>
      <c r="T27" s="223" t="s">
        <v>159</v>
      </c>
      <c r="U27" s="138" t="s">
        <v>1453</v>
      </c>
      <c r="V27" s="301"/>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73" thickBot="1" x14ac:dyDescent="0.4">
      <c r="A28" s="149" t="s">
        <v>1807</v>
      </c>
      <c r="B28" s="123" t="s">
        <v>146</v>
      </c>
      <c r="C28" s="299" t="s">
        <v>1907</v>
      </c>
      <c r="D28" s="143" t="s">
        <v>827</v>
      </c>
      <c r="E28" s="299" t="s">
        <v>1908</v>
      </c>
      <c r="F28" s="138" t="s">
        <v>1909</v>
      </c>
      <c r="G28" s="144" t="s">
        <v>53</v>
      </c>
      <c r="H28" s="138" t="s">
        <v>828</v>
      </c>
      <c r="I28" s="144" t="s">
        <v>1812</v>
      </c>
      <c r="J28" s="143" t="s">
        <v>1813</v>
      </c>
      <c r="K28" s="144" t="s">
        <v>345</v>
      </c>
      <c r="L28" s="143" t="s">
        <v>640</v>
      </c>
      <c r="M28" s="143" t="s">
        <v>1910</v>
      </c>
      <c r="N28" s="136">
        <v>3</v>
      </c>
      <c r="O28" s="136" t="s">
        <v>81</v>
      </c>
      <c r="P28" s="124" t="s">
        <v>20</v>
      </c>
      <c r="Q28" s="300" t="s">
        <v>156</v>
      </c>
      <c r="R28" s="143" t="s">
        <v>1129</v>
      </c>
      <c r="S28" s="143" t="s">
        <v>643</v>
      </c>
      <c r="T28" s="223" t="s">
        <v>159</v>
      </c>
      <c r="U28" s="138" t="s">
        <v>1911</v>
      </c>
      <c r="V28" s="301"/>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120.5" thickBot="1" x14ac:dyDescent="0.4">
      <c r="A29" s="149" t="s">
        <v>1807</v>
      </c>
      <c r="B29" s="123" t="s">
        <v>146</v>
      </c>
      <c r="C29" s="299" t="s">
        <v>1912</v>
      </c>
      <c r="D29" s="143" t="s">
        <v>1913</v>
      </c>
      <c r="E29" s="299" t="s">
        <v>1914</v>
      </c>
      <c r="F29" s="144" t="s">
        <v>1915</v>
      </c>
      <c r="G29" s="144" t="s">
        <v>53</v>
      </c>
      <c r="H29" s="303" t="s">
        <v>1916</v>
      </c>
      <c r="I29" s="144" t="s">
        <v>1812</v>
      </c>
      <c r="J29" s="143" t="s">
        <v>1813</v>
      </c>
      <c r="K29" s="144" t="s">
        <v>345</v>
      </c>
      <c r="L29" s="143" t="s">
        <v>640</v>
      </c>
      <c r="M29" s="143" t="s">
        <v>1917</v>
      </c>
      <c r="N29" s="223">
        <v>2</v>
      </c>
      <c r="O29" s="136" t="s">
        <v>348</v>
      </c>
      <c r="P29" s="124" t="s">
        <v>20</v>
      </c>
      <c r="Q29" s="300" t="s">
        <v>156</v>
      </c>
      <c r="R29" s="143" t="s">
        <v>1129</v>
      </c>
      <c r="S29" s="143" t="s">
        <v>643</v>
      </c>
      <c r="T29" s="223" t="s">
        <v>159</v>
      </c>
      <c r="U29" s="121" t="s">
        <v>185</v>
      </c>
      <c r="V29" s="301"/>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72.5" x14ac:dyDescent="0.35">
      <c r="A30" s="149" t="s">
        <v>1807</v>
      </c>
      <c r="B30" s="123" t="s">
        <v>146</v>
      </c>
      <c r="C30" s="299" t="s">
        <v>1918</v>
      </c>
      <c r="D30" s="143" t="s">
        <v>1919</v>
      </c>
      <c r="E30" s="299" t="s">
        <v>1920</v>
      </c>
      <c r="F30" s="138" t="s">
        <v>1921</v>
      </c>
      <c r="G30" s="144" t="s">
        <v>53</v>
      </c>
      <c r="H30" s="138" t="s">
        <v>1922</v>
      </c>
      <c r="I30" s="144" t="s">
        <v>1812</v>
      </c>
      <c r="J30" s="143" t="s">
        <v>1813</v>
      </c>
      <c r="K30" s="144" t="s">
        <v>345</v>
      </c>
      <c r="L30" s="143" t="s">
        <v>1923</v>
      </c>
      <c r="M30" s="143" t="s">
        <v>1924</v>
      </c>
      <c r="N30" s="136">
        <v>2</v>
      </c>
      <c r="O30" s="136" t="s">
        <v>80</v>
      </c>
      <c r="P30" s="302" t="s">
        <v>21</v>
      </c>
      <c r="Q30" s="300" t="s">
        <v>156</v>
      </c>
      <c r="R30" s="143" t="s">
        <v>1129</v>
      </c>
      <c r="S30" s="143" t="s">
        <v>1180</v>
      </c>
      <c r="T30" s="223" t="s">
        <v>159</v>
      </c>
      <c r="U30" s="138" t="s">
        <v>1925</v>
      </c>
      <c r="V30" s="301"/>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2.5" x14ac:dyDescent="0.35">
      <c r="A31" s="149" t="s">
        <v>1807</v>
      </c>
      <c r="B31" s="123" t="s">
        <v>146</v>
      </c>
      <c r="C31" s="299" t="s">
        <v>1926</v>
      </c>
      <c r="D31" s="143" t="s">
        <v>1927</v>
      </c>
      <c r="E31" s="299" t="s">
        <v>1928</v>
      </c>
      <c r="F31" s="144" t="s">
        <v>1929</v>
      </c>
      <c r="G31" s="144" t="s">
        <v>54</v>
      </c>
      <c r="H31" s="303" t="s">
        <v>1930</v>
      </c>
      <c r="I31" s="144" t="s">
        <v>1812</v>
      </c>
      <c r="J31" s="143" t="s">
        <v>1813</v>
      </c>
      <c r="K31" s="144" t="s">
        <v>345</v>
      </c>
      <c r="L31" s="143" t="s">
        <v>1931</v>
      </c>
      <c r="M31" s="143" t="s">
        <v>1932</v>
      </c>
      <c r="N31" s="136">
        <v>2</v>
      </c>
      <c r="O31" s="136" t="s">
        <v>80</v>
      </c>
      <c r="P31" s="302" t="s">
        <v>21</v>
      </c>
      <c r="Q31" s="300" t="s">
        <v>156</v>
      </c>
      <c r="R31" s="143" t="s">
        <v>891</v>
      </c>
      <c r="S31" s="143" t="s">
        <v>387</v>
      </c>
      <c r="T31" s="223" t="s">
        <v>159</v>
      </c>
      <c r="U31" s="138" t="s">
        <v>1933</v>
      </c>
      <c r="V31" s="301"/>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0" x14ac:dyDescent="0.35">
      <c r="A32" s="149" t="s">
        <v>1934</v>
      </c>
      <c r="B32" s="123" t="s">
        <v>146</v>
      </c>
      <c r="C32" s="299" t="s">
        <v>1935</v>
      </c>
      <c r="D32" s="143" t="s">
        <v>1819</v>
      </c>
      <c r="E32" s="299" t="s">
        <v>1935</v>
      </c>
      <c r="F32" s="138" t="s">
        <v>1821</v>
      </c>
      <c r="G32" s="144" t="s">
        <v>54</v>
      </c>
      <c r="H32" s="173" t="s">
        <v>4696</v>
      </c>
      <c r="I32" s="144" t="s">
        <v>1812</v>
      </c>
      <c r="J32" s="143" t="s">
        <v>1813</v>
      </c>
      <c r="K32" s="144" t="s">
        <v>345</v>
      </c>
      <c r="L32" s="143" t="s">
        <v>1822</v>
      </c>
      <c r="M32" s="143" t="s">
        <v>1936</v>
      </c>
      <c r="N32" s="136">
        <v>3</v>
      </c>
      <c r="O32" s="136" t="s">
        <v>80</v>
      </c>
      <c r="P32" s="302" t="s">
        <v>21</v>
      </c>
      <c r="Q32" s="300" t="s">
        <v>207</v>
      </c>
      <c r="R32" s="143" t="s">
        <v>1937</v>
      </c>
      <c r="S32" s="143" t="s">
        <v>387</v>
      </c>
      <c r="T32" s="223" t="s">
        <v>159</v>
      </c>
      <c r="U32" s="143" t="s">
        <v>524</v>
      </c>
      <c r="V32" s="301"/>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0" x14ac:dyDescent="0.35">
      <c r="A33" s="149" t="s">
        <v>1934</v>
      </c>
      <c r="B33" s="123" t="s">
        <v>146</v>
      </c>
      <c r="C33" s="299" t="s">
        <v>1938</v>
      </c>
      <c r="D33" s="143" t="s">
        <v>1044</v>
      </c>
      <c r="E33" s="299" t="s">
        <v>1938</v>
      </c>
      <c r="F33" s="138" t="s">
        <v>1828</v>
      </c>
      <c r="G33" s="144" t="s">
        <v>54</v>
      </c>
      <c r="H33" s="303" t="s">
        <v>1257</v>
      </c>
      <c r="I33" s="144" t="s">
        <v>1812</v>
      </c>
      <c r="J33" s="143" t="s">
        <v>1813</v>
      </c>
      <c r="K33" s="144" t="s">
        <v>345</v>
      </c>
      <c r="L33" s="143" t="s">
        <v>377</v>
      </c>
      <c r="M33" s="138" t="s">
        <v>1939</v>
      </c>
      <c r="N33" s="120">
        <v>2</v>
      </c>
      <c r="O33" s="120" t="s">
        <v>80</v>
      </c>
      <c r="P33" s="128" t="s">
        <v>21</v>
      </c>
      <c r="Q33" s="300" t="s">
        <v>156</v>
      </c>
      <c r="R33" s="143" t="s">
        <v>1129</v>
      </c>
      <c r="S33" s="143" t="s">
        <v>387</v>
      </c>
      <c r="T33" s="223" t="s">
        <v>159</v>
      </c>
      <c r="U33" s="143" t="s">
        <v>1831</v>
      </c>
      <c r="V33" s="301"/>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0" x14ac:dyDescent="0.35">
      <c r="A34" s="149" t="s">
        <v>1934</v>
      </c>
      <c r="B34" s="123" t="s">
        <v>146</v>
      </c>
      <c r="C34" s="299" t="s">
        <v>1940</v>
      </c>
      <c r="D34" s="143" t="s">
        <v>1809</v>
      </c>
      <c r="E34" s="299" t="s">
        <v>1940</v>
      </c>
      <c r="F34" s="144" t="s">
        <v>1811</v>
      </c>
      <c r="G34" s="144" t="s">
        <v>54</v>
      </c>
      <c r="H34" s="173" t="s">
        <v>4723</v>
      </c>
      <c r="I34" s="144" t="s">
        <v>1812</v>
      </c>
      <c r="J34" s="143" t="s">
        <v>1813</v>
      </c>
      <c r="K34" s="144" t="s">
        <v>345</v>
      </c>
      <c r="L34" s="143" t="s">
        <v>1814</v>
      </c>
      <c r="M34" s="143" t="s">
        <v>1941</v>
      </c>
      <c r="N34" s="136">
        <v>3</v>
      </c>
      <c r="O34" s="136" t="s">
        <v>80</v>
      </c>
      <c r="P34" s="302" t="s">
        <v>21</v>
      </c>
      <c r="Q34" s="300" t="s">
        <v>156</v>
      </c>
      <c r="R34" s="143" t="s">
        <v>1129</v>
      </c>
      <c r="S34" s="143" t="s">
        <v>387</v>
      </c>
      <c r="T34" s="223" t="s">
        <v>159</v>
      </c>
      <c r="U34" s="143" t="s">
        <v>1942</v>
      </c>
      <c r="V34" s="301"/>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 x14ac:dyDescent="0.35">
      <c r="A35" s="149" t="s">
        <v>1934</v>
      </c>
      <c r="B35" s="123" t="s">
        <v>146</v>
      </c>
      <c r="C35" s="299" t="s">
        <v>1943</v>
      </c>
      <c r="D35" s="143" t="s">
        <v>1944</v>
      </c>
      <c r="E35" s="299" t="s">
        <v>1943</v>
      </c>
      <c r="F35" s="143" t="s">
        <v>1945</v>
      </c>
      <c r="G35" s="144" t="s">
        <v>54</v>
      </c>
      <c r="H35" s="173" t="s">
        <v>4702</v>
      </c>
      <c r="I35" s="144" t="s">
        <v>1812</v>
      </c>
      <c r="J35" s="143" t="s">
        <v>1813</v>
      </c>
      <c r="K35" s="144" t="s">
        <v>345</v>
      </c>
      <c r="L35" s="143" t="s">
        <v>1837</v>
      </c>
      <c r="M35" s="143" t="s">
        <v>1946</v>
      </c>
      <c r="N35" s="223">
        <v>4</v>
      </c>
      <c r="O35" s="305" t="s">
        <v>81</v>
      </c>
      <c r="P35" s="306" t="s">
        <v>20</v>
      </c>
      <c r="Q35" s="300" t="s">
        <v>156</v>
      </c>
      <c r="R35" s="143" t="s">
        <v>1129</v>
      </c>
      <c r="S35" s="143" t="s">
        <v>387</v>
      </c>
      <c r="T35" s="223" t="s">
        <v>159</v>
      </c>
      <c r="U35" s="143" t="s">
        <v>1947</v>
      </c>
      <c r="V35" s="301"/>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0" x14ac:dyDescent="0.35">
      <c r="A36" s="149" t="s">
        <v>1934</v>
      </c>
      <c r="B36" s="123" t="s">
        <v>146</v>
      </c>
      <c r="C36" s="299" t="s">
        <v>1948</v>
      </c>
      <c r="D36" s="143" t="s">
        <v>1841</v>
      </c>
      <c r="E36" s="299" t="s">
        <v>1948</v>
      </c>
      <c r="F36" s="144" t="s">
        <v>1843</v>
      </c>
      <c r="G36" s="144" t="s">
        <v>54</v>
      </c>
      <c r="H36" s="173" t="s">
        <v>4718</v>
      </c>
      <c r="I36" s="144" t="s">
        <v>1812</v>
      </c>
      <c r="J36" s="143" t="s">
        <v>1813</v>
      </c>
      <c r="K36" s="144" t="s">
        <v>345</v>
      </c>
      <c r="L36" s="143" t="s">
        <v>1844</v>
      </c>
      <c r="M36" s="143" t="s">
        <v>1949</v>
      </c>
      <c r="N36" s="223">
        <v>4</v>
      </c>
      <c r="O36" s="305" t="s">
        <v>81</v>
      </c>
      <c r="P36" s="306" t="s">
        <v>20</v>
      </c>
      <c r="Q36" s="300" t="s">
        <v>156</v>
      </c>
      <c r="R36" s="143" t="s">
        <v>1129</v>
      </c>
      <c r="S36" s="143" t="s">
        <v>387</v>
      </c>
      <c r="T36" s="223" t="s">
        <v>159</v>
      </c>
      <c r="U36" s="143" t="s">
        <v>1950</v>
      </c>
      <c r="V36" s="301"/>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0" x14ac:dyDescent="0.35">
      <c r="A37" s="149" t="s">
        <v>1934</v>
      </c>
      <c r="B37" s="123" t="s">
        <v>146</v>
      </c>
      <c r="C37" s="299" t="s">
        <v>1951</v>
      </c>
      <c r="D37" s="143" t="s">
        <v>1952</v>
      </c>
      <c r="E37" s="299" t="s">
        <v>1951</v>
      </c>
      <c r="F37" s="144" t="s">
        <v>1953</v>
      </c>
      <c r="G37" s="144" t="s">
        <v>54</v>
      </c>
      <c r="H37" s="173" t="s">
        <v>4724</v>
      </c>
      <c r="I37" s="144" t="s">
        <v>1812</v>
      </c>
      <c r="J37" s="143" t="s">
        <v>1813</v>
      </c>
      <c r="K37" s="144" t="s">
        <v>345</v>
      </c>
      <c r="L37" s="143" t="s">
        <v>377</v>
      </c>
      <c r="M37" s="143" t="s">
        <v>1866</v>
      </c>
      <c r="N37" s="223">
        <v>4</v>
      </c>
      <c r="O37" s="305" t="s">
        <v>81</v>
      </c>
      <c r="P37" s="306" t="s">
        <v>20</v>
      </c>
      <c r="Q37" s="300" t="s">
        <v>156</v>
      </c>
      <c r="R37" s="143" t="s">
        <v>1129</v>
      </c>
      <c r="S37" s="143" t="s">
        <v>387</v>
      </c>
      <c r="T37" s="223" t="s">
        <v>159</v>
      </c>
      <c r="U37" s="138" t="s">
        <v>1954</v>
      </c>
      <c r="V37" s="301"/>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0" x14ac:dyDescent="0.35">
      <c r="A38" s="149" t="s">
        <v>1934</v>
      </c>
      <c r="B38" s="123" t="s">
        <v>146</v>
      </c>
      <c r="C38" s="299" t="s">
        <v>1955</v>
      </c>
      <c r="D38" s="143" t="s">
        <v>1868</v>
      </c>
      <c r="E38" s="299" t="s">
        <v>1955</v>
      </c>
      <c r="F38" s="138" t="s">
        <v>1870</v>
      </c>
      <c r="G38" s="144" t="s">
        <v>53</v>
      </c>
      <c r="H38" s="173" t="s">
        <v>4725</v>
      </c>
      <c r="I38" s="144" t="s">
        <v>1812</v>
      </c>
      <c r="J38" s="143" t="s">
        <v>1813</v>
      </c>
      <c r="K38" s="144" t="s">
        <v>345</v>
      </c>
      <c r="L38" s="143" t="s">
        <v>1871</v>
      </c>
      <c r="M38" s="143" t="s">
        <v>1956</v>
      </c>
      <c r="N38" s="223">
        <v>5</v>
      </c>
      <c r="O38" s="305" t="s">
        <v>81</v>
      </c>
      <c r="P38" s="306" t="s">
        <v>20</v>
      </c>
      <c r="Q38" s="300" t="s">
        <v>207</v>
      </c>
      <c r="R38" s="143" t="s">
        <v>1129</v>
      </c>
      <c r="S38" s="143" t="s">
        <v>643</v>
      </c>
      <c r="T38" s="223" t="s">
        <v>159</v>
      </c>
      <c r="U38" s="138" t="s">
        <v>1873</v>
      </c>
      <c r="V38" s="301"/>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0" x14ac:dyDescent="0.35">
      <c r="A39" s="149" t="s">
        <v>1934</v>
      </c>
      <c r="B39" s="123" t="s">
        <v>146</v>
      </c>
      <c r="C39" s="299" t="s">
        <v>1957</v>
      </c>
      <c r="D39" s="143" t="s">
        <v>1880</v>
      </c>
      <c r="E39" s="299" t="s">
        <v>1957</v>
      </c>
      <c r="F39" s="138" t="s">
        <v>1418</v>
      </c>
      <c r="G39" s="144" t="s">
        <v>53</v>
      </c>
      <c r="H39" s="138" t="s">
        <v>1421</v>
      </c>
      <c r="I39" s="144" t="s">
        <v>1812</v>
      </c>
      <c r="J39" s="143" t="s">
        <v>1813</v>
      </c>
      <c r="K39" s="144" t="s">
        <v>345</v>
      </c>
      <c r="L39" s="143" t="s">
        <v>1882</v>
      </c>
      <c r="M39" s="143" t="s">
        <v>1883</v>
      </c>
      <c r="N39" s="120">
        <v>3</v>
      </c>
      <c r="O39" s="120" t="s">
        <v>80</v>
      </c>
      <c r="P39" s="128" t="s">
        <v>21</v>
      </c>
      <c r="Q39" s="300" t="s">
        <v>156</v>
      </c>
      <c r="R39" s="143" t="s">
        <v>1129</v>
      </c>
      <c r="S39" s="143" t="s">
        <v>643</v>
      </c>
      <c r="T39" s="223" t="s">
        <v>159</v>
      </c>
      <c r="U39" s="138" t="s">
        <v>1958</v>
      </c>
      <c r="V39" s="301"/>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60.5" thickBot="1" x14ac:dyDescent="0.4">
      <c r="A40" s="149" t="s">
        <v>1934</v>
      </c>
      <c r="B40" s="123" t="s">
        <v>146</v>
      </c>
      <c r="C40" s="299" t="s">
        <v>1959</v>
      </c>
      <c r="D40" s="144" t="s">
        <v>1886</v>
      </c>
      <c r="E40" s="299" t="s">
        <v>1959</v>
      </c>
      <c r="F40" s="144" t="s">
        <v>1960</v>
      </c>
      <c r="G40" s="144" t="s">
        <v>54</v>
      </c>
      <c r="H40" s="303" t="s">
        <v>1300</v>
      </c>
      <c r="I40" s="144" t="s">
        <v>1812</v>
      </c>
      <c r="J40" s="143" t="s">
        <v>1813</v>
      </c>
      <c r="K40" s="144" t="s">
        <v>345</v>
      </c>
      <c r="L40" s="143" t="s">
        <v>1889</v>
      </c>
      <c r="M40" s="143" t="s">
        <v>1890</v>
      </c>
      <c r="N40" s="120">
        <v>3</v>
      </c>
      <c r="O40" s="120" t="s">
        <v>81</v>
      </c>
      <c r="P40" s="124" t="s">
        <v>20</v>
      </c>
      <c r="Q40" s="300" t="s">
        <v>156</v>
      </c>
      <c r="R40" s="143" t="s">
        <v>1129</v>
      </c>
      <c r="S40" s="143" t="s">
        <v>387</v>
      </c>
      <c r="T40" s="223" t="s">
        <v>159</v>
      </c>
      <c r="U40" s="138" t="s">
        <v>1961</v>
      </c>
      <c r="V40" s="301"/>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0" x14ac:dyDescent="0.35">
      <c r="A41" s="149" t="s">
        <v>1934</v>
      </c>
      <c r="B41" s="123" t="s">
        <v>146</v>
      </c>
      <c r="C41" s="299" t="s">
        <v>1962</v>
      </c>
      <c r="D41" s="143" t="s">
        <v>1893</v>
      </c>
      <c r="E41" s="299" t="s">
        <v>1962</v>
      </c>
      <c r="F41" s="138" t="s">
        <v>1308</v>
      </c>
      <c r="G41" s="144" t="s">
        <v>53</v>
      </c>
      <c r="H41" s="138" t="s">
        <v>1309</v>
      </c>
      <c r="I41" s="144" t="s">
        <v>1812</v>
      </c>
      <c r="J41" s="143" t="s">
        <v>1813</v>
      </c>
      <c r="K41" s="144" t="s">
        <v>345</v>
      </c>
      <c r="L41" s="143" t="s">
        <v>377</v>
      </c>
      <c r="M41" s="143" t="s">
        <v>1895</v>
      </c>
      <c r="N41" s="120">
        <v>3</v>
      </c>
      <c r="O41" s="120" t="s">
        <v>80</v>
      </c>
      <c r="P41" s="128" t="s">
        <v>21</v>
      </c>
      <c r="Q41" s="300" t="s">
        <v>156</v>
      </c>
      <c r="R41" s="143" t="s">
        <v>1129</v>
      </c>
      <c r="S41" s="143" t="s">
        <v>643</v>
      </c>
      <c r="T41" s="223" t="s">
        <v>159</v>
      </c>
      <c r="U41" s="143" t="s">
        <v>1963</v>
      </c>
      <c r="V41" s="301"/>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30.5" thickBot="1" x14ac:dyDescent="0.4">
      <c r="A42" s="149" t="s">
        <v>1934</v>
      </c>
      <c r="B42" s="123" t="s">
        <v>146</v>
      </c>
      <c r="C42" s="299" t="s">
        <v>1964</v>
      </c>
      <c r="D42" s="143" t="s">
        <v>1897</v>
      </c>
      <c r="E42" s="299" t="s">
        <v>1964</v>
      </c>
      <c r="F42" s="138" t="s">
        <v>1317</v>
      </c>
      <c r="G42" s="144" t="s">
        <v>53</v>
      </c>
      <c r="H42" s="138" t="s">
        <v>1318</v>
      </c>
      <c r="I42" s="144" t="s">
        <v>1812</v>
      </c>
      <c r="J42" s="143" t="s">
        <v>1813</v>
      </c>
      <c r="K42" s="144" t="s">
        <v>345</v>
      </c>
      <c r="L42" s="143" t="s">
        <v>1899</v>
      </c>
      <c r="M42" s="138" t="s">
        <v>1900</v>
      </c>
      <c r="N42" s="120">
        <v>3</v>
      </c>
      <c r="O42" s="120" t="s">
        <v>81</v>
      </c>
      <c r="P42" s="124" t="s">
        <v>20</v>
      </c>
      <c r="Q42" s="300" t="s">
        <v>156</v>
      </c>
      <c r="R42" s="143" t="s">
        <v>1129</v>
      </c>
      <c r="S42" s="143" t="s">
        <v>643</v>
      </c>
      <c r="T42" s="223" t="s">
        <v>159</v>
      </c>
      <c r="U42" s="138" t="s">
        <v>1965</v>
      </c>
      <c r="V42" s="301"/>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0" x14ac:dyDescent="0.35">
      <c r="A43" s="149" t="s">
        <v>1934</v>
      </c>
      <c r="B43" s="123" t="s">
        <v>146</v>
      </c>
      <c r="C43" s="299" t="s">
        <v>1966</v>
      </c>
      <c r="D43" s="143" t="s">
        <v>1903</v>
      </c>
      <c r="E43" s="299" t="s">
        <v>1966</v>
      </c>
      <c r="F43" s="138" t="s">
        <v>638</v>
      </c>
      <c r="G43" s="144" t="s">
        <v>53</v>
      </c>
      <c r="H43" s="138" t="s">
        <v>639</v>
      </c>
      <c r="I43" s="144" t="s">
        <v>1812</v>
      </c>
      <c r="J43" s="143" t="s">
        <v>1813</v>
      </c>
      <c r="K43" s="144" t="s">
        <v>345</v>
      </c>
      <c r="L43" s="143" t="s">
        <v>1967</v>
      </c>
      <c r="M43" s="138" t="s">
        <v>1906</v>
      </c>
      <c r="N43" s="120">
        <v>2</v>
      </c>
      <c r="O43" s="120" t="s">
        <v>80</v>
      </c>
      <c r="P43" s="128" t="s">
        <v>21</v>
      </c>
      <c r="Q43" s="300" t="s">
        <v>156</v>
      </c>
      <c r="R43" s="143" t="s">
        <v>1129</v>
      </c>
      <c r="S43" s="143" t="s">
        <v>643</v>
      </c>
      <c r="T43" s="223" t="s">
        <v>159</v>
      </c>
      <c r="U43" s="138" t="s">
        <v>1968</v>
      </c>
      <c r="V43" s="301"/>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 x14ac:dyDescent="0.35">
      <c r="A44" s="149" t="s">
        <v>1934</v>
      </c>
      <c r="B44" s="123" t="s">
        <v>146</v>
      </c>
      <c r="C44" s="299" t="s">
        <v>1969</v>
      </c>
      <c r="D44" s="143" t="s">
        <v>827</v>
      </c>
      <c r="E44" s="299" t="s">
        <v>1969</v>
      </c>
      <c r="F44" s="138" t="s">
        <v>1909</v>
      </c>
      <c r="G44" s="144" t="s">
        <v>53</v>
      </c>
      <c r="H44" s="138" t="s">
        <v>828</v>
      </c>
      <c r="I44" s="144" t="s">
        <v>1812</v>
      </c>
      <c r="J44" s="143" t="s">
        <v>1813</v>
      </c>
      <c r="K44" s="144" t="s">
        <v>345</v>
      </c>
      <c r="L44" s="143" t="s">
        <v>640</v>
      </c>
      <c r="M44" s="143" t="s">
        <v>1910</v>
      </c>
      <c r="N44" s="120">
        <v>2</v>
      </c>
      <c r="O44" s="120" t="s">
        <v>80</v>
      </c>
      <c r="P44" s="128" t="s">
        <v>21</v>
      </c>
      <c r="Q44" s="300" t="s">
        <v>156</v>
      </c>
      <c r="R44" s="143" t="s">
        <v>1129</v>
      </c>
      <c r="S44" s="143" t="s">
        <v>643</v>
      </c>
      <c r="T44" s="223" t="s">
        <v>159</v>
      </c>
      <c r="U44" s="138" t="s">
        <v>1970</v>
      </c>
      <c r="V44" s="301"/>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40" x14ac:dyDescent="0.35">
      <c r="A45" s="149" t="s">
        <v>1934</v>
      </c>
      <c r="B45" s="123" t="s">
        <v>146</v>
      </c>
      <c r="C45" s="299" t="s">
        <v>1971</v>
      </c>
      <c r="D45" s="143" t="s">
        <v>1913</v>
      </c>
      <c r="E45" s="299" t="s">
        <v>1971</v>
      </c>
      <c r="F45" s="144" t="s">
        <v>1972</v>
      </c>
      <c r="G45" s="144" t="s">
        <v>53</v>
      </c>
      <c r="H45" s="303" t="s">
        <v>1916</v>
      </c>
      <c r="I45" s="144" t="s">
        <v>1812</v>
      </c>
      <c r="J45" s="143" t="s">
        <v>1813</v>
      </c>
      <c r="K45" s="144" t="s">
        <v>345</v>
      </c>
      <c r="L45" s="143" t="s">
        <v>640</v>
      </c>
      <c r="M45" s="143" t="s">
        <v>1917</v>
      </c>
      <c r="N45" s="120">
        <v>3</v>
      </c>
      <c r="O45" s="120" t="s">
        <v>80</v>
      </c>
      <c r="P45" s="128" t="s">
        <v>21</v>
      </c>
      <c r="Q45" s="300" t="s">
        <v>156</v>
      </c>
      <c r="R45" s="143" t="s">
        <v>1129</v>
      </c>
      <c r="S45" s="143" t="s">
        <v>643</v>
      </c>
      <c r="T45" s="223" t="s">
        <v>159</v>
      </c>
      <c r="U45" s="143" t="s">
        <v>1973</v>
      </c>
      <c r="V45" s="301"/>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0.5" thickBot="1" x14ac:dyDescent="0.4">
      <c r="A46" s="149" t="s">
        <v>1934</v>
      </c>
      <c r="B46" s="123" t="s">
        <v>146</v>
      </c>
      <c r="C46" s="299" t="s">
        <v>1974</v>
      </c>
      <c r="D46" s="143" t="s">
        <v>1919</v>
      </c>
      <c r="E46" s="299" t="s">
        <v>1974</v>
      </c>
      <c r="F46" s="138" t="s">
        <v>1921</v>
      </c>
      <c r="G46" s="144" t="s">
        <v>53</v>
      </c>
      <c r="H46" s="138" t="s">
        <v>1922</v>
      </c>
      <c r="I46" s="144" t="s">
        <v>1812</v>
      </c>
      <c r="J46" s="143" t="s">
        <v>1813</v>
      </c>
      <c r="K46" s="144" t="s">
        <v>345</v>
      </c>
      <c r="L46" s="143" t="s">
        <v>1975</v>
      </c>
      <c r="M46" s="143" t="s">
        <v>1976</v>
      </c>
      <c r="N46" s="120">
        <v>3</v>
      </c>
      <c r="O46" s="120" t="s">
        <v>81</v>
      </c>
      <c r="P46" s="124" t="s">
        <v>20</v>
      </c>
      <c r="Q46" s="300" t="s">
        <v>156</v>
      </c>
      <c r="R46" s="143" t="s">
        <v>1129</v>
      </c>
      <c r="S46" s="143" t="s">
        <v>643</v>
      </c>
      <c r="T46" s="223" t="s">
        <v>159</v>
      </c>
      <c r="U46" s="138" t="s">
        <v>1925</v>
      </c>
      <c r="V46" s="301"/>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40" x14ac:dyDescent="0.35">
      <c r="A47" s="149" t="s">
        <v>1934</v>
      </c>
      <c r="B47" s="123" t="s">
        <v>146</v>
      </c>
      <c r="C47" s="299" t="s">
        <v>1977</v>
      </c>
      <c r="D47" s="143" t="s">
        <v>1978</v>
      </c>
      <c r="E47" s="299" t="s">
        <v>1977</v>
      </c>
      <c r="F47" s="138" t="s">
        <v>1979</v>
      </c>
      <c r="G47" s="144" t="s">
        <v>53</v>
      </c>
      <c r="H47" s="138" t="s">
        <v>4726</v>
      </c>
      <c r="I47" s="144" t="s">
        <v>1812</v>
      </c>
      <c r="J47" s="143" t="s">
        <v>1813</v>
      </c>
      <c r="K47" s="144" t="s">
        <v>345</v>
      </c>
      <c r="L47" s="143" t="s">
        <v>640</v>
      </c>
      <c r="M47" s="143" t="s">
        <v>1980</v>
      </c>
      <c r="N47" s="120">
        <v>3</v>
      </c>
      <c r="O47" s="120" t="s">
        <v>80</v>
      </c>
      <c r="P47" s="128" t="s">
        <v>21</v>
      </c>
      <c r="Q47" s="300" t="s">
        <v>156</v>
      </c>
      <c r="R47" s="143" t="s">
        <v>1129</v>
      </c>
      <c r="S47" s="143" t="s">
        <v>643</v>
      </c>
      <c r="T47" s="223" t="s">
        <v>159</v>
      </c>
      <c r="U47" s="143" t="s">
        <v>1973</v>
      </c>
      <c r="V47" s="301"/>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0.5" thickBot="1" x14ac:dyDescent="0.4">
      <c r="A48" s="118" t="s">
        <v>145</v>
      </c>
      <c r="B48" s="123" t="s">
        <v>146</v>
      </c>
      <c r="C48" s="216" t="s">
        <v>147</v>
      </c>
      <c r="D48" s="121" t="s">
        <v>148</v>
      </c>
      <c r="E48" s="122">
        <v>1</v>
      </c>
      <c r="F48" s="121" t="s">
        <v>149</v>
      </c>
      <c r="G48" s="123" t="s">
        <v>54</v>
      </c>
      <c r="H48" s="121" t="s">
        <v>150</v>
      </c>
      <c r="I48" s="123" t="s">
        <v>151</v>
      </c>
      <c r="J48" s="121" t="s">
        <v>152</v>
      </c>
      <c r="K48" s="120" t="s">
        <v>153</v>
      </c>
      <c r="L48" s="121" t="s">
        <v>154</v>
      </c>
      <c r="M48" s="121" t="s">
        <v>967</v>
      </c>
      <c r="N48" s="120">
        <v>3</v>
      </c>
      <c r="O48" s="120" t="s">
        <v>81</v>
      </c>
      <c r="P48" s="124" t="s">
        <v>20</v>
      </c>
      <c r="Q48" s="125" t="s">
        <v>156</v>
      </c>
      <c r="R48" s="121" t="s">
        <v>157</v>
      </c>
      <c r="S48" s="121" t="s">
        <v>158</v>
      </c>
      <c r="T48" s="223" t="s">
        <v>159</v>
      </c>
      <c r="U48" s="121" t="s">
        <v>160</v>
      </c>
      <c r="V48" s="126"/>
      <c r="W48" s="126"/>
      <c r="X48" s="126"/>
    </row>
    <row r="49" spans="1:26" ht="100" x14ac:dyDescent="0.35">
      <c r="A49" s="118" t="s">
        <v>145</v>
      </c>
      <c r="B49" s="123" t="s">
        <v>146</v>
      </c>
      <c r="C49" s="120" t="s">
        <v>161</v>
      </c>
      <c r="D49" s="121" t="s">
        <v>162</v>
      </c>
      <c r="E49" s="122">
        <v>2</v>
      </c>
      <c r="F49" s="121" t="s">
        <v>968</v>
      </c>
      <c r="G49" s="123" t="s">
        <v>54</v>
      </c>
      <c r="H49" s="121" t="s">
        <v>164</v>
      </c>
      <c r="I49" s="123" t="s">
        <v>151</v>
      </c>
      <c r="J49" s="121" t="s">
        <v>152</v>
      </c>
      <c r="K49" s="127" t="s">
        <v>153</v>
      </c>
      <c r="L49" s="121" t="s">
        <v>165</v>
      </c>
      <c r="M49" s="121" t="s">
        <v>1198</v>
      </c>
      <c r="N49" s="120">
        <v>2</v>
      </c>
      <c r="O49" s="120" t="s">
        <v>80</v>
      </c>
      <c r="P49" s="128" t="s">
        <v>21</v>
      </c>
      <c r="Q49" s="125" t="s">
        <v>156</v>
      </c>
      <c r="R49" s="121" t="s">
        <v>157</v>
      </c>
      <c r="S49" s="121" t="s">
        <v>167</v>
      </c>
      <c r="T49" s="223" t="s">
        <v>159</v>
      </c>
      <c r="U49" s="121" t="s">
        <v>1217</v>
      </c>
      <c r="V49" s="126"/>
      <c r="W49" s="126"/>
      <c r="X49" s="126"/>
    </row>
    <row r="50" spans="1:26" ht="50" x14ac:dyDescent="0.35">
      <c r="A50" s="118" t="s">
        <v>145</v>
      </c>
      <c r="B50" s="123" t="s">
        <v>146</v>
      </c>
      <c r="C50" s="120" t="s">
        <v>169</v>
      </c>
      <c r="D50" s="121" t="s">
        <v>170</v>
      </c>
      <c r="E50" s="122">
        <v>3</v>
      </c>
      <c r="F50" s="121" t="s">
        <v>171</v>
      </c>
      <c r="G50" s="123" t="s">
        <v>54</v>
      </c>
      <c r="H50" s="121" t="s">
        <v>172</v>
      </c>
      <c r="I50" s="123" t="s">
        <v>151</v>
      </c>
      <c r="J50" s="121" t="s">
        <v>152</v>
      </c>
      <c r="K50" s="127" t="s">
        <v>153</v>
      </c>
      <c r="L50" s="121" t="s">
        <v>173</v>
      </c>
      <c r="M50" s="121" t="s">
        <v>1218</v>
      </c>
      <c r="N50" s="136">
        <v>2</v>
      </c>
      <c r="O50" s="136">
        <v>1</v>
      </c>
      <c r="P50" s="302" t="s">
        <v>21</v>
      </c>
      <c r="Q50" s="125" t="s">
        <v>156</v>
      </c>
      <c r="R50" s="121" t="s">
        <v>175</v>
      </c>
      <c r="S50" s="121" t="s">
        <v>972</v>
      </c>
      <c r="T50" s="223" t="s">
        <v>159</v>
      </c>
      <c r="U50" s="121" t="s">
        <v>802</v>
      </c>
      <c r="V50" s="126"/>
      <c r="W50" s="126"/>
      <c r="X50" s="126"/>
    </row>
    <row r="51" spans="1:26" ht="50" x14ac:dyDescent="0.35">
      <c r="A51" s="118" t="s">
        <v>145</v>
      </c>
      <c r="B51" s="123" t="s">
        <v>146</v>
      </c>
      <c r="C51" s="120" t="s">
        <v>178</v>
      </c>
      <c r="D51" s="121" t="s">
        <v>179</v>
      </c>
      <c r="E51" s="122">
        <v>4</v>
      </c>
      <c r="F51" s="121" t="s">
        <v>180</v>
      </c>
      <c r="G51" s="123" t="s">
        <v>54</v>
      </c>
      <c r="H51" s="121" t="s">
        <v>181</v>
      </c>
      <c r="I51" s="123" t="s">
        <v>151</v>
      </c>
      <c r="J51" s="121" t="s">
        <v>152</v>
      </c>
      <c r="K51" s="127" t="s">
        <v>153</v>
      </c>
      <c r="L51" s="121" t="s">
        <v>165</v>
      </c>
      <c r="M51" s="121" t="s">
        <v>182</v>
      </c>
      <c r="N51" s="136">
        <v>3</v>
      </c>
      <c r="O51" s="136">
        <v>2</v>
      </c>
      <c r="P51" s="307" t="s">
        <v>20</v>
      </c>
      <c r="Q51" s="125" t="s">
        <v>156</v>
      </c>
      <c r="R51" s="121" t="s">
        <v>175</v>
      </c>
      <c r="S51" s="121" t="s">
        <v>974</v>
      </c>
      <c r="T51" s="123" t="s">
        <v>159</v>
      </c>
      <c r="U51" s="121" t="s">
        <v>975</v>
      </c>
      <c r="V51" s="126"/>
      <c r="W51" s="126"/>
      <c r="X51" s="126"/>
    </row>
    <row r="52" spans="1:26" ht="50" x14ac:dyDescent="0.35">
      <c r="A52" s="118" t="s">
        <v>145</v>
      </c>
      <c r="B52" s="123" t="s">
        <v>146</v>
      </c>
      <c r="C52" s="120" t="s">
        <v>186</v>
      </c>
      <c r="D52" s="121" t="s">
        <v>187</v>
      </c>
      <c r="E52" s="122">
        <v>5</v>
      </c>
      <c r="F52" s="121" t="s">
        <v>188</v>
      </c>
      <c r="G52" s="123" t="s">
        <v>53</v>
      </c>
      <c r="H52" s="121" t="s">
        <v>189</v>
      </c>
      <c r="I52" s="123" t="s">
        <v>151</v>
      </c>
      <c r="J52" s="121" t="s">
        <v>152</v>
      </c>
      <c r="K52" s="127" t="s">
        <v>153</v>
      </c>
      <c r="L52" s="121" t="s">
        <v>190</v>
      </c>
      <c r="M52" s="121" t="s">
        <v>191</v>
      </c>
      <c r="N52" s="136">
        <v>3</v>
      </c>
      <c r="O52" s="136">
        <v>1</v>
      </c>
      <c r="P52" s="302" t="s">
        <v>21</v>
      </c>
      <c r="Q52" s="125" t="s">
        <v>156</v>
      </c>
      <c r="R52" s="121" t="s">
        <v>175</v>
      </c>
      <c r="S52" s="121" t="s">
        <v>192</v>
      </c>
      <c r="T52" s="123" t="s">
        <v>159</v>
      </c>
      <c r="U52" s="121" t="s">
        <v>1803</v>
      </c>
      <c r="V52" s="126"/>
      <c r="W52" s="126"/>
      <c r="X52" s="126"/>
    </row>
    <row r="53" spans="1:26" ht="50" x14ac:dyDescent="0.35">
      <c r="A53" s="118" t="s">
        <v>194</v>
      </c>
      <c r="B53" s="123" t="s">
        <v>146</v>
      </c>
      <c r="C53" s="120" t="s">
        <v>195</v>
      </c>
      <c r="D53" s="121" t="s">
        <v>196</v>
      </c>
      <c r="E53" s="122">
        <v>6</v>
      </c>
      <c r="F53" s="121" t="s">
        <v>188</v>
      </c>
      <c r="G53" s="121" t="s">
        <v>53</v>
      </c>
      <c r="H53" s="121" t="s">
        <v>197</v>
      </c>
      <c r="I53" s="123" t="s">
        <v>151</v>
      </c>
      <c r="J53" s="134" t="s">
        <v>159</v>
      </c>
      <c r="K53" s="127" t="s">
        <v>153</v>
      </c>
      <c r="L53" s="121" t="s">
        <v>190</v>
      </c>
      <c r="M53" s="121" t="s">
        <v>191</v>
      </c>
      <c r="N53" s="136">
        <v>3</v>
      </c>
      <c r="O53" s="136">
        <v>2</v>
      </c>
      <c r="P53" s="307" t="s">
        <v>20</v>
      </c>
      <c r="Q53" s="125" t="s">
        <v>207</v>
      </c>
      <c r="R53" s="121" t="s">
        <v>175</v>
      </c>
      <c r="S53" s="121" t="s">
        <v>977</v>
      </c>
      <c r="T53" s="123" t="s">
        <v>159</v>
      </c>
      <c r="U53" s="121" t="s">
        <v>1803</v>
      </c>
      <c r="V53" s="126"/>
      <c r="W53" s="126"/>
      <c r="X53" s="126"/>
    </row>
    <row r="54" spans="1:26" ht="30" x14ac:dyDescent="0.35">
      <c r="A54" s="118" t="s">
        <v>201</v>
      </c>
      <c r="B54" s="123" t="s">
        <v>146</v>
      </c>
      <c r="C54" s="120" t="s">
        <v>202</v>
      </c>
      <c r="D54" s="121" t="s">
        <v>203</v>
      </c>
      <c r="E54" s="122">
        <v>7</v>
      </c>
      <c r="F54" s="121" t="s">
        <v>204</v>
      </c>
      <c r="G54" s="121" t="s">
        <v>53</v>
      </c>
      <c r="H54" s="121" t="s">
        <v>205</v>
      </c>
      <c r="I54" s="123" t="s">
        <v>151</v>
      </c>
      <c r="J54" s="134" t="s">
        <v>159</v>
      </c>
      <c r="K54" s="127" t="s">
        <v>153</v>
      </c>
      <c r="L54" s="121" t="s">
        <v>154</v>
      </c>
      <c r="M54" s="121" t="s">
        <v>1804</v>
      </c>
      <c r="N54" s="136">
        <v>3</v>
      </c>
      <c r="O54" s="136">
        <v>1</v>
      </c>
      <c r="P54" s="302" t="s">
        <v>21</v>
      </c>
      <c r="Q54" s="125" t="s">
        <v>207</v>
      </c>
      <c r="R54" s="121" t="s">
        <v>1804</v>
      </c>
      <c r="S54" s="121" t="s">
        <v>1222</v>
      </c>
      <c r="T54" s="123" t="s">
        <v>159</v>
      </c>
      <c r="U54" s="121" t="s">
        <v>1981</v>
      </c>
      <c r="V54" s="126"/>
      <c r="W54" s="126"/>
      <c r="X54" s="126"/>
    </row>
    <row r="55" spans="1:26" ht="58" x14ac:dyDescent="0.35">
      <c r="A55" s="118" t="s">
        <v>210</v>
      </c>
      <c r="B55" s="123" t="s">
        <v>146</v>
      </c>
      <c r="C55" s="120" t="s">
        <v>211</v>
      </c>
      <c r="D55" s="121" t="s">
        <v>212</v>
      </c>
      <c r="E55" s="122">
        <v>8</v>
      </c>
      <c r="F55" s="121" t="s">
        <v>213</v>
      </c>
      <c r="G55" s="121" t="s">
        <v>53</v>
      </c>
      <c r="H55" s="121" t="s">
        <v>214</v>
      </c>
      <c r="I55" s="123" t="s">
        <v>151</v>
      </c>
      <c r="J55" s="134" t="s">
        <v>159</v>
      </c>
      <c r="K55" s="127" t="s">
        <v>153</v>
      </c>
      <c r="L55" s="121" t="s">
        <v>215</v>
      </c>
      <c r="M55" s="121" t="s">
        <v>1575</v>
      </c>
      <c r="N55" s="136">
        <v>3</v>
      </c>
      <c r="O55" s="136" t="s">
        <v>81</v>
      </c>
      <c r="P55" s="308" t="s">
        <v>20</v>
      </c>
      <c r="Q55" s="123" t="s">
        <v>156</v>
      </c>
      <c r="R55" s="121" t="s">
        <v>984</v>
      </c>
      <c r="S55" s="121" t="s">
        <v>985</v>
      </c>
      <c r="T55" s="123" t="s">
        <v>159</v>
      </c>
      <c r="U55" s="121" t="s">
        <v>219</v>
      </c>
      <c r="V55" s="126"/>
      <c r="W55" s="126"/>
      <c r="X55" s="126"/>
    </row>
    <row r="56" spans="1:26" ht="58" x14ac:dyDescent="0.35">
      <c r="A56" s="118" t="s">
        <v>210</v>
      </c>
      <c r="B56" s="123" t="s">
        <v>146</v>
      </c>
      <c r="C56" s="120" t="s">
        <v>220</v>
      </c>
      <c r="D56" s="121" t="s">
        <v>221</v>
      </c>
      <c r="E56" s="122">
        <v>9</v>
      </c>
      <c r="F56" s="121" t="s">
        <v>222</v>
      </c>
      <c r="G56" s="121" t="s">
        <v>53</v>
      </c>
      <c r="H56" s="121" t="s">
        <v>223</v>
      </c>
      <c r="I56" s="123" t="s">
        <v>151</v>
      </c>
      <c r="J56" s="134" t="s">
        <v>159</v>
      </c>
      <c r="K56" s="127" t="s">
        <v>153</v>
      </c>
      <c r="L56" s="121" t="s">
        <v>215</v>
      </c>
      <c r="M56" s="129" t="s">
        <v>224</v>
      </c>
      <c r="N56" s="136">
        <v>3</v>
      </c>
      <c r="O56" s="136" t="s">
        <v>81</v>
      </c>
      <c r="P56" s="308" t="s">
        <v>20</v>
      </c>
      <c r="Q56" s="123" t="s">
        <v>207</v>
      </c>
      <c r="R56" s="121" t="s">
        <v>984</v>
      </c>
      <c r="S56" s="121" t="s">
        <v>226</v>
      </c>
      <c r="T56" s="123" t="s">
        <v>159</v>
      </c>
      <c r="U56" s="121" t="s">
        <v>219</v>
      </c>
      <c r="V56" s="126"/>
      <c r="W56" s="126"/>
      <c r="X56" s="126"/>
    </row>
    <row r="57" spans="1:26" ht="58" x14ac:dyDescent="0.35">
      <c r="A57" s="118" t="s">
        <v>210</v>
      </c>
      <c r="B57" s="123" t="s">
        <v>146</v>
      </c>
      <c r="C57" s="120" t="s">
        <v>228</v>
      </c>
      <c r="D57" s="121" t="s">
        <v>229</v>
      </c>
      <c r="E57" s="122">
        <v>10</v>
      </c>
      <c r="F57" s="121" t="s">
        <v>230</v>
      </c>
      <c r="G57" s="121" t="s">
        <v>53</v>
      </c>
      <c r="H57" s="121" t="s">
        <v>231</v>
      </c>
      <c r="I57" s="123" t="s">
        <v>151</v>
      </c>
      <c r="J57" s="134" t="s">
        <v>159</v>
      </c>
      <c r="K57" s="127" t="s">
        <v>153</v>
      </c>
      <c r="L57" s="121" t="s">
        <v>215</v>
      </c>
      <c r="M57" s="121" t="s">
        <v>1226</v>
      </c>
      <c r="N57" s="136">
        <v>3</v>
      </c>
      <c r="O57" s="136" t="s">
        <v>81</v>
      </c>
      <c r="P57" s="308" t="s">
        <v>20</v>
      </c>
      <c r="Q57" s="123" t="s">
        <v>156</v>
      </c>
      <c r="R57" s="121" t="s">
        <v>984</v>
      </c>
      <c r="S57" s="121" t="s">
        <v>234</v>
      </c>
      <c r="T57" s="123" t="s">
        <v>159</v>
      </c>
      <c r="U57" s="121" t="s">
        <v>235</v>
      </c>
      <c r="V57" s="126"/>
      <c r="W57" s="126"/>
      <c r="X57" s="126"/>
    </row>
    <row r="58" spans="1:26" ht="50" x14ac:dyDescent="0.35">
      <c r="A58" s="130" t="s">
        <v>236</v>
      </c>
      <c r="B58" s="123" t="s">
        <v>146</v>
      </c>
      <c r="C58" s="131" t="s">
        <v>237</v>
      </c>
      <c r="D58" s="132" t="s">
        <v>238</v>
      </c>
      <c r="E58" s="122">
        <v>11</v>
      </c>
      <c r="F58" s="123" t="s">
        <v>239</v>
      </c>
      <c r="G58" s="123" t="s">
        <v>54</v>
      </c>
      <c r="H58" s="132" t="s">
        <v>240</v>
      </c>
      <c r="I58" s="123" t="s">
        <v>151</v>
      </c>
      <c r="J58" s="134" t="s">
        <v>159</v>
      </c>
      <c r="K58" s="127" t="s">
        <v>153</v>
      </c>
      <c r="L58" s="123" t="s">
        <v>241</v>
      </c>
      <c r="M58" s="133" t="s">
        <v>1227</v>
      </c>
      <c r="N58" s="136">
        <v>2</v>
      </c>
      <c r="O58" s="136" t="s">
        <v>80</v>
      </c>
      <c r="P58" s="302" t="s">
        <v>21</v>
      </c>
      <c r="Q58" s="134" t="s">
        <v>207</v>
      </c>
      <c r="R58" s="132" t="s">
        <v>243</v>
      </c>
      <c r="S58" s="132" t="s">
        <v>989</v>
      </c>
      <c r="T58" s="123" t="s">
        <v>159</v>
      </c>
      <c r="U58" s="132" t="s">
        <v>245</v>
      </c>
      <c r="V58" s="126"/>
      <c r="W58" s="126"/>
      <c r="X58" s="126"/>
    </row>
    <row r="59" spans="1:26" ht="41.5" x14ac:dyDescent="0.35">
      <c r="A59" s="130" t="s">
        <v>236</v>
      </c>
      <c r="B59" s="123" t="s">
        <v>146</v>
      </c>
      <c r="C59" s="134" t="s">
        <v>246</v>
      </c>
      <c r="D59" s="123" t="s">
        <v>247</v>
      </c>
      <c r="E59" s="122">
        <v>12</v>
      </c>
      <c r="F59" s="123" t="s">
        <v>239</v>
      </c>
      <c r="G59" s="123" t="s">
        <v>54</v>
      </c>
      <c r="H59" s="132" t="s">
        <v>248</v>
      </c>
      <c r="I59" s="123" t="s">
        <v>151</v>
      </c>
      <c r="J59" s="134" t="s">
        <v>159</v>
      </c>
      <c r="K59" s="127" t="s">
        <v>153</v>
      </c>
      <c r="L59" s="123" t="s">
        <v>249</v>
      </c>
      <c r="M59" s="132" t="s">
        <v>1229</v>
      </c>
      <c r="N59" s="136">
        <v>2</v>
      </c>
      <c r="O59" s="136" t="s">
        <v>80</v>
      </c>
      <c r="P59" s="302" t="s">
        <v>21</v>
      </c>
      <c r="Q59" s="134" t="s">
        <v>207</v>
      </c>
      <c r="R59" s="132" t="s">
        <v>991</v>
      </c>
      <c r="S59" s="132" t="s">
        <v>261</v>
      </c>
      <c r="T59" s="123" t="s">
        <v>159</v>
      </c>
      <c r="U59" s="133" t="s">
        <v>253</v>
      </c>
      <c r="V59" s="126"/>
      <c r="W59" s="126"/>
      <c r="X59" s="126"/>
    </row>
    <row r="60" spans="1:26" ht="41.5" x14ac:dyDescent="0.35">
      <c r="A60" s="130" t="s">
        <v>236</v>
      </c>
      <c r="B60" s="123" t="s">
        <v>146</v>
      </c>
      <c r="C60" s="134" t="s">
        <v>254</v>
      </c>
      <c r="D60" s="123" t="s">
        <v>255</v>
      </c>
      <c r="E60" s="122">
        <v>13</v>
      </c>
      <c r="F60" s="132" t="s">
        <v>256</v>
      </c>
      <c r="G60" s="123" t="s">
        <v>54</v>
      </c>
      <c r="H60" s="132" t="s">
        <v>257</v>
      </c>
      <c r="I60" s="123" t="s">
        <v>151</v>
      </c>
      <c r="J60" s="134" t="s">
        <v>159</v>
      </c>
      <c r="K60" s="127" t="s">
        <v>153</v>
      </c>
      <c r="L60" s="123" t="s">
        <v>258</v>
      </c>
      <c r="M60" s="133" t="s">
        <v>259</v>
      </c>
      <c r="N60" s="136">
        <v>2</v>
      </c>
      <c r="O60" s="136" t="s">
        <v>80</v>
      </c>
      <c r="P60" s="302" t="s">
        <v>21</v>
      </c>
      <c r="Q60" s="134" t="s">
        <v>207</v>
      </c>
      <c r="R60" s="132" t="s">
        <v>260</v>
      </c>
      <c r="S60" s="132" t="s">
        <v>261</v>
      </c>
      <c r="T60" s="123" t="s">
        <v>159</v>
      </c>
      <c r="U60" s="132" t="s">
        <v>262</v>
      </c>
      <c r="V60" s="126"/>
      <c r="W60" s="126"/>
      <c r="X60" s="126"/>
    </row>
    <row r="61" spans="1:26" ht="41.5" x14ac:dyDescent="0.35">
      <c r="A61" s="130" t="s">
        <v>236</v>
      </c>
      <c r="B61" s="123" t="s">
        <v>146</v>
      </c>
      <c r="C61" s="134" t="s">
        <v>263</v>
      </c>
      <c r="D61" s="123" t="s">
        <v>247</v>
      </c>
      <c r="E61" s="122">
        <v>14</v>
      </c>
      <c r="F61" s="123" t="s">
        <v>239</v>
      </c>
      <c r="G61" s="123" t="s">
        <v>54</v>
      </c>
      <c r="H61" s="123" t="s">
        <v>264</v>
      </c>
      <c r="I61" s="123" t="s">
        <v>151</v>
      </c>
      <c r="J61" s="134" t="s">
        <v>159</v>
      </c>
      <c r="K61" s="127" t="s">
        <v>153</v>
      </c>
      <c r="L61" s="123" t="s">
        <v>249</v>
      </c>
      <c r="M61" s="132" t="s">
        <v>265</v>
      </c>
      <c r="N61" s="136">
        <v>2</v>
      </c>
      <c r="O61" s="136" t="s">
        <v>80</v>
      </c>
      <c r="P61" s="302" t="s">
        <v>21</v>
      </c>
      <c r="Q61" s="134" t="s">
        <v>207</v>
      </c>
      <c r="R61" s="132" t="s">
        <v>266</v>
      </c>
      <c r="S61" s="132" t="s">
        <v>261</v>
      </c>
      <c r="T61" s="123" t="s">
        <v>159</v>
      </c>
      <c r="U61" s="133" t="s">
        <v>253</v>
      </c>
      <c r="V61" s="126"/>
      <c r="W61" s="126"/>
      <c r="X61" s="126"/>
    </row>
    <row r="62" spans="1:26" ht="100" x14ac:dyDescent="0.35">
      <c r="A62" s="130" t="s">
        <v>236</v>
      </c>
      <c r="B62" s="123" t="s">
        <v>146</v>
      </c>
      <c r="C62" s="134" t="s">
        <v>267</v>
      </c>
      <c r="D62" s="123" t="s">
        <v>268</v>
      </c>
      <c r="E62" s="122">
        <v>15</v>
      </c>
      <c r="F62" s="132" t="s">
        <v>269</v>
      </c>
      <c r="G62" s="123" t="s">
        <v>54</v>
      </c>
      <c r="H62" s="132" t="s">
        <v>270</v>
      </c>
      <c r="I62" s="134" t="s">
        <v>151</v>
      </c>
      <c r="J62" s="134" t="s">
        <v>152</v>
      </c>
      <c r="K62" s="120" t="s">
        <v>153</v>
      </c>
      <c r="L62" s="133" t="s">
        <v>271</v>
      </c>
      <c r="M62" s="133" t="s">
        <v>1230</v>
      </c>
      <c r="N62" s="136">
        <v>3</v>
      </c>
      <c r="O62" s="136" t="s">
        <v>83</v>
      </c>
      <c r="P62" s="309" t="s">
        <v>19</v>
      </c>
      <c r="Q62" s="134" t="s">
        <v>207</v>
      </c>
      <c r="R62" s="132" t="s">
        <v>266</v>
      </c>
      <c r="S62" s="132" t="s">
        <v>995</v>
      </c>
      <c r="T62" s="134" t="s">
        <v>159</v>
      </c>
      <c r="U62" s="132" t="s">
        <v>996</v>
      </c>
      <c r="V62" s="126"/>
      <c r="W62" s="126"/>
      <c r="X62" s="126"/>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53:G54" xr:uid="{43561D06-1074-4B6A-8053-6D859085CCDC}">
      <formula1>$AJ$1:$AJ$2</formula1>
    </dataValidation>
    <dataValidation type="list" allowBlank="1" showInputMessage="1" showErrorMessage="1" promptTitle="Risk control effectiveness" prompt="F= Fully effective_x000a_P=Partially effective_x000a_I=Ineffective_x000a_Ti=Totally ineffectve_x000a_N=None_x000a_" sqref="P12" xr:uid="{2DF4AC4C-75E6-4ED9-AB88-C58CF7F58271}">
      <formula1>$AV$7:$AV$11</formula1>
    </dataValidation>
    <dataValidation type="list" allowBlank="1" showInputMessage="1" showErrorMessage="1" promptTitle="Consequence criteria" prompt="Please use the criteia attached on the consequence criteria tab in this Workbook" sqref="M12 N35:N38 N16:N19 N21:N23" xr:uid="{130DCD3A-E103-4451-88B5-49F2E855608A}">
      <formula1>$AT$7:$AT$12</formula1>
    </dataValidation>
    <dataValidation type="list" allowBlank="1" showInputMessage="1" showErrorMessage="1" sqref="G12:G47" xr:uid="{9FBBD8CC-16A2-4AE6-996F-D644BD5F6008}">
      <formula1>$AS$7:$AS$8</formula1>
    </dataValidation>
    <dataValidation type="list" allowBlank="1" showInputMessage="1" showErrorMessage="1" promptTitle="Consequence criteria" prompt="Please use the criteia attached on the consequence criteria tab in this Workbook" sqref="N26 N29" xr:uid="{98FD18C5-DC81-4855-9075-0CC78560726D}">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6 P29" xr:uid="{43C54342-A321-4578-8320-951D88A006E6}">
      <formula1>#REF!</formula1>
    </dataValidation>
    <dataValidation type="list" allowBlank="1" showInputMessage="1" showErrorMessage="1" promptTitle="Likelihood criteria" prompt="Please use criteria attached in th Likelihood criteria tab of this workbook" sqref="N12" xr:uid="{6EB81FCD-6FAB-4A1F-91A3-D2DB5A036F31}">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35:P38 P16:P19 P21:P23" xr:uid="{A02F740F-C4CF-42D2-AA2C-C2F5B5DFED24}">
      <formula1>$AW$7:$AW$10</formula1>
    </dataValidation>
  </dataValidations>
  <hyperlinks>
    <hyperlink ref="A13:A31" r:id="rId1" display="Measuring the speed flow, temperature, levels and pressure of moving chemicals in the pipelines around different facolities" xr:uid="{2ECCAEFB-2932-47F8-9E32-590D107DCB0B}"/>
    <hyperlink ref="A32:A47" r:id="rId2" display="Corrective Maintenance: " xr:uid="{03334ADA-6499-4CF4-91F2-13D74ADF6183}"/>
    <hyperlink ref="A48" r:id="rId3" xr:uid="{81B315F2-3EBE-4F5B-A97B-CAB7E6B2B31C}"/>
    <hyperlink ref="A49:A53" r:id="rId4" display="General administrative work - computer work " xr:uid="{6ADB4756-13E4-4D85-8468-A8568056CA37}"/>
    <hyperlink ref="A54" r:id="rId5" xr:uid="{E77512F4-3E2F-4576-ADA2-9F3522DEF244}"/>
    <hyperlink ref="A55:A57" r:id="rId6" display="Going around the work place (going to the toilet, meetings, canteen, park home to park home)" xr:uid="{3828767C-4E56-42E9-8F75-4B8D846B8D12}"/>
    <hyperlink ref="A58:A62" r:id="rId7" display="conducting normal duties on a daily basis" xr:uid="{1633B704-F746-407F-9755-54BC3BD83CFB}"/>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8A93195F-C40E-45B9-AFCD-D23F2D4E661D}">
          <x14:formula1>
            <xm:f>'Consequence rating'!$U$3:$U$6</xm:f>
          </x14:formula1>
          <xm:sqref>Q63:Q174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5901423-56CC-4516-AEEE-7FC9EDD511D1}">
          <x14:formula1>
            <xm:f>'Consequence rating'!$V$3:$V$6</xm:f>
          </x14:formula1>
          <xm:sqref>P63:P174</xm:sqref>
        </x14:dataValidation>
        <x14:dataValidation type="list" allowBlank="1" showInputMessage="1" showErrorMessage="1" promptTitle="Likelihood criteria" prompt="Please use criteria attached in th Likelihood criteria tab of this workbook" xr:uid="{2C90E209-6843-4D60-92C6-993FF8EB368D}">
          <x14:formula1>
            <xm:f>'Consequence rating'!$T$3:$T$7</xm:f>
          </x14:formula1>
          <xm:sqref>O63:O174</xm:sqref>
        </x14:dataValidation>
        <x14:dataValidation type="list" allowBlank="1" showInputMessage="1" showErrorMessage="1" promptTitle="Consequence criteria" prompt="Please use the criteia attached on the consequence criteria tab in this Workbook" xr:uid="{36F836ED-C428-46F0-94B9-24BCFB6EB35C}">
          <x14:formula1>
            <xm:f>'Consequence rating'!$S$3:$S$8</xm:f>
          </x14:formula1>
          <xm:sqref>N63:N174</xm:sqref>
        </x14:dataValidation>
        <x14:dataValidation type="list" allowBlank="1" showInputMessage="1" showErrorMessage="1" promptTitle="Risk type" prompt="Select the risk catergory whether the risk has Safety or Health effects " xr:uid="{8D0DC908-14FD-4E9E-829E-02E0FD10C6E1}">
          <x14:formula1>
            <xm:f>'Consequence rating'!$R$3:$R$4</xm:f>
          </x14:formula1>
          <xm:sqref>G63:G174</xm:sqref>
        </x14:dataValidation>
        <x14:dataValidation type="list" allowBlank="1" showInputMessage="1" showErrorMessage="1" xr:uid="{0CB0C401-4447-49FC-99DA-D644AD02F785}">
          <x14:formula1>
            <xm:f>'Consequence rating'!$Q$3:$Q$4</xm:f>
          </x14:formula1>
          <xm:sqref>B63:B174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680B-E3E3-4430-9A74-53FE37D178F2}">
  <dimension ref="A1:BH225"/>
  <sheetViews>
    <sheetView topLeftCell="E1" zoomScale="80" zoomScaleNormal="80" workbookViewId="0">
      <selection activeCell="K4" sqref="K4:N4"/>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4861</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4855</v>
      </c>
      <c r="L6" s="608"/>
      <c r="M6" s="621" t="s">
        <v>56</v>
      </c>
      <c r="N6" s="622"/>
      <c r="O6" s="609" t="s">
        <v>4856</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4857</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ht="15" thickBot="1" x14ac:dyDescent="0.4">
      <c r="A12" s="254" t="s">
        <v>1982</v>
      </c>
      <c r="B12" s="238"/>
      <c r="C12" s="310"/>
      <c r="D12" s="268"/>
      <c r="E12" s="268"/>
      <c r="F12" s="268"/>
      <c r="G12" s="311"/>
      <c r="H12" s="312"/>
      <c r="I12" s="268"/>
      <c r="J12" s="313"/>
      <c r="K12" s="268"/>
      <c r="L12" s="268"/>
      <c r="M12" s="268"/>
      <c r="N12" s="268"/>
      <c r="O12" s="268"/>
      <c r="P12" s="268"/>
      <c r="Q12" s="268"/>
      <c r="R12" s="268"/>
      <c r="S12" s="313"/>
      <c r="T12" s="268"/>
      <c r="U12" s="314"/>
      <c r="V12" s="169"/>
      <c r="W12" s="169"/>
      <c r="X12" s="584"/>
      <c r="Y12" s="562"/>
    </row>
    <row r="13" spans="1:60" ht="60.5" thickBot="1" x14ac:dyDescent="0.4">
      <c r="A13" s="149" t="s">
        <v>1983</v>
      </c>
      <c r="B13" s="248" t="s">
        <v>146</v>
      </c>
      <c r="C13" s="120" t="s">
        <v>1984</v>
      </c>
      <c r="D13" s="144" t="s">
        <v>1809</v>
      </c>
      <c r="E13" s="120" t="s">
        <v>1985</v>
      </c>
      <c r="F13" s="154" t="s">
        <v>1623</v>
      </c>
      <c r="G13" s="144" t="s">
        <v>54</v>
      </c>
      <c r="H13" s="143" t="s">
        <v>4710</v>
      </c>
      <c r="I13" s="144" t="s">
        <v>1986</v>
      </c>
      <c r="J13" s="143" t="s">
        <v>1987</v>
      </c>
      <c r="K13" s="144" t="s">
        <v>345</v>
      </c>
      <c r="L13" s="143" t="s">
        <v>1814</v>
      </c>
      <c r="M13" s="143" t="s">
        <v>1941</v>
      </c>
      <c r="N13" s="143">
        <v>4</v>
      </c>
      <c r="O13" s="248" t="s">
        <v>1240</v>
      </c>
      <c r="P13" s="249" t="s">
        <v>20</v>
      </c>
      <c r="Q13" s="248" t="s">
        <v>156</v>
      </c>
      <c r="R13" s="143" t="s">
        <v>1129</v>
      </c>
      <c r="S13" s="143" t="s">
        <v>387</v>
      </c>
      <c r="T13" s="143" t="s">
        <v>159</v>
      </c>
      <c r="U13" s="143" t="s">
        <v>1358</v>
      </c>
      <c r="V13" s="250"/>
      <c r="W13" s="251"/>
      <c r="X13" s="251"/>
      <c r="Y13" s="2"/>
      <c r="Z13" s="2"/>
    </row>
    <row r="14" spans="1:60" s="2" customFormat="1" ht="50.5" thickBot="1" x14ac:dyDescent="0.4">
      <c r="A14" s="149" t="s">
        <v>1988</v>
      </c>
      <c r="B14" s="248" t="s">
        <v>146</v>
      </c>
      <c r="C14" s="120" t="s">
        <v>1989</v>
      </c>
      <c r="D14" s="143" t="s">
        <v>1990</v>
      </c>
      <c r="E14" s="120" t="s">
        <v>1991</v>
      </c>
      <c r="F14" s="138" t="s">
        <v>1992</v>
      </c>
      <c r="G14" s="144" t="s">
        <v>54</v>
      </c>
      <c r="H14" s="143" t="s">
        <v>4727</v>
      </c>
      <c r="I14" s="144" t="s">
        <v>1986</v>
      </c>
      <c r="J14" s="143" t="s">
        <v>1987</v>
      </c>
      <c r="K14" s="144" t="s">
        <v>345</v>
      </c>
      <c r="L14" s="143" t="s">
        <v>1993</v>
      </c>
      <c r="M14" s="143" t="s">
        <v>1936</v>
      </c>
      <c r="N14" s="252">
        <v>3</v>
      </c>
      <c r="O14" s="248" t="s">
        <v>1240</v>
      </c>
      <c r="P14" s="249" t="s">
        <v>20</v>
      </c>
      <c r="Q14" s="248" t="s">
        <v>207</v>
      </c>
      <c r="R14" s="143" t="s">
        <v>1937</v>
      </c>
      <c r="S14" s="143" t="s">
        <v>387</v>
      </c>
      <c r="T14" s="143" t="s">
        <v>159</v>
      </c>
      <c r="U14" s="143" t="s">
        <v>524</v>
      </c>
      <c r="V14" s="250"/>
      <c r="W14" s="251"/>
      <c r="X14" s="25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0.5" thickBot="1" x14ac:dyDescent="0.4">
      <c r="A15" s="149" t="s">
        <v>1988</v>
      </c>
      <c r="B15" s="248" t="s">
        <v>146</v>
      </c>
      <c r="C15" s="120" t="s">
        <v>1994</v>
      </c>
      <c r="D15" s="138" t="s">
        <v>1828</v>
      </c>
      <c r="E15" s="120" t="s">
        <v>1995</v>
      </c>
      <c r="F15" s="154" t="s">
        <v>1996</v>
      </c>
      <c r="G15" s="144" t="s">
        <v>54</v>
      </c>
      <c r="H15" s="144" t="s">
        <v>1257</v>
      </c>
      <c r="I15" s="144" t="s">
        <v>1986</v>
      </c>
      <c r="J15" s="143" t="s">
        <v>1987</v>
      </c>
      <c r="K15" s="144" t="s">
        <v>345</v>
      </c>
      <c r="L15" s="143" t="s">
        <v>1258</v>
      </c>
      <c r="M15" s="138" t="s">
        <v>1939</v>
      </c>
      <c r="N15" s="253">
        <v>3</v>
      </c>
      <c r="O15" s="248" t="s">
        <v>1240</v>
      </c>
      <c r="P15" s="249" t="s">
        <v>20</v>
      </c>
      <c r="Q15" s="248" t="s">
        <v>156</v>
      </c>
      <c r="R15" s="143" t="s">
        <v>1129</v>
      </c>
      <c r="S15" s="143" t="s">
        <v>387</v>
      </c>
      <c r="T15" s="143" t="s">
        <v>159</v>
      </c>
      <c r="U15" s="143" t="s">
        <v>1831</v>
      </c>
      <c r="V15" s="250"/>
      <c r="W15" s="251"/>
      <c r="X15" s="25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0.5" thickBot="1" x14ac:dyDescent="0.4">
      <c r="A16" s="149" t="s">
        <v>1988</v>
      </c>
      <c r="B16" s="248" t="s">
        <v>146</v>
      </c>
      <c r="C16" s="120" t="s">
        <v>1997</v>
      </c>
      <c r="D16" s="143" t="s">
        <v>1998</v>
      </c>
      <c r="E16" s="120" t="s">
        <v>1999</v>
      </c>
      <c r="F16" s="143" t="s">
        <v>2000</v>
      </c>
      <c r="G16" s="144" t="s">
        <v>54</v>
      </c>
      <c r="H16" s="143" t="s">
        <v>4728</v>
      </c>
      <c r="I16" s="144" t="s">
        <v>1986</v>
      </c>
      <c r="J16" s="143" t="s">
        <v>1987</v>
      </c>
      <c r="K16" s="144" t="s">
        <v>345</v>
      </c>
      <c r="L16" s="143" t="s">
        <v>2001</v>
      </c>
      <c r="M16" s="143" t="s">
        <v>1946</v>
      </c>
      <c r="N16" s="253">
        <v>2</v>
      </c>
      <c r="O16" s="248" t="s">
        <v>82</v>
      </c>
      <c r="P16" s="249" t="s">
        <v>20</v>
      </c>
      <c r="Q16" s="248" t="s">
        <v>156</v>
      </c>
      <c r="R16" s="143" t="s">
        <v>1129</v>
      </c>
      <c r="S16" s="143" t="s">
        <v>387</v>
      </c>
      <c r="T16" s="143" t="s">
        <v>159</v>
      </c>
      <c r="U16" s="143" t="s">
        <v>2002</v>
      </c>
      <c r="V16" s="250"/>
      <c r="W16" s="251"/>
      <c r="X16" s="25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120.5" thickBot="1" x14ac:dyDescent="0.4">
      <c r="A17" s="149" t="s">
        <v>1988</v>
      </c>
      <c r="B17" s="248" t="s">
        <v>146</v>
      </c>
      <c r="C17" s="120" t="s">
        <v>2003</v>
      </c>
      <c r="D17" s="143" t="s">
        <v>931</v>
      </c>
      <c r="E17" s="120" t="s">
        <v>2004</v>
      </c>
      <c r="F17" s="144" t="s">
        <v>762</v>
      </c>
      <c r="G17" s="144" t="s">
        <v>54</v>
      </c>
      <c r="H17" s="144" t="s">
        <v>2005</v>
      </c>
      <c r="I17" s="144" t="s">
        <v>1986</v>
      </c>
      <c r="J17" s="143" t="s">
        <v>1987</v>
      </c>
      <c r="K17" s="144" t="s">
        <v>345</v>
      </c>
      <c r="L17" s="315" t="s">
        <v>377</v>
      </c>
      <c r="M17" s="143" t="s">
        <v>2006</v>
      </c>
      <c r="N17" s="253">
        <v>2</v>
      </c>
      <c r="O17" s="248" t="s">
        <v>82</v>
      </c>
      <c r="P17" s="249" t="s">
        <v>20</v>
      </c>
      <c r="Q17" s="248" t="s">
        <v>156</v>
      </c>
      <c r="R17" s="143" t="s">
        <v>1129</v>
      </c>
      <c r="S17" s="143" t="s">
        <v>387</v>
      </c>
      <c r="T17" s="143" t="s">
        <v>159</v>
      </c>
      <c r="U17" s="143" t="s">
        <v>555</v>
      </c>
      <c r="V17" s="250"/>
      <c r="W17" s="251"/>
      <c r="X17" s="25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0.5" thickBot="1" x14ac:dyDescent="0.4">
      <c r="A18" s="149" t="s">
        <v>1988</v>
      </c>
      <c r="B18" s="248" t="s">
        <v>146</v>
      </c>
      <c r="C18" s="120" t="s">
        <v>2007</v>
      </c>
      <c r="D18" s="143" t="s">
        <v>2008</v>
      </c>
      <c r="E18" s="120" t="s">
        <v>2009</v>
      </c>
      <c r="F18" s="144" t="s">
        <v>1843</v>
      </c>
      <c r="G18" s="144" t="s">
        <v>54</v>
      </c>
      <c r="H18" s="143" t="s">
        <v>4729</v>
      </c>
      <c r="I18" s="144" t="s">
        <v>1986</v>
      </c>
      <c r="J18" s="143" t="s">
        <v>1987</v>
      </c>
      <c r="K18" s="144" t="s">
        <v>345</v>
      </c>
      <c r="L18" s="315" t="s">
        <v>1844</v>
      </c>
      <c r="M18" s="143" t="s">
        <v>1949</v>
      </c>
      <c r="N18" s="143">
        <v>3</v>
      </c>
      <c r="O18" s="248" t="s">
        <v>1240</v>
      </c>
      <c r="P18" s="249" t="s">
        <v>20</v>
      </c>
      <c r="Q18" s="248" t="s">
        <v>207</v>
      </c>
      <c r="R18" s="143" t="s">
        <v>1129</v>
      </c>
      <c r="S18" s="143" t="s">
        <v>387</v>
      </c>
      <c r="T18" s="143" t="s">
        <v>159</v>
      </c>
      <c r="U18" s="138" t="s">
        <v>2010</v>
      </c>
      <c r="V18" s="250"/>
      <c r="W18" s="251"/>
      <c r="X18" s="25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0.5" thickBot="1" x14ac:dyDescent="0.4">
      <c r="A19" s="149" t="s">
        <v>1988</v>
      </c>
      <c r="B19" s="248" t="s">
        <v>146</v>
      </c>
      <c r="C19" s="120" t="s">
        <v>2011</v>
      </c>
      <c r="D19" s="143" t="s">
        <v>2012</v>
      </c>
      <c r="E19" s="120" t="s">
        <v>2013</v>
      </c>
      <c r="F19" s="144" t="s">
        <v>1851</v>
      </c>
      <c r="G19" s="144" t="s">
        <v>53</v>
      </c>
      <c r="H19" s="143" t="s">
        <v>4730</v>
      </c>
      <c r="I19" s="144" t="s">
        <v>1986</v>
      </c>
      <c r="J19" s="143" t="s">
        <v>1987</v>
      </c>
      <c r="K19" s="144" t="s">
        <v>345</v>
      </c>
      <c r="L19" s="315" t="s">
        <v>1852</v>
      </c>
      <c r="M19" s="143" t="s">
        <v>1853</v>
      </c>
      <c r="N19" s="143">
        <v>3</v>
      </c>
      <c r="O19" s="248" t="s">
        <v>1240</v>
      </c>
      <c r="P19" s="249" t="s">
        <v>20</v>
      </c>
      <c r="Q19" s="248" t="s">
        <v>156</v>
      </c>
      <c r="R19" s="143" t="s">
        <v>1129</v>
      </c>
      <c r="S19" s="143" t="s">
        <v>643</v>
      </c>
      <c r="T19" s="143" t="s">
        <v>159</v>
      </c>
      <c r="U19" s="138" t="s">
        <v>2014</v>
      </c>
      <c r="V19" s="250"/>
      <c r="W19" s="251"/>
      <c r="X19" s="251"/>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0" x14ac:dyDescent="0.35">
      <c r="A20" s="149" t="s">
        <v>1988</v>
      </c>
      <c r="B20" s="248" t="s">
        <v>146</v>
      </c>
      <c r="C20" s="120" t="s">
        <v>2015</v>
      </c>
      <c r="D20" s="143" t="s">
        <v>2016</v>
      </c>
      <c r="E20" s="120" t="s">
        <v>2017</v>
      </c>
      <c r="F20" s="138" t="s">
        <v>2018</v>
      </c>
      <c r="G20" s="144" t="s">
        <v>53</v>
      </c>
      <c r="H20" s="143" t="s">
        <v>4731</v>
      </c>
      <c r="I20" s="144" t="s">
        <v>1986</v>
      </c>
      <c r="J20" s="143" t="s">
        <v>1987</v>
      </c>
      <c r="K20" s="144" t="s">
        <v>345</v>
      </c>
      <c r="L20" s="143" t="s">
        <v>2019</v>
      </c>
      <c r="M20" s="143" t="s">
        <v>1860</v>
      </c>
      <c r="N20" s="143">
        <v>3</v>
      </c>
      <c r="O20" s="316"/>
      <c r="P20" s="128" t="s">
        <v>21</v>
      </c>
      <c r="Q20" s="248" t="s">
        <v>156</v>
      </c>
      <c r="R20" s="143" t="s">
        <v>1129</v>
      </c>
      <c r="S20" s="143" t="s">
        <v>643</v>
      </c>
      <c r="T20" s="143" t="s">
        <v>159</v>
      </c>
      <c r="U20" s="143" t="s">
        <v>2020</v>
      </c>
      <c r="V20" s="250"/>
      <c r="W20" s="251"/>
      <c r="X20" s="251"/>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5" thickBot="1" x14ac:dyDescent="0.4">
      <c r="A21" s="149" t="s">
        <v>1988</v>
      </c>
      <c r="B21" s="248" t="s">
        <v>146</v>
      </c>
      <c r="C21" s="120" t="s">
        <v>2021</v>
      </c>
      <c r="D21" s="143" t="s">
        <v>2022</v>
      </c>
      <c r="E21" s="120" t="s">
        <v>2023</v>
      </c>
      <c r="F21" s="144" t="s">
        <v>1953</v>
      </c>
      <c r="G21" s="144" t="s">
        <v>54</v>
      </c>
      <c r="H21" s="143" t="s">
        <v>4732</v>
      </c>
      <c r="I21" s="144" t="s">
        <v>1986</v>
      </c>
      <c r="J21" s="143" t="s">
        <v>1987</v>
      </c>
      <c r="K21" s="144" t="s">
        <v>345</v>
      </c>
      <c r="L21" s="143" t="s">
        <v>2024</v>
      </c>
      <c r="M21" s="143" t="s">
        <v>1866</v>
      </c>
      <c r="N21" s="143">
        <v>3</v>
      </c>
      <c r="O21" s="317" t="s">
        <v>80</v>
      </c>
      <c r="P21" s="128" t="s">
        <v>21</v>
      </c>
      <c r="Q21" s="248" t="s">
        <v>156</v>
      </c>
      <c r="R21" s="143" t="s">
        <v>1129</v>
      </c>
      <c r="S21" s="143" t="s">
        <v>387</v>
      </c>
      <c r="T21" s="143" t="s">
        <v>159</v>
      </c>
      <c r="U21" s="138" t="s">
        <v>2025</v>
      </c>
      <c r="V21" s="250"/>
      <c r="W21" s="251"/>
      <c r="X21" s="25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0.5" thickBot="1" x14ac:dyDescent="0.4">
      <c r="A22" s="149" t="s">
        <v>1988</v>
      </c>
      <c r="B22" s="248" t="s">
        <v>146</v>
      </c>
      <c r="C22" s="120" t="s">
        <v>2026</v>
      </c>
      <c r="D22" s="143" t="s">
        <v>2027</v>
      </c>
      <c r="E22" s="120" t="s">
        <v>2028</v>
      </c>
      <c r="F22" s="144" t="s">
        <v>2029</v>
      </c>
      <c r="G22" s="144" t="s">
        <v>54</v>
      </c>
      <c r="H22" s="143" t="s">
        <v>4733</v>
      </c>
      <c r="I22" s="144" t="s">
        <v>1986</v>
      </c>
      <c r="J22" s="143" t="s">
        <v>1987</v>
      </c>
      <c r="K22" s="144" t="s">
        <v>345</v>
      </c>
      <c r="L22" s="143" t="s">
        <v>2019</v>
      </c>
      <c r="M22" s="143" t="s">
        <v>2030</v>
      </c>
      <c r="N22" s="143">
        <v>3</v>
      </c>
      <c r="O22" s="248" t="s">
        <v>1240</v>
      </c>
      <c r="P22" s="249" t="s">
        <v>20</v>
      </c>
      <c r="Q22" s="248" t="s">
        <v>207</v>
      </c>
      <c r="R22" s="143" t="s">
        <v>1129</v>
      </c>
      <c r="S22" s="143" t="s">
        <v>643</v>
      </c>
      <c r="T22" s="143" t="s">
        <v>159</v>
      </c>
      <c r="U22" s="143" t="s">
        <v>2031</v>
      </c>
      <c r="V22" s="250"/>
      <c r="W22" s="251"/>
      <c r="X22" s="25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0.5" thickBot="1" x14ac:dyDescent="0.4">
      <c r="A23" s="149" t="s">
        <v>1988</v>
      </c>
      <c r="B23" s="248" t="s">
        <v>146</v>
      </c>
      <c r="C23" s="120" t="s">
        <v>2032</v>
      </c>
      <c r="D23" s="143" t="s">
        <v>2033</v>
      </c>
      <c r="E23" s="120" t="s">
        <v>2034</v>
      </c>
      <c r="F23" s="138" t="s">
        <v>2035</v>
      </c>
      <c r="G23" s="144" t="s">
        <v>53</v>
      </c>
      <c r="H23" s="138" t="s">
        <v>1291</v>
      </c>
      <c r="I23" s="144" t="s">
        <v>1986</v>
      </c>
      <c r="J23" s="143" t="s">
        <v>1987</v>
      </c>
      <c r="K23" s="144" t="s">
        <v>345</v>
      </c>
      <c r="L23" s="143" t="s">
        <v>377</v>
      </c>
      <c r="M23" s="143" t="s">
        <v>1292</v>
      </c>
      <c r="N23" s="143">
        <v>3</v>
      </c>
      <c r="O23" s="248" t="s">
        <v>1240</v>
      </c>
      <c r="P23" s="249" t="s">
        <v>20</v>
      </c>
      <c r="Q23" s="248" t="s">
        <v>156</v>
      </c>
      <c r="R23" s="143" t="s">
        <v>1129</v>
      </c>
      <c r="S23" s="143" t="s">
        <v>643</v>
      </c>
      <c r="T23" s="143" t="s">
        <v>159</v>
      </c>
      <c r="U23" s="143" t="s">
        <v>2036</v>
      </c>
      <c r="V23" s="250"/>
      <c r="W23" s="251"/>
      <c r="X23" s="25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0.5" thickBot="1" x14ac:dyDescent="0.4">
      <c r="A24" s="149" t="s">
        <v>1988</v>
      </c>
      <c r="B24" s="248" t="s">
        <v>146</v>
      </c>
      <c r="C24" s="144" t="s">
        <v>2037</v>
      </c>
      <c r="D24" s="143" t="s">
        <v>2038</v>
      </c>
      <c r="E24" s="144" t="s">
        <v>2039</v>
      </c>
      <c r="F24" s="138" t="s">
        <v>2040</v>
      </c>
      <c r="G24" s="144" t="s">
        <v>53</v>
      </c>
      <c r="H24" s="138" t="s">
        <v>1421</v>
      </c>
      <c r="I24" s="144" t="s">
        <v>1986</v>
      </c>
      <c r="J24" s="143" t="s">
        <v>1987</v>
      </c>
      <c r="K24" s="144" t="s">
        <v>345</v>
      </c>
      <c r="L24" s="143" t="s">
        <v>377</v>
      </c>
      <c r="M24" s="143" t="s">
        <v>1883</v>
      </c>
      <c r="N24" s="143">
        <v>4</v>
      </c>
      <c r="O24" s="248" t="s">
        <v>1240</v>
      </c>
      <c r="P24" s="249" t="s">
        <v>20</v>
      </c>
      <c r="Q24" s="248" t="s">
        <v>156</v>
      </c>
      <c r="R24" s="143" t="s">
        <v>1129</v>
      </c>
      <c r="S24" s="143" t="s">
        <v>643</v>
      </c>
      <c r="T24" s="143" t="s">
        <v>159</v>
      </c>
      <c r="U24" s="143" t="s">
        <v>2041</v>
      </c>
      <c r="V24" s="250"/>
      <c r="W24" s="251"/>
      <c r="X24" s="25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0.5" thickBot="1" x14ac:dyDescent="0.4">
      <c r="A25" s="149" t="s">
        <v>1988</v>
      </c>
      <c r="B25" s="248" t="s">
        <v>146</v>
      </c>
      <c r="C25" s="144" t="s">
        <v>2042</v>
      </c>
      <c r="D25" s="143" t="s">
        <v>2043</v>
      </c>
      <c r="E25" s="144" t="s">
        <v>2044</v>
      </c>
      <c r="F25" s="138" t="s">
        <v>2045</v>
      </c>
      <c r="G25" s="144" t="s">
        <v>53</v>
      </c>
      <c r="H25" s="138" t="s">
        <v>2046</v>
      </c>
      <c r="I25" s="144" t="s">
        <v>1986</v>
      </c>
      <c r="J25" s="143" t="s">
        <v>1987</v>
      </c>
      <c r="K25" s="144" t="s">
        <v>345</v>
      </c>
      <c r="L25" s="143" t="s">
        <v>640</v>
      </c>
      <c r="M25" s="143" t="s">
        <v>1910</v>
      </c>
      <c r="N25" s="143">
        <v>3</v>
      </c>
      <c r="O25" s="248" t="s">
        <v>1240</v>
      </c>
      <c r="P25" s="249" t="s">
        <v>20</v>
      </c>
      <c r="Q25" s="248" t="s">
        <v>156</v>
      </c>
      <c r="R25" s="143" t="s">
        <v>1129</v>
      </c>
      <c r="S25" s="143" t="s">
        <v>643</v>
      </c>
      <c r="T25" s="143" t="s">
        <v>159</v>
      </c>
      <c r="U25" s="138" t="s">
        <v>1970</v>
      </c>
      <c r="V25" s="250"/>
      <c r="W25" s="251"/>
      <c r="X25" s="251"/>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0.5" thickBot="1" x14ac:dyDescent="0.4">
      <c r="A26" s="149" t="s">
        <v>1988</v>
      </c>
      <c r="B26" s="248" t="s">
        <v>146</v>
      </c>
      <c r="C26" s="144" t="s">
        <v>2047</v>
      </c>
      <c r="D26" s="143" t="s">
        <v>2048</v>
      </c>
      <c r="E26" s="144" t="s">
        <v>2049</v>
      </c>
      <c r="F26" s="138" t="s">
        <v>2050</v>
      </c>
      <c r="G26" s="144" t="s">
        <v>54</v>
      </c>
      <c r="H26" s="138" t="s">
        <v>1343</v>
      </c>
      <c r="I26" s="144" t="s">
        <v>1986</v>
      </c>
      <c r="J26" s="143" t="s">
        <v>1987</v>
      </c>
      <c r="K26" s="144" t="s">
        <v>345</v>
      </c>
      <c r="L26" s="143" t="s">
        <v>1443</v>
      </c>
      <c r="M26" s="138" t="s">
        <v>2051</v>
      </c>
      <c r="N26" s="143">
        <v>3</v>
      </c>
      <c r="O26" s="248" t="s">
        <v>1240</v>
      </c>
      <c r="P26" s="249" t="s">
        <v>20</v>
      </c>
      <c r="Q26" s="248" t="s">
        <v>156</v>
      </c>
      <c r="R26" s="143" t="s">
        <v>1129</v>
      </c>
      <c r="S26" s="143" t="s">
        <v>387</v>
      </c>
      <c r="T26" s="143" t="s">
        <v>159</v>
      </c>
      <c r="U26" s="138" t="s">
        <v>2052</v>
      </c>
      <c r="V26" s="250"/>
      <c r="W26" s="251"/>
      <c r="X26" s="251"/>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5" thickBot="1" x14ac:dyDescent="0.4">
      <c r="A27" s="149" t="s">
        <v>2053</v>
      </c>
      <c r="B27" s="248" t="s">
        <v>146</v>
      </c>
      <c r="C27" s="144" t="s">
        <v>2054</v>
      </c>
      <c r="D27" s="144" t="s">
        <v>1809</v>
      </c>
      <c r="E27" s="144" t="s">
        <v>2055</v>
      </c>
      <c r="F27" s="144" t="s">
        <v>1623</v>
      </c>
      <c r="G27" s="144" t="s">
        <v>54</v>
      </c>
      <c r="H27" s="143" t="s">
        <v>4735</v>
      </c>
      <c r="I27" s="144" t="s">
        <v>1986</v>
      </c>
      <c r="J27" s="143" t="s">
        <v>1987</v>
      </c>
      <c r="K27" s="144" t="s">
        <v>345</v>
      </c>
      <c r="L27" s="143" t="s">
        <v>2056</v>
      </c>
      <c r="M27" s="143" t="s">
        <v>1941</v>
      </c>
      <c r="N27" s="143">
        <v>4</v>
      </c>
      <c r="O27" s="248" t="s">
        <v>1240</v>
      </c>
      <c r="P27" s="249" t="s">
        <v>20</v>
      </c>
      <c r="Q27" s="248" t="s">
        <v>156</v>
      </c>
      <c r="R27" s="143" t="s">
        <v>1129</v>
      </c>
      <c r="S27" s="143" t="s">
        <v>387</v>
      </c>
      <c r="T27" s="143" t="s">
        <v>159</v>
      </c>
      <c r="U27" s="143" t="s">
        <v>1358</v>
      </c>
      <c r="V27" s="250"/>
      <c r="W27" s="251"/>
      <c r="X27" s="25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0.5" thickBot="1" x14ac:dyDescent="0.4">
      <c r="A28" s="149" t="s">
        <v>2053</v>
      </c>
      <c r="B28" s="248" t="s">
        <v>146</v>
      </c>
      <c r="C28" s="144" t="s">
        <v>2057</v>
      </c>
      <c r="D28" s="143" t="s">
        <v>2058</v>
      </c>
      <c r="E28" s="144" t="s">
        <v>2059</v>
      </c>
      <c r="F28" s="143" t="s">
        <v>2060</v>
      </c>
      <c r="G28" s="144" t="s">
        <v>54</v>
      </c>
      <c r="H28" s="143" t="s">
        <v>4736</v>
      </c>
      <c r="I28" s="144" t="s">
        <v>1986</v>
      </c>
      <c r="J28" s="143" t="s">
        <v>1987</v>
      </c>
      <c r="K28" s="144" t="s">
        <v>345</v>
      </c>
      <c r="L28" s="143" t="s">
        <v>2061</v>
      </c>
      <c r="M28" s="143" t="s">
        <v>2062</v>
      </c>
      <c r="N28" s="143">
        <v>4</v>
      </c>
      <c r="O28" s="248" t="s">
        <v>1240</v>
      </c>
      <c r="P28" s="249" t="s">
        <v>20</v>
      </c>
      <c r="Q28" s="248" t="s">
        <v>156</v>
      </c>
      <c r="R28" s="143" t="s">
        <v>1129</v>
      </c>
      <c r="S28" s="143" t="s">
        <v>387</v>
      </c>
      <c r="T28" s="143" t="s">
        <v>159</v>
      </c>
      <c r="U28" s="143" t="s">
        <v>2063</v>
      </c>
      <c r="V28" s="250"/>
      <c r="W28" s="251"/>
      <c r="X28" s="25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120.5" thickBot="1" x14ac:dyDescent="0.4">
      <c r="A29" s="149" t="s">
        <v>2053</v>
      </c>
      <c r="B29" s="248" t="s">
        <v>146</v>
      </c>
      <c r="C29" s="144" t="s">
        <v>2064</v>
      </c>
      <c r="D29" s="143" t="s">
        <v>931</v>
      </c>
      <c r="E29" s="144" t="s">
        <v>2065</v>
      </c>
      <c r="F29" s="144" t="s">
        <v>762</v>
      </c>
      <c r="G29" s="144" t="s">
        <v>54</v>
      </c>
      <c r="H29" s="144" t="s">
        <v>2005</v>
      </c>
      <c r="I29" s="144" t="s">
        <v>1986</v>
      </c>
      <c r="J29" s="143" t="s">
        <v>1987</v>
      </c>
      <c r="K29" s="144" t="s">
        <v>345</v>
      </c>
      <c r="L29" s="315" t="s">
        <v>377</v>
      </c>
      <c r="M29" s="143" t="s">
        <v>2006</v>
      </c>
      <c r="N29" s="143">
        <v>3</v>
      </c>
      <c r="O29" s="248" t="s">
        <v>1240</v>
      </c>
      <c r="P29" s="249" t="s">
        <v>20</v>
      </c>
      <c r="Q29" s="248" t="s">
        <v>156</v>
      </c>
      <c r="R29" s="143" t="s">
        <v>1129</v>
      </c>
      <c r="S29" s="143" t="s">
        <v>387</v>
      </c>
      <c r="T29" s="143" t="s">
        <v>159</v>
      </c>
      <c r="U29" s="143" t="s">
        <v>555</v>
      </c>
      <c r="V29" s="250"/>
      <c r="W29" s="251"/>
      <c r="X29" s="25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0.5" thickBot="1" x14ac:dyDescent="0.4">
      <c r="A30" s="149" t="s">
        <v>2053</v>
      </c>
      <c r="B30" s="248" t="s">
        <v>146</v>
      </c>
      <c r="C30" s="144" t="s">
        <v>2066</v>
      </c>
      <c r="D30" s="143" t="s">
        <v>2067</v>
      </c>
      <c r="E30" s="144" t="s">
        <v>2068</v>
      </c>
      <c r="F30" s="144" t="s">
        <v>1843</v>
      </c>
      <c r="G30" s="144" t="s">
        <v>54</v>
      </c>
      <c r="H30" s="143" t="s">
        <v>4734</v>
      </c>
      <c r="I30" s="144" t="s">
        <v>1986</v>
      </c>
      <c r="J30" s="143" t="s">
        <v>1987</v>
      </c>
      <c r="K30" s="144" t="s">
        <v>345</v>
      </c>
      <c r="L30" s="315" t="s">
        <v>1844</v>
      </c>
      <c r="M30" s="143" t="s">
        <v>2069</v>
      </c>
      <c r="N30" s="143">
        <v>3</v>
      </c>
      <c r="O30" s="248" t="s">
        <v>1240</v>
      </c>
      <c r="P30" s="249" t="s">
        <v>20</v>
      </c>
      <c r="Q30" s="248" t="s">
        <v>207</v>
      </c>
      <c r="R30" s="143" t="s">
        <v>1129</v>
      </c>
      <c r="S30" s="143" t="s">
        <v>387</v>
      </c>
      <c r="T30" s="143" t="s">
        <v>159</v>
      </c>
      <c r="U30" s="138" t="s">
        <v>2010</v>
      </c>
      <c r="V30" s="250"/>
      <c r="W30" s="251"/>
      <c r="X30" s="25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0.5" thickBot="1" x14ac:dyDescent="0.4">
      <c r="A31" s="149" t="s">
        <v>2053</v>
      </c>
      <c r="B31" s="248" t="s">
        <v>146</v>
      </c>
      <c r="C31" s="144" t="s">
        <v>2070</v>
      </c>
      <c r="D31" s="143" t="s">
        <v>2067</v>
      </c>
      <c r="E31" s="144" t="s">
        <v>2071</v>
      </c>
      <c r="F31" s="144" t="s">
        <v>1851</v>
      </c>
      <c r="G31" s="144" t="s">
        <v>53</v>
      </c>
      <c r="H31" s="143" t="s">
        <v>4737</v>
      </c>
      <c r="I31" s="144" t="s">
        <v>1986</v>
      </c>
      <c r="J31" s="143" t="s">
        <v>1987</v>
      </c>
      <c r="K31" s="144" t="s">
        <v>345</v>
      </c>
      <c r="L31" s="315" t="s">
        <v>1852</v>
      </c>
      <c r="M31" s="143" t="s">
        <v>1853</v>
      </c>
      <c r="N31" s="143">
        <v>3</v>
      </c>
      <c r="O31" s="248" t="s">
        <v>1240</v>
      </c>
      <c r="P31" s="249" t="s">
        <v>20</v>
      </c>
      <c r="Q31" s="248" t="s">
        <v>156</v>
      </c>
      <c r="R31" s="143" t="s">
        <v>1129</v>
      </c>
      <c r="S31" s="143" t="s">
        <v>643</v>
      </c>
      <c r="T31" s="143" t="s">
        <v>159</v>
      </c>
      <c r="U31" s="138" t="s">
        <v>2014</v>
      </c>
      <c r="V31" s="250"/>
      <c r="W31" s="251"/>
      <c r="X31" s="25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0.5" thickBot="1" x14ac:dyDescent="0.4">
      <c r="A32" s="149" t="s">
        <v>2053</v>
      </c>
      <c r="B32" s="248" t="s">
        <v>146</v>
      </c>
      <c r="C32" s="144" t="s">
        <v>2072</v>
      </c>
      <c r="D32" s="143" t="s">
        <v>2073</v>
      </c>
      <c r="E32" s="144" t="s">
        <v>2074</v>
      </c>
      <c r="F32" s="138" t="s">
        <v>1858</v>
      </c>
      <c r="G32" s="144" t="s">
        <v>53</v>
      </c>
      <c r="H32" s="143" t="s">
        <v>4738</v>
      </c>
      <c r="I32" s="144" t="s">
        <v>1986</v>
      </c>
      <c r="J32" s="143" t="s">
        <v>1987</v>
      </c>
      <c r="K32" s="144" t="s">
        <v>345</v>
      </c>
      <c r="L32" s="143" t="s">
        <v>2024</v>
      </c>
      <c r="M32" s="143" t="s">
        <v>1860</v>
      </c>
      <c r="N32" s="143">
        <v>3</v>
      </c>
      <c r="O32" s="248" t="s">
        <v>1240</v>
      </c>
      <c r="P32" s="249" t="s">
        <v>20</v>
      </c>
      <c r="Q32" s="248" t="s">
        <v>156</v>
      </c>
      <c r="R32" s="143" t="s">
        <v>1129</v>
      </c>
      <c r="S32" s="143" t="s">
        <v>643</v>
      </c>
      <c r="T32" s="143" t="s">
        <v>159</v>
      </c>
      <c r="U32" s="143" t="s">
        <v>2020</v>
      </c>
      <c r="V32" s="250"/>
      <c r="W32" s="251"/>
      <c r="X32" s="251"/>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0.5" thickBot="1" x14ac:dyDescent="0.4">
      <c r="A33" s="149" t="s">
        <v>2053</v>
      </c>
      <c r="B33" s="248" t="s">
        <v>146</v>
      </c>
      <c r="C33" s="144" t="s">
        <v>2075</v>
      </c>
      <c r="D33" s="143" t="s">
        <v>2076</v>
      </c>
      <c r="E33" s="144" t="s">
        <v>2077</v>
      </c>
      <c r="F33" s="144" t="s">
        <v>1953</v>
      </c>
      <c r="G33" s="144" t="s">
        <v>54</v>
      </c>
      <c r="H33" s="143" t="s">
        <v>4739</v>
      </c>
      <c r="I33" s="144" t="s">
        <v>1986</v>
      </c>
      <c r="J33" s="143" t="s">
        <v>1987</v>
      </c>
      <c r="K33" s="144" t="s">
        <v>345</v>
      </c>
      <c r="L33" s="143" t="s">
        <v>1119</v>
      </c>
      <c r="M33" s="143" t="s">
        <v>1866</v>
      </c>
      <c r="N33" s="143">
        <v>3</v>
      </c>
      <c r="O33" s="248" t="s">
        <v>1240</v>
      </c>
      <c r="P33" s="249" t="s">
        <v>20</v>
      </c>
      <c r="Q33" s="248" t="s">
        <v>156</v>
      </c>
      <c r="R33" s="143" t="s">
        <v>1129</v>
      </c>
      <c r="S33" s="143" t="s">
        <v>387</v>
      </c>
      <c r="T33" s="143" t="s">
        <v>159</v>
      </c>
      <c r="U33" s="138" t="s">
        <v>2025</v>
      </c>
      <c r="V33" s="250"/>
      <c r="W33" s="251"/>
      <c r="X33" s="251"/>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0.5" thickBot="1" x14ac:dyDescent="0.4">
      <c r="A34" s="149" t="s">
        <v>2053</v>
      </c>
      <c r="B34" s="248" t="s">
        <v>146</v>
      </c>
      <c r="C34" s="144" t="s">
        <v>2078</v>
      </c>
      <c r="D34" s="143" t="s">
        <v>2027</v>
      </c>
      <c r="E34" s="144" t="s">
        <v>2079</v>
      </c>
      <c r="F34" s="144" t="s">
        <v>2029</v>
      </c>
      <c r="G34" s="144" t="s">
        <v>53</v>
      </c>
      <c r="H34" s="143" t="s">
        <v>4733</v>
      </c>
      <c r="I34" s="144" t="s">
        <v>1986</v>
      </c>
      <c r="J34" s="143" t="s">
        <v>1987</v>
      </c>
      <c r="K34" s="144" t="s">
        <v>345</v>
      </c>
      <c r="L34" s="143" t="s">
        <v>2080</v>
      </c>
      <c r="M34" s="143" t="s">
        <v>2030</v>
      </c>
      <c r="N34" s="252">
        <v>1</v>
      </c>
      <c r="O34" s="248" t="s">
        <v>82</v>
      </c>
      <c r="P34" s="249" t="s">
        <v>20</v>
      </c>
      <c r="Q34" s="248" t="s">
        <v>207</v>
      </c>
      <c r="R34" s="143" t="s">
        <v>1129</v>
      </c>
      <c r="S34" s="143" t="s">
        <v>643</v>
      </c>
      <c r="T34" s="143" t="s">
        <v>159</v>
      </c>
      <c r="U34" s="143" t="s">
        <v>2031</v>
      </c>
      <c r="V34" s="250"/>
      <c r="W34" s="251"/>
      <c r="X34" s="251"/>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0.5" thickBot="1" x14ac:dyDescent="0.4">
      <c r="A35" s="149" t="s">
        <v>2053</v>
      </c>
      <c r="B35" s="248" t="s">
        <v>146</v>
      </c>
      <c r="C35" s="144" t="s">
        <v>2081</v>
      </c>
      <c r="D35" s="143" t="s">
        <v>2033</v>
      </c>
      <c r="E35" s="144" t="s">
        <v>2082</v>
      </c>
      <c r="F35" s="138" t="s">
        <v>2035</v>
      </c>
      <c r="G35" s="144" t="s">
        <v>53</v>
      </c>
      <c r="H35" s="138" t="s">
        <v>1291</v>
      </c>
      <c r="I35" s="144" t="s">
        <v>1986</v>
      </c>
      <c r="J35" s="143" t="s">
        <v>1987</v>
      </c>
      <c r="K35" s="144" t="s">
        <v>345</v>
      </c>
      <c r="L35" s="143" t="s">
        <v>377</v>
      </c>
      <c r="M35" s="143" t="s">
        <v>1292</v>
      </c>
      <c r="N35" s="143">
        <v>3</v>
      </c>
      <c r="O35" s="248" t="s">
        <v>1240</v>
      </c>
      <c r="P35" s="249" t="s">
        <v>20</v>
      </c>
      <c r="Q35" s="248" t="s">
        <v>156</v>
      </c>
      <c r="R35" s="143" t="s">
        <v>1129</v>
      </c>
      <c r="S35" s="143" t="s">
        <v>643</v>
      </c>
      <c r="T35" s="143" t="s">
        <v>159</v>
      </c>
      <c r="U35" s="143" t="s">
        <v>2036</v>
      </c>
      <c r="V35" s="250"/>
      <c r="W35" s="251"/>
      <c r="X35" s="251"/>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0.5" thickBot="1" x14ac:dyDescent="0.4">
      <c r="A36" s="149" t="s">
        <v>2053</v>
      </c>
      <c r="B36" s="248" t="s">
        <v>146</v>
      </c>
      <c r="C36" s="144" t="s">
        <v>2083</v>
      </c>
      <c r="D36" s="143" t="s">
        <v>2038</v>
      </c>
      <c r="E36" s="144" t="s">
        <v>2084</v>
      </c>
      <c r="F36" s="138" t="s">
        <v>2085</v>
      </c>
      <c r="G36" s="144" t="s">
        <v>53</v>
      </c>
      <c r="H36" s="138" t="s">
        <v>1421</v>
      </c>
      <c r="I36" s="144" t="s">
        <v>1986</v>
      </c>
      <c r="J36" s="143" t="s">
        <v>1987</v>
      </c>
      <c r="K36" s="144" t="s">
        <v>345</v>
      </c>
      <c r="L36" s="143" t="s">
        <v>2086</v>
      </c>
      <c r="M36" s="143" t="s">
        <v>1883</v>
      </c>
      <c r="N36" s="143">
        <v>3</v>
      </c>
      <c r="O36" s="248" t="s">
        <v>1240</v>
      </c>
      <c r="P36" s="249" t="s">
        <v>20</v>
      </c>
      <c r="Q36" s="248" t="s">
        <v>156</v>
      </c>
      <c r="R36" s="143" t="s">
        <v>1129</v>
      </c>
      <c r="S36" s="143" t="s">
        <v>643</v>
      </c>
      <c r="T36" s="143" t="s">
        <v>159</v>
      </c>
      <c r="U36" s="143" t="s">
        <v>2041</v>
      </c>
      <c r="V36" s="250"/>
      <c r="W36" s="251"/>
      <c r="X36" s="251"/>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30.5" thickBot="1" x14ac:dyDescent="0.4">
      <c r="A37" s="149" t="s">
        <v>2053</v>
      </c>
      <c r="B37" s="248" t="s">
        <v>146</v>
      </c>
      <c r="C37" s="144" t="s">
        <v>2087</v>
      </c>
      <c r="D37" s="143" t="s">
        <v>2076</v>
      </c>
      <c r="E37" s="144" t="s">
        <v>2088</v>
      </c>
      <c r="F37" s="138" t="s">
        <v>2089</v>
      </c>
      <c r="G37" s="144" t="s">
        <v>53</v>
      </c>
      <c r="H37" s="138" t="s">
        <v>1309</v>
      </c>
      <c r="I37" s="144" t="s">
        <v>1986</v>
      </c>
      <c r="J37" s="143" t="s">
        <v>1987</v>
      </c>
      <c r="K37" s="144" t="s">
        <v>345</v>
      </c>
      <c r="L37" s="143" t="s">
        <v>377</v>
      </c>
      <c r="M37" s="143" t="s">
        <v>1895</v>
      </c>
      <c r="N37" s="143">
        <v>3</v>
      </c>
      <c r="O37" s="248" t="s">
        <v>1240</v>
      </c>
      <c r="P37" s="249" t="s">
        <v>20</v>
      </c>
      <c r="Q37" s="248" t="s">
        <v>207</v>
      </c>
      <c r="R37" s="143" t="s">
        <v>1129</v>
      </c>
      <c r="S37" s="143" t="s">
        <v>643</v>
      </c>
      <c r="T37" s="143" t="s">
        <v>159</v>
      </c>
      <c r="U37" s="143" t="s">
        <v>1138</v>
      </c>
      <c r="V37" s="250"/>
      <c r="W37" s="251"/>
      <c r="X37" s="251"/>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60.5" thickBot="1" x14ac:dyDescent="0.4">
      <c r="A38" s="149" t="s">
        <v>2053</v>
      </c>
      <c r="B38" s="248" t="s">
        <v>146</v>
      </c>
      <c r="C38" s="144" t="s">
        <v>2090</v>
      </c>
      <c r="D38" s="143" t="s">
        <v>2043</v>
      </c>
      <c r="E38" s="144" t="s">
        <v>2091</v>
      </c>
      <c r="F38" s="138" t="s">
        <v>2045</v>
      </c>
      <c r="G38" s="144" t="s">
        <v>53</v>
      </c>
      <c r="H38" s="138" t="s">
        <v>828</v>
      </c>
      <c r="I38" s="144" t="s">
        <v>1986</v>
      </c>
      <c r="J38" s="143" t="s">
        <v>1987</v>
      </c>
      <c r="K38" s="144" t="s">
        <v>345</v>
      </c>
      <c r="L38" s="143" t="s">
        <v>640</v>
      </c>
      <c r="M38" s="143" t="s">
        <v>1910</v>
      </c>
      <c r="N38" s="143">
        <v>3</v>
      </c>
      <c r="O38" s="248" t="s">
        <v>1240</v>
      </c>
      <c r="P38" s="249" t="s">
        <v>20</v>
      </c>
      <c r="Q38" s="248" t="s">
        <v>156</v>
      </c>
      <c r="R38" s="143" t="s">
        <v>1129</v>
      </c>
      <c r="S38" s="143" t="s">
        <v>643</v>
      </c>
      <c r="T38" s="143" t="s">
        <v>159</v>
      </c>
      <c r="U38" s="138" t="s">
        <v>1970</v>
      </c>
      <c r="V38" s="250"/>
      <c r="W38" s="251"/>
      <c r="X38" s="251"/>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0.5" thickBot="1" x14ac:dyDescent="0.4">
      <c r="A39" s="149" t="s">
        <v>2053</v>
      </c>
      <c r="B39" s="248" t="s">
        <v>146</v>
      </c>
      <c r="C39" s="144" t="s">
        <v>2092</v>
      </c>
      <c r="D39" s="143" t="s">
        <v>2093</v>
      </c>
      <c r="E39" s="144" t="s">
        <v>2094</v>
      </c>
      <c r="F39" s="138" t="s">
        <v>2095</v>
      </c>
      <c r="G39" s="144" t="s">
        <v>54</v>
      </c>
      <c r="H39" s="138" t="s">
        <v>1343</v>
      </c>
      <c r="I39" s="144" t="s">
        <v>1986</v>
      </c>
      <c r="J39" s="143" t="s">
        <v>1987</v>
      </c>
      <c r="K39" s="144" t="s">
        <v>345</v>
      </c>
      <c r="L39" s="143" t="s">
        <v>1344</v>
      </c>
      <c r="M39" s="138" t="s">
        <v>2051</v>
      </c>
      <c r="N39" s="143">
        <v>4</v>
      </c>
      <c r="O39" s="248" t="s">
        <v>1240</v>
      </c>
      <c r="P39" s="249" t="s">
        <v>20</v>
      </c>
      <c r="Q39" s="248" t="s">
        <v>156</v>
      </c>
      <c r="R39" s="143" t="s">
        <v>1129</v>
      </c>
      <c r="S39" s="143" t="s">
        <v>387</v>
      </c>
      <c r="T39" s="143" t="s">
        <v>159</v>
      </c>
      <c r="U39" s="138" t="s">
        <v>2052</v>
      </c>
      <c r="V39" s="250"/>
      <c r="W39" s="251"/>
      <c r="X39" s="251"/>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0.5" thickBot="1" x14ac:dyDescent="0.4">
      <c r="A40" s="149" t="s">
        <v>2053</v>
      </c>
      <c r="B40" s="248" t="s">
        <v>146</v>
      </c>
      <c r="C40" s="144" t="s">
        <v>2096</v>
      </c>
      <c r="D40" s="143" t="s">
        <v>2097</v>
      </c>
      <c r="E40" s="144" t="s">
        <v>2098</v>
      </c>
      <c r="F40" s="144" t="s">
        <v>2099</v>
      </c>
      <c r="G40" s="144" t="s">
        <v>53</v>
      </c>
      <c r="H40" s="144" t="s">
        <v>2100</v>
      </c>
      <c r="I40" s="144" t="s">
        <v>1986</v>
      </c>
      <c r="J40" s="143" t="s">
        <v>1987</v>
      </c>
      <c r="K40" s="144" t="s">
        <v>345</v>
      </c>
      <c r="L40" s="143" t="s">
        <v>640</v>
      </c>
      <c r="M40" s="143" t="s">
        <v>2101</v>
      </c>
      <c r="N40" s="143">
        <v>3</v>
      </c>
      <c r="O40" s="248" t="s">
        <v>1240</v>
      </c>
      <c r="P40" s="249" t="s">
        <v>20</v>
      </c>
      <c r="Q40" s="248" t="s">
        <v>156</v>
      </c>
      <c r="R40" s="143" t="s">
        <v>1129</v>
      </c>
      <c r="S40" s="143" t="s">
        <v>643</v>
      </c>
      <c r="T40" s="143" t="s">
        <v>159</v>
      </c>
      <c r="U40" s="143" t="s">
        <v>2102</v>
      </c>
      <c r="V40" s="250"/>
      <c r="W40" s="251"/>
      <c r="X40" s="251"/>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0.5" thickBot="1" x14ac:dyDescent="0.4">
      <c r="A41" s="118" t="s">
        <v>145</v>
      </c>
      <c r="B41" s="123" t="s">
        <v>146</v>
      </c>
      <c r="C41" s="216" t="s">
        <v>147</v>
      </c>
      <c r="D41" s="121" t="s">
        <v>148</v>
      </c>
      <c r="E41" s="122">
        <v>1</v>
      </c>
      <c r="F41" s="121" t="s">
        <v>149</v>
      </c>
      <c r="G41" s="123" t="s">
        <v>54</v>
      </c>
      <c r="H41" s="121" t="s">
        <v>150</v>
      </c>
      <c r="I41" s="123" t="s">
        <v>151</v>
      </c>
      <c r="J41" s="121" t="s">
        <v>152</v>
      </c>
      <c r="K41" s="120" t="s">
        <v>153</v>
      </c>
      <c r="L41" s="121" t="s">
        <v>154</v>
      </c>
      <c r="M41" s="121" t="s">
        <v>155</v>
      </c>
      <c r="N41" s="143">
        <v>4</v>
      </c>
      <c r="O41" s="248" t="s">
        <v>1240</v>
      </c>
      <c r="P41" s="249" t="s">
        <v>20</v>
      </c>
      <c r="Q41" s="125" t="s">
        <v>156</v>
      </c>
      <c r="R41" s="121" t="s">
        <v>157</v>
      </c>
      <c r="S41" s="121" t="s">
        <v>158</v>
      </c>
      <c r="T41" s="119" t="s">
        <v>159</v>
      </c>
      <c r="U41" s="121" t="s">
        <v>160</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100.5" thickBot="1" x14ac:dyDescent="0.4">
      <c r="A42" s="118" t="s">
        <v>145</v>
      </c>
      <c r="B42" s="123" t="s">
        <v>146</v>
      </c>
      <c r="C42" s="120" t="s">
        <v>161</v>
      </c>
      <c r="D42" s="121" t="s">
        <v>162</v>
      </c>
      <c r="E42" s="122">
        <v>2</v>
      </c>
      <c r="F42" s="121" t="s">
        <v>968</v>
      </c>
      <c r="G42" s="123" t="s">
        <v>54</v>
      </c>
      <c r="H42" s="121" t="s">
        <v>164</v>
      </c>
      <c r="I42" s="123" t="s">
        <v>151</v>
      </c>
      <c r="J42" s="121" t="s">
        <v>152</v>
      </c>
      <c r="K42" s="127" t="s">
        <v>153</v>
      </c>
      <c r="L42" s="121" t="s">
        <v>2103</v>
      </c>
      <c r="M42" s="121" t="s">
        <v>1198</v>
      </c>
      <c r="N42" s="214">
        <v>1</v>
      </c>
      <c r="O42" s="123" t="s">
        <v>1272</v>
      </c>
      <c r="P42" s="249" t="s">
        <v>20</v>
      </c>
      <c r="Q42" s="125" t="s">
        <v>156</v>
      </c>
      <c r="R42" s="121" t="s">
        <v>157</v>
      </c>
      <c r="S42" s="121" t="s">
        <v>167</v>
      </c>
      <c r="T42" s="119" t="s">
        <v>159</v>
      </c>
      <c r="U42" s="121" t="s">
        <v>1217</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0.5" thickBot="1" x14ac:dyDescent="0.4">
      <c r="A43" s="118" t="s">
        <v>145</v>
      </c>
      <c r="B43" s="123" t="s">
        <v>146</v>
      </c>
      <c r="C43" s="120" t="s">
        <v>169</v>
      </c>
      <c r="D43" s="121" t="s">
        <v>170</v>
      </c>
      <c r="E43" s="122">
        <v>3</v>
      </c>
      <c r="F43" s="121" t="s">
        <v>171</v>
      </c>
      <c r="G43" s="123" t="s">
        <v>54</v>
      </c>
      <c r="H43" s="121" t="s">
        <v>172</v>
      </c>
      <c r="I43" s="123" t="s">
        <v>151</v>
      </c>
      <c r="J43" s="121" t="s">
        <v>152</v>
      </c>
      <c r="K43" s="127" t="s">
        <v>153</v>
      </c>
      <c r="L43" s="121" t="s">
        <v>173</v>
      </c>
      <c r="M43" s="121" t="s">
        <v>1218</v>
      </c>
      <c r="N43" s="143">
        <v>3</v>
      </c>
      <c r="O43" s="248" t="s">
        <v>1240</v>
      </c>
      <c r="P43" s="249" t="s">
        <v>20</v>
      </c>
      <c r="Q43" s="125" t="s">
        <v>156</v>
      </c>
      <c r="R43" s="121" t="s">
        <v>175</v>
      </c>
      <c r="S43" s="121" t="s">
        <v>972</v>
      </c>
      <c r="T43" s="119" t="s">
        <v>159</v>
      </c>
      <c r="U43" s="121" t="s">
        <v>802</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20.5" thickBot="1" x14ac:dyDescent="0.4">
      <c r="A44" s="118" t="s">
        <v>145</v>
      </c>
      <c r="B44" s="123" t="s">
        <v>146</v>
      </c>
      <c r="C44" s="120" t="s">
        <v>178</v>
      </c>
      <c r="D44" s="121" t="s">
        <v>179</v>
      </c>
      <c r="E44" s="122">
        <v>4</v>
      </c>
      <c r="F44" s="121" t="s">
        <v>180</v>
      </c>
      <c r="G44" s="123" t="s">
        <v>54</v>
      </c>
      <c r="H44" s="121" t="s">
        <v>181</v>
      </c>
      <c r="I44" s="123" t="s">
        <v>151</v>
      </c>
      <c r="J44" s="121" t="s">
        <v>152</v>
      </c>
      <c r="K44" s="127" t="s">
        <v>153</v>
      </c>
      <c r="L44" s="121" t="s">
        <v>1540</v>
      </c>
      <c r="M44" s="121" t="s">
        <v>182</v>
      </c>
      <c r="N44" s="214">
        <v>1</v>
      </c>
      <c r="O44" s="123" t="s">
        <v>1272</v>
      </c>
      <c r="P44" s="249" t="s">
        <v>20</v>
      </c>
      <c r="Q44" s="125" t="s">
        <v>156</v>
      </c>
      <c r="R44" s="121" t="s">
        <v>175</v>
      </c>
      <c r="S44" s="121" t="s">
        <v>974</v>
      </c>
      <c r="T44" s="119" t="s">
        <v>159</v>
      </c>
      <c r="U44" s="121" t="s">
        <v>185</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0.5" thickBot="1" x14ac:dyDescent="0.4">
      <c r="A45" s="118" t="s">
        <v>145</v>
      </c>
      <c r="B45" s="123" t="s">
        <v>146</v>
      </c>
      <c r="C45" s="120" t="s">
        <v>186</v>
      </c>
      <c r="D45" s="121" t="s">
        <v>187</v>
      </c>
      <c r="E45" s="122">
        <v>5</v>
      </c>
      <c r="F45" s="121" t="s">
        <v>188</v>
      </c>
      <c r="G45" s="123" t="s">
        <v>53</v>
      </c>
      <c r="H45" s="121" t="s">
        <v>189</v>
      </c>
      <c r="I45" s="123" t="s">
        <v>151</v>
      </c>
      <c r="J45" s="121" t="s">
        <v>152</v>
      </c>
      <c r="K45" s="127" t="s">
        <v>153</v>
      </c>
      <c r="L45" s="121" t="s">
        <v>190</v>
      </c>
      <c r="M45" s="121" t="s">
        <v>191</v>
      </c>
      <c r="N45" s="121">
        <v>4</v>
      </c>
      <c r="O45" s="123" t="s">
        <v>81</v>
      </c>
      <c r="P45" s="249" t="s">
        <v>20</v>
      </c>
      <c r="Q45" s="125" t="s">
        <v>156</v>
      </c>
      <c r="R45" s="121" t="s">
        <v>175</v>
      </c>
      <c r="S45" s="121" t="s">
        <v>192</v>
      </c>
      <c r="T45" s="119" t="s">
        <v>159</v>
      </c>
      <c r="U45" s="121" t="s">
        <v>1803</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0.5" thickBot="1" x14ac:dyDescent="0.4">
      <c r="A46" s="118" t="s">
        <v>194</v>
      </c>
      <c r="B46" s="123" t="s">
        <v>146</v>
      </c>
      <c r="C46" s="120" t="s">
        <v>195</v>
      </c>
      <c r="D46" s="121" t="s">
        <v>196</v>
      </c>
      <c r="E46" s="122">
        <v>6</v>
      </c>
      <c r="F46" s="121" t="s">
        <v>188</v>
      </c>
      <c r="G46" s="121" t="s">
        <v>53</v>
      </c>
      <c r="H46" s="121" t="s">
        <v>197</v>
      </c>
      <c r="I46" s="123" t="s">
        <v>151</v>
      </c>
      <c r="J46" s="134" t="s">
        <v>159</v>
      </c>
      <c r="K46" s="127" t="s">
        <v>153</v>
      </c>
      <c r="L46" s="121" t="s">
        <v>190</v>
      </c>
      <c r="M46" s="121" t="s">
        <v>191</v>
      </c>
      <c r="N46" s="121">
        <v>4</v>
      </c>
      <c r="O46" s="123" t="s">
        <v>81</v>
      </c>
      <c r="P46" s="249" t="s">
        <v>20</v>
      </c>
      <c r="Q46" s="125" t="s">
        <v>207</v>
      </c>
      <c r="R46" s="121" t="s">
        <v>175</v>
      </c>
      <c r="S46" s="121" t="s">
        <v>977</v>
      </c>
      <c r="T46" s="119" t="s">
        <v>159</v>
      </c>
      <c r="U46" s="121" t="s">
        <v>1803</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30.5" thickBot="1" x14ac:dyDescent="0.4">
      <c r="A47" s="118" t="s">
        <v>201</v>
      </c>
      <c r="B47" s="123" t="s">
        <v>146</v>
      </c>
      <c r="C47" s="120" t="s">
        <v>202</v>
      </c>
      <c r="D47" s="121" t="s">
        <v>203</v>
      </c>
      <c r="E47" s="122">
        <v>7</v>
      </c>
      <c r="F47" s="121" t="s">
        <v>204</v>
      </c>
      <c r="G47" s="121" t="s">
        <v>53</v>
      </c>
      <c r="H47" s="121" t="s">
        <v>205</v>
      </c>
      <c r="I47" s="123" t="s">
        <v>151</v>
      </c>
      <c r="J47" s="134" t="s">
        <v>159</v>
      </c>
      <c r="K47" s="127" t="s">
        <v>153</v>
      </c>
      <c r="L47" s="121" t="s">
        <v>154</v>
      </c>
      <c r="M47" s="121" t="s">
        <v>1804</v>
      </c>
      <c r="N47" s="121">
        <v>4</v>
      </c>
      <c r="O47" s="123" t="s">
        <v>81</v>
      </c>
      <c r="P47" s="249" t="s">
        <v>20</v>
      </c>
      <c r="Q47" s="125" t="s">
        <v>207</v>
      </c>
      <c r="R47" s="121" t="s">
        <v>1804</v>
      </c>
      <c r="S47" s="121" t="s">
        <v>1222</v>
      </c>
      <c r="T47" s="119" t="s">
        <v>159</v>
      </c>
      <c r="U47" s="121" t="s">
        <v>1981</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8.5" thickBot="1" x14ac:dyDescent="0.4">
      <c r="A48" s="118" t="s">
        <v>210</v>
      </c>
      <c r="B48" s="123" t="s">
        <v>146</v>
      </c>
      <c r="C48" s="120" t="s">
        <v>211</v>
      </c>
      <c r="D48" s="121" t="s">
        <v>212</v>
      </c>
      <c r="E48" s="122">
        <v>8</v>
      </c>
      <c r="F48" s="121" t="s">
        <v>213</v>
      </c>
      <c r="G48" s="121" t="s">
        <v>53</v>
      </c>
      <c r="H48" s="121" t="s">
        <v>214</v>
      </c>
      <c r="I48" s="123" t="s">
        <v>151</v>
      </c>
      <c r="J48" s="134" t="s">
        <v>159</v>
      </c>
      <c r="K48" s="127" t="s">
        <v>153</v>
      </c>
      <c r="L48" s="121" t="s">
        <v>215</v>
      </c>
      <c r="M48" s="121" t="s">
        <v>1575</v>
      </c>
      <c r="N48" s="214">
        <v>3</v>
      </c>
      <c r="O48" s="123" t="s">
        <v>81</v>
      </c>
      <c r="P48" s="249" t="s">
        <v>20</v>
      </c>
      <c r="Q48" s="123" t="s">
        <v>156</v>
      </c>
      <c r="R48" s="121" t="s">
        <v>984</v>
      </c>
      <c r="S48" s="121" t="s">
        <v>985</v>
      </c>
      <c r="T48" s="119" t="s">
        <v>159</v>
      </c>
      <c r="U48" s="121" t="s">
        <v>219</v>
      </c>
      <c r="V48" s="126"/>
      <c r="W48" s="126"/>
      <c r="X48" s="126"/>
    </row>
    <row r="49" spans="1:26" ht="58.5" thickBot="1" x14ac:dyDescent="0.4">
      <c r="A49" s="118" t="s">
        <v>210</v>
      </c>
      <c r="B49" s="123" t="s">
        <v>146</v>
      </c>
      <c r="C49" s="120" t="s">
        <v>220</v>
      </c>
      <c r="D49" s="121" t="s">
        <v>221</v>
      </c>
      <c r="E49" s="122">
        <v>9</v>
      </c>
      <c r="F49" s="121" t="s">
        <v>222</v>
      </c>
      <c r="G49" s="121" t="s">
        <v>53</v>
      </c>
      <c r="H49" s="121" t="s">
        <v>223</v>
      </c>
      <c r="I49" s="123" t="s">
        <v>151</v>
      </c>
      <c r="J49" s="134" t="s">
        <v>159</v>
      </c>
      <c r="K49" s="127" t="s">
        <v>153</v>
      </c>
      <c r="L49" s="121" t="s">
        <v>215</v>
      </c>
      <c r="M49" s="129" t="s">
        <v>224</v>
      </c>
      <c r="N49" s="214">
        <v>3</v>
      </c>
      <c r="O49" s="123" t="s">
        <v>81</v>
      </c>
      <c r="P49" s="249" t="s">
        <v>20</v>
      </c>
      <c r="Q49" s="123" t="s">
        <v>207</v>
      </c>
      <c r="R49" s="121" t="s">
        <v>984</v>
      </c>
      <c r="S49" s="121" t="s">
        <v>226</v>
      </c>
      <c r="T49" s="119" t="s">
        <v>159</v>
      </c>
      <c r="U49" s="121" t="s">
        <v>219</v>
      </c>
      <c r="V49" s="126"/>
      <c r="W49" s="126"/>
      <c r="X49" s="126"/>
    </row>
    <row r="50" spans="1:26" ht="58.5" thickBot="1" x14ac:dyDescent="0.4">
      <c r="A50" s="118" t="s">
        <v>210</v>
      </c>
      <c r="B50" s="123" t="s">
        <v>146</v>
      </c>
      <c r="C50" s="120" t="s">
        <v>228</v>
      </c>
      <c r="D50" s="121" t="s">
        <v>229</v>
      </c>
      <c r="E50" s="122">
        <v>10</v>
      </c>
      <c r="F50" s="121" t="s">
        <v>230</v>
      </c>
      <c r="G50" s="121" t="s">
        <v>53</v>
      </c>
      <c r="H50" s="121" t="s">
        <v>231</v>
      </c>
      <c r="I50" s="123" t="s">
        <v>151</v>
      </c>
      <c r="J50" s="134" t="s">
        <v>159</v>
      </c>
      <c r="K50" s="127" t="s">
        <v>153</v>
      </c>
      <c r="L50" s="121" t="s">
        <v>215</v>
      </c>
      <c r="M50" s="121" t="s">
        <v>1226</v>
      </c>
      <c r="N50" s="214">
        <v>3</v>
      </c>
      <c r="O50" s="123" t="s">
        <v>81</v>
      </c>
      <c r="P50" s="249" t="s">
        <v>20</v>
      </c>
      <c r="Q50" s="123" t="s">
        <v>156</v>
      </c>
      <c r="R50" s="121" t="s">
        <v>984</v>
      </c>
      <c r="S50" s="121" t="s">
        <v>234</v>
      </c>
      <c r="T50" s="119" t="s">
        <v>159</v>
      </c>
      <c r="U50" s="121" t="s">
        <v>235</v>
      </c>
      <c r="V50" s="126"/>
      <c r="W50" s="126"/>
      <c r="X50" s="126"/>
    </row>
    <row r="51" spans="1:26" ht="50.5" thickBot="1" x14ac:dyDescent="0.4">
      <c r="A51" s="130" t="s">
        <v>236</v>
      </c>
      <c r="B51" s="123" t="s">
        <v>146</v>
      </c>
      <c r="C51" s="131" t="s">
        <v>237</v>
      </c>
      <c r="D51" s="132" t="s">
        <v>238</v>
      </c>
      <c r="E51" s="122">
        <v>11</v>
      </c>
      <c r="F51" s="123" t="s">
        <v>239</v>
      </c>
      <c r="G51" s="123" t="s">
        <v>54</v>
      </c>
      <c r="H51" s="132" t="s">
        <v>240</v>
      </c>
      <c r="I51" s="123" t="s">
        <v>151</v>
      </c>
      <c r="J51" s="134" t="s">
        <v>159</v>
      </c>
      <c r="K51" s="127" t="s">
        <v>153</v>
      </c>
      <c r="L51" s="123" t="s">
        <v>241</v>
      </c>
      <c r="M51" s="133" t="s">
        <v>1227</v>
      </c>
      <c r="N51" s="214">
        <v>3</v>
      </c>
      <c r="O51" s="123" t="s">
        <v>81</v>
      </c>
      <c r="P51" s="249" t="s">
        <v>20</v>
      </c>
      <c r="Q51" s="134" t="s">
        <v>207</v>
      </c>
      <c r="R51" s="132" t="s">
        <v>243</v>
      </c>
      <c r="S51" s="132" t="s">
        <v>989</v>
      </c>
      <c r="T51" s="119" t="s">
        <v>159</v>
      </c>
      <c r="U51" s="132" t="s">
        <v>245</v>
      </c>
      <c r="V51" s="126"/>
      <c r="W51" s="126"/>
      <c r="X51" s="126"/>
    </row>
    <row r="52" spans="1:26" ht="42" thickBot="1" x14ac:dyDescent="0.4">
      <c r="A52" s="130" t="s">
        <v>236</v>
      </c>
      <c r="B52" s="123" t="s">
        <v>146</v>
      </c>
      <c r="C52" s="134" t="s">
        <v>246</v>
      </c>
      <c r="D52" s="123" t="s">
        <v>247</v>
      </c>
      <c r="E52" s="122">
        <v>12</v>
      </c>
      <c r="F52" s="123" t="s">
        <v>239</v>
      </c>
      <c r="G52" s="123" t="s">
        <v>54</v>
      </c>
      <c r="H52" s="132" t="s">
        <v>248</v>
      </c>
      <c r="I52" s="123" t="s">
        <v>151</v>
      </c>
      <c r="J52" s="134" t="s">
        <v>159</v>
      </c>
      <c r="K52" s="127" t="s">
        <v>153</v>
      </c>
      <c r="L52" s="123" t="s">
        <v>249</v>
      </c>
      <c r="M52" s="132" t="s">
        <v>1229</v>
      </c>
      <c r="N52" s="214">
        <v>3</v>
      </c>
      <c r="O52" s="123" t="s">
        <v>81</v>
      </c>
      <c r="P52" s="249" t="s">
        <v>20</v>
      </c>
      <c r="Q52" s="134" t="s">
        <v>207</v>
      </c>
      <c r="R52" s="132" t="s">
        <v>991</v>
      </c>
      <c r="S52" s="132" t="s">
        <v>261</v>
      </c>
      <c r="T52" s="119" t="s">
        <v>159</v>
      </c>
      <c r="U52" s="133" t="s">
        <v>253</v>
      </c>
      <c r="V52" s="126"/>
      <c r="W52" s="126"/>
      <c r="X52" s="126"/>
    </row>
    <row r="53" spans="1:26" ht="42" thickBot="1" x14ac:dyDescent="0.4">
      <c r="A53" s="130" t="s">
        <v>236</v>
      </c>
      <c r="B53" s="123" t="s">
        <v>146</v>
      </c>
      <c r="C53" s="134" t="s">
        <v>254</v>
      </c>
      <c r="D53" s="123" t="s">
        <v>255</v>
      </c>
      <c r="E53" s="122">
        <v>13</v>
      </c>
      <c r="F53" s="132" t="s">
        <v>256</v>
      </c>
      <c r="G53" s="123" t="s">
        <v>54</v>
      </c>
      <c r="H53" s="132" t="s">
        <v>257</v>
      </c>
      <c r="I53" s="123" t="s">
        <v>151</v>
      </c>
      <c r="J53" s="134" t="s">
        <v>159</v>
      </c>
      <c r="K53" s="127" t="s">
        <v>153</v>
      </c>
      <c r="L53" s="123" t="s">
        <v>258</v>
      </c>
      <c r="M53" s="133" t="s">
        <v>259</v>
      </c>
      <c r="N53" s="214">
        <v>3</v>
      </c>
      <c r="O53" s="123" t="s">
        <v>81</v>
      </c>
      <c r="P53" s="249" t="s">
        <v>20</v>
      </c>
      <c r="Q53" s="134" t="s">
        <v>207</v>
      </c>
      <c r="R53" s="132" t="s">
        <v>260</v>
      </c>
      <c r="S53" s="132" t="s">
        <v>261</v>
      </c>
      <c r="T53" s="119" t="s">
        <v>159</v>
      </c>
      <c r="U53" s="132" t="s">
        <v>262</v>
      </c>
      <c r="V53" s="126"/>
      <c r="W53" s="126"/>
      <c r="X53" s="126"/>
    </row>
    <row r="54" spans="1:26" ht="42" thickBot="1" x14ac:dyDescent="0.4">
      <c r="A54" s="130" t="s">
        <v>236</v>
      </c>
      <c r="B54" s="123" t="s">
        <v>146</v>
      </c>
      <c r="C54" s="134" t="s">
        <v>263</v>
      </c>
      <c r="D54" s="123" t="s">
        <v>247</v>
      </c>
      <c r="E54" s="122">
        <v>14</v>
      </c>
      <c r="F54" s="123" t="s">
        <v>239</v>
      </c>
      <c r="G54" s="123" t="s">
        <v>54</v>
      </c>
      <c r="H54" s="123" t="s">
        <v>264</v>
      </c>
      <c r="I54" s="123" t="s">
        <v>151</v>
      </c>
      <c r="J54" s="134" t="s">
        <v>159</v>
      </c>
      <c r="K54" s="127" t="s">
        <v>153</v>
      </c>
      <c r="L54" s="123" t="s">
        <v>249</v>
      </c>
      <c r="M54" s="132" t="s">
        <v>265</v>
      </c>
      <c r="N54" s="214">
        <v>3</v>
      </c>
      <c r="O54" s="123" t="s">
        <v>81</v>
      </c>
      <c r="P54" s="249" t="s">
        <v>20</v>
      </c>
      <c r="Q54" s="134" t="s">
        <v>207</v>
      </c>
      <c r="R54" s="132" t="s">
        <v>266</v>
      </c>
      <c r="S54" s="132" t="s">
        <v>261</v>
      </c>
      <c r="T54" s="119" t="s">
        <v>159</v>
      </c>
      <c r="U54" s="133" t="s">
        <v>253</v>
      </c>
      <c r="V54" s="126"/>
      <c r="W54" s="126"/>
      <c r="X54" s="126"/>
    </row>
    <row r="55" spans="1:26" ht="100.5" thickBot="1" x14ac:dyDescent="0.4">
      <c r="A55" s="130" t="s">
        <v>236</v>
      </c>
      <c r="B55" s="123" t="s">
        <v>146</v>
      </c>
      <c r="C55" s="134" t="s">
        <v>267</v>
      </c>
      <c r="D55" s="123" t="s">
        <v>268</v>
      </c>
      <c r="E55" s="122">
        <v>15</v>
      </c>
      <c r="F55" s="132" t="s">
        <v>269</v>
      </c>
      <c r="G55" s="123" t="s">
        <v>54</v>
      </c>
      <c r="H55" s="132" t="s">
        <v>270</v>
      </c>
      <c r="I55" s="134" t="s">
        <v>151</v>
      </c>
      <c r="J55" s="134" t="s">
        <v>152</v>
      </c>
      <c r="K55" s="120" t="s">
        <v>153</v>
      </c>
      <c r="L55" s="133" t="s">
        <v>271</v>
      </c>
      <c r="M55" s="133" t="s">
        <v>1230</v>
      </c>
      <c r="N55" s="214">
        <v>3</v>
      </c>
      <c r="O55" s="123" t="s">
        <v>81</v>
      </c>
      <c r="P55" s="249" t="s">
        <v>20</v>
      </c>
      <c r="Q55" s="134" t="s">
        <v>207</v>
      </c>
      <c r="R55" s="132" t="s">
        <v>266</v>
      </c>
      <c r="S55" s="132" t="s">
        <v>995</v>
      </c>
      <c r="T55" s="126" t="s">
        <v>159</v>
      </c>
      <c r="U55" s="132" t="s">
        <v>996</v>
      </c>
      <c r="V55" s="126"/>
      <c r="W55" s="126"/>
      <c r="X55" s="126"/>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sqref="G12:G40" xr:uid="{943D06AD-6DE9-4CD0-8A82-504939D15F0F}">
      <formula1>$AS$7:$AS$8</formula1>
    </dataValidation>
    <dataValidation type="list" allowBlank="1" showInputMessage="1" showErrorMessage="1" promptTitle="Consequence criteria" prompt="Please use the criteia attached on the consequence criteria tab in this Workbook" sqref="M12 N43 N35:N41 N18:N33 N13" xr:uid="{E2262559-07AF-462C-BCBD-B743F52F573E}">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EA9B1B72-93EE-4C5F-9E0A-3D52F48901E5}">
      <formula1>$AV$7:$AV$11</formula1>
    </dataValidation>
    <dataValidation type="list" allowBlank="1" showInputMessage="1" showErrorMessage="1" sqref="G46:G47" xr:uid="{ACA105D9-AC66-444B-9E35-C342ADF88BDA}">
      <formula1>$AJ$1:$AJ$2</formula1>
    </dataValidation>
    <dataValidation type="list" allowBlank="1" showInputMessage="1" showErrorMessage="1" sqref="N45:N47" xr:uid="{28A6A417-DB40-4FD9-971C-EF328966C5CE}">
      <formula1>$AL$1:$AL$7</formula1>
    </dataValidation>
    <dataValidation type="list" allowBlank="1" showInputMessage="1" showErrorMessage="1" promptTitle="Likelihood criteria" prompt="Please use criteria attached in th Likelihood criteria tab of this workbook" sqref="N12" xr:uid="{67E3051B-1AEC-4892-94FD-707F132B4A0F}">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22:P55 P13:P19" xr:uid="{88EE7F2E-AD56-4ED4-8DA2-0E9D89453F37}">
      <formula1>$AW$7:$AW$10</formula1>
    </dataValidation>
  </dataValidations>
  <hyperlinks>
    <hyperlink ref="A13:A17" r:id="rId1" display="Planning for preventative and corrective maintenance at the plan" xr:uid="{CBA501EB-CC52-46EC-A233-122BF9F82474}"/>
    <hyperlink ref="A18:A26" r:id="rId2" display="Planning for preventative and corrective maintenance " xr:uid="{1BC5D9A9-B8E4-4C1A-BABC-8792BC07371E}"/>
    <hyperlink ref="A27" r:id="rId3" xr:uid="{D2CDE4E4-3859-49E8-BEAC-9155EBDC48CE}"/>
    <hyperlink ref="A27:A40" r:id="rId4" display="Conducting risk assessment for maintenance tasks" xr:uid="{D7CBDA9B-32B0-4F8C-91FC-F1E1869B75BC}"/>
    <hyperlink ref="A41" r:id="rId5" xr:uid="{20C17146-3CB1-4BE5-AB0D-C14E2A513421}"/>
    <hyperlink ref="A42:A46" r:id="rId6" display="General administrative work - computer work " xr:uid="{124D5BB8-4631-4A95-ABA4-71C867DF04E2}"/>
    <hyperlink ref="A47" r:id="rId7" xr:uid="{96F95284-E059-4C96-A542-29F9BFC6CEB0}"/>
    <hyperlink ref="A48:A50" r:id="rId8" display="Going around the work place (going to the toilet, meetings, canteen, park home to park home)" xr:uid="{0C83272C-0EAB-4C28-9D68-90F498368702}"/>
    <hyperlink ref="A51:A55" r:id="rId9" display="conducting normal duties on a daily basis" xr:uid="{814B3E91-EDF9-4D6A-A933-A782072EEC7D}"/>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count="6">
        <x14:dataValidation type="list" allowBlank="1" showInputMessage="1" showErrorMessage="1" xr:uid="{9FB7141A-8747-4275-9962-6C6363E80E97}">
          <x14:formula1>
            <xm:f>'Consequence rating'!$Q$3:$Q$4</xm:f>
          </x14:formula1>
          <xm:sqref>B56:B174</xm:sqref>
        </x14:dataValidation>
        <x14:dataValidation type="list" allowBlank="1" showInputMessage="1" showErrorMessage="1" promptTitle="Risk type" prompt="Select the risk catergory whether the risk has Safety or Health effects " xr:uid="{8B2414FA-C3E7-4B34-99BD-165079E87692}">
          <x14:formula1>
            <xm:f>'Consequence rating'!$R$3:$R$4</xm:f>
          </x14:formula1>
          <xm:sqref>G56:G174</xm:sqref>
        </x14:dataValidation>
        <x14:dataValidation type="list" allowBlank="1" showInputMessage="1" showErrorMessage="1" promptTitle="Consequence criteria" prompt="Please use the criteia attached on the consequence criteria tab in this Workbook" xr:uid="{9899309A-141A-4829-B17F-A1E0644DDBA4}">
          <x14:formula1>
            <xm:f>'Consequence rating'!$S$3:$S$8</xm:f>
          </x14:formula1>
          <xm:sqref>N56:N174</xm:sqref>
        </x14:dataValidation>
        <x14:dataValidation type="list" allowBlank="1" showInputMessage="1" showErrorMessage="1" promptTitle="Likelihood criteria" prompt="Please use criteria attached in th Likelihood criteria tab of this workbook" xr:uid="{D597E2F0-4C15-4DCE-BD3C-EE640DB18A3A}">
          <x14:formula1>
            <xm:f>'Consequence rating'!$T$3:$T$7</xm:f>
          </x14:formula1>
          <xm:sqref>O56:O174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DC450B1-C8E6-4089-B9BE-B025B4E7459C}">
          <x14:formula1>
            <xm:f>'Consequence rating'!$V$3:$V$6</xm:f>
          </x14:formula1>
          <xm:sqref>P56:P174</xm:sqref>
        </x14:dataValidation>
        <x14:dataValidation type="list" allowBlank="1" showErrorMessage="1" promptTitle="Risk control effectiveness" prompt="_x000a_" xr:uid="{44A90C4A-EFF5-4FB0-8017-AC5860BA1198}">
          <x14:formula1>
            <xm:f>'Consequence rating'!$U$3:$U$6</xm:f>
          </x14:formula1>
          <xm:sqref>Q56:Q174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181F-8D90-4CBF-9406-1A3261F144D6}">
  <dimension ref="A1:BH225"/>
  <sheetViews>
    <sheetView topLeftCell="L1" zoomScale="80" zoomScaleNormal="80" workbookViewId="0">
      <selection activeCell="O6" sqref="O6:R6"/>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60" ht="15.75" customHeight="1" x14ac:dyDescent="0.35">
      <c r="K1" s="2"/>
    </row>
    <row r="2" spans="1:60" ht="15.75" customHeight="1" x14ac:dyDescent="0.35">
      <c r="K2" s="2"/>
    </row>
    <row r="3" spans="1:60"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60" ht="63.75" customHeight="1" x14ac:dyDescent="0.35">
      <c r="A4" s="84" t="s">
        <v>64</v>
      </c>
      <c r="B4" s="640" t="s">
        <v>336</v>
      </c>
      <c r="C4" s="641"/>
      <c r="D4" s="641"/>
      <c r="E4" s="641"/>
      <c r="F4" s="641"/>
      <c r="G4" s="641"/>
      <c r="H4" s="641"/>
      <c r="I4" s="642"/>
      <c r="J4" s="82" t="s">
        <v>65</v>
      </c>
      <c r="K4" s="635" t="s">
        <v>4854</v>
      </c>
      <c r="L4" s="636"/>
      <c r="M4" s="636"/>
      <c r="N4" s="637"/>
      <c r="O4" s="638"/>
      <c r="P4" s="638"/>
      <c r="Q4" s="638"/>
      <c r="R4" s="638"/>
      <c r="S4" s="638"/>
      <c r="T4" s="638"/>
      <c r="U4" s="85" t="s">
        <v>72</v>
      </c>
      <c r="V4" s="85"/>
      <c r="W4" s="86" t="s">
        <v>117</v>
      </c>
      <c r="X4" s="103" t="s">
        <v>116</v>
      </c>
      <c r="Z4" s="2"/>
      <c r="AA4" s="2"/>
      <c r="AB4" s="2"/>
    </row>
    <row r="5" spans="1:60"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60" ht="30" customHeight="1" x14ac:dyDescent="0.35">
      <c r="A6" s="627" t="s">
        <v>1</v>
      </c>
      <c r="B6" s="629" t="s">
        <v>4819</v>
      </c>
      <c r="C6" s="630"/>
      <c r="D6" s="630"/>
      <c r="E6" s="630"/>
      <c r="F6" s="630"/>
      <c r="G6" s="630"/>
      <c r="H6" s="630"/>
      <c r="I6" s="631"/>
      <c r="J6" s="625" t="s">
        <v>2</v>
      </c>
      <c r="K6" s="608" t="s">
        <v>4853</v>
      </c>
      <c r="L6" s="608"/>
      <c r="M6" s="621" t="s">
        <v>56</v>
      </c>
      <c r="N6" s="622"/>
      <c r="O6" s="609" t="s">
        <v>4862</v>
      </c>
      <c r="P6" s="609"/>
      <c r="Q6" s="609"/>
      <c r="R6" s="609"/>
      <c r="S6" s="610"/>
      <c r="T6" s="611"/>
      <c r="U6" s="611"/>
      <c r="V6" s="612"/>
      <c r="W6" s="83" t="s">
        <v>66</v>
      </c>
      <c r="X6" s="104"/>
      <c r="Z6" s="2"/>
      <c r="AA6" s="2"/>
      <c r="AB6" s="2"/>
    </row>
    <row r="7" spans="1:60" ht="30.75" customHeight="1" x14ac:dyDescent="0.35">
      <c r="A7" s="628"/>
      <c r="B7" s="632"/>
      <c r="C7" s="633"/>
      <c r="D7" s="633"/>
      <c r="E7" s="633"/>
      <c r="F7" s="633"/>
      <c r="G7" s="633"/>
      <c r="H7" s="633"/>
      <c r="I7" s="634"/>
      <c r="J7" s="626"/>
      <c r="K7" s="608"/>
      <c r="L7" s="608"/>
      <c r="M7" s="623"/>
      <c r="N7" s="624"/>
      <c r="O7" s="609" t="s">
        <v>4841</v>
      </c>
      <c r="P7" s="609"/>
      <c r="Q7" s="609"/>
      <c r="R7" s="609"/>
      <c r="S7" s="613"/>
      <c r="T7" s="614"/>
      <c r="U7" s="614"/>
      <c r="V7" s="615"/>
      <c r="W7" s="83" t="s">
        <v>118</v>
      </c>
      <c r="X7" s="104">
        <v>5</v>
      </c>
      <c r="Z7" s="2"/>
      <c r="AA7" s="2"/>
      <c r="AB7" s="2"/>
    </row>
    <row r="8" spans="1:60"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60"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60"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60"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60" s="270" customFormat="1" x14ac:dyDescent="0.35">
      <c r="A12" s="254" t="s">
        <v>2104</v>
      </c>
      <c r="B12" s="267"/>
      <c r="C12" s="255"/>
      <c r="D12" s="167"/>
      <c r="E12" s="168"/>
      <c r="F12" s="170"/>
      <c r="G12" s="168"/>
      <c r="H12" s="167"/>
      <c r="I12" s="167"/>
      <c r="J12" s="168"/>
      <c r="K12" s="167"/>
      <c r="L12" s="167"/>
      <c r="M12" s="167"/>
      <c r="N12" s="167"/>
      <c r="O12" s="167"/>
      <c r="P12" s="268"/>
      <c r="Q12" s="167"/>
      <c r="R12" s="167"/>
      <c r="S12" s="170"/>
      <c r="T12" s="167"/>
      <c r="U12" s="269"/>
      <c r="V12" s="169"/>
      <c r="W12" s="169"/>
      <c r="X12" s="585"/>
    </row>
    <row r="13" spans="1:60" ht="60" x14ac:dyDescent="0.35">
      <c r="A13" s="149" t="s">
        <v>2105</v>
      </c>
      <c r="B13" s="123" t="s">
        <v>146</v>
      </c>
      <c r="C13" s="318" t="s">
        <v>2106</v>
      </c>
      <c r="D13" s="156" t="s">
        <v>2107</v>
      </c>
      <c r="E13" s="318" t="s">
        <v>2108</v>
      </c>
      <c r="F13" s="154" t="s">
        <v>1623</v>
      </c>
      <c r="G13" s="144" t="s">
        <v>54</v>
      </c>
      <c r="H13" s="150" t="s">
        <v>4740</v>
      </c>
      <c r="I13" s="156" t="s">
        <v>2109</v>
      </c>
      <c r="J13" s="143" t="s">
        <v>159</v>
      </c>
      <c r="K13" s="144" t="s">
        <v>345</v>
      </c>
      <c r="L13" s="150" t="s">
        <v>1814</v>
      </c>
      <c r="M13" s="143" t="s">
        <v>2110</v>
      </c>
      <c r="N13" s="223">
        <v>3</v>
      </c>
      <c r="O13" s="136" t="s">
        <v>358</v>
      </c>
      <c r="P13" s="306" t="s">
        <v>20</v>
      </c>
      <c r="Q13" s="235" t="s">
        <v>156</v>
      </c>
      <c r="R13" s="143" t="s">
        <v>2111</v>
      </c>
      <c r="S13" s="150" t="s">
        <v>387</v>
      </c>
      <c r="T13" s="143" t="s">
        <v>159</v>
      </c>
      <c r="U13" s="150" t="s">
        <v>1358</v>
      </c>
      <c r="V13" s="151"/>
      <c r="W13" s="126"/>
      <c r="X13" s="126"/>
      <c r="Y13" s="2"/>
      <c r="Z13" s="2"/>
    </row>
    <row r="14" spans="1:60" s="2" customFormat="1" ht="58" x14ac:dyDescent="0.35">
      <c r="A14" s="149" t="s">
        <v>2105</v>
      </c>
      <c r="B14" s="123" t="s">
        <v>146</v>
      </c>
      <c r="C14" s="318" t="s">
        <v>2112</v>
      </c>
      <c r="D14" s="150" t="s">
        <v>2113</v>
      </c>
      <c r="E14" s="318" t="s">
        <v>2114</v>
      </c>
      <c r="F14" s="138" t="s">
        <v>1821</v>
      </c>
      <c r="G14" s="144" t="s">
        <v>54</v>
      </c>
      <c r="H14" s="150" t="s">
        <v>4708</v>
      </c>
      <c r="I14" s="156" t="s">
        <v>2109</v>
      </c>
      <c r="J14" s="143" t="s">
        <v>159</v>
      </c>
      <c r="K14" s="144" t="s">
        <v>345</v>
      </c>
      <c r="L14" s="143" t="s">
        <v>926</v>
      </c>
      <c r="M14" s="143" t="s">
        <v>1936</v>
      </c>
      <c r="N14" s="223">
        <v>3</v>
      </c>
      <c r="O14" s="136" t="s">
        <v>358</v>
      </c>
      <c r="P14" s="306" t="s">
        <v>20</v>
      </c>
      <c r="Q14" s="120" t="s">
        <v>207</v>
      </c>
      <c r="R14" s="143" t="s">
        <v>1937</v>
      </c>
      <c r="S14" s="150" t="s">
        <v>387</v>
      </c>
      <c r="T14" s="143" t="s">
        <v>159</v>
      </c>
      <c r="U14" s="150" t="s">
        <v>524</v>
      </c>
      <c r="V14" s="151"/>
      <c r="W14" s="126"/>
      <c r="X14" s="12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0.5" thickBot="1" x14ac:dyDescent="0.4">
      <c r="A15" s="149" t="s">
        <v>2105</v>
      </c>
      <c r="B15" s="123" t="s">
        <v>146</v>
      </c>
      <c r="C15" s="318" t="s">
        <v>2115</v>
      </c>
      <c r="D15" s="150" t="s">
        <v>2116</v>
      </c>
      <c r="E15" s="318" t="s">
        <v>2117</v>
      </c>
      <c r="F15" s="319" t="s">
        <v>1828</v>
      </c>
      <c r="G15" s="144" t="s">
        <v>54</v>
      </c>
      <c r="H15" s="144" t="s">
        <v>2118</v>
      </c>
      <c r="I15" s="156" t="s">
        <v>2109</v>
      </c>
      <c r="J15" s="143" t="s">
        <v>159</v>
      </c>
      <c r="K15" s="144" t="s">
        <v>345</v>
      </c>
      <c r="L15" s="150" t="s">
        <v>1258</v>
      </c>
      <c r="M15" s="143" t="s">
        <v>2110</v>
      </c>
      <c r="N15" s="223">
        <v>3</v>
      </c>
      <c r="O15" s="136" t="s">
        <v>358</v>
      </c>
      <c r="P15" s="306" t="s">
        <v>20</v>
      </c>
      <c r="Q15" s="235" t="s">
        <v>156</v>
      </c>
      <c r="R15" s="143" t="s">
        <v>2111</v>
      </c>
      <c r="S15" s="150" t="s">
        <v>387</v>
      </c>
      <c r="T15" s="143" t="s">
        <v>159</v>
      </c>
      <c r="U15" s="150" t="s">
        <v>1831</v>
      </c>
      <c r="V15" s="151"/>
      <c r="W15" s="126"/>
      <c r="X15" s="12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8.5" thickBot="1" x14ac:dyDescent="0.4">
      <c r="A16" s="149" t="s">
        <v>2105</v>
      </c>
      <c r="B16" s="123" t="s">
        <v>146</v>
      </c>
      <c r="C16" s="318" t="s">
        <v>2119</v>
      </c>
      <c r="D16" s="156" t="s">
        <v>2120</v>
      </c>
      <c r="E16" s="318" t="s">
        <v>2121</v>
      </c>
      <c r="F16" s="320" t="s">
        <v>2122</v>
      </c>
      <c r="G16" s="321" t="s">
        <v>53</v>
      </c>
      <c r="H16" s="121" t="s">
        <v>1663</v>
      </c>
      <c r="I16" s="156" t="s">
        <v>2109</v>
      </c>
      <c r="J16" s="150" t="s">
        <v>152</v>
      </c>
      <c r="K16" s="144" t="s">
        <v>345</v>
      </c>
      <c r="L16" s="150" t="s">
        <v>377</v>
      </c>
      <c r="M16" s="121" t="s">
        <v>2123</v>
      </c>
      <c r="N16" s="223">
        <v>3</v>
      </c>
      <c r="O16" s="136" t="s">
        <v>358</v>
      </c>
      <c r="P16" s="306" t="s">
        <v>20</v>
      </c>
      <c r="Q16" s="235" t="s">
        <v>156</v>
      </c>
      <c r="R16" s="121" t="s">
        <v>2124</v>
      </c>
      <c r="S16" s="150" t="s">
        <v>643</v>
      </c>
      <c r="T16" s="143" t="s">
        <v>159</v>
      </c>
      <c r="U16" s="150" t="s">
        <v>1973</v>
      </c>
      <c r="V16" s="151"/>
      <c r="W16" s="126"/>
      <c r="X16" s="12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8" x14ac:dyDescent="0.35">
      <c r="A17" s="149" t="s">
        <v>2105</v>
      </c>
      <c r="B17" s="123" t="s">
        <v>146</v>
      </c>
      <c r="C17" s="318" t="s">
        <v>2125</v>
      </c>
      <c r="D17" s="150" t="s">
        <v>2126</v>
      </c>
      <c r="E17" s="318" t="s">
        <v>2127</v>
      </c>
      <c r="F17" s="159" t="s">
        <v>1639</v>
      </c>
      <c r="G17" s="156" t="s">
        <v>54</v>
      </c>
      <c r="H17" s="121" t="s">
        <v>1669</v>
      </c>
      <c r="I17" s="156" t="s">
        <v>2109</v>
      </c>
      <c r="J17" s="150" t="s">
        <v>152</v>
      </c>
      <c r="K17" s="144" t="s">
        <v>345</v>
      </c>
      <c r="L17" s="322" t="s">
        <v>1641</v>
      </c>
      <c r="M17" s="121" t="s">
        <v>2128</v>
      </c>
      <c r="N17" s="223">
        <v>3</v>
      </c>
      <c r="O17" s="136" t="s">
        <v>358</v>
      </c>
      <c r="P17" s="306" t="s">
        <v>20</v>
      </c>
      <c r="Q17" s="235" t="s">
        <v>156</v>
      </c>
      <c r="R17" s="143" t="s">
        <v>2111</v>
      </c>
      <c r="S17" s="150" t="s">
        <v>387</v>
      </c>
      <c r="T17" s="143" t="s">
        <v>159</v>
      </c>
      <c r="U17" s="143" t="s">
        <v>2129</v>
      </c>
      <c r="V17" s="151"/>
      <c r="W17" s="126"/>
      <c r="X17" s="12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5" thickBot="1" x14ac:dyDescent="0.4">
      <c r="A18" s="149" t="s">
        <v>2105</v>
      </c>
      <c r="B18" s="123" t="s">
        <v>146</v>
      </c>
      <c r="C18" s="318" t="s">
        <v>2130</v>
      </c>
      <c r="D18" s="150" t="s">
        <v>2131</v>
      </c>
      <c r="E18" s="318" t="s">
        <v>2132</v>
      </c>
      <c r="F18" s="156" t="s">
        <v>1843</v>
      </c>
      <c r="G18" s="156" t="s">
        <v>54</v>
      </c>
      <c r="H18" s="150" t="s">
        <v>4741</v>
      </c>
      <c r="I18" s="156" t="s">
        <v>2109</v>
      </c>
      <c r="J18" s="150" t="s">
        <v>152</v>
      </c>
      <c r="K18" s="144" t="s">
        <v>345</v>
      </c>
      <c r="L18" s="143" t="s">
        <v>1844</v>
      </c>
      <c r="M18" s="143" t="s">
        <v>2110</v>
      </c>
      <c r="N18" s="223">
        <v>2</v>
      </c>
      <c r="O18" s="136" t="s">
        <v>348</v>
      </c>
      <c r="P18" s="124" t="s">
        <v>20</v>
      </c>
      <c r="Q18" s="120" t="s">
        <v>207</v>
      </c>
      <c r="R18" s="143" t="s">
        <v>2111</v>
      </c>
      <c r="S18" s="150" t="s">
        <v>387</v>
      </c>
      <c r="T18" s="143" t="s">
        <v>159</v>
      </c>
      <c r="U18" s="138" t="s">
        <v>2133</v>
      </c>
      <c r="V18" s="151"/>
      <c r="W18" s="126"/>
      <c r="X18" s="12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8.5" thickBot="1" x14ac:dyDescent="0.4">
      <c r="A19" s="149" t="s">
        <v>2105</v>
      </c>
      <c r="B19" s="123" t="s">
        <v>146</v>
      </c>
      <c r="C19" s="318" t="s">
        <v>2134</v>
      </c>
      <c r="D19" s="150" t="s">
        <v>2135</v>
      </c>
      <c r="E19" s="318" t="s">
        <v>2136</v>
      </c>
      <c r="F19" s="156" t="s">
        <v>2137</v>
      </c>
      <c r="G19" s="156" t="s">
        <v>53</v>
      </c>
      <c r="H19" s="150" t="s">
        <v>4742</v>
      </c>
      <c r="I19" s="156" t="s">
        <v>2109</v>
      </c>
      <c r="J19" s="150" t="s">
        <v>152</v>
      </c>
      <c r="K19" s="144" t="s">
        <v>345</v>
      </c>
      <c r="L19" s="143" t="s">
        <v>1852</v>
      </c>
      <c r="M19" s="121" t="s">
        <v>2138</v>
      </c>
      <c r="N19" s="136">
        <v>3</v>
      </c>
      <c r="O19" s="136" t="s">
        <v>81</v>
      </c>
      <c r="P19" s="124" t="s">
        <v>20</v>
      </c>
      <c r="Q19" s="235" t="s">
        <v>156</v>
      </c>
      <c r="R19" s="143" t="s">
        <v>2111</v>
      </c>
      <c r="S19" s="150" t="s">
        <v>643</v>
      </c>
      <c r="T19" s="143" t="s">
        <v>159</v>
      </c>
      <c r="U19" s="138" t="s">
        <v>2139</v>
      </c>
      <c r="V19" s="151"/>
      <c r="W19" s="126"/>
      <c r="X19" s="12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8.5" thickBot="1" x14ac:dyDescent="0.4">
      <c r="A20" s="149" t="s">
        <v>2105</v>
      </c>
      <c r="B20" s="123" t="s">
        <v>146</v>
      </c>
      <c r="C20" s="318" t="s">
        <v>2140</v>
      </c>
      <c r="D20" s="196" t="s">
        <v>1718</v>
      </c>
      <c r="E20" s="318" t="s">
        <v>2141</v>
      </c>
      <c r="F20" s="121" t="s">
        <v>1720</v>
      </c>
      <c r="G20" s="156" t="s">
        <v>54</v>
      </c>
      <c r="H20" s="121" t="s">
        <v>2142</v>
      </c>
      <c r="I20" s="156" t="s">
        <v>2109</v>
      </c>
      <c r="J20" s="150" t="s">
        <v>152</v>
      </c>
      <c r="K20" s="144" t="s">
        <v>345</v>
      </c>
      <c r="L20" s="143" t="s">
        <v>377</v>
      </c>
      <c r="M20" s="150" t="s">
        <v>2143</v>
      </c>
      <c r="N20" s="136">
        <v>3</v>
      </c>
      <c r="O20" s="136" t="s">
        <v>81</v>
      </c>
      <c r="P20" s="124" t="s">
        <v>20</v>
      </c>
      <c r="Q20" s="235" t="s">
        <v>156</v>
      </c>
      <c r="R20" s="143" t="s">
        <v>2111</v>
      </c>
      <c r="S20" s="150" t="s">
        <v>387</v>
      </c>
      <c r="T20" s="143" t="s">
        <v>159</v>
      </c>
      <c r="U20" s="138" t="s">
        <v>2144</v>
      </c>
      <c r="V20" s="151"/>
      <c r="W20" s="126"/>
      <c r="X20" s="12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8.5" thickBot="1" x14ac:dyDescent="0.4">
      <c r="A21" s="149" t="s">
        <v>2105</v>
      </c>
      <c r="B21" s="123" t="s">
        <v>146</v>
      </c>
      <c r="C21" s="318" t="s">
        <v>2145</v>
      </c>
      <c r="D21" s="121" t="s">
        <v>1621</v>
      </c>
      <c r="E21" s="318" t="s">
        <v>2146</v>
      </c>
      <c r="F21" s="121" t="s">
        <v>1631</v>
      </c>
      <c r="G21" s="156" t="s">
        <v>53</v>
      </c>
      <c r="H21" s="121" t="s">
        <v>1632</v>
      </c>
      <c r="I21" s="156" t="s">
        <v>2109</v>
      </c>
      <c r="J21" s="150" t="s">
        <v>152</v>
      </c>
      <c r="K21" s="144" t="s">
        <v>345</v>
      </c>
      <c r="L21" s="322" t="s">
        <v>1633</v>
      </c>
      <c r="M21" s="121" t="s">
        <v>2147</v>
      </c>
      <c r="N21" s="223">
        <v>2</v>
      </c>
      <c r="O21" s="136" t="s">
        <v>348</v>
      </c>
      <c r="P21" s="124" t="s">
        <v>20</v>
      </c>
      <c r="Q21" s="120" t="s">
        <v>207</v>
      </c>
      <c r="R21" s="143" t="s">
        <v>2111</v>
      </c>
      <c r="S21" s="150" t="s">
        <v>643</v>
      </c>
      <c r="T21" s="143" t="s">
        <v>159</v>
      </c>
      <c r="U21" s="121" t="s">
        <v>1628</v>
      </c>
      <c r="V21" s="151"/>
      <c r="W21" s="126"/>
      <c r="X21" s="12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0" x14ac:dyDescent="0.35">
      <c r="A22" s="149" t="s">
        <v>2105</v>
      </c>
      <c r="B22" s="123" t="s">
        <v>146</v>
      </c>
      <c r="C22" s="318" t="s">
        <v>2148</v>
      </c>
      <c r="D22" s="150" t="s">
        <v>2149</v>
      </c>
      <c r="E22" s="318" t="s">
        <v>2150</v>
      </c>
      <c r="F22" s="121" t="s">
        <v>2151</v>
      </c>
      <c r="G22" s="156" t="s">
        <v>53</v>
      </c>
      <c r="H22" s="121" t="s">
        <v>2152</v>
      </c>
      <c r="I22" s="156" t="s">
        <v>2109</v>
      </c>
      <c r="J22" s="150" t="s">
        <v>152</v>
      </c>
      <c r="K22" s="144" t="s">
        <v>345</v>
      </c>
      <c r="L22" s="322" t="s">
        <v>2153</v>
      </c>
      <c r="M22" s="121" t="s">
        <v>2154</v>
      </c>
      <c r="N22" s="136">
        <v>2</v>
      </c>
      <c r="O22" s="136" t="s">
        <v>80</v>
      </c>
      <c r="P22" s="302" t="s">
        <v>21</v>
      </c>
      <c r="Q22" s="235" t="s">
        <v>156</v>
      </c>
      <c r="R22" s="121" t="s">
        <v>2155</v>
      </c>
      <c r="S22" s="150" t="s">
        <v>643</v>
      </c>
      <c r="T22" s="143" t="s">
        <v>159</v>
      </c>
      <c r="U22" s="138" t="s">
        <v>1873</v>
      </c>
      <c r="V22" s="151"/>
      <c r="W22" s="126"/>
      <c r="X22" s="12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8" x14ac:dyDescent="0.35">
      <c r="A23" s="149" t="s">
        <v>2105</v>
      </c>
      <c r="B23" s="123" t="s">
        <v>146</v>
      </c>
      <c r="C23" s="318" t="s">
        <v>2156</v>
      </c>
      <c r="D23" s="196" t="s">
        <v>863</v>
      </c>
      <c r="E23" s="318" t="s">
        <v>2157</v>
      </c>
      <c r="F23" s="138" t="s">
        <v>1877</v>
      </c>
      <c r="G23" s="156" t="s">
        <v>53</v>
      </c>
      <c r="H23" s="121" t="s">
        <v>1605</v>
      </c>
      <c r="I23" s="156" t="s">
        <v>2109</v>
      </c>
      <c r="J23" s="150" t="s">
        <v>152</v>
      </c>
      <c r="K23" s="144" t="s">
        <v>345</v>
      </c>
      <c r="L23" s="322" t="s">
        <v>1606</v>
      </c>
      <c r="M23" s="121" t="s">
        <v>2158</v>
      </c>
      <c r="N23" s="136">
        <v>2</v>
      </c>
      <c r="O23" s="136" t="s">
        <v>80</v>
      </c>
      <c r="P23" s="302" t="s">
        <v>21</v>
      </c>
      <c r="Q23" s="235" t="s">
        <v>156</v>
      </c>
      <c r="R23" s="121" t="s">
        <v>2159</v>
      </c>
      <c r="S23" s="323" t="s">
        <v>2160</v>
      </c>
      <c r="T23" s="143" t="s">
        <v>159</v>
      </c>
      <c r="U23" s="121" t="s">
        <v>200</v>
      </c>
      <c r="V23" s="151"/>
      <c r="W23" s="126"/>
      <c r="X23" s="12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8" x14ac:dyDescent="0.35">
      <c r="A24" s="149" t="s">
        <v>2105</v>
      </c>
      <c r="B24" s="123" t="s">
        <v>146</v>
      </c>
      <c r="C24" s="318" t="s">
        <v>2161</v>
      </c>
      <c r="D24" s="121" t="s">
        <v>2162</v>
      </c>
      <c r="E24" s="318" t="s">
        <v>2163</v>
      </c>
      <c r="F24" s="121" t="s">
        <v>796</v>
      </c>
      <c r="G24" s="144" t="s">
        <v>53</v>
      </c>
      <c r="H24" s="121" t="s">
        <v>797</v>
      </c>
      <c r="I24" s="156" t="s">
        <v>2109</v>
      </c>
      <c r="J24" s="143" t="s">
        <v>159</v>
      </c>
      <c r="K24" s="144" t="s">
        <v>345</v>
      </c>
      <c r="L24" s="143" t="s">
        <v>2164</v>
      </c>
      <c r="M24" s="121" t="s">
        <v>2165</v>
      </c>
      <c r="N24" s="136">
        <v>3</v>
      </c>
      <c r="O24" s="136" t="s">
        <v>80</v>
      </c>
      <c r="P24" s="302" t="s">
        <v>21</v>
      </c>
      <c r="Q24" s="235" t="s">
        <v>156</v>
      </c>
      <c r="R24" s="121" t="s">
        <v>810</v>
      </c>
      <c r="S24" s="196" t="s">
        <v>811</v>
      </c>
      <c r="T24" s="143" t="s">
        <v>159</v>
      </c>
      <c r="U24" s="121" t="s">
        <v>2166</v>
      </c>
      <c r="V24" s="151"/>
      <c r="W24" s="126"/>
      <c r="X24" s="12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8" x14ac:dyDescent="0.35">
      <c r="A25" s="149" t="s">
        <v>2105</v>
      </c>
      <c r="B25" s="123" t="s">
        <v>146</v>
      </c>
      <c r="C25" s="318" t="s">
        <v>2167</v>
      </c>
      <c r="D25" s="150" t="s">
        <v>2168</v>
      </c>
      <c r="E25" s="318" t="s">
        <v>2169</v>
      </c>
      <c r="F25" s="138" t="s">
        <v>638</v>
      </c>
      <c r="G25" s="144" t="s">
        <v>53</v>
      </c>
      <c r="H25" s="138" t="s">
        <v>639</v>
      </c>
      <c r="I25" s="156" t="s">
        <v>2109</v>
      </c>
      <c r="J25" s="143" t="s">
        <v>159</v>
      </c>
      <c r="K25" s="144" t="s">
        <v>345</v>
      </c>
      <c r="L25" s="143" t="s">
        <v>640</v>
      </c>
      <c r="M25" s="138" t="s">
        <v>1906</v>
      </c>
      <c r="N25" s="136">
        <v>3</v>
      </c>
      <c r="O25" s="136" t="s">
        <v>80</v>
      </c>
      <c r="P25" s="302" t="s">
        <v>21</v>
      </c>
      <c r="Q25" s="235" t="s">
        <v>156</v>
      </c>
      <c r="R25" s="143" t="s">
        <v>2111</v>
      </c>
      <c r="S25" s="150" t="s">
        <v>643</v>
      </c>
      <c r="T25" s="143" t="s">
        <v>159</v>
      </c>
      <c r="U25" s="138" t="s">
        <v>2170</v>
      </c>
      <c r="V25" s="151"/>
      <c r="W25" s="126"/>
      <c r="X25" s="12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0.5" thickBot="1" x14ac:dyDescent="0.4">
      <c r="A26" s="149" t="s">
        <v>2105</v>
      </c>
      <c r="B26" s="123" t="s">
        <v>146</v>
      </c>
      <c r="C26" s="318" t="s">
        <v>2171</v>
      </c>
      <c r="D26" s="150" t="s">
        <v>2172</v>
      </c>
      <c r="E26" s="318" t="s">
        <v>2173</v>
      </c>
      <c r="F26" s="138" t="s">
        <v>888</v>
      </c>
      <c r="G26" s="144" t="s">
        <v>53</v>
      </c>
      <c r="H26" s="138" t="s">
        <v>828</v>
      </c>
      <c r="I26" s="156" t="s">
        <v>2109</v>
      </c>
      <c r="J26" s="143" t="s">
        <v>159</v>
      </c>
      <c r="K26" s="144" t="s">
        <v>345</v>
      </c>
      <c r="L26" s="143" t="s">
        <v>640</v>
      </c>
      <c r="M26" s="143" t="s">
        <v>1910</v>
      </c>
      <c r="N26" s="136">
        <v>3</v>
      </c>
      <c r="O26" s="136" t="s">
        <v>81</v>
      </c>
      <c r="P26" s="124" t="s">
        <v>20</v>
      </c>
      <c r="Q26" s="235" t="s">
        <v>156</v>
      </c>
      <c r="R26" s="143" t="s">
        <v>2111</v>
      </c>
      <c r="S26" s="150" t="s">
        <v>643</v>
      </c>
      <c r="T26" s="143" t="s">
        <v>159</v>
      </c>
      <c r="U26" s="138" t="s">
        <v>2174</v>
      </c>
      <c r="V26" s="151"/>
      <c r="W26" s="126"/>
      <c r="X26" s="1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8" x14ac:dyDescent="0.35">
      <c r="A27" s="149" t="s">
        <v>2105</v>
      </c>
      <c r="B27" s="123" t="s">
        <v>146</v>
      </c>
      <c r="C27" s="318" t="s">
        <v>2175</v>
      </c>
      <c r="D27" s="150" t="s">
        <v>2176</v>
      </c>
      <c r="E27" s="318" t="s">
        <v>2177</v>
      </c>
      <c r="F27" s="121" t="s">
        <v>1342</v>
      </c>
      <c r="G27" s="144" t="s">
        <v>54</v>
      </c>
      <c r="H27" s="138" t="s">
        <v>1343</v>
      </c>
      <c r="I27" s="156" t="s">
        <v>2109</v>
      </c>
      <c r="J27" s="143" t="s">
        <v>159</v>
      </c>
      <c r="K27" s="144" t="s">
        <v>345</v>
      </c>
      <c r="L27" s="322" t="s">
        <v>154</v>
      </c>
      <c r="M27" s="121" t="s">
        <v>2178</v>
      </c>
      <c r="N27" s="136">
        <v>3</v>
      </c>
      <c r="O27" s="136" t="s">
        <v>80</v>
      </c>
      <c r="P27" s="302" t="s">
        <v>21</v>
      </c>
      <c r="Q27" s="235" t="s">
        <v>156</v>
      </c>
      <c r="R27" s="121" t="s">
        <v>2179</v>
      </c>
      <c r="S27" s="323" t="s">
        <v>2180</v>
      </c>
      <c r="T27" s="143" t="s">
        <v>159</v>
      </c>
      <c r="U27" s="121" t="s">
        <v>2181</v>
      </c>
      <c r="V27" s="151"/>
      <c r="W27" s="126"/>
      <c r="X27" s="12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0.5" thickBot="1" x14ac:dyDescent="0.4">
      <c r="A28" s="118" t="s">
        <v>145</v>
      </c>
      <c r="B28" s="123" t="s">
        <v>146</v>
      </c>
      <c r="C28" s="318" t="s">
        <v>2182</v>
      </c>
      <c r="D28" s="121" t="s">
        <v>148</v>
      </c>
      <c r="E28" s="318" t="s">
        <v>2183</v>
      </c>
      <c r="F28" s="121" t="s">
        <v>149</v>
      </c>
      <c r="G28" s="134"/>
      <c r="H28" s="121" t="s">
        <v>150</v>
      </c>
      <c r="I28" s="156" t="s">
        <v>2109</v>
      </c>
      <c r="J28" s="143" t="s">
        <v>159</v>
      </c>
      <c r="K28" s="144" t="s">
        <v>345</v>
      </c>
      <c r="L28" s="121" t="s">
        <v>154</v>
      </c>
      <c r="M28" s="121" t="s">
        <v>967</v>
      </c>
      <c r="N28" s="136">
        <v>3</v>
      </c>
      <c r="O28" s="136" t="s">
        <v>81</v>
      </c>
      <c r="P28" s="124" t="s">
        <v>20</v>
      </c>
      <c r="Q28" s="235" t="s">
        <v>156</v>
      </c>
      <c r="R28" s="121" t="s">
        <v>1193</v>
      </c>
      <c r="S28" s="236" t="s">
        <v>2184</v>
      </c>
      <c r="T28" s="143" t="s">
        <v>159</v>
      </c>
      <c r="U28" s="121" t="s">
        <v>160</v>
      </c>
      <c r="V28" s="126"/>
      <c r="W28" s="126"/>
      <c r="X28" s="12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40" x14ac:dyDescent="0.35">
      <c r="A29" s="118" t="s">
        <v>145</v>
      </c>
      <c r="B29" s="123" t="s">
        <v>146</v>
      </c>
      <c r="C29" s="318" t="s">
        <v>2185</v>
      </c>
      <c r="D29" s="121" t="s">
        <v>872</v>
      </c>
      <c r="E29" s="318" t="s">
        <v>2186</v>
      </c>
      <c r="F29" s="121" t="s">
        <v>968</v>
      </c>
      <c r="G29" s="134"/>
      <c r="H29" s="121" t="s">
        <v>164</v>
      </c>
      <c r="I29" s="156" t="s">
        <v>2109</v>
      </c>
      <c r="J29" s="143" t="s">
        <v>159</v>
      </c>
      <c r="K29" s="144" t="s">
        <v>345</v>
      </c>
      <c r="L29" s="121" t="s">
        <v>165</v>
      </c>
      <c r="M29" s="121" t="s">
        <v>969</v>
      </c>
      <c r="N29" s="136">
        <v>2</v>
      </c>
      <c r="O29" s="136" t="s">
        <v>80</v>
      </c>
      <c r="P29" s="302" t="s">
        <v>21</v>
      </c>
      <c r="Q29" s="235" t="s">
        <v>156</v>
      </c>
      <c r="R29" s="121" t="s">
        <v>1199</v>
      </c>
      <c r="S29" s="236" t="s">
        <v>2184</v>
      </c>
      <c r="T29" s="143" t="s">
        <v>159</v>
      </c>
      <c r="U29" s="121" t="s">
        <v>160</v>
      </c>
      <c r="V29" s="126"/>
      <c r="W29" s="126"/>
      <c r="X29" s="12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0" x14ac:dyDescent="0.35">
      <c r="A30" s="118" t="s">
        <v>1201</v>
      </c>
      <c r="B30" s="123" t="s">
        <v>146</v>
      </c>
      <c r="C30" s="318" t="s">
        <v>2187</v>
      </c>
      <c r="D30" s="121" t="s">
        <v>1203</v>
      </c>
      <c r="E30" s="318" t="s">
        <v>2188</v>
      </c>
      <c r="F30" s="121" t="s">
        <v>171</v>
      </c>
      <c r="G30" s="134"/>
      <c r="H30" s="121" t="s">
        <v>172</v>
      </c>
      <c r="I30" s="156" t="s">
        <v>2109</v>
      </c>
      <c r="J30" s="143" t="s">
        <v>159</v>
      </c>
      <c r="K30" s="144" t="s">
        <v>345</v>
      </c>
      <c r="L30" s="121" t="s">
        <v>173</v>
      </c>
      <c r="M30" s="121" t="s">
        <v>2189</v>
      </c>
      <c r="N30" s="136">
        <v>2</v>
      </c>
      <c r="O30" s="136" t="s">
        <v>80</v>
      </c>
      <c r="P30" s="302" t="s">
        <v>21</v>
      </c>
      <c r="Q30" s="235" t="s">
        <v>207</v>
      </c>
      <c r="R30" s="121" t="s">
        <v>1206</v>
      </c>
      <c r="S30" s="236" t="s">
        <v>2190</v>
      </c>
      <c r="T30" s="143" t="s">
        <v>159</v>
      </c>
      <c r="U30" s="121" t="s">
        <v>802</v>
      </c>
      <c r="V30" s="126"/>
      <c r="W30" s="126"/>
      <c r="X30" s="12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30.5" thickBot="1" x14ac:dyDescent="0.4">
      <c r="A31" s="118" t="s">
        <v>1209</v>
      </c>
      <c r="B31" s="123" t="s">
        <v>146</v>
      </c>
      <c r="C31" s="318" t="s">
        <v>2191</v>
      </c>
      <c r="D31" s="121" t="s">
        <v>1211</v>
      </c>
      <c r="E31" s="318" t="s">
        <v>2192</v>
      </c>
      <c r="F31" s="121" t="s">
        <v>180</v>
      </c>
      <c r="G31" s="134"/>
      <c r="H31" s="121" t="s">
        <v>181</v>
      </c>
      <c r="I31" s="156" t="s">
        <v>2109</v>
      </c>
      <c r="J31" s="143" t="s">
        <v>159</v>
      </c>
      <c r="K31" s="144" t="s">
        <v>345</v>
      </c>
      <c r="L31" s="121" t="s">
        <v>165</v>
      </c>
      <c r="M31" s="121" t="s">
        <v>2193</v>
      </c>
      <c r="N31" s="136">
        <v>3</v>
      </c>
      <c r="O31" s="136" t="s">
        <v>81</v>
      </c>
      <c r="P31" s="124" t="s">
        <v>20</v>
      </c>
      <c r="Q31" s="120" t="s">
        <v>207</v>
      </c>
      <c r="R31" s="121" t="s">
        <v>1214</v>
      </c>
      <c r="S31" s="236" t="s">
        <v>2194</v>
      </c>
      <c r="T31" s="143" t="s">
        <v>159</v>
      </c>
      <c r="U31" s="121" t="s">
        <v>975</v>
      </c>
      <c r="V31" s="126"/>
      <c r="W31" s="126"/>
      <c r="X31" s="12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0" x14ac:dyDescent="0.35">
      <c r="A32" s="118" t="s">
        <v>194</v>
      </c>
      <c r="B32" s="123" t="s">
        <v>146</v>
      </c>
      <c r="C32" s="318" t="s">
        <v>2195</v>
      </c>
      <c r="D32" s="121" t="s">
        <v>187</v>
      </c>
      <c r="E32" s="318" t="s">
        <v>2196</v>
      </c>
      <c r="F32" s="121" t="s">
        <v>188</v>
      </c>
      <c r="G32" s="134"/>
      <c r="H32" s="121" t="s">
        <v>189</v>
      </c>
      <c r="I32" s="156" t="s">
        <v>2109</v>
      </c>
      <c r="J32" s="143" t="s">
        <v>159</v>
      </c>
      <c r="K32" s="144" t="s">
        <v>345</v>
      </c>
      <c r="L32" s="121" t="s">
        <v>190</v>
      </c>
      <c r="M32" s="121" t="s">
        <v>2197</v>
      </c>
      <c r="N32" s="136">
        <v>2</v>
      </c>
      <c r="O32" s="136" t="s">
        <v>80</v>
      </c>
      <c r="P32" s="302" t="s">
        <v>21</v>
      </c>
      <c r="Q32" s="120" t="s">
        <v>207</v>
      </c>
      <c r="R32" s="121" t="s">
        <v>1214</v>
      </c>
      <c r="S32" s="236" t="s">
        <v>2198</v>
      </c>
      <c r="T32" s="143" t="s">
        <v>159</v>
      </c>
      <c r="U32" s="121" t="s">
        <v>200</v>
      </c>
      <c r="V32" s="126"/>
      <c r="W32" s="126"/>
      <c r="X32" s="12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30" x14ac:dyDescent="0.35">
      <c r="A33" s="118" t="s">
        <v>2199</v>
      </c>
      <c r="B33" s="123" t="s">
        <v>146</v>
      </c>
      <c r="C33" s="318" t="s">
        <v>2200</v>
      </c>
      <c r="D33" s="121" t="s">
        <v>2201</v>
      </c>
      <c r="E33" s="318" t="s">
        <v>2202</v>
      </c>
      <c r="F33" s="121" t="s">
        <v>213</v>
      </c>
      <c r="G33" s="134"/>
      <c r="H33" s="121" t="s">
        <v>214</v>
      </c>
      <c r="I33" s="156" t="s">
        <v>2109</v>
      </c>
      <c r="J33" s="143" t="s">
        <v>159</v>
      </c>
      <c r="K33" s="144" t="s">
        <v>345</v>
      </c>
      <c r="L33" s="322" t="s">
        <v>215</v>
      </c>
      <c r="M33" s="121" t="s">
        <v>2203</v>
      </c>
      <c r="N33" s="136">
        <v>2</v>
      </c>
      <c r="O33" s="136" t="s">
        <v>81</v>
      </c>
      <c r="P33" s="302" t="s">
        <v>21</v>
      </c>
      <c r="Q33" s="120" t="s">
        <v>207</v>
      </c>
      <c r="R33" s="121" t="s">
        <v>2204</v>
      </c>
      <c r="S33" s="324" t="s">
        <v>2205</v>
      </c>
      <c r="T33" s="143" t="s">
        <v>159</v>
      </c>
      <c r="U33" s="121" t="s">
        <v>219</v>
      </c>
      <c r="V33" s="126"/>
      <c r="W33" s="126"/>
      <c r="X33" s="12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80" x14ac:dyDescent="0.35">
      <c r="A34" s="118" t="s">
        <v>145</v>
      </c>
      <c r="B34" s="123" t="s">
        <v>146</v>
      </c>
      <c r="C34" s="216" t="s">
        <v>147</v>
      </c>
      <c r="D34" s="121" t="s">
        <v>148</v>
      </c>
      <c r="E34" s="122">
        <v>1</v>
      </c>
      <c r="F34" s="121" t="s">
        <v>149</v>
      </c>
      <c r="G34" s="123" t="s">
        <v>54</v>
      </c>
      <c r="H34" s="121" t="s">
        <v>150</v>
      </c>
      <c r="I34" s="123" t="s">
        <v>151</v>
      </c>
      <c r="J34" s="121" t="s">
        <v>152</v>
      </c>
      <c r="K34" s="120" t="s">
        <v>153</v>
      </c>
      <c r="L34" s="121" t="s">
        <v>154</v>
      </c>
      <c r="M34" s="121" t="s">
        <v>967</v>
      </c>
      <c r="N34" s="136">
        <v>2</v>
      </c>
      <c r="O34" s="136" t="s">
        <v>81</v>
      </c>
      <c r="P34" s="302" t="s">
        <v>21</v>
      </c>
      <c r="Q34" s="125" t="s">
        <v>156</v>
      </c>
      <c r="R34" s="121" t="s">
        <v>157</v>
      </c>
      <c r="S34" s="121" t="s">
        <v>158</v>
      </c>
      <c r="T34" s="123" t="s">
        <v>159</v>
      </c>
      <c r="U34" s="121" t="s">
        <v>1195</v>
      </c>
      <c r="V34" s="126"/>
      <c r="W34" s="126"/>
      <c r="X34" s="12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100" x14ac:dyDescent="0.35">
      <c r="A35" s="118" t="s">
        <v>145</v>
      </c>
      <c r="B35" s="123" t="s">
        <v>146</v>
      </c>
      <c r="C35" s="120" t="s">
        <v>161</v>
      </c>
      <c r="D35" s="121" t="s">
        <v>162</v>
      </c>
      <c r="E35" s="122">
        <v>2</v>
      </c>
      <c r="F35" s="121" t="s">
        <v>968</v>
      </c>
      <c r="G35" s="123" t="s">
        <v>54</v>
      </c>
      <c r="H35" s="121" t="s">
        <v>164</v>
      </c>
      <c r="I35" s="123" t="s">
        <v>151</v>
      </c>
      <c r="J35" s="121" t="s">
        <v>152</v>
      </c>
      <c r="K35" s="127" t="s">
        <v>153</v>
      </c>
      <c r="L35" s="121" t="s">
        <v>165</v>
      </c>
      <c r="M35" s="121" t="s">
        <v>969</v>
      </c>
      <c r="N35" s="136">
        <v>3</v>
      </c>
      <c r="O35" s="136">
        <v>2</v>
      </c>
      <c r="P35" s="307" t="s">
        <v>20</v>
      </c>
      <c r="Q35" s="125" t="s">
        <v>156</v>
      </c>
      <c r="R35" s="121" t="s">
        <v>157</v>
      </c>
      <c r="S35" s="121" t="s">
        <v>167</v>
      </c>
      <c r="T35" s="123" t="s">
        <v>159</v>
      </c>
      <c r="U35" s="121" t="s">
        <v>1217</v>
      </c>
      <c r="V35" s="126"/>
      <c r="W35" s="126"/>
      <c r="X35" s="12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70" x14ac:dyDescent="0.35">
      <c r="A36" s="118" t="s">
        <v>145</v>
      </c>
      <c r="B36" s="123" t="s">
        <v>146</v>
      </c>
      <c r="C36" s="120" t="s">
        <v>169</v>
      </c>
      <c r="D36" s="121" t="s">
        <v>170</v>
      </c>
      <c r="E36" s="122">
        <v>3</v>
      </c>
      <c r="F36" s="121" t="s">
        <v>171</v>
      </c>
      <c r="G36" s="123" t="s">
        <v>54</v>
      </c>
      <c r="H36" s="121" t="s">
        <v>172</v>
      </c>
      <c r="I36" s="123" t="s">
        <v>151</v>
      </c>
      <c r="J36" s="121" t="s">
        <v>152</v>
      </c>
      <c r="K36" s="127" t="s">
        <v>153</v>
      </c>
      <c r="L36" s="121" t="s">
        <v>173</v>
      </c>
      <c r="M36" s="121" t="s">
        <v>971</v>
      </c>
      <c r="N36" s="136">
        <v>2</v>
      </c>
      <c r="O36" s="136">
        <v>1</v>
      </c>
      <c r="P36" s="302" t="s">
        <v>21</v>
      </c>
      <c r="Q36" s="125" t="s">
        <v>156</v>
      </c>
      <c r="R36" s="121" t="s">
        <v>175</v>
      </c>
      <c r="S36" s="121" t="s">
        <v>972</v>
      </c>
      <c r="T36" s="123" t="s">
        <v>159</v>
      </c>
      <c r="U36" s="121" t="s">
        <v>177</v>
      </c>
      <c r="V36" s="126"/>
      <c r="W36" s="126"/>
      <c r="X36" s="12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120" x14ac:dyDescent="0.35">
      <c r="A37" s="118" t="s">
        <v>145</v>
      </c>
      <c r="B37" s="123" t="s">
        <v>146</v>
      </c>
      <c r="C37" s="120" t="s">
        <v>178</v>
      </c>
      <c r="D37" s="121" t="s">
        <v>179</v>
      </c>
      <c r="E37" s="122">
        <v>4</v>
      </c>
      <c r="F37" s="121" t="s">
        <v>180</v>
      </c>
      <c r="G37" s="123" t="s">
        <v>54</v>
      </c>
      <c r="H37" s="121" t="s">
        <v>181</v>
      </c>
      <c r="I37" s="123" t="s">
        <v>151</v>
      </c>
      <c r="J37" s="121" t="s">
        <v>152</v>
      </c>
      <c r="K37" s="127" t="s">
        <v>153</v>
      </c>
      <c r="L37" s="121" t="s">
        <v>165</v>
      </c>
      <c r="M37" s="121" t="s">
        <v>2206</v>
      </c>
      <c r="N37" s="136">
        <v>3</v>
      </c>
      <c r="O37" s="136">
        <v>2</v>
      </c>
      <c r="P37" s="307" t="s">
        <v>20</v>
      </c>
      <c r="Q37" s="125" t="s">
        <v>156</v>
      </c>
      <c r="R37" s="121" t="s">
        <v>175</v>
      </c>
      <c r="S37" s="121" t="s">
        <v>974</v>
      </c>
      <c r="T37" s="123" t="s">
        <v>159</v>
      </c>
      <c r="U37" s="121" t="s">
        <v>185</v>
      </c>
      <c r="V37" s="126"/>
      <c r="W37" s="126"/>
      <c r="X37" s="12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0" x14ac:dyDescent="0.35">
      <c r="A38" s="118" t="s">
        <v>145</v>
      </c>
      <c r="B38" s="123" t="s">
        <v>146</v>
      </c>
      <c r="C38" s="120" t="s">
        <v>186</v>
      </c>
      <c r="D38" s="121" t="s">
        <v>187</v>
      </c>
      <c r="E38" s="122">
        <v>5</v>
      </c>
      <c r="F38" s="121" t="s">
        <v>188</v>
      </c>
      <c r="G38" s="123" t="s">
        <v>53</v>
      </c>
      <c r="H38" s="121" t="s">
        <v>189</v>
      </c>
      <c r="I38" s="123" t="s">
        <v>151</v>
      </c>
      <c r="J38" s="121" t="s">
        <v>152</v>
      </c>
      <c r="K38" s="127" t="s">
        <v>153</v>
      </c>
      <c r="L38" s="121" t="s">
        <v>190</v>
      </c>
      <c r="M38" s="121" t="s">
        <v>2207</v>
      </c>
      <c r="N38" s="136">
        <v>3</v>
      </c>
      <c r="O38" s="136">
        <v>1</v>
      </c>
      <c r="P38" s="302" t="s">
        <v>21</v>
      </c>
      <c r="Q38" s="125" t="s">
        <v>156</v>
      </c>
      <c r="R38" s="121" t="s">
        <v>175</v>
      </c>
      <c r="S38" s="121" t="s">
        <v>192</v>
      </c>
      <c r="T38" s="123" t="s">
        <v>159</v>
      </c>
      <c r="U38" s="121" t="s">
        <v>200</v>
      </c>
      <c r="V38" s="126"/>
      <c r="W38" s="126"/>
      <c r="X38" s="12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0" x14ac:dyDescent="0.35">
      <c r="A39" s="118" t="s">
        <v>194</v>
      </c>
      <c r="B39" s="123" t="s">
        <v>146</v>
      </c>
      <c r="C39" s="120" t="s">
        <v>195</v>
      </c>
      <c r="D39" s="121" t="s">
        <v>196</v>
      </c>
      <c r="E39" s="122">
        <v>6</v>
      </c>
      <c r="F39" s="121" t="s">
        <v>188</v>
      </c>
      <c r="G39" s="121" t="s">
        <v>53</v>
      </c>
      <c r="H39" s="121" t="s">
        <v>2208</v>
      </c>
      <c r="I39" s="123" t="s">
        <v>151</v>
      </c>
      <c r="J39" s="134" t="s">
        <v>159</v>
      </c>
      <c r="K39" s="127" t="s">
        <v>153</v>
      </c>
      <c r="L39" s="121" t="s">
        <v>190</v>
      </c>
      <c r="M39" s="121" t="s">
        <v>976</v>
      </c>
      <c r="N39" s="136">
        <v>3</v>
      </c>
      <c r="O39" s="136">
        <v>2</v>
      </c>
      <c r="P39" s="307" t="s">
        <v>20</v>
      </c>
      <c r="Q39" s="125" t="s">
        <v>207</v>
      </c>
      <c r="R39" s="121" t="s">
        <v>175</v>
      </c>
      <c r="S39" s="121" t="s">
        <v>977</v>
      </c>
      <c r="T39" s="123" t="s">
        <v>159</v>
      </c>
      <c r="U39" s="121" t="s">
        <v>1704</v>
      </c>
      <c r="V39" s="126"/>
      <c r="W39" s="126"/>
      <c r="X39" s="12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30" x14ac:dyDescent="0.35">
      <c r="A40" s="118" t="s">
        <v>201</v>
      </c>
      <c r="B40" s="123" t="s">
        <v>146</v>
      </c>
      <c r="C40" s="120" t="s">
        <v>202</v>
      </c>
      <c r="D40" s="121" t="s">
        <v>203</v>
      </c>
      <c r="E40" s="122">
        <v>7</v>
      </c>
      <c r="F40" s="121" t="s">
        <v>204</v>
      </c>
      <c r="G40" s="121" t="s">
        <v>53</v>
      </c>
      <c r="H40" s="121" t="s">
        <v>205</v>
      </c>
      <c r="I40" s="123" t="s">
        <v>151</v>
      </c>
      <c r="J40" s="134" t="s">
        <v>159</v>
      </c>
      <c r="K40" s="127" t="s">
        <v>153</v>
      </c>
      <c r="L40" s="121" t="s">
        <v>154</v>
      </c>
      <c r="M40" s="121" t="s">
        <v>2209</v>
      </c>
      <c r="N40" s="136">
        <v>3</v>
      </c>
      <c r="O40" s="136">
        <v>1</v>
      </c>
      <c r="P40" s="302" t="s">
        <v>21</v>
      </c>
      <c r="Q40" s="125" t="s">
        <v>207</v>
      </c>
      <c r="R40" s="121" t="s">
        <v>1804</v>
      </c>
      <c r="S40" s="121" t="s">
        <v>1222</v>
      </c>
      <c r="T40" s="123" t="s">
        <v>159</v>
      </c>
      <c r="U40" s="121" t="s">
        <v>1805</v>
      </c>
      <c r="V40" s="126"/>
      <c r="W40" s="126"/>
      <c r="X40" s="12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8" x14ac:dyDescent="0.35">
      <c r="A41" s="118" t="s">
        <v>210</v>
      </c>
      <c r="B41" s="123" t="s">
        <v>146</v>
      </c>
      <c r="C41" s="120" t="s">
        <v>211</v>
      </c>
      <c r="D41" s="121" t="s">
        <v>212</v>
      </c>
      <c r="E41" s="122">
        <v>8</v>
      </c>
      <c r="F41" s="121" t="s">
        <v>213</v>
      </c>
      <c r="G41" s="121" t="s">
        <v>53</v>
      </c>
      <c r="H41" s="121" t="s">
        <v>214</v>
      </c>
      <c r="I41" s="123" t="s">
        <v>151</v>
      </c>
      <c r="J41" s="134" t="s">
        <v>159</v>
      </c>
      <c r="K41" s="127" t="s">
        <v>153</v>
      </c>
      <c r="L41" s="121" t="s">
        <v>215</v>
      </c>
      <c r="M41" s="121" t="s">
        <v>983</v>
      </c>
      <c r="N41" s="136">
        <v>3</v>
      </c>
      <c r="O41" s="136" t="s">
        <v>81</v>
      </c>
      <c r="P41" s="308" t="s">
        <v>20</v>
      </c>
      <c r="Q41" s="123" t="s">
        <v>156</v>
      </c>
      <c r="R41" s="121" t="s">
        <v>984</v>
      </c>
      <c r="S41" s="121" t="s">
        <v>985</v>
      </c>
      <c r="T41" s="123" t="s">
        <v>159</v>
      </c>
      <c r="U41" s="121" t="s">
        <v>219</v>
      </c>
      <c r="V41" s="126"/>
      <c r="W41" s="126"/>
      <c r="X41" s="12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8" x14ac:dyDescent="0.35">
      <c r="A42" s="118" t="s">
        <v>210</v>
      </c>
      <c r="B42" s="123" t="s">
        <v>146</v>
      </c>
      <c r="C42" s="120" t="s">
        <v>220</v>
      </c>
      <c r="D42" s="121" t="s">
        <v>221</v>
      </c>
      <c r="E42" s="122">
        <v>9</v>
      </c>
      <c r="F42" s="121" t="s">
        <v>222</v>
      </c>
      <c r="G42" s="121" t="s">
        <v>53</v>
      </c>
      <c r="H42" s="121" t="s">
        <v>223</v>
      </c>
      <c r="I42" s="123" t="s">
        <v>151</v>
      </c>
      <c r="J42" s="134" t="s">
        <v>159</v>
      </c>
      <c r="K42" s="127" t="s">
        <v>153</v>
      </c>
      <c r="L42" s="121" t="s">
        <v>215</v>
      </c>
      <c r="M42" s="129" t="s">
        <v>986</v>
      </c>
      <c r="N42" s="136">
        <v>4</v>
      </c>
      <c r="O42" s="136" t="s">
        <v>81</v>
      </c>
      <c r="P42" s="308" t="s">
        <v>20</v>
      </c>
      <c r="Q42" s="123" t="s">
        <v>207</v>
      </c>
      <c r="R42" s="121" t="s">
        <v>984</v>
      </c>
      <c r="S42" s="121" t="s">
        <v>226</v>
      </c>
      <c r="T42" s="123" t="s">
        <v>159</v>
      </c>
      <c r="U42" s="121" t="s">
        <v>219</v>
      </c>
      <c r="V42" s="126"/>
      <c r="W42" s="126"/>
      <c r="X42" s="12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8.5" thickBot="1" x14ac:dyDescent="0.4">
      <c r="A43" s="118" t="s">
        <v>210</v>
      </c>
      <c r="B43" s="123" t="s">
        <v>146</v>
      </c>
      <c r="C43" s="120" t="s">
        <v>228</v>
      </c>
      <c r="D43" s="121" t="s">
        <v>229</v>
      </c>
      <c r="E43" s="122">
        <v>10</v>
      </c>
      <c r="F43" s="121" t="s">
        <v>230</v>
      </c>
      <c r="G43" s="121" t="s">
        <v>53</v>
      </c>
      <c r="H43" s="121" t="s">
        <v>231</v>
      </c>
      <c r="I43" s="123" t="s">
        <v>151</v>
      </c>
      <c r="J43" s="134" t="s">
        <v>159</v>
      </c>
      <c r="K43" s="127" t="s">
        <v>153</v>
      </c>
      <c r="L43" s="121" t="s">
        <v>215</v>
      </c>
      <c r="M43" s="121" t="s">
        <v>987</v>
      </c>
      <c r="N43" s="136">
        <v>3</v>
      </c>
      <c r="O43" s="136" t="s">
        <v>81</v>
      </c>
      <c r="P43" s="308" t="s">
        <v>20</v>
      </c>
      <c r="Q43" s="123" t="s">
        <v>156</v>
      </c>
      <c r="R43" s="121" t="s">
        <v>984</v>
      </c>
      <c r="S43" s="121" t="s">
        <v>234</v>
      </c>
      <c r="T43" s="123" t="s">
        <v>159</v>
      </c>
      <c r="U43" s="121" t="s">
        <v>235</v>
      </c>
      <c r="V43" s="126"/>
      <c r="W43" s="126"/>
      <c r="X43" s="12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2" thickBot="1" x14ac:dyDescent="0.4">
      <c r="A44" s="130" t="s">
        <v>236</v>
      </c>
      <c r="B44" s="123" t="s">
        <v>146</v>
      </c>
      <c r="C44" s="131" t="s">
        <v>237</v>
      </c>
      <c r="D44" s="132" t="s">
        <v>238</v>
      </c>
      <c r="E44" s="122">
        <v>11</v>
      </c>
      <c r="F44" s="123" t="s">
        <v>239</v>
      </c>
      <c r="G44" s="123" t="s">
        <v>54</v>
      </c>
      <c r="H44" s="132" t="s">
        <v>240</v>
      </c>
      <c r="I44" s="123" t="s">
        <v>151</v>
      </c>
      <c r="J44" s="134" t="s">
        <v>159</v>
      </c>
      <c r="K44" s="127" t="s">
        <v>153</v>
      </c>
      <c r="L44" s="123" t="s">
        <v>241</v>
      </c>
      <c r="M44" s="133" t="s">
        <v>2210</v>
      </c>
      <c r="N44" s="136">
        <v>3</v>
      </c>
      <c r="O44" s="136" t="s">
        <v>81</v>
      </c>
      <c r="P44" s="325" t="s">
        <v>20</v>
      </c>
      <c r="Q44" s="134" t="s">
        <v>207</v>
      </c>
      <c r="R44" s="132" t="s">
        <v>243</v>
      </c>
      <c r="S44" s="132" t="s">
        <v>989</v>
      </c>
      <c r="T44" s="123" t="s">
        <v>159</v>
      </c>
      <c r="U44" s="132" t="s">
        <v>245</v>
      </c>
      <c r="V44" s="126"/>
      <c r="W44" s="126"/>
      <c r="X44" s="12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42" thickBot="1" x14ac:dyDescent="0.4">
      <c r="A45" s="130" t="s">
        <v>236</v>
      </c>
      <c r="B45" s="123" t="s">
        <v>146</v>
      </c>
      <c r="C45" s="134" t="s">
        <v>246</v>
      </c>
      <c r="D45" s="123" t="s">
        <v>247</v>
      </c>
      <c r="E45" s="122">
        <v>12</v>
      </c>
      <c r="F45" s="123" t="s">
        <v>239</v>
      </c>
      <c r="G45" s="123" t="s">
        <v>54</v>
      </c>
      <c r="H45" s="132" t="s">
        <v>248</v>
      </c>
      <c r="I45" s="123" t="s">
        <v>151</v>
      </c>
      <c r="J45" s="134" t="s">
        <v>159</v>
      </c>
      <c r="K45" s="127" t="s">
        <v>153</v>
      </c>
      <c r="L45" s="123" t="s">
        <v>249</v>
      </c>
      <c r="M45" s="132" t="s">
        <v>990</v>
      </c>
      <c r="N45" s="136">
        <v>3</v>
      </c>
      <c r="O45" s="136" t="s">
        <v>81</v>
      </c>
      <c r="P45" s="325" t="s">
        <v>20</v>
      </c>
      <c r="Q45" s="134" t="s">
        <v>207</v>
      </c>
      <c r="R45" s="132" t="s">
        <v>991</v>
      </c>
      <c r="S45" s="132" t="s">
        <v>261</v>
      </c>
      <c r="T45" s="123" t="s">
        <v>159</v>
      </c>
      <c r="U45" s="133" t="s">
        <v>253</v>
      </c>
      <c r="V45" s="126"/>
      <c r="W45" s="126"/>
      <c r="X45" s="12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42" thickBot="1" x14ac:dyDescent="0.4">
      <c r="A46" s="130" t="s">
        <v>236</v>
      </c>
      <c r="B46" s="123" t="s">
        <v>146</v>
      </c>
      <c r="C46" s="134" t="s">
        <v>254</v>
      </c>
      <c r="D46" s="123" t="s">
        <v>255</v>
      </c>
      <c r="E46" s="122">
        <v>13</v>
      </c>
      <c r="F46" s="132" t="s">
        <v>256</v>
      </c>
      <c r="G46" s="123" t="s">
        <v>54</v>
      </c>
      <c r="H46" s="132" t="s">
        <v>257</v>
      </c>
      <c r="I46" s="123" t="s">
        <v>151</v>
      </c>
      <c r="J46" s="134" t="s">
        <v>159</v>
      </c>
      <c r="K46" s="127" t="s">
        <v>153</v>
      </c>
      <c r="L46" s="123" t="s">
        <v>258</v>
      </c>
      <c r="M46" s="133" t="s">
        <v>992</v>
      </c>
      <c r="N46" s="136">
        <v>3</v>
      </c>
      <c r="O46" s="136" t="s">
        <v>81</v>
      </c>
      <c r="P46" s="325" t="s">
        <v>20</v>
      </c>
      <c r="Q46" s="134" t="s">
        <v>207</v>
      </c>
      <c r="R46" s="132" t="s">
        <v>260</v>
      </c>
      <c r="S46" s="132" t="s">
        <v>261</v>
      </c>
      <c r="T46" s="123" t="s">
        <v>159</v>
      </c>
      <c r="U46" s="132" t="s">
        <v>262</v>
      </c>
      <c r="V46" s="126"/>
      <c r="W46" s="126"/>
      <c r="X46" s="12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42" thickBot="1" x14ac:dyDescent="0.4">
      <c r="A47" s="130" t="s">
        <v>236</v>
      </c>
      <c r="B47" s="123" t="s">
        <v>146</v>
      </c>
      <c r="C47" s="134" t="s">
        <v>263</v>
      </c>
      <c r="D47" s="123" t="s">
        <v>247</v>
      </c>
      <c r="E47" s="122">
        <v>14</v>
      </c>
      <c r="F47" s="123" t="s">
        <v>239</v>
      </c>
      <c r="G47" s="123" t="s">
        <v>54</v>
      </c>
      <c r="H47" s="123" t="s">
        <v>264</v>
      </c>
      <c r="I47" s="123" t="s">
        <v>151</v>
      </c>
      <c r="J47" s="134" t="s">
        <v>159</v>
      </c>
      <c r="K47" s="127" t="s">
        <v>153</v>
      </c>
      <c r="L47" s="123" t="s">
        <v>249</v>
      </c>
      <c r="M47" s="132" t="s">
        <v>993</v>
      </c>
      <c r="N47" s="136">
        <v>3</v>
      </c>
      <c r="O47" s="136" t="s">
        <v>81</v>
      </c>
      <c r="P47" s="325" t="s">
        <v>20</v>
      </c>
      <c r="Q47" s="134" t="s">
        <v>207</v>
      </c>
      <c r="R47" s="132" t="s">
        <v>266</v>
      </c>
      <c r="S47" s="132" t="s">
        <v>261</v>
      </c>
      <c r="T47" s="123" t="s">
        <v>159</v>
      </c>
      <c r="U47" s="133" t="s">
        <v>253</v>
      </c>
      <c r="V47" s="126"/>
      <c r="W47" s="126"/>
      <c r="X47" s="12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00.5" thickBot="1" x14ac:dyDescent="0.4">
      <c r="A48" s="130" t="s">
        <v>236</v>
      </c>
      <c r="B48" s="123" t="s">
        <v>146</v>
      </c>
      <c r="C48" s="134" t="s">
        <v>267</v>
      </c>
      <c r="D48" s="123" t="s">
        <v>268</v>
      </c>
      <c r="E48" s="122">
        <v>15</v>
      </c>
      <c r="F48" s="132" t="s">
        <v>269</v>
      </c>
      <c r="G48" s="123" t="s">
        <v>54</v>
      </c>
      <c r="H48" s="132" t="s">
        <v>270</v>
      </c>
      <c r="I48" s="134" t="s">
        <v>151</v>
      </c>
      <c r="J48" s="134" t="s">
        <v>152</v>
      </c>
      <c r="K48" s="120" t="s">
        <v>153</v>
      </c>
      <c r="L48" s="133" t="s">
        <v>271</v>
      </c>
      <c r="M48" s="133" t="s">
        <v>2211</v>
      </c>
      <c r="N48" s="136">
        <v>3</v>
      </c>
      <c r="O48" s="136" t="s">
        <v>81</v>
      </c>
      <c r="P48" s="325" t="s">
        <v>20</v>
      </c>
      <c r="Q48" s="134" t="s">
        <v>207</v>
      </c>
      <c r="R48" s="132" t="s">
        <v>266</v>
      </c>
      <c r="S48" s="132" t="s">
        <v>995</v>
      </c>
      <c r="T48" s="134" t="s">
        <v>159</v>
      </c>
      <c r="U48" s="132" t="s">
        <v>996</v>
      </c>
      <c r="V48" s="126"/>
      <c r="W48" s="126"/>
      <c r="X48" s="126"/>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G27" xr:uid="{4C0A1DF8-FACF-4D31-B3C8-200E7B001311}">
      <formula1>$AS$7:$AS$8</formula1>
    </dataValidation>
    <dataValidation type="list" allowBlank="1" showInputMessage="1" showErrorMessage="1" promptTitle="Consequence criteria" prompt="Please use the criteia attached on the consequence criteria tab in this Workbook" sqref="M12 N13:N17" xr:uid="{61D0BEB7-9E00-4F33-8A6E-2AFE6D5C61BF}">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31DF32F7-7FF4-4B79-A18D-9273B450C52B}">
      <formula1>$AV$7:$AV$11</formula1>
    </dataValidation>
    <dataValidation type="list" allowBlank="1" showInputMessage="1" showErrorMessage="1" sqref="G39:G40" xr:uid="{1A6C70DC-C279-4004-AD61-63DA3D782285}">
      <formula1>$AJ$1:$AJ$2</formula1>
    </dataValidation>
    <dataValidation type="list" allowBlank="1" showInputMessage="1" showErrorMessage="1" promptTitle="Consequence criteria" prompt="Please use the criteia attached on the consequence criteria tab in this Workbook" sqref="N18 N21" xr:uid="{54829F0D-BC24-446E-BEB1-78EA11A064CD}">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8 P21" xr:uid="{1611280E-647B-43F1-BA52-10E1D870A357}">
      <formula1>#REF!</formula1>
    </dataValidation>
    <dataValidation type="list" allowBlank="1" showInputMessage="1" showErrorMessage="1" promptTitle="Likelihood criteria" prompt="Please use criteria attached in th Likelihood criteria tab of this workbook" sqref="N12" xr:uid="{BDC563A5-6A79-4327-8CCC-9AA79C5AECAC}">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13:P17 P44:P48" xr:uid="{BCE0EC3D-604A-4D39-B9DE-7F963487CCA9}">
      <formula1>$AW$7:$AW$10</formula1>
    </dataValidation>
  </dataValidations>
  <hyperlinks>
    <hyperlink ref="A13:A27" r:id="rId1" display=" Design and maintenance of controls and instrumentation involved in controlling the processes of generating power." xr:uid="{0D8224EC-F0F9-42B2-B02F-3F81222543CB}"/>
    <hyperlink ref="A28:A32" r:id="rId2" display="General administrative work - computer work " xr:uid="{6CD73FA2-831C-4E0E-8860-45DBB07CE489}"/>
    <hyperlink ref="A33" r:id="rId3" xr:uid="{4A0F0F62-8414-4A31-8D91-E3D9A5C60533}"/>
    <hyperlink ref="A34" r:id="rId4" xr:uid="{A8ADF751-7132-495A-B949-B966F6F51A60}"/>
    <hyperlink ref="A35:A39" r:id="rId5" display="General administrative work - computer work " xr:uid="{0203A36D-6230-4AB5-909C-A062F8262944}"/>
    <hyperlink ref="A40" r:id="rId6" xr:uid="{F5050433-4591-45D3-AA50-ADEA559336C5}"/>
    <hyperlink ref="A41:A43" r:id="rId7" display="Going around the work place (going to the toilet, meetings, canteen, park home to park home)" xr:uid="{A7DE704C-E62D-48D6-9BEB-CF845D06B903}"/>
    <hyperlink ref="A44:A48" r:id="rId8" display="conducting normal duties on a daily basis" xr:uid="{0623ADAD-A96E-44C8-9E03-C26ECA322A25}"/>
  </hyperlinks>
  <pageMargins left="0.7" right="0.7" top="0.75" bottom="0.75" header="0.3" footer="0.3"/>
  <pageSetup paperSize="9" orientation="landscape" r:id="rId9"/>
  <extLst>
    <ext xmlns:x14="http://schemas.microsoft.com/office/spreadsheetml/2009/9/main" uri="{CCE6A557-97BC-4b89-ADB6-D9C93CAAB3DF}">
      <x14:dataValidations xmlns:xm="http://schemas.microsoft.com/office/excel/2006/main" count="6">
        <x14:dataValidation type="list" allowBlank="1" showInputMessage="1" showErrorMessage="1" xr:uid="{3AC90620-F997-4188-BA66-11EDBB18C2B9}">
          <x14:formula1>
            <xm:f>'Consequence rating'!$Q$3:$Q$4</xm:f>
          </x14:formula1>
          <xm:sqref>B49:B174</xm:sqref>
        </x14:dataValidation>
        <x14:dataValidation type="list" allowBlank="1" showInputMessage="1" showErrorMessage="1" promptTitle="Risk type" prompt="Select the risk catergory whether the risk has Safety or Health effects " xr:uid="{83C0AA3E-1F53-464D-90CD-9C6B5034582C}">
          <x14:formula1>
            <xm:f>'Consequence rating'!$R$3:$R$4</xm:f>
          </x14:formula1>
          <xm:sqref>G49:G174</xm:sqref>
        </x14:dataValidation>
        <x14:dataValidation type="list" allowBlank="1" showInputMessage="1" showErrorMessage="1" promptTitle="Consequence criteria" prompt="Please use the criteia attached on the consequence criteria tab in this Workbook" xr:uid="{8D4FFDE6-AAF1-4C5C-AFA6-3E0080F723DA}">
          <x14:formula1>
            <xm:f>'Consequence rating'!$S$3:$S$8</xm:f>
          </x14:formula1>
          <xm:sqref>N49:N174</xm:sqref>
        </x14:dataValidation>
        <x14:dataValidation type="list" allowBlank="1" showInputMessage="1" showErrorMessage="1" promptTitle="Likelihood criteria" prompt="Please use criteria attached in th Likelihood criteria tab of this workbook" xr:uid="{740CA1A6-6EE5-4089-8333-900D526D9078}">
          <x14:formula1>
            <xm:f>'Consequence rating'!$T$3:$T$7</xm:f>
          </x14:formula1>
          <xm:sqref>O49:O174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E8B5C9B3-253D-442B-821D-281F502140DE}">
          <x14:formula1>
            <xm:f>'Consequence rating'!$V$3:$V$6</xm:f>
          </x14:formula1>
          <xm:sqref>P49:P174</xm:sqref>
        </x14:dataValidation>
        <x14:dataValidation type="list" allowBlank="1" showErrorMessage="1" promptTitle="Risk control effectiveness" prompt="_x000a_" xr:uid="{1F373784-4B92-4573-8966-D2DDD55849BA}">
          <x14:formula1>
            <xm:f>'Consequence rating'!$U$3:$U$6</xm:f>
          </x14:formula1>
          <xm:sqref>Q49:Q174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E5C96-3770-4315-9876-96B5182A5684}">
  <dimension ref="A1:AB225"/>
  <sheetViews>
    <sheetView zoomScale="80" zoomScaleNormal="80" workbookViewId="0">
      <selection activeCell="B6" sqref="B6:I8"/>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618" t="s">
        <v>55</v>
      </c>
      <c r="B3" s="619"/>
      <c r="C3" s="619"/>
      <c r="D3" s="619"/>
      <c r="E3" s="619"/>
      <c r="F3" s="619"/>
      <c r="G3" s="619"/>
      <c r="H3" s="619"/>
      <c r="I3" s="619"/>
      <c r="J3" s="619"/>
      <c r="K3" s="619"/>
      <c r="L3" s="619"/>
      <c r="M3" s="619"/>
      <c r="N3" s="619"/>
      <c r="O3" s="619"/>
      <c r="P3" s="619"/>
      <c r="Q3" s="619"/>
      <c r="R3" s="619"/>
      <c r="S3" s="619"/>
      <c r="T3" s="619"/>
      <c r="U3" s="619"/>
      <c r="V3" s="619"/>
      <c r="W3" s="619"/>
      <c r="X3" s="620"/>
    </row>
    <row r="4" spans="1:28" ht="63.75" customHeight="1" x14ac:dyDescent="0.35">
      <c r="A4" s="84" t="s">
        <v>64</v>
      </c>
      <c r="B4" s="640" t="s">
        <v>336</v>
      </c>
      <c r="C4" s="641"/>
      <c r="D4" s="641"/>
      <c r="E4" s="641"/>
      <c r="F4" s="641"/>
      <c r="G4" s="641"/>
      <c r="H4" s="641"/>
      <c r="I4" s="642"/>
      <c r="J4" s="82" t="s">
        <v>65</v>
      </c>
      <c r="K4" s="635" t="s">
        <v>4864</v>
      </c>
      <c r="L4" s="636"/>
      <c r="M4" s="636"/>
      <c r="N4" s="637"/>
      <c r="O4" s="638"/>
      <c r="P4" s="638"/>
      <c r="Q4" s="638"/>
      <c r="R4" s="638"/>
      <c r="S4" s="638"/>
      <c r="T4" s="638"/>
      <c r="U4" s="85" t="s">
        <v>72</v>
      </c>
      <c r="V4" s="85"/>
      <c r="W4" s="86" t="s">
        <v>117</v>
      </c>
      <c r="X4" s="103" t="s">
        <v>116</v>
      </c>
      <c r="Z4" s="2"/>
      <c r="AA4" s="2"/>
      <c r="AB4" s="2"/>
    </row>
    <row r="5" spans="1:28" ht="9.75" customHeight="1" x14ac:dyDescent="0.35">
      <c r="A5" s="639"/>
      <c r="B5" s="639"/>
      <c r="C5" s="639"/>
      <c r="D5" s="639"/>
      <c r="E5" s="639"/>
      <c r="F5" s="639"/>
      <c r="G5" s="639"/>
      <c r="H5" s="639"/>
      <c r="I5" s="639"/>
      <c r="J5" s="639"/>
      <c r="K5" s="639"/>
      <c r="L5" s="639"/>
      <c r="M5" s="639"/>
      <c r="N5" s="639"/>
      <c r="O5" s="639"/>
      <c r="P5" s="639"/>
      <c r="Q5" s="639"/>
      <c r="R5" s="639"/>
      <c r="S5" s="639"/>
      <c r="T5" s="639"/>
      <c r="U5" s="639"/>
      <c r="V5" s="639"/>
      <c r="W5" s="639"/>
      <c r="X5" s="639"/>
      <c r="Z5" s="2"/>
      <c r="AA5" s="2"/>
      <c r="AB5" s="2"/>
    </row>
    <row r="6" spans="1:28" ht="30" customHeight="1" x14ac:dyDescent="0.35">
      <c r="A6" s="627" t="s">
        <v>1</v>
      </c>
      <c r="B6" s="629" t="s">
        <v>4819</v>
      </c>
      <c r="C6" s="630"/>
      <c r="D6" s="630"/>
      <c r="E6" s="630"/>
      <c r="F6" s="630"/>
      <c r="G6" s="630"/>
      <c r="H6" s="630"/>
      <c r="I6" s="631"/>
      <c r="J6" s="625" t="s">
        <v>2</v>
      </c>
      <c r="K6" s="608" t="s">
        <v>4865</v>
      </c>
      <c r="L6" s="608"/>
      <c r="M6" s="621" t="s">
        <v>56</v>
      </c>
      <c r="N6" s="622"/>
      <c r="O6" s="609" t="s">
        <v>4846</v>
      </c>
      <c r="P6" s="609"/>
      <c r="Q6" s="609"/>
      <c r="R6" s="609"/>
      <c r="S6" s="610"/>
      <c r="T6" s="611"/>
      <c r="U6" s="611"/>
      <c r="V6" s="612"/>
      <c r="W6" s="83" t="s">
        <v>66</v>
      </c>
      <c r="X6" s="104"/>
      <c r="Z6" s="2"/>
      <c r="AA6" s="2"/>
      <c r="AB6" s="2"/>
    </row>
    <row r="7" spans="1:28" ht="30.75" customHeight="1" x14ac:dyDescent="0.35">
      <c r="A7" s="628"/>
      <c r="B7" s="632"/>
      <c r="C7" s="633"/>
      <c r="D7" s="633"/>
      <c r="E7" s="633"/>
      <c r="F7" s="633"/>
      <c r="G7" s="633"/>
      <c r="H7" s="633"/>
      <c r="I7" s="634"/>
      <c r="J7" s="626"/>
      <c r="K7" s="608"/>
      <c r="L7" s="608"/>
      <c r="M7" s="623"/>
      <c r="N7" s="624"/>
      <c r="O7" s="609" t="s">
        <v>4866</v>
      </c>
      <c r="P7" s="609"/>
      <c r="Q7" s="609"/>
      <c r="R7" s="609"/>
      <c r="S7" s="613"/>
      <c r="T7" s="614"/>
      <c r="U7" s="614"/>
      <c r="V7" s="615"/>
      <c r="W7" s="83" t="s">
        <v>118</v>
      </c>
      <c r="X7" s="104">
        <v>5</v>
      </c>
      <c r="Z7" s="2"/>
      <c r="AA7" s="2"/>
      <c r="AB7" s="2"/>
    </row>
    <row r="8" spans="1:28" ht="30.75" customHeight="1" x14ac:dyDescent="0.35">
      <c r="A8" s="628"/>
      <c r="B8" s="632"/>
      <c r="C8" s="633"/>
      <c r="D8" s="633"/>
      <c r="E8" s="633"/>
      <c r="F8" s="633"/>
      <c r="G8" s="633"/>
      <c r="H8" s="633"/>
      <c r="I8" s="634"/>
      <c r="J8" s="626"/>
      <c r="K8" s="608"/>
      <c r="L8" s="608"/>
      <c r="M8" s="623"/>
      <c r="N8" s="624"/>
      <c r="O8" s="609" t="s">
        <v>122</v>
      </c>
      <c r="P8" s="609"/>
      <c r="Q8" s="609"/>
      <c r="R8" s="609"/>
      <c r="S8" s="613"/>
      <c r="T8" s="614"/>
      <c r="U8" s="614"/>
      <c r="V8" s="615"/>
      <c r="W8" s="83" t="s">
        <v>119</v>
      </c>
      <c r="X8" s="105">
        <v>46507</v>
      </c>
      <c r="Z8" s="2"/>
      <c r="AA8" s="2"/>
      <c r="AB8" s="2"/>
    </row>
    <row r="9" spans="1:28" ht="15.75" customHeight="1" thickBot="1" x14ac:dyDescent="0.4">
      <c r="A9" s="616" t="s">
        <v>52</v>
      </c>
      <c r="B9" s="617"/>
      <c r="C9" s="617"/>
      <c r="D9" s="617"/>
      <c r="E9" s="617"/>
      <c r="F9" s="617"/>
      <c r="G9" s="617"/>
      <c r="H9" s="617"/>
      <c r="I9" s="617"/>
      <c r="J9" s="617"/>
      <c r="K9" s="617"/>
      <c r="L9" s="617"/>
      <c r="M9" s="617"/>
      <c r="N9" s="617"/>
      <c r="O9" s="617"/>
      <c r="P9" s="617"/>
      <c r="Q9" s="617"/>
      <c r="R9" s="617"/>
      <c r="S9" s="617"/>
      <c r="T9" s="617"/>
      <c r="U9" s="617"/>
      <c r="V9" s="617"/>
      <c r="W9" s="617"/>
      <c r="X9" s="617"/>
      <c r="Z9" s="2"/>
      <c r="AA9" s="2"/>
      <c r="AB9" s="2"/>
    </row>
    <row r="10" spans="1:28" ht="78" customHeight="1" x14ac:dyDescent="0.35">
      <c r="A10" s="40" t="s">
        <v>124</v>
      </c>
      <c r="B10" s="42" t="s">
        <v>125</v>
      </c>
      <c r="C10" s="42" t="s">
        <v>126</v>
      </c>
      <c r="D10" s="42" t="s">
        <v>135</v>
      </c>
      <c r="E10" s="42" t="s">
        <v>127</v>
      </c>
      <c r="F10" s="42" t="s">
        <v>136</v>
      </c>
      <c r="G10" s="42" t="s">
        <v>128</v>
      </c>
      <c r="H10" s="44" t="s">
        <v>130</v>
      </c>
      <c r="I10" s="41" t="s">
        <v>131</v>
      </c>
      <c r="J10" s="43" t="s">
        <v>14</v>
      </c>
      <c r="K10" s="43" t="s">
        <v>132</v>
      </c>
      <c r="L10" s="43" t="s">
        <v>133</v>
      </c>
      <c r="M10" s="51" t="s">
        <v>3</v>
      </c>
      <c r="N10" s="52" t="s">
        <v>0</v>
      </c>
      <c r="O10" s="53"/>
      <c r="P10" s="606" t="s">
        <v>4</v>
      </c>
      <c r="Q10" s="45"/>
      <c r="R10" s="87" t="s">
        <v>123</v>
      </c>
      <c r="S10" s="46" t="s">
        <v>5</v>
      </c>
      <c r="T10" s="47" t="s">
        <v>6</v>
      </c>
      <c r="U10" s="48" t="s">
        <v>7</v>
      </c>
      <c r="V10" s="49" t="s">
        <v>71</v>
      </c>
      <c r="W10" s="49" t="s">
        <v>8</v>
      </c>
      <c r="X10" s="48" t="s">
        <v>114</v>
      </c>
      <c r="Z10" s="2"/>
      <c r="AA10" s="2"/>
      <c r="AB10" s="2"/>
    </row>
    <row r="11" spans="1:28" s="21" customFormat="1" ht="156" customHeight="1" x14ac:dyDescent="0.25">
      <c r="A11" s="25" t="s">
        <v>48</v>
      </c>
      <c r="B11" s="88" t="s">
        <v>129</v>
      </c>
      <c r="C11" s="31" t="s">
        <v>9</v>
      </c>
      <c r="D11" s="31" t="s">
        <v>69</v>
      </c>
      <c r="E11" s="26" t="s">
        <v>9</v>
      </c>
      <c r="F11" s="30" t="s">
        <v>67</v>
      </c>
      <c r="G11" s="30" t="s">
        <v>16</v>
      </c>
      <c r="H11" s="31" t="s">
        <v>11</v>
      </c>
      <c r="I11" s="27" t="s">
        <v>68</v>
      </c>
      <c r="J11" s="28" t="s">
        <v>10</v>
      </c>
      <c r="K11" s="29" t="s">
        <v>15</v>
      </c>
      <c r="L11" s="102" t="s">
        <v>70</v>
      </c>
      <c r="M11" s="28" t="s">
        <v>115</v>
      </c>
      <c r="N11" s="39" t="s">
        <v>18</v>
      </c>
      <c r="O11" s="38" t="s">
        <v>12</v>
      </c>
      <c r="P11" s="607"/>
      <c r="Q11" s="32" t="s">
        <v>51</v>
      </c>
      <c r="R11" s="33" t="s">
        <v>138</v>
      </c>
      <c r="S11" s="34" t="s">
        <v>49</v>
      </c>
      <c r="T11" s="35" t="s">
        <v>139</v>
      </c>
      <c r="U11" s="36" t="s">
        <v>13</v>
      </c>
      <c r="V11" s="37" t="s">
        <v>140</v>
      </c>
      <c r="W11" s="37" t="s">
        <v>141</v>
      </c>
      <c r="X11" s="36" t="s">
        <v>137</v>
      </c>
      <c r="Z11" s="20"/>
      <c r="AA11" s="20"/>
      <c r="AB11" s="20"/>
    </row>
    <row r="12" spans="1:28" ht="43.5" x14ac:dyDescent="0.35">
      <c r="A12" s="137" t="s">
        <v>2212</v>
      </c>
      <c r="B12" s="123" t="s">
        <v>146</v>
      </c>
      <c r="C12" s="182" t="s">
        <v>2213</v>
      </c>
      <c r="D12" s="138" t="s">
        <v>2214</v>
      </c>
      <c r="E12" s="182" t="s">
        <v>2215</v>
      </c>
      <c r="F12" s="138" t="s">
        <v>2216</v>
      </c>
      <c r="G12" s="144" t="s">
        <v>53</v>
      </c>
      <c r="H12" s="138" t="s">
        <v>2217</v>
      </c>
      <c r="I12" s="144" t="s">
        <v>2218</v>
      </c>
      <c r="J12" s="143" t="s">
        <v>159</v>
      </c>
      <c r="K12" s="144" t="s">
        <v>345</v>
      </c>
      <c r="L12" s="143" t="s">
        <v>377</v>
      </c>
      <c r="M12" s="143" t="s">
        <v>1895</v>
      </c>
      <c r="N12" s="123">
        <v>2</v>
      </c>
      <c r="O12" s="123" t="s">
        <v>80</v>
      </c>
      <c r="P12" s="128" t="s">
        <v>21</v>
      </c>
      <c r="Q12" s="259" t="s">
        <v>207</v>
      </c>
      <c r="R12" s="143" t="s">
        <v>1129</v>
      </c>
      <c r="S12" s="143" t="s">
        <v>643</v>
      </c>
      <c r="T12" s="143" t="s">
        <v>159</v>
      </c>
      <c r="U12" s="138" t="s">
        <v>2219</v>
      </c>
      <c r="V12" s="326"/>
      <c r="W12" s="251"/>
      <c r="X12" s="251"/>
    </row>
    <row r="13" spans="1:28" ht="30.5" thickBot="1" x14ac:dyDescent="0.4">
      <c r="A13" s="149" t="s">
        <v>2220</v>
      </c>
      <c r="B13" s="123" t="s">
        <v>146</v>
      </c>
      <c r="C13" s="213" t="s">
        <v>2221</v>
      </c>
      <c r="D13" s="138" t="s">
        <v>2222</v>
      </c>
      <c r="E13" s="213" t="s">
        <v>2223</v>
      </c>
      <c r="F13" s="138" t="s">
        <v>2224</v>
      </c>
      <c r="G13" s="144" t="s">
        <v>53</v>
      </c>
      <c r="H13" s="138" t="s">
        <v>2225</v>
      </c>
      <c r="I13" s="144" t="s">
        <v>2218</v>
      </c>
      <c r="J13" s="143" t="s">
        <v>159</v>
      </c>
      <c r="K13" s="144" t="s">
        <v>345</v>
      </c>
      <c r="L13" s="143" t="s">
        <v>778</v>
      </c>
      <c r="M13" s="138" t="s">
        <v>2226</v>
      </c>
      <c r="N13" s="158">
        <v>2</v>
      </c>
      <c r="O13" s="123" t="s">
        <v>348</v>
      </c>
      <c r="P13" s="142" t="s">
        <v>20</v>
      </c>
      <c r="Q13" s="259" t="s">
        <v>156</v>
      </c>
      <c r="R13" s="143" t="s">
        <v>1129</v>
      </c>
      <c r="S13" s="143" t="s">
        <v>643</v>
      </c>
      <c r="T13" s="143" t="s">
        <v>159</v>
      </c>
      <c r="U13" s="138" t="s">
        <v>2227</v>
      </c>
      <c r="V13" s="326"/>
      <c r="W13" s="251"/>
      <c r="X13" s="251"/>
    </row>
    <row r="14" spans="1:28" ht="30.5" thickBot="1" x14ac:dyDescent="0.4">
      <c r="A14" s="149" t="s">
        <v>2220</v>
      </c>
      <c r="B14" s="123" t="s">
        <v>146</v>
      </c>
      <c r="C14" s="213" t="s">
        <v>2228</v>
      </c>
      <c r="D14" s="138" t="s">
        <v>2229</v>
      </c>
      <c r="E14" s="213" t="s">
        <v>2230</v>
      </c>
      <c r="F14" s="138" t="s">
        <v>2231</v>
      </c>
      <c r="G14" s="144" t="s">
        <v>53</v>
      </c>
      <c r="H14" s="138" t="s">
        <v>2225</v>
      </c>
      <c r="I14" s="144" t="s">
        <v>2218</v>
      </c>
      <c r="J14" s="143" t="s">
        <v>159</v>
      </c>
      <c r="K14" s="144" t="s">
        <v>345</v>
      </c>
      <c r="L14" s="143" t="s">
        <v>377</v>
      </c>
      <c r="M14" s="138" t="s">
        <v>2232</v>
      </c>
      <c r="N14" s="123">
        <v>3</v>
      </c>
      <c r="O14" s="123" t="s">
        <v>81</v>
      </c>
      <c r="P14" s="142" t="s">
        <v>20</v>
      </c>
      <c r="Q14" s="259" t="s">
        <v>156</v>
      </c>
      <c r="R14" s="143" t="s">
        <v>1129</v>
      </c>
      <c r="S14" s="143" t="s">
        <v>643</v>
      </c>
      <c r="T14" s="143" t="s">
        <v>159</v>
      </c>
      <c r="U14" s="138" t="s">
        <v>2233</v>
      </c>
      <c r="V14" s="326"/>
      <c r="W14" s="251"/>
      <c r="X14" s="251"/>
    </row>
    <row r="15" spans="1:28" ht="40.5" thickBot="1" x14ac:dyDescent="0.4">
      <c r="A15" s="149" t="s">
        <v>2220</v>
      </c>
      <c r="B15" s="123" t="s">
        <v>146</v>
      </c>
      <c r="C15" s="213" t="s">
        <v>2234</v>
      </c>
      <c r="D15" s="138" t="s">
        <v>2235</v>
      </c>
      <c r="E15" s="213" t="s">
        <v>2236</v>
      </c>
      <c r="F15" s="138" t="s">
        <v>2237</v>
      </c>
      <c r="G15" s="144" t="s">
        <v>53</v>
      </c>
      <c r="H15" s="144" t="s">
        <v>2238</v>
      </c>
      <c r="I15" s="144" t="s">
        <v>2218</v>
      </c>
      <c r="J15" s="143" t="s">
        <v>159</v>
      </c>
      <c r="K15" s="144" t="s">
        <v>345</v>
      </c>
      <c r="L15" s="143" t="s">
        <v>377</v>
      </c>
      <c r="M15" s="138" t="s">
        <v>2239</v>
      </c>
      <c r="N15" s="123">
        <v>3</v>
      </c>
      <c r="O15" s="123" t="s">
        <v>81</v>
      </c>
      <c r="P15" s="142" t="s">
        <v>20</v>
      </c>
      <c r="Q15" s="259" t="s">
        <v>156</v>
      </c>
      <c r="R15" s="143" t="s">
        <v>1129</v>
      </c>
      <c r="S15" s="143" t="s">
        <v>2240</v>
      </c>
      <c r="T15" s="143" t="s">
        <v>159</v>
      </c>
      <c r="U15" s="138" t="s">
        <v>2241</v>
      </c>
      <c r="V15" s="326"/>
      <c r="W15" s="251"/>
      <c r="X15" s="251"/>
    </row>
    <row r="16" spans="1:28" ht="30" x14ac:dyDescent="0.35">
      <c r="A16" s="149" t="s">
        <v>2220</v>
      </c>
      <c r="B16" s="123" t="s">
        <v>146</v>
      </c>
      <c r="C16" s="213" t="s">
        <v>2242</v>
      </c>
      <c r="D16" s="138" t="s">
        <v>2243</v>
      </c>
      <c r="E16" s="213" t="s">
        <v>2244</v>
      </c>
      <c r="F16" s="181" t="s">
        <v>2245</v>
      </c>
      <c r="G16" s="144" t="s">
        <v>53</v>
      </c>
      <c r="H16" s="144" t="s">
        <v>2246</v>
      </c>
      <c r="I16" s="144" t="s">
        <v>2218</v>
      </c>
      <c r="J16" s="143" t="s">
        <v>159</v>
      </c>
      <c r="K16" s="144" t="s">
        <v>345</v>
      </c>
      <c r="L16" s="143" t="s">
        <v>1100</v>
      </c>
      <c r="M16" s="138" t="s">
        <v>2247</v>
      </c>
      <c r="N16" s="123">
        <v>2</v>
      </c>
      <c r="O16" s="123" t="s">
        <v>80</v>
      </c>
      <c r="P16" s="128" t="s">
        <v>21</v>
      </c>
      <c r="Q16" s="259" t="s">
        <v>156</v>
      </c>
      <c r="R16" s="143" t="s">
        <v>1129</v>
      </c>
      <c r="S16" s="143" t="s">
        <v>643</v>
      </c>
      <c r="T16" s="143" t="s">
        <v>159</v>
      </c>
      <c r="U16" s="138" t="s">
        <v>2227</v>
      </c>
      <c r="V16" s="326"/>
      <c r="W16" s="251"/>
      <c r="X16" s="251"/>
    </row>
    <row r="17" spans="1:24" ht="40.5" thickBot="1" x14ac:dyDescent="0.4">
      <c r="A17" s="149" t="s">
        <v>2220</v>
      </c>
      <c r="B17" s="123" t="s">
        <v>146</v>
      </c>
      <c r="C17" s="213" t="s">
        <v>2248</v>
      </c>
      <c r="D17" s="138" t="s">
        <v>2249</v>
      </c>
      <c r="E17" s="213" t="s">
        <v>2250</v>
      </c>
      <c r="F17" s="138" t="s">
        <v>2251</v>
      </c>
      <c r="G17" s="144" t="s">
        <v>53</v>
      </c>
      <c r="H17" s="138" t="s">
        <v>2252</v>
      </c>
      <c r="I17" s="144" t="s">
        <v>2218</v>
      </c>
      <c r="J17" s="143" t="s">
        <v>159</v>
      </c>
      <c r="K17" s="144" t="s">
        <v>345</v>
      </c>
      <c r="L17" s="143" t="s">
        <v>640</v>
      </c>
      <c r="M17" s="138" t="s">
        <v>2253</v>
      </c>
      <c r="N17" s="158">
        <v>2</v>
      </c>
      <c r="O17" s="123" t="s">
        <v>348</v>
      </c>
      <c r="P17" s="142" t="s">
        <v>20</v>
      </c>
      <c r="Q17" s="259" t="s">
        <v>156</v>
      </c>
      <c r="R17" s="143" t="s">
        <v>1129</v>
      </c>
      <c r="S17" s="143" t="s">
        <v>643</v>
      </c>
      <c r="T17" s="143" t="s">
        <v>159</v>
      </c>
      <c r="U17" s="138" t="s">
        <v>2254</v>
      </c>
      <c r="V17" s="326"/>
      <c r="W17" s="251"/>
      <c r="X17" s="251"/>
    </row>
    <row r="18" spans="1:24" ht="30.5" thickBot="1" x14ac:dyDescent="0.4">
      <c r="A18" s="149" t="s">
        <v>2220</v>
      </c>
      <c r="B18" s="123" t="s">
        <v>146</v>
      </c>
      <c r="C18" s="213" t="s">
        <v>2255</v>
      </c>
      <c r="D18" s="138" t="s">
        <v>2214</v>
      </c>
      <c r="E18" s="213" t="s">
        <v>2256</v>
      </c>
      <c r="F18" s="138" t="s">
        <v>2257</v>
      </c>
      <c r="G18" s="144" t="s">
        <v>54</v>
      </c>
      <c r="H18" s="138" t="s">
        <v>1508</v>
      </c>
      <c r="I18" s="144" t="s">
        <v>2218</v>
      </c>
      <c r="J18" s="143" t="s">
        <v>159</v>
      </c>
      <c r="K18" s="144" t="s">
        <v>345</v>
      </c>
      <c r="L18" s="143" t="s">
        <v>377</v>
      </c>
      <c r="M18" s="138" t="s">
        <v>1509</v>
      </c>
      <c r="N18" s="123">
        <v>3</v>
      </c>
      <c r="O18" s="123" t="s">
        <v>81</v>
      </c>
      <c r="P18" s="142" t="s">
        <v>20</v>
      </c>
      <c r="Q18" s="259" t="s">
        <v>156</v>
      </c>
      <c r="R18" s="143" t="s">
        <v>1129</v>
      </c>
      <c r="S18" s="143" t="s">
        <v>643</v>
      </c>
      <c r="T18" s="143" t="s">
        <v>159</v>
      </c>
      <c r="U18" s="138" t="s">
        <v>2258</v>
      </c>
      <c r="V18" s="326"/>
      <c r="W18" s="251"/>
      <c r="X18" s="251"/>
    </row>
    <row r="19" spans="1:24" ht="60.5" thickBot="1" x14ac:dyDescent="0.4">
      <c r="A19" s="149" t="s">
        <v>2220</v>
      </c>
      <c r="B19" s="123" t="s">
        <v>146</v>
      </c>
      <c r="C19" s="213" t="s">
        <v>2259</v>
      </c>
      <c r="D19" s="138" t="s">
        <v>2260</v>
      </c>
      <c r="E19" s="213" t="s">
        <v>2261</v>
      </c>
      <c r="F19" s="138" t="s">
        <v>2262</v>
      </c>
      <c r="G19" s="144" t="s">
        <v>54</v>
      </c>
      <c r="H19" s="144" t="s">
        <v>1516</v>
      </c>
      <c r="I19" s="144" t="s">
        <v>2218</v>
      </c>
      <c r="J19" s="143" t="s">
        <v>159</v>
      </c>
      <c r="K19" s="144" t="s">
        <v>345</v>
      </c>
      <c r="L19" s="143" t="s">
        <v>1517</v>
      </c>
      <c r="M19" s="143" t="s">
        <v>1518</v>
      </c>
      <c r="N19" s="123">
        <v>3</v>
      </c>
      <c r="O19" s="123" t="s">
        <v>81</v>
      </c>
      <c r="P19" s="142" t="s">
        <v>20</v>
      </c>
      <c r="Q19" s="259" t="s">
        <v>156</v>
      </c>
      <c r="R19" s="143" t="s">
        <v>1129</v>
      </c>
      <c r="S19" s="143" t="s">
        <v>2240</v>
      </c>
      <c r="T19" s="143" t="s">
        <v>159</v>
      </c>
      <c r="U19" s="143" t="s">
        <v>1358</v>
      </c>
      <c r="V19" s="326"/>
      <c r="W19" s="251"/>
      <c r="X19" s="251"/>
    </row>
    <row r="20" spans="1:24" ht="40.5" thickBot="1" x14ac:dyDescent="0.4">
      <c r="A20" s="149" t="s">
        <v>2220</v>
      </c>
      <c r="B20" s="123" t="s">
        <v>146</v>
      </c>
      <c r="C20" s="213" t="s">
        <v>2263</v>
      </c>
      <c r="D20" s="138" t="s">
        <v>2264</v>
      </c>
      <c r="E20" s="213" t="s">
        <v>2265</v>
      </c>
      <c r="F20" s="327" t="s">
        <v>2266</v>
      </c>
      <c r="G20" s="144" t="s">
        <v>54</v>
      </c>
      <c r="H20" s="144" t="s">
        <v>2267</v>
      </c>
      <c r="I20" s="144" t="s">
        <v>2218</v>
      </c>
      <c r="J20" s="143" t="s">
        <v>159</v>
      </c>
      <c r="K20" s="144" t="s">
        <v>345</v>
      </c>
      <c r="L20" s="143" t="s">
        <v>2268</v>
      </c>
      <c r="M20" s="143" t="s">
        <v>2269</v>
      </c>
      <c r="N20" s="123">
        <v>3</v>
      </c>
      <c r="O20" s="123" t="s">
        <v>81</v>
      </c>
      <c r="P20" s="142" t="s">
        <v>20</v>
      </c>
      <c r="Q20" s="259" t="s">
        <v>156</v>
      </c>
      <c r="R20" s="143" t="s">
        <v>1129</v>
      </c>
      <c r="S20" s="143" t="s">
        <v>2240</v>
      </c>
      <c r="T20" s="143" t="s">
        <v>159</v>
      </c>
      <c r="U20" s="138" t="s">
        <v>2254</v>
      </c>
      <c r="V20" s="326"/>
      <c r="W20" s="251"/>
      <c r="X20" s="251"/>
    </row>
    <row r="21" spans="1:24" ht="50" x14ac:dyDescent="0.35">
      <c r="A21" s="149" t="s">
        <v>2220</v>
      </c>
      <c r="B21" s="123" t="s">
        <v>146</v>
      </c>
      <c r="C21" s="213" t="s">
        <v>2270</v>
      </c>
      <c r="D21" s="138" t="s">
        <v>2271</v>
      </c>
      <c r="E21" s="213" t="s">
        <v>2272</v>
      </c>
      <c r="F21" s="138" t="s">
        <v>2273</v>
      </c>
      <c r="G21" s="144" t="s">
        <v>53</v>
      </c>
      <c r="H21" s="143" t="s">
        <v>2274</v>
      </c>
      <c r="I21" s="144" t="s">
        <v>2218</v>
      </c>
      <c r="J21" s="143" t="s">
        <v>159</v>
      </c>
      <c r="K21" s="144" t="s">
        <v>345</v>
      </c>
      <c r="L21" s="143" t="s">
        <v>640</v>
      </c>
      <c r="M21" s="143" t="s">
        <v>2275</v>
      </c>
      <c r="N21" s="123">
        <v>2</v>
      </c>
      <c r="O21" s="123" t="s">
        <v>80</v>
      </c>
      <c r="P21" s="128" t="s">
        <v>21</v>
      </c>
      <c r="Q21" s="259" t="s">
        <v>156</v>
      </c>
      <c r="R21" s="143" t="s">
        <v>1129</v>
      </c>
      <c r="S21" s="143" t="s">
        <v>643</v>
      </c>
      <c r="T21" s="143" t="s">
        <v>159</v>
      </c>
      <c r="U21" s="138" t="s">
        <v>2276</v>
      </c>
      <c r="V21" s="326"/>
      <c r="W21" s="251"/>
      <c r="X21" s="251"/>
    </row>
    <row r="22" spans="1:24" ht="50.5" thickBot="1" x14ac:dyDescent="0.4">
      <c r="A22" s="118" t="s">
        <v>145</v>
      </c>
      <c r="B22" s="123" t="s">
        <v>146</v>
      </c>
      <c r="C22" s="216" t="s">
        <v>147</v>
      </c>
      <c r="D22" s="121" t="s">
        <v>148</v>
      </c>
      <c r="E22" s="122">
        <v>1</v>
      </c>
      <c r="F22" s="121" t="s">
        <v>149</v>
      </c>
      <c r="G22" s="123" t="s">
        <v>54</v>
      </c>
      <c r="H22" s="121" t="s">
        <v>150</v>
      </c>
      <c r="I22" s="123" t="s">
        <v>151</v>
      </c>
      <c r="J22" s="121" t="s">
        <v>152</v>
      </c>
      <c r="K22" s="120" t="s">
        <v>153</v>
      </c>
      <c r="L22" s="121" t="s">
        <v>154</v>
      </c>
      <c r="M22" s="121" t="s">
        <v>967</v>
      </c>
      <c r="N22" s="158">
        <v>2</v>
      </c>
      <c r="O22" s="123" t="s">
        <v>348</v>
      </c>
      <c r="P22" s="142" t="s">
        <v>20</v>
      </c>
      <c r="Q22" s="125" t="s">
        <v>156</v>
      </c>
      <c r="R22" s="121" t="s">
        <v>157</v>
      </c>
      <c r="S22" s="121" t="s">
        <v>158</v>
      </c>
      <c r="T22" s="143" t="s">
        <v>159</v>
      </c>
      <c r="U22" s="121" t="s">
        <v>160</v>
      </c>
      <c r="V22" s="126"/>
      <c r="W22" s="126"/>
      <c r="X22" s="126"/>
    </row>
    <row r="23" spans="1:24" ht="100.5" thickBot="1" x14ac:dyDescent="0.4">
      <c r="A23" s="118" t="s">
        <v>145</v>
      </c>
      <c r="B23" s="123" t="s">
        <v>146</v>
      </c>
      <c r="C23" s="120" t="s">
        <v>161</v>
      </c>
      <c r="D23" s="121" t="s">
        <v>162</v>
      </c>
      <c r="E23" s="122">
        <v>2</v>
      </c>
      <c r="F23" s="121" t="s">
        <v>968</v>
      </c>
      <c r="G23" s="123" t="s">
        <v>54</v>
      </c>
      <c r="H23" s="121" t="s">
        <v>164</v>
      </c>
      <c r="I23" s="123" t="s">
        <v>151</v>
      </c>
      <c r="J23" s="121" t="s">
        <v>152</v>
      </c>
      <c r="K23" s="127" t="s">
        <v>153</v>
      </c>
      <c r="L23" s="121" t="s">
        <v>165</v>
      </c>
      <c r="M23" s="121" t="s">
        <v>969</v>
      </c>
      <c r="N23" s="123">
        <v>3</v>
      </c>
      <c r="O23" s="123" t="s">
        <v>81</v>
      </c>
      <c r="P23" s="142" t="s">
        <v>20</v>
      </c>
      <c r="Q23" s="125" t="s">
        <v>156</v>
      </c>
      <c r="R23" s="121" t="s">
        <v>157</v>
      </c>
      <c r="S23" s="121" t="s">
        <v>167</v>
      </c>
      <c r="T23" s="143" t="s">
        <v>159</v>
      </c>
      <c r="U23" s="121" t="s">
        <v>1217</v>
      </c>
      <c r="V23" s="126"/>
      <c r="W23" s="126"/>
      <c r="X23" s="126"/>
    </row>
    <row r="24" spans="1:24" ht="70" x14ac:dyDescent="0.35">
      <c r="A24" s="118" t="s">
        <v>145</v>
      </c>
      <c r="B24" s="123" t="s">
        <v>146</v>
      </c>
      <c r="C24" s="120" t="s">
        <v>169</v>
      </c>
      <c r="D24" s="121" t="s">
        <v>170</v>
      </c>
      <c r="E24" s="122">
        <v>3</v>
      </c>
      <c r="F24" s="121" t="s">
        <v>171</v>
      </c>
      <c r="G24" s="123" t="s">
        <v>54</v>
      </c>
      <c r="H24" s="121" t="s">
        <v>172</v>
      </c>
      <c r="I24" s="123" t="s">
        <v>151</v>
      </c>
      <c r="J24" s="121" t="s">
        <v>152</v>
      </c>
      <c r="K24" s="127" t="s">
        <v>153</v>
      </c>
      <c r="L24" s="121" t="s">
        <v>173</v>
      </c>
      <c r="M24" s="121" t="s">
        <v>971</v>
      </c>
      <c r="N24" s="123">
        <v>2</v>
      </c>
      <c r="O24" s="123">
        <v>1</v>
      </c>
      <c r="P24" s="128" t="s">
        <v>21</v>
      </c>
      <c r="Q24" s="125" t="s">
        <v>156</v>
      </c>
      <c r="R24" s="121" t="s">
        <v>175</v>
      </c>
      <c r="S24" s="121" t="s">
        <v>972</v>
      </c>
      <c r="T24" s="123" t="s">
        <v>159</v>
      </c>
      <c r="U24" s="121" t="s">
        <v>177</v>
      </c>
      <c r="V24" s="126"/>
      <c r="W24" s="126"/>
      <c r="X24" s="126"/>
    </row>
    <row r="25" spans="1:24" ht="50.5" thickBot="1" x14ac:dyDescent="0.4">
      <c r="A25" s="118" t="s">
        <v>145</v>
      </c>
      <c r="B25" s="123" t="s">
        <v>146</v>
      </c>
      <c r="C25" s="120" t="s">
        <v>178</v>
      </c>
      <c r="D25" s="121" t="s">
        <v>179</v>
      </c>
      <c r="E25" s="122">
        <v>4</v>
      </c>
      <c r="F25" s="121" t="s">
        <v>180</v>
      </c>
      <c r="G25" s="123" t="s">
        <v>54</v>
      </c>
      <c r="H25" s="121" t="s">
        <v>181</v>
      </c>
      <c r="I25" s="123" t="s">
        <v>151</v>
      </c>
      <c r="J25" s="121" t="s">
        <v>152</v>
      </c>
      <c r="K25" s="127" t="s">
        <v>153</v>
      </c>
      <c r="L25" s="121" t="s">
        <v>165</v>
      </c>
      <c r="M25" s="121" t="s">
        <v>2206</v>
      </c>
      <c r="N25" s="123">
        <v>3</v>
      </c>
      <c r="O25" s="123">
        <v>2</v>
      </c>
      <c r="P25" s="142" t="s">
        <v>20</v>
      </c>
      <c r="Q25" s="125" t="s">
        <v>156</v>
      </c>
      <c r="R25" s="121" t="s">
        <v>175</v>
      </c>
      <c r="S25" s="121" t="s">
        <v>974</v>
      </c>
      <c r="T25" s="123" t="s">
        <v>159</v>
      </c>
      <c r="U25" s="121" t="s">
        <v>975</v>
      </c>
      <c r="V25" s="126"/>
      <c r="W25" s="126"/>
      <c r="X25" s="126"/>
    </row>
    <row r="26" spans="1:24" ht="50" x14ac:dyDescent="0.35">
      <c r="A26" s="118" t="s">
        <v>145</v>
      </c>
      <c r="B26" s="123" t="s">
        <v>146</v>
      </c>
      <c r="C26" s="120" t="s">
        <v>186</v>
      </c>
      <c r="D26" s="121" t="s">
        <v>187</v>
      </c>
      <c r="E26" s="122">
        <v>5</v>
      </c>
      <c r="F26" s="121" t="s">
        <v>188</v>
      </c>
      <c r="G26" s="123" t="s">
        <v>53</v>
      </c>
      <c r="H26" s="121" t="s">
        <v>189</v>
      </c>
      <c r="I26" s="123" t="s">
        <v>151</v>
      </c>
      <c r="J26" s="121" t="s">
        <v>152</v>
      </c>
      <c r="K26" s="127" t="s">
        <v>153</v>
      </c>
      <c r="L26" s="121" t="s">
        <v>190</v>
      </c>
      <c r="M26" s="121" t="s">
        <v>976</v>
      </c>
      <c r="N26" s="123">
        <v>3</v>
      </c>
      <c r="O26" s="123">
        <v>1</v>
      </c>
      <c r="P26" s="128" t="s">
        <v>21</v>
      </c>
      <c r="Q26" s="125" t="s">
        <v>156</v>
      </c>
      <c r="R26" s="121" t="s">
        <v>175</v>
      </c>
      <c r="S26" s="121" t="s">
        <v>192</v>
      </c>
      <c r="T26" s="123" t="s">
        <v>159</v>
      </c>
      <c r="U26" s="121" t="s">
        <v>200</v>
      </c>
      <c r="V26" s="126"/>
      <c r="W26" s="126"/>
      <c r="X26" s="126"/>
    </row>
    <row r="27" spans="1:24" ht="50.5" thickBot="1" x14ac:dyDescent="0.4">
      <c r="A27" s="118" t="s">
        <v>194</v>
      </c>
      <c r="B27" s="123" t="s">
        <v>146</v>
      </c>
      <c r="C27" s="120" t="s">
        <v>195</v>
      </c>
      <c r="D27" s="121" t="s">
        <v>196</v>
      </c>
      <c r="E27" s="122">
        <v>6</v>
      </c>
      <c r="F27" s="121" t="s">
        <v>188</v>
      </c>
      <c r="G27" s="121" t="s">
        <v>53</v>
      </c>
      <c r="H27" s="121" t="s">
        <v>197</v>
      </c>
      <c r="I27" s="123" t="s">
        <v>151</v>
      </c>
      <c r="J27" s="134" t="s">
        <v>159</v>
      </c>
      <c r="K27" s="127" t="s">
        <v>153</v>
      </c>
      <c r="L27" s="121" t="s">
        <v>190</v>
      </c>
      <c r="M27" s="121" t="s">
        <v>976</v>
      </c>
      <c r="N27" s="123">
        <v>3</v>
      </c>
      <c r="O27" s="123" t="s">
        <v>81</v>
      </c>
      <c r="P27" s="142" t="s">
        <v>20</v>
      </c>
      <c r="Q27" s="125" t="s">
        <v>207</v>
      </c>
      <c r="R27" s="121" t="s">
        <v>175</v>
      </c>
      <c r="S27" s="121" t="s">
        <v>977</v>
      </c>
      <c r="T27" s="123" t="s">
        <v>159</v>
      </c>
      <c r="U27" s="121" t="s">
        <v>2277</v>
      </c>
      <c r="V27" s="126"/>
      <c r="W27" s="126"/>
      <c r="X27" s="126"/>
    </row>
    <row r="28" spans="1:24" ht="40" x14ac:dyDescent="0.35">
      <c r="A28" s="118" t="s">
        <v>201</v>
      </c>
      <c r="B28" s="123" t="s">
        <v>146</v>
      </c>
      <c r="C28" s="120" t="s">
        <v>202</v>
      </c>
      <c r="D28" s="121" t="s">
        <v>203</v>
      </c>
      <c r="E28" s="122">
        <v>7</v>
      </c>
      <c r="F28" s="121" t="s">
        <v>204</v>
      </c>
      <c r="G28" s="121" t="s">
        <v>53</v>
      </c>
      <c r="H28" s="121" t="s">
        <v>205</v>
      </c>
      <c r="I28" s="123" t="s">
        <v>151</v>
      </c>
      <c r="J28" s="134" t="s">
        <v>159</v>
      </c>
      <c r="K28" s="127" t="s">
        <v>153</v>
      </c>
      <c r="L28" s="121" t="s">
        <v>154</v>
      </c>
      <c r="M28" s="121" t="s">
        <v>2278</v>
      </c>
      <c r="N28" s="123">
        <v>2</v>
      </c>
      <c r="O28" s="123">
        <v>1</v>
      </c>
      <c r="P28" s="128" t="s">
        <v>21</v>
      </c>
      <c r="Q28" s="125" t="s">
        <v>207</v>
      </c>
      <c r="R28" s="121" t="s">
        <v>1804</v>
      </c>
      <c r="S28" s="121" t="s">
        <v>1222</v>
      </c>
      <c r="T28" s="123" t="s">
        <v>159</v>
      </c>
      <c r="U28" s="121" t="s">
        <v>2279</v>
      </c>
      <c r="V28" s="126"/>
      <c r="W28" s="126"/>
      <c r="X28" s="126"/>
    </row>
    <row r="29" spans="1:24" ht="58.5" thickBot="1" x14ac:dyDescent="0.4">
      <c r="A29" s="118" t="s">
        <v>210</v>
      </c>
      <c r="B29" s="123" t="s">
        <v>146</v>
      </c>
      <c r="C29" s="120" t="s">
        <v>211</v>
      </c>
      <c r="D29" s="121" t="s">
        <v>212</v>
      </c>
      <c r="E29" s="122">
        <v>8</v>
      </c>
      <c r="F29" s="121" t="s">
        <v>213</v>
      </c>
      <c r="G29" s="121" t="s">
        <v>53</v>
      </c>
      <c r="H29" s="121" t="s">
        <v>214</v>
      </c>
      <c r="I29" s="123" t="s">
        <v>151</v>
      </c>
      <c r="J29" s="134" t="s">
        <v>159</v>
      </c>
      <c r="K29" s="127" t="s">
        <v>153</v>
      </c>
      <c r="L29" s="121" t="s">
        <v>215</v>
      </c>
      <c r="M29" s="121" t="s">
        <v>1575</v>
      </c>
      <c r="N29" s="123">
        <v>3</v>
      </c>
      <c r="O29" s="123" t="s">
        <v>81</v>
      </c>
      <c r="P29" s="142" t="s">
        <v>20</v>
      </c>
      <c r="Q29" s="123" t="s">
        <v>156</v>
      </c>
      <c r="R29" s="121" t="s">
        <v>984</v>
      </c>
      <c r="S29" s="121" t="s">
        <v>985</v>
      </c>
      <c r="T29" s="123" t="s">
        <v>159</v>
      </c>
      <c r="U29" s="121" t="s">
        <v>219</v>
      </c>
      <c r="V29" s="126"/>
      <c r="W29" s="126"/>
      <c r="X29" s="126"/>
    </row>
    <row r="30" spans="1:24" ht="58" x14ac:dyDescent="0.35">
      <c r="A30" s="118" t="s">
        <v>210</v>
      </c>
      <c r="B30" s="123" t="s">
        <v>146</v>
      </c>
      <c r="C30" s="120" t="s">
        <v>220</v>
      </c>
      <c r="D30" s="121" t="s">
        <v>221</v>
      </c>
      <c r="E30" s="122">
        <v>9</v>
      </c>
      <c r="F30" s="121" t="s">
        <v>222</v>
      </c>
      <c r="G30" s="121" t="s">
        <v>53</v>
      </c>
      <c r="H30" s="121" t="s">
        <v>223</v>
      </c>
      <c r="I30" s="123" t="s">
        <v>151</v>
      </c>
      <c r="J30" s="134" t="s">
        <v>159</v>
      </c>
      <c r="K30" s="127" t="s">
        <v>153</v>
      </c>
      <c r="L30" s="121" t="s">
        <v>215</v>
      </c>
      <c r="M30" s="129" t="s">
        <v>224</v>
      </c>
      <c r="N30" s="123">
        <v>2</v>
      </c>
      <c r="O30" s="123">
        <v>1</v>
      </c>
      <c r="P30" s="128" t="s">
        <v>21</v>
      </c>
      <c r="Q30" s="123" t="s">
        <v>207</v>
      </c>
      <c r="R30" s="121" t="s">
        <v>984</v>
      </c>
      <c r="S30" s="121" t="s">
        <v>226</v>
      </c>
      <c r="T30" s="123" t="s">
        <v>159</v>
      </c>
      <c r="U30" s="121" t="s">
        <v>219</v>
      </c>
      <c r="V30" s="126"/>
      <c r="W30" s="126"/>
      <c r="X30" s="126"/>
    </row>
    <row r="31" spans="1:24" ht="58.5" thickBot="1" x14ac:dyDescent="0.4">
      <c r="A31" s="118" t="s">
        <v>210</v>
      </c>
      <c r="B31" s="123" t="s">
        <v>146</v>
      </c>
      <c r="C31" s="120" t="s">
        <v>228</v>
      </c>
      <c r="D31" s="121" t="s">
        <v>229</v>
      </c>
      <c r="E31" s="122">
        <v>10</v>
      </c>
      <c r="F31" s="121" t="s">
        <v>230</v>
      </c>
      <c r="G31" s="121" t="s">
        <v>53</v>
      </c>
      <c r="H31" s="121" t="s">
        <v>231</v>
      </c>
      <c r="I31" s="123" t="s">
        <v>151</v>
      </c>
      <c r="J31" s="134" t="s">
        <v>159</v>
      </c>
      <c r="K31" s="127" t="s">
        <v>153</v>
      </c>
      <c r="L31" s="121" t="s">
        <v>215</v>
      </c>
      <c r="M31" s="121" t="s">
        <v>1226</v>
      </c>
      <c r="N31" s="123">
        <v>3</v>
      </c>
      <c r="O31" s="123">
        <v>2</v>
      </c>
      <c r="P31" s="142" t="s">
        <v>20</v>
      </c>
      <c r="Q31" s="123" t="s">
        <v>156</v>
      </c>
      <c r="R31" s="121" t="s">
        <v>984</v>
      </c>
      <c r="S31" s="121" t="s">
        <v>234</v>
      </c>
      <c r="T31" s="123" t="s">
        <v>159</v>
      </c>
      <c r="U31" s="121" t="s">
        <v>235</v>
      </c>
      <c r="V31" s="126"/>
      <c r="W31" s="126"/>
      <c r="X31" s="126"/>
    </row>
    <row r="32" spans="1:24" ht="50" x14ac:dyDescent="0.35">
      <c r="A32" s="130" t="s">
        <v>236</v>
      </c>
      <c r="B32" s="123" t="s">
        <v>146</v>
      </c>
      <c r="C32" s="131" t="s">
        <v>237</v>
      </c>
      <c r="D32" s="132" t="s">
        <v>238</v>
      </c>
      <c r="E32" s="122">
        <v>11</v>
      </c>
      <c r="F32" s="123" t="s">
        <v>239</v>
      </c>
      <c r="G32" s="123" t="s">
        <v>54</v>
      </c>
      <c r="H32" s="132" t="s">
        <v>240</v>
      </c>
      <c r="I32" s="123" t="s">
        <v>151</v>
      </c>
      <c r="J32" s="134" t="s">
        <v>159</v>
      </c>
      <c r="K32" s="127" t="s">
        <v>153</v>
      </c>
      <c r="L32" s="123" t="s">
        <v>241</v>
      </c>
      <c r="M32" s="133" t="s">
        <v>1227</v>
      </c>
      <c r="N32" s="123">
        <v>2</v>
      </c>
      <c r="O32" s="123" t="s">
        <v>80</v>
      </c>
      <c r="P32" s="128" t="s">
        <v>21</v>
      </c>
      <c r="Q32" s="134" t="s">
        <v>207</v>
      </c>
      <c r="R32" s="132" t="s">
        <v>243</v>
      </c>
      <c r="S32" s="132" t="s">
        <v>989</v>
      </c>
      <c r="T32" s="123" t="s">
        <v>159</v>
      </c>
      <c r="U32" s="132" t="s">
        <v>245</v>
      </c>
      <c r="V32" s="126"/>
      <c r="W32" s="126"/>
      <c r="X32" s="126"/>
    </row>
    <row r="33" spans="1:28" ht="41.5" x14ac:dyDescent="0.35">
      <c r="A33" s="130" t="s">
        <v>236</v>
      </c>
      <c r="B33" s="123" t="s">
        <v>146</v>
      </c>
      <c r="C33" s="134" t="s">
        <v>246</v>
      </c>
      <c r="D33" s="123" t="s">
        <v>247</v>
      </c>
      <c r="E33" s="122">
        <v>12</v>
      </c>
      <c r="F33" s="123" t="s">
        <v>239</v>
      </c>
      <c r="G33" s="123" t="s">
        <v>54</v>
      </c>
      <c r="H33" s="132" t="s">
        <v>248</v>
      </c>
      <c r="I33" s="123" t="s">
        <v>151</v>
      </c>
      <c r="J33" s="134" t="s">
        <v>159</v>
      </c>
      <c r="K33" s="127" t="s">
        <v>153</v>
      </c>
      <c r="L33" s="123" t="s">
        <v>249</v>
      </c>
      <c r="M33" s="132" t="s">
        <v>1229</v>
      </c>
      <c r="N33" s="123">
        <v>2</v>
      </c>
      <c r="O33" s="123" t="s">
        <v>80</v>
      </c>
      <c r="P33" s="128" t="s">
        <v>21</v>
      </c>
      <c r="Q33" s="134" t="s">
        <v>207</v>
      </c>
      <c r="R33" s="132" t="s">
        <v>991</v>
      </c>
      <c r="S33" s="132" t="s">
        <v>261</v>
      </c>
      <c r="T33" s="123" t="s">
        <v>159</v>
      </c>
      <c r="U33" s="133" t="s">
        <v>253</v>
      </c>
      <c r="V33" s="126"/>
      <c r="W33" s="126"/>
      <c r="X33" s="126"/>
    </row>
    <row r="34" spans="1:28" ht="41.5" x14ac:dyDescent="0.35">
      <c r="A34" s="130" t="s">
        <v>236</v>
      </c>
      <c r="B34" s="123" t="s">
        <v>146</v>
      </c>
      <c r="C34" s="134" t="s">
        <v>254</v>
      </c>
      <c r="D34" s="123" t="s">
        <v>255</v>
      </c>
      <c r="E34" s="122">
        <v>13</v>
      </c>
      <c r="F34" s="132" t="s">
        <v>256</v>
      </c>
      <c r="G34" s="123" t="s">
        <v>54</v>
      </c>
      <c r="H34" s="132" t="s">
        <v>257</v>
      </c>
      <c r="I34" s="123" t="s">
        <v>151</v>
      </c>
      <c r="J34" s="134" t="s">
        <v>159</v>
      </c>
      <c r="K34" s="127" t="s">
        <v>153</v>
      </c>
      <c r="L34" s="123" t="s">
        <v>258</v>
      </c>
      <c r="M34" s="133" t="s">
        <v>259</v>
      </c>
      <c r="N34" s="123">
        <v>2</v>
      </c>
      <c r="O34" s="123" t="s">
        <v>80</v>
      </c>
      <c r="P34" s="128" t="s">
        <v>21</v>
      </c>
      <c r="Q34" s="134" t="s">
        <v>207</v>
      </c>
      <c r="R34" s="132" t="s">
        <v>260</v>
      </c>
      <c r="S34" s="132" t="s">
        <v>261</v>
      </c>
      <c r="T34" s="123" t="s">
        <v>159</v>
      </c>
      <c r="U34" s="132" t="s">
        <v>262</v>
      </c>
      <c r="V34" s="126"/>
      <c r="W34" s="126"/>
      <c r="X34" s="126"/>
    </row>
    <row r="35" spans="1:28" ht="41.5" x14ac:dyDescent="0.35">
      <c r="A35" s="130" t="s">
        <v>236</v>
      </c>
      <c r="B35" s="123" t="s">
        <v>146</v>
      </c>
      <c r="C35" s="134" t="s">
        <v>263</v>
      </c>
      <c r="D35" s="123" t="s">
        <v>247</v>
      </c>
      <c r="E35" s="122">
        <v>14</v>
      </c>
      <c r="F35" s="123" t="s">
        <v>239</v>
      </c>
      <c r="G35" s="123" t="s">
        <v>54</v>
      </c>
      <c r="H35" s="123" t="s">
        <v>264</v>
      </c>
      <c r="I35" s="123" t="s">
        <v>151</v>
      </c>
      <c r="J35" s="134" t="s">
        <v>159</v>
      </c>
      <c r="K35" s="127" t="s">
        <v>153</v>
      </c>
      <c r="L35" s="123" t="s">
        <v>249</v>
      </c>
      <c r="M35" s="132" t="s">
        <v>265</v>
      </c>
      <c r="N35" s="123">
        <v>2</v>
      </c>
      <c r="O35" s="123" t="s">
        <v>80</v>
      </c>
      <c r="P35" s="128" t="s">
        <v>21</v>
      </c>
      <c r="Q35" s="134" t="s">
        <v>207</v>
      </c>
      <c r="R35" s="132" t="s">
        <v>266</v>
      </c>
      <c r="S35" s="132" t="s">
        <v>261</v>
      </c>
      <c r="T35" s="123" t="s">
        <v>159</v>
      </c>
      <c r="U35" s="133" t="s">
        <v>253</v>
      </c>
      <c r="V35" s="126"/>
      <c r="W35" s="126"/>
      <c r="X35" s="126"/>
    </row>
    <row r="36" spans="1:28" ht="100" x14ac:dyDescent="0.35">
      <c r="A36" s="130" t="s">
        <v>236</v>
      </c>
      <c r="B36" s="123" t="s">
        <v>146</v>
      </c>
      <c r="C36" s="134" t="s">
        <v>267</v>
      </c>
      <c r="D36" s="123" t="s">
        <v>268</v>
      </c>
      <c r="E36" s="122">
        <v>15</v>
      </c>
      <c r="F36" s="132" t="s">
        <v>269</v>
      </c>
      <c r="G36" s="123" t="s">
        <v>54</v>
      </c>
      <c r="H36" s="132" t="s">
        <v>270</v>
      </c>
      <c r="I36" s="134" t="s">
        <v>151</v>
      </c>
      <c r="J36" s="134" t="s">
        <v>152</v>
      </c>
      <c r="K36" s="120" t="s">
        <v>153</v>
      </c>
      <c r="L36" s="133" t="s">
        <v>271</v>
      </c>
      <c r="M36" s="133" t="s">
        <v>1230</v>
      </c>
      <c r="N36" s="134">
        <v>3</v>
      </c>
      <c r="O36" s="134" t="s">
        <v>83</v>
      </c>
      <c r="P36" s="135" t="s">
        <v>19</v>
      </c>
      <c r="Q36" s="134" t="s">
        <v>207</v>
      </c>
      <c r="R36" s="132" t="s">
        <v>266</v>
      </c>
      <c r="S36" s="132" t="s">
        <v>995</v>
      </c>
      <c r="T36" s="123" t="s">
        <v>159</v>
      </c>
      <c r="U36" s="132" t="s">
        <v>996</v>
      </c>
      <c r="V36" s="126"/>
      <c r="W36" s="126"/>
      <c r="X36" s="126"/>
    </row>
    <row r="37" spans="1:28" x14ac:dyDescent="0.35">
      <c r="A37" s="3"/>
      <c r="B37" s="6"/>
      <c r="C37" s="8"/>
      <c r="D37" s="8"/>
      <c r="E37" s="8"/>
      <c r="F37" s="8"/>
      <c r="G37" s="6"/>
      <c r="H37" s="8"/>
      <c r="I37" s="8"/>
      <c r="J37" s="8"/>
      <c r="K37" s="8"/>
      <c r="L37" s="8"/>
      <c r="M37" s="5"/>
      <c r="N37" s="3"/>
      <c r="O37" s="3"/>
      <c r="P37" s="6"/>
      <c r="Q37" s="4"/>
      <c r="R37" s="3"/>
      <c r="S37" s="3"/>
      <c r="T37" s="6"/>
      <c r="U37" s="4"/>
      <c r="V37" s="4"/>
      <c r="W37" s="4"/>
      <c r="X37" s="96"/>
      <c r="Y37" s="100"/>
      <c r="Z37" s="97"/>
      <c r="AA37" s="2"/>
      <c r="AB37" s="2"/>
    </row>
    <row r="38" spans="1:28" x14ac:dyDescent="0.35">
      <c r="A38" s="3"/>
      <c r="B38" s="6"/>
      <c r="C38" s="8"/>
      <c r="D38" s="8"/>
      <c r="E38" s="8"/>
      <c r="F38" s="8"/>
      <c r="G38" s="6"/>
      <c r="H38" s="8"/>
      <c r="I38" s="8"/>
      <c r="J38" s="8"/>
      <c r="K38" s="8"/>
      <c r="L38" s="8"/>
      <c r="M38" s="5"/>
      <c r="N38" s="3"/>
      <c r="O38" s="3"/>
      <c r="P38" s="6"/>
      <c r="Q38" s="4"/>
      <c r="R38" s="3"/>
      <c r="S38" s="3"/>
      <c r="T38" s="6"/>
      <c r="U38" s="4"/>
      <c r="V38" s="4"/>
      <c r="W38" s="4"/>
      <c r="X38" s="96"/>
      <c r="Y38" s="100"/>
      <c r="Z38" s="97"/>
      <c r="AA38" s="2"/>
      <c r="AB38" s="2"/>
    </row>
    <row r="39" spans="1:28" x14ac:dyDescent="0.35">
      <c r="A39" s="3"/>
      <c r="B39" s="6"/>
      <c r="C39" s="8"/>
      <c r="D39" s="8"/>
      <c r="E39" s="8"/>
      <c r="F39" s="8"/>
      <c r="G39" s="6"/>
      <c r="H39" s="8"/>
      <c r="I39" s="8"/>
      <c r="J39" s="8"/>
      <c r="K39" s="8"/>
      <c r="L39" s="8"/>
      <c r="M39" s="5"/>
      <c r="N39" s="3"/>
      <c r="O39" s="3"/>
      <c r="P39" s="6"/>
      <c r="Q39" s="4"/>
      <c r="R39" s="3"/>
      <c r="S39" s="3"/>
      <c r="T39" s="6"/>
      <c r="U39" s="4"/>
      <c r="V39" s="4"/>
      <c r="W39" s="4"/>
      <c r="X39" s="96"/>
      <c r="Y39" s="100"/>
      <c r="Z39" s="97"/>
      <c r="AA39" s="2"/>
      <c r="AB39" s="2"/>
    </row>
    <row r="40" spans="1:28" x14ac:dyDescent="0.35">
      <c r="A40" s="3"/>
      <c r="B40" s="6"/>
      <c r="C40" s="8"/>
      <c r="D40" s="8"/>
      <c r="E40" s="8"/>
      <c r="F40" s="8"/>
      <c r="G40" s="6"/>
      <c r="H40" s="8"/>
      <c r="I40" s="8"/>
      <c r="J40" s="8"/>
      <c r="K40" s="8"/>
      <c r="L40" s="8"/>
      <c r="M40" s="5"/>
      <c r="N40" s="3"/>
      <c r="O40" s="3"/>
      <c r="P40" s="6"/>
      <c r="Q40" s="4"/>
      <c r="R40" s="3"/>
      <c r="S40" s="3"/>
      <c r="T40" s="6"/>
      <c r="U40" s="4"/>
      <c r="V40" s="4"/>
      <c r="W40" s="4"/>
      <c r="X40" s="96"/>
      <c r="Y40" s="100"/>
      <c r="Z40" s="97"/>
      <c r="AA40" s="2"/>
      <c r="AB40" s="2"/>
    </row>
    <row r="41" spans="1:28" x14ac:dyDescent="0.35">
      <c r="A41" s="3"/>
      <c r="B41" s="6"/>
      <c r="C41" s="8"/>
      <c r="D41" s="8"/>
      <c r="E41" s="8"/>
      <c r="F41" s="8"/>
      <c r="G41" s="6"/>
      <c r="H41" s="8"/>
      <c r="I41" s="8"/>
      <c r="J41" s="8"/>
      <c r="K41" s="8"/>
      <c r="L41" s="8"/>
      <c r="M41" s="5"/>
      <c r="N41" s="3"/>
      <c r="O41" s="3"/>
      <c r="P41" s="6"/>
      <c r="Q41" s="4"/>
      <c r="R41" s="3"/>
      <c r="S41" s="3"/>
      <c r="T41" s="6"/>
      <c r="U41" s="4"/>
      <c r="V41" s="4"/>
      <c r="W41" s="4"/>
      <c r="X41" s="96"/>
      <c r="Y41" s="100"/>
      <c r="Z41" s="97"/>
      <c r="AA41" s="2"/>
      <c r="AB41" s="2"/>
    </row>
    <row r="42" spans="1:28" x14ac:dyDescent="0.35">
      <c r="A42" s="3"/>
      <c r="B42" s="6"/>
      <c r="C42" s="8"/>
      <c r="D42" s="8"/>
      <c r="E42" s="8"/>
      <c r="F42" s="8"/>
      <c r="G42" s="6"/>
      <c r="H42" s="8"/>
      <c r="I42" s="8"/>
      <c r="J42" s="8"/>
      <c r="K42" s="8"/>
      <c r="L42" s="8"/>
      <c r="M42" s="5"/>
      <c r="N42" s="3"/>
      <c r="O42" s="3"/>
      <c r="P42" s="6"/>
      <c r="Q42" s="4"/>
      <c r="R42" s="3"/>
      <c r="S42" s="3"/>
      <c r="T42" s="6"/>
      <c r="U42" s="4"/>
      <c r="V42" s="4"/>
      <c r="W42" s="4"/>
      <c r="X42" s="96"/>
      <c r="Y42" s="100"/>
      <c r="Z42" s="97"/>
      <c r="AA42" s="2"/>
      <c r="AB42" s="2"/>
    </row>
    <row r="43" spans="1:28" x14ac:dyDescent="0.35">
      <c r="A43" s="3"/>
      <c r="B43" s="6"/>
      <c r="C43" s="8"/>
      <c r="D43" s="8"/>
      <c r="E43" s="8"/>
      <c r="F43" s="8"/>
      <c r="G43" s="6"/>
      <c r="H43" s="8"/>
      <c r="I43" s="8"/>
      <c r="J43" s="8"/>
      <c r="K43" s="8"/>
      <c r="L43" s="8"/>
      <c r="M43" s="5"/>
      <c r="N43" s="3"/>
      <c r="O43" s="3"/>
      <c r="P43" s="6"/>
      <c r="Q43" s="4"/>
      <c r="R43" s="3"/>
      <c r="S43" s="3"/>
      <c r="T43" s="6"/>
      <c r="U43" s="4"/>
      <c r="V43" s="4"/>
      <c r="W43" s="4"/>
      <c r="X43" s="96"/>
      <c r="Y43" s="100"/>
      <c r="Z43" s="97"/>
      <c r="AA43" s="2"/>
      <c r="AB43" s="2"/>
    </row>
    <row r="44" spans="1:28" x14ac:dyDescent="0.35">
      <c r="A44" s="3"/>
      <c r="B44" s="6"/>
      <c r="C44" s="8"/>
      <c r="D44" s="8"/>
      <c r="E44" s="8"/>
      <c r="F44" s="8"/>
      <c r="G44" s="6"/>
      <c r="H44" s="8"/>
      <c r="I44" s="8"/>
      <c r="J44" s="8"/>
      <c r="K44" s="8"/>
      <c r="L44" s="8"/>
      <c r="M44" s="5"/>
      <c r="N44" s="3"/>
      <c r="O44" s="3"/>
      <c r="P44" s="6"/>
      <c r="Q44" s="4"/>
      <c r="R44" s="3"/>
      <c r="S44" s="3"/>
      <c r="T44" s="6"/>
      <c r="U44" s="4"/>
      <c r="V44" s="4"/>
      <c r="W44" s="4"/>
      <c r="X44" s="96"/>
      <c r="Y44" s="100"/>
      <c r="Z44" s="97"/>
      <c r="AA44" s="2"/>
      <c r="AB44" s="2"/>
    </row>
    <row r="45" spans="1:28" x14ac:dyDescent="0.35">
      <c r="A45" s="3"/>
      <c r="B45" s="6"/>
      <c r="C45" s="8"/>
      <c r="D45" s="8"/>
      <c r="E45" s="8"/>
      <c r="F45" s="8"/>
      <c r="G45" s="6"/>
      <c r="H45" s="8"/>
      <c r="I45" s="8"/>
      <c r="J45" s="8"/>
      <c r="K45" s="8"/>
      <c r="L45" s="8"/>
      <c r="M45" s="5"/>
      <c r="N45" s="3"/>
      <c r="O45" s="3"/>
      <c r="P45" s="6"/>
      <c r="Q45" s="4"/>
      <c r="R45" s="3"/>
      <c r="S45" s="3"/>
      <c r="T45" s="6"/>
      <c r="U45" s="4"/>
      <c r="V45" s="4"/>
      <c r="W45" s="4"/>
      <c r="X45" s="96"/>
      <c r="Y45" s="100"/>
      <c r="Z45" s="97"/>
      <c r="AA45" s="2"/>
      <c r="AB45" s="2"/>
    </row>
    <row r="46" spans="1:28" x14ac:dyDescent="0.35">
      <c r="A46" s="3"/>
      <c r="B46" s="6"/>
      <c r="C46" s="8"/>
      <c r="D46" s="8"/>
      <c r="E46" s="8"/>
      <c r="F46" s="8"/>
      <c r="G46" s="6"/>
      <c r="H46" s="8"/>
      <c r="I46" s="8"/>
      <c r="J46" s="8"/>
      <c r="K46" s="8"/>
      <c r="L46" s="8"/>
      <c r="M46" s="5"/>
      <c r="N46" s="3"/>
      <c r="O46" s="3"/>
      <c r="P46" s="6"/>
      <c r="Q46" s="4"/>
      <c r="R46" s="3"/>
      <c r="S46" s="3"/>
      <c r="T46" s="6"/>
      <c r="U46" s="4"/>
      <c r="V46" s="4"/>
      <c r="W46" s="4"/>
      <c r="X46" s="96"/>
      <c r="Y46" s="100"/>
      <c r="Z46" s="97"/>
    </row>
    <row r="47" spans="1:28" x14ac:dyDescent="0.35">
      <c r="A47" s="3"/>
      <c r="B47" s="6"/>
      <c r="C47" s="8"/>
      <c r="D47" s="8"/>
      <c r="E47" s="8"/>
      <c r="F47" s="8"/>
      <c r="G47" s="6"/>
      <c r="H47" s="8"/>
      <c r="I47" s="8"/>
      <c r="J47" s="8"/>
      <c r="K47" s="8"/>
      <c r="L47" s="8"/>
      <c r="M47" s="5"/>
      <c r="N47" s="3"/>
      <c r="O47" s="3"/>
      <c r="P47" s="6"/>
      <c r="Q47" s="4"/>
      <c r="R47" s="3"/>
      <c r="S47" s="3"/>
      <c r="T47" s="6"/>
      <c r="U47" s="4"/>
      <c r="V47" s="4"/>
      <c r="W47" s="4"/>
      <c r="X47" s="96"/>
      <c r="Y47" s="100"/>
      <c r="Z47" s="97"/>
    </row>
    <row r="48" spans="1:28" x14ac:dyDescent="0.35">
      <c r="A48" s="3"/>
      <c r="B48" s="6"/>
      <c r="C48" s="8"/>
      <c r="D48" s="8"/>
      <c r="E48" s="8"/>
      <c r="F48" s="8"/>
      <c r="G48" s="6"/>
      <c r="H48" s="8"/>
      <c r="I48" s="8"/>
      <c r="J48" s="8"/>
      <c r="K48" s="8"/>
      <c r="L48" s="8"/>
      <c r="M48" s="5"/>
      <c r="N48" s="3"/>
      <c r="O48" s="3"/>
      <c r="P48" s="6"/>
      <c r="Q48" s="4"/>
      <c r="R48" s="3"/>
      <c r="S48" s="3"/>
      <c r="T48" s="6"/>
      <c r="U48" s="4"/>
      <c r="V48" s="4"/>
      <c r="W48" s="4"/>
      <c r="X48" s="96"/>
      <c r="Y48" s="100"/>
      <c r="Z48" s="97"/>
    </row>
    <row r="49" spans="1:26" x14ac:dyDescent="0.35">
      <c r="A49" s="3"/>
      <c r="B49" s="6"/>
      <c r="C49" s="8"/>
      <c r="D49" s="8"/>
      <c r="E49" s="8"/>
      <c r="F49" s="8"/>
      <c r="G49" s="6"/>
      <c r="H49" s="8"/>
      <c r="I49" s="8"/>
      <c r="J49" s="8"/>
      <c r="K49" s="8"/>
      <c r="L49" s="8"/>
      <c r="M49" s="5"/>
      <c r="N49" s="3"/>
      <c r="O49" s="3"/>
      <c r="P49" s="6"/>
      <c r="Q49" s="4"/>
      <c r="R49" s="3"/>
      <c r="S49" s="3"/>
      <c r="T49" s="6"/>
      <c r="U49" s="4"/>
      <c r="V49" s="4"/>
      <c r="W49" s="4"/>
      <c r="X49" s="96"/>
      <c r="Y49" s="100"/>
      <c r="Z49" s="97"/>
    </row>
    <row r="50" spans="1:26" x14ac:dyDescent="0.35">
      <c r="A50" s="3"/>
      <c r="B50" s="6"/>
      <c r="C50" s="8"/>
      <c r="D50" s="8"/>
      <c r="E50" s="8"/>
      <c r="F50" s="8"/>
      <c r="G50" s="6"/>
      <c r="H50" s="8"/>
      <c r="I50" s="8"/>
      <c r="J50" s="8"/>
      <c r="K50" s="8"/>
      <c r="L50" s="8"/>
      <c r="M50" s="5"/>
      <c r="N50" s="3"/>
      <c r="O50" s="3"/>
      <c r="P50" s="6"/>
      <c r="Q50" s="4"/>
      <c r="R50" s="3"/>
      <c r="S50" s="3"/>
      <c r="T50" s="6"/>
      <c r="U50" s="4"/>
      <c r="V50" s="4"/>
      <c r="W50" s="4"/>
      <c r="X50" s="96"/>
      <c r="Y50" s="100"/>
      <c r="Z50" s="97"/>
    </row>
    <row r="51" spans="1:26" x14ac:dyDescent="0.35">
      <c r="A51" s="3"/>
      <c r="B51" s="6"/>
      <c r="C51" s="8"/>
      <c r="D51" s="8"/>
      <c r="E51" s="8"/>
      <c r="F51" s="8"/>
      <c r="G51" s="6"/>
      <c r="H51" s="8"/>
      <c r="I51" s="8"/>
      <c r="J51" s="8"/>
      <c r="K51" s="8"/>
      <c r="L51" s="8"/>
      <c r="M51" s="5"/>
      <c r="N51" s="3"/>
      <c r="O51" s="3"/>
      <c r="P51" s="6"/>
      <c r="Q51" s="4"/>
      <c r="R51" s="3"/>
      <c r="S51" s="3"/>
      <c r="T51" s="6"/>
      <c r="U51" s="4"/>
      <c r="V51" s="4"/>
      <c r="W51" s="4"/>
      <c r="X51" s="96"/>
      <c r="Y51" s="100"/>
      <c r="Z51" s="97"/>
    </row>
    <row r="52" spans="1:26" x14ac:dyDescent="0.35">
      <c r="A52" s="3"/>
      <c r="B52" s="6"/>
      <c r="C52" s="8"/>
      <c r="D52" s="8"/>
      <c r="E52" s="8"/>
      <c r="F52" s="8"/>
      <c r="G52" s="6"/>
      <c r="H52" s="8"/>
      <c r="I52" s="8"/>
      <c r="J52" s="8"/>
      <c r="K52" s="8"/>
      <c r="L52" s="8"/>
      <c r="M52" s="5"/>
      <c r="N52" s="3"/>
      <c r="O52" s="3"/>
      <c r="P52" s="6"/>
      <c r="Q52" s="4"/>
      <c r="R52" s="3"/>
      <c r="S52" s="3"/>
      <c r="T52" s="6"/>
      <c r="U52" s="4"/>
      <c r="V52" s="4"/>
      <c r="W52" s="4"/>
      <c r="X52" s="96"/>
      <c r="Y52" s="100"/>
      <c r="Z52" s="97"/>
    </row>
    <row r="53" spans="1:26" x14ac:dyDescent="0.35">
      <c r="A53" s="3"/>
      <c r="B53" s="6"/>
      <c r="C53" s="8"/>
      <c r="D53" s="8"/>
      <c r="E53" s="8"/>
      <c r="F53" s="8"/>
      <c r="G53" s="6"/>
      <c r="H53" s="8"/>
      <c r="I53" s="8"/>
      <c r="J53" s="8"/>
      <c r="K53" s="8"/>
      <c r="L53" s="8"/>
      <c r="M53" s="5"/>
      <c r="N53" s="3"/>
      <c r="O53" s="3"/>
      <c r="P53" s="6"/>
      <c r="Q53" s="4"/>
      <c r="R53" s="3"/>
      <c r="S53" s="3"/>
      <c r="T53" s="6"/>
      <c r="U53" s="4"/>
      <c r="V53" s="4"/>
      <c r="W53" s="4"/>
      <c r="X53" s="96"/>
      <c r="Y53" s="100"/>
      <c r="Z53" s="97"/>
    </row>
    <row r="54" spans="1:26" x14ac:dyDescent="0.35">
      <c r="A54" s="3"/>
      <c r="B54" s="6"/>
      <c r="C54" s="3"/>
      <c r="D54" s="3"/>
      <c r="E54" s="3"/>
      <c r="F54" s="3"/>
      <c r="G54" s="6"/>
      <c r="H54" s="3"/>
      <c r="I54" s="3"/>
      <c r="J54" s="3"/>
      <c r="K54" s="3"/>
      <c r="L54" s="3"/>
      <c r="M54" s="3"/>
      <c r="N54" s="3"/>
      <c r="O54" s="3"/>
      <c r="P54" s="6"/>
      <c r="Q54" s="4"/>
      <c r="R54" s="3"/>
      <c r="S54" s="3"/>
      <c r="T54" s="6"/>
      <c r="U54" s="4"/>
      <c r="V54" s="4"/>
      <c r="W54" s="4"/>
      <c r="X54" s="96"/>
      <c r="Y54" s="100"/>
      <c r="Z54" s="97"/>
    </row>
    <row r="55" spans="1:26" x14ac:dyDescent="0.35">
      <c r="A55" s="3"/>
      <c r="B55" s="6"/>
      <c r="C55" s="3"/>
      <c r="D55" s="3"/>
      <c r="E55" s="3"/>
      <c r="F55" s="3"/>
      <c r="G55" s="6"/>
      <c r="H55" s="3"/>
      <c r="I55" s="3"/>
      <c r="J55" s="3"/>
      <c r="K55" s="3"/>
      <c r="L55" s="3"/>
      <c r="M55" s="3"/>
      <c r="N55" s="3"/>
      <c r="O55" s="3"/>
      <c r="P55" s="6"/>
      <c r="Q55" s="4"/>
      <c r="R55" s="3"/>
      <c r="S55" s="3"/>
      <c r="T55" s="6"/>
      <c r="U55" s="4"/>
      <c r="V55" s="4"/>
      <c r="W55" s="4"/>
      <c r="X55" s="96"/>
      <c r="Y55" s="100"/>
      <c r="Z55" s="97"/>
    </row>
    <row r="56" spans="1:26" x14ac:dyDescent="0.35">
      <c r="A56" s="3"/>
      <c r="B56" s="6"/>
      <c r="C56" s="3"/>
      <c r="D56" s="3"/>
      <c r="E56" s="3"/>
      <c r="F56" s="3"/>
      <c r="G56" s="6"/>
      <c r="H56" s="3"/>
      <c r="I56" s="3"/>
      <c r="J56" s="3"/>
      <c r="K56" s="3"/>
      <c r="L56" s="3"/>
      <c r="M56" s="3"/>
      <c r="N56" s="3"/>
      <c r="O56" s="3"/>
      <c r="P56" s="6"/>
      <c r="Q56" s="4"/>
      <c r="R56" s="3"/>
      <c r="S56" s="3"/>
      <c r="T56" s="6"/>
      <c r="U56" s="4"/>
      <c r="V56" s="4"/>
      <c r="W56" s="4"/>
      <c r="X56" s="96"/>
      <c r="Y56" s="100"/>
      <c r="Z56" s="97"/>
    </row>
    <row r="57" spans="1:26" x14ac:dyDescent="0.35">
      <c r="A57" s="3"/>
      <c r="B57" s="6"/>
      <c r="C57" s="3"/>
      <c r="D57" s="3"/>
      <c r="E57" s="3"/>
      <c r="F57" s="3"/>
      <c r="G57" s="6"/>
      <c r="H57" s="3"/>
      <c r="I57" s="3"/>
      <c r="J57" s="3"/>
      <c r="K57" s="3"/>
      <c r="L57" s="3"/>
      <c r="M57" s="3"/>
      <c r="N57" s="3"/>
      <c r="O57" s="3"/>
      <c r="P57" s="6"/>
      <c r="Q57" s="4"/>
      <c r="R57" s="3"/>
      <c r="S57" s="3"/>
      <c r="T57" s="6"/>
      <c r="U57" s="4"/>
      <c r="V57" s="4"/>
      <c r="W57" s="4"/>
      <c r="X57" s="96"/>
      <c r="Y57" s="100"/>
      <c r="Z57" s="97"/>
    </row>
    <row r="58" spans="1:26" x14ac:dyDescent="0.35">
      <c r="A58" s="3"/>
      <c r="B58" s="6"/>
      <c r="C58" s="3"/>
      <c r="D58" s="3"/>
      <c r="E58" s="3"/>
      <c r="F58" s="3"/>
      <c r="G58" s="6"/>
      <c r="H58" s="3"/>
      <c r="I58" s="3"/>
      <c r="J58" s="3"/>
      <c r="K58" s="3"/>
      <c r="L58" s="3"/>
      <c r="M58" s="3"/>
      <c r="N58" s="3"/>
      <c r="O58" s="3"/>
      <c r="P58" s="6"/>
      <c r="Q58" s="4"/>
      <c r="R58" s="3"/>
      <c r="S58" s="3"/>
      <c r="T58" s="6"/>
      <c r="U58" s="4"/>
      <c r="V58" s="4"/>
      <c r="W58" s="4"/>
      <c r="X58" s="96"/>
      <c r="Y58" s="100"/>
      <c r="Z58" s="97"/>
    </row>
    <row r="59" spans="1:26" x14ac:dyDescent="0.35">
      <c r="A59" s="3"/>
      <c r="B59" s="6"/>
      <c r="C59" s="3"/>
      <c r="D59" s="3"/>
      <c r="E59" s="3"/>
      <c r="F59" s="3"/>
      <c r="G59" s="6"/>
      <c r="H59" s="3"/>
      <c r="I59" s="3"/>
      <c r="J59" s="3"/>
      <c r="K59" s="3"/>
      <c r="L59" s="3"/>
      <c r="M59" s="3"/>
      <c r="N59" s="3"/>
      <c r="O59" s="3"/>
      <c r="P59" s="6"/>
      <c r="Q59" s="4"/>
      <c r="R59" s="3"/>
      <c r="S59" s="3"/>
      <c r="T59" s="6"/>
      <c r="U59" s="4"/>
      <c r="V59" s="4"/>
      <c r="W59" s="4"/>
      <c r="X59" s="96"/>
      <c r="Y59" s="100"/>
      <c r="Z59" s="97"/>
    </row>
    <row r="60" spans="1:26" x14ac:dyDescent="0.35">
      <c r="A60" s="3"/>
      <c r="B60" s="6"/>
      <c r="C60" s="3"/>
      <c r="D60" s="3"/>
      <c r="E60" s="3"/>
      <c r="F60" s="3"/>
      <c r="G60" s="6"/>
      <c r="H60" s="3"/>
      <c r="I60" s="3"/>
      <c r="J60" s="3"/>
      <c r="K60" s="3"/>
      <c r="L60" s="3"/>
      <c r="M60" s="3"/>
      <c r="N60" s="3"/>
      <c r="O60" s="3"/>
      <c r="P60" s="6"/>
      <c r="Q60" s="4"/>
      <c r="R60" s="3"/>
      <c r="S60" s="3"/>
      <c r="T60" s="6"/>
      <c r="U60" s="4"/>
      <c r="V60" s="4"/>
      <c r="W60" s="4"/>
      <c r="X60" s="96"/>
      <c r="Y60" s="100"/>
      <c r="Z60" s="97"/>
    </row>
    <row r="61" spans="1:26" x14ac:dyDescent="0.35">
      <c r="A61" s="3"/>
      <c r="B61" s="6"/>
      <c r="C61" s="3"/>
      <c r="D61" s="3"/>
      <c r="E61" s="3"/>
      <c r="F61" s="3"/>
      <c r="G61" s="6"/>
      <c r="H61" s="3"/>
      <c r="I61" s="3"/>
      <c r="J61" s="3"/>
      <c r="K61" s="3"/>
      <c r="L61" s="3"/>
      <c r="M61" s="3"/>
      <c r="N61" s="3"/>
      <c r="O61" s="3"/>
      <c r="P61" s="6"/>
      <c r="Q61" s="4"/>
      <c r="R61" s="3"/>
      <c r="S61" s="3"/>
      <c r="T61" s="6"/>
      <c r="U61" s="4"/>
      <c r="V61" s="4"/>
      <c r="W61" s="4"/>
      <c r="X61" s="96"/>
      <c r="Y61" s="100"/>
      <c r="Z61" s="97"/>
    </row>
    <row r="62" spans="1:26" x14ac:dyDescent="0.35">
      <c r="A62" s="3"/>
      <c r="B62" s="6"/>
      <c r="C62" s="3"/>
      <c r="D62" s="3"/>
      <c r="E62" s="3"/>
      <c r="F62" s="3"/>
      <c r="G62" s="6"/>
      <c r="H62" s="3"/>
      <c r="I62" s="3"/>
      <c r="J62" s="3"/>
      <c r="K62" s="3"/>
      <c r="L62" s="3"/>
      <c r="M62" s="3"/>
      <c r="N62" s="3"/>
      <c r="O62" s="3"/>
      <c r="P62" s="6"/>
      <c r="Q62" s="4"/>
      <c r="R62" s="3"/>
      <c r="S62" s="3"/>
      <c r="T62" s="6"/>
      <c r="U62" s="4"/>
      <c r="V62" s="4"/>
      <c r="W62" s="4"/>
      <c r="X62" s="96"/>
      <c r="Y62" s="100"/>
      <c r="Z62" s="97"/>
    </row>
    <row r="63" spans="1:26" x14ac:dyDescent="0.35">
      <c r="A63" s="3"/>
      <c r="B63" s="6"/>
      <c r="C63" s="3"/>
      <c r="D63" s="3"/>
      <c r="E63" s="3"/>
      <c r="F63" s="3"/>
      <c r="G63" s="6"/>
      <c r="H63" s="3"/>
      <c r="I63" s="3"/>
      <c r="J63" s="3"/>
      <c r="K63" s="3"/>
      <c r="L63" s="3"/>
      <c r="M63" s="3"/>
      <c r="N63" s="3"/>
      <c r="O63" s="3"/>
      <c r="P63" s="6"/>
      <c r="Q63" s="4"/>
      <c r="R63" s="3"/>
      <c r="S63" s="3"/>
      <c r="T63" s="6"/>
      <c r="U63" s="4"/>
      <c r="V63" s="4"/>
      <c r="W63" s="4"/>
      <c r="X63" s="96"/>
      <c r="Y63" s="100"/>
      <c r="Z63" s="97"/>
    </row>
    <row r="64" spans="1:26" x14ac:dyDescent="0.35">
      <c r="A64" s="3"/>
      <c r="B64" s="6"/>
      <c r="C64" s="3"/>
      <c r="D64" s="148"/>
      <c r="E64" s="3"/>
      <c r="F64" s="3"/>
      <c r="G64" s="6"/>
      <c r="H64" s="3"/>
      <c r="I64" s="3"/>
      <c r="J64" s="3"/>
      <c r="K64" s="3"/>
      <c r="L64" s="3"/>
      <c r="M64" s="3"/>
      <c r="N64" s="3"/>
      <c r="O64" s="3"/>
      <c r="P64" s="6"/>
      <c r="Q64" s="4"/>
      <c r="R64" s="3"/>
      <c r="S64" s="3"/>
      <c r="T64" s="6"/>
      <c r="U64" s="4"/>
      <c r="V64" s="4"/>
      <c r="W64" s="4"/>
      <c r="X64" s="96"/>
      <c r="Y64" s="100"/>
      <c r="Z64" s="97"/>
    </row>
    <row r="65" spans="1:26" x14ac:dyDescent="0.35">
      <c r="A65" s="3"/>
      <c r="B65" s="6"/>
      <c r="C65" s="3"/>
      <c r="D65" s="148"/>
      <c r="E65" s="3"/>
      <c r="F65" s="148"/>
      <c r="G65" s="6"/>
      <c r="H65" s="3"/>
      <c r="I65" s="3"/>
      <c r="J65" s="3"/>
      <c r="K65" s="3"/>
      <c r="L65" s="3"/>
      <c r="M65" s="3"/>
      <c r="N65" s="3"/>
      <c r="O65" s="3"/>
      <c r="P65" s="6"/>
      <c r="Q65" s="4"/>
      <c r="R65" s="3"/>
      <c r="S65" s="3"/>
      <c r="T65" s="6"/>
      <c r="U65" s="4"/>
      <c r="V65" s="4"/>
      <c r="W65" s="4"/>
      <c r="X65" s="96"/>
      <c r="Y65" s="100"/>
      <c r="Z65" s="97"/>
    </row>
    <row r="66" spans="1:26" x14ac:dyDescent="0.35">
      <c r="A66" s="3"/>
      <c r="B66" s="6"/>
      <c r="C66" s="3"/>
      <c r="D66" s="3"/>
      <c r="E66" s="3"/>
      <c r="F66" s="148"/>
      <c r="G66" s="6"/>
      <c r="H66" s="3"/>
      <c r="I66" s="3"/>
      <c r="J66" s="3"/>
      <c r="K66" s="3"/>
      <c r="L66" s="3"/>
      <c r="M66" s="3"/>
      <c r="N66" s="3"/>
      <c r="O66" s="3"/>
      <c r="P66" s="6"/>
      <c r="Q66" s="4"/>
      <c r="R66" s="3"/>
      <c r="S66" s="3"/>
      <c r="T66" s="6"/>
      <c r="U66" s="4"/>
      <c r="V66" s="4"/>
      <c r="W66" s="4"/>
      <c r="X66" s="96"/>
      <c r="Y66" s="100"/>
      <c r="Z66" s="97"/>
    </row>
    <row r="67" spans="1:26" x14ac:dyDescent="0.35">
      <c r="A67" s="3"/>
      <c r="B67" s="6"/>
      <c r="C67" s="3"/>
      <c r="D67" s="148"/>
      <c r="E67" s="3"/>
      <c r="F67" s="148"/>
      <c r="G67" s="6"/>
      <c r="H67" s="3"/>
      <c r="I67" s="3"/>
      <c r="J67" s="3"/>
      <c r="K67" s="3"/>
      <c r="L67" s="3"/>
      <c r="M67" s="3"/>
      <c r="N67" s="3"/>
      <c r="O67" s="3"/>
      <c r="P67" s="6"/>
      <c r="Q67" s="4"/>
      <c r="R67" s="3"/>
      <c r="S67" s="3"/>
      <c r="T67" s="6"/>
      <c r="U67" s="4"/>
      <c r="V67" s="4"/>
      <c r="W67" s="4"/>
      <c r="X67" s="96"/>
      <c r="Y67" s="100"/>
      <c r="Z67" s="97"/>
    </row>
    <row r="68" spans="1:26" x14ac:dyDescent="0.35">
      <c r="A68" s="3"/>
      <c r="B68" s="6"/>
      <c r="C68" s="3"/>
      <c r="D68" s="148"/>
      <c r="E68" s="3"/>
      <c r="F68" s="148"/>
      <c r="G68" s="6"/>
      <c r="H68" s="3"/>
      <c r="I68" s="3"/>
      <c r="J68" s="3"/>
      <c r="K68" s="3"/>
      <c r="L68" s="3"/>
      <c r="M68" s="3"/>
      <c r="N68" s="3"/>
      <c r="O68" s="3"/>
      <c r="P68" s="6"/>
      <c r="Q68" s="4"/>
      <c r="R68" s="3"/>
      <c r="S68" s="3"/>
      <c r="T68" s="6"/>
      <c r="U68" s="4"/>
      <c r="V68" s="4"/>
      <c r="W68" s="4"/>
      <c r="X68" s="96"/>
      <c r="Y68" s="100"/>
      <c r="Z68" s="97"/>
    </row>
    <row r="69" spans="1:26" x14ac:dyDescent="0.35">
      <c r="A69" s="3"/>
      <c r="B69" s="6"/>
      <c r="C69" s="3"/>
      <c r="D69" s="148"/>
      <c r="E69" s="3"/>
      <c r="F69" s="3"/>
      <c r="G69" s="6"/>
      <c r="H69" s="3"/>
      <c r="I69" s="3"/>
      <c r="J69" s="3"/>
      <c r="K69" s="3"/>
      <c r="L69" s="3"/>
      <c r="M69" s="3"/>
      <c r="N69" s="3"/>
      <c r="O69" s="3"/>
      <c r="P69" s="6"/>
      <c r="Q69" s="4"/>
      <c r="R69" s="3"/>
      <c r="S69" s="3"/>
      <c r="T69" s="6"/>
      <c r="U69" s="4"/>
      <c r="V69" s="4"/>
      <c r="W69" s="4"/>
      <c r="X69" s="96"/>
      <c r="Y69" s="100"/>
      <c r="Z69" s="97"/>
    </row>
    <row r="70" spans="1:26" x14ac:dyDescent="0.35">
      <c r="A70" s="3"/>
      <c r="B70" s="6"/>
      <c r="C70" s="3"/>
      <c r="D70" s="3"/>
      <c r="E70" s="3"/>
      <c r="F70" s="3"/>
      <c r="G70" s="6"/>
      <c r="H70" s="3"/>
      <c r="I70" s="3"/>
      <c r="J70" s="3"/>
      <c r="K70" s="3"/>
      <c r="L70" s="3"/>
      <c r="M70" s="3"/>
      <c r="N70" s="3"/>
      <c r="O70" s="3"/>
      <c r="P70" s="6"/>
      <c r="Q70" s="4"/>
      <c r="R70" s="3"/>
      <c r="S70" s="3"/>
      <c r="T70" s="6"/>
      <c r="U70" s="4"/>
      <c r="V70" s="4"/>
      <c r="W70" s="4"/>
      <c r="X70" s="96"/>
      <c r="Y70" s="100"/>
      <c r="Z70" s="97"/>
    </row>
    <row r="71" spans="1:26" x14ac:dyDescent="0.35">
      <c r="A71" s="3"/>
      <c r="B71" s="6"/>
      <c r="C71" s="3"/>
      <c r="D71" s="3"/>
      <c r="E71" s="3"/>
      <c r="F71" s="3"/>
      <c r="G71" s="6"/>
      <c r="H71" s="3"/>
      <c r="I71" s="3"/>
      <c r="J71" s="3"/>
      <c r="K71" s="3"/>
      <c r="L71" s="3"/>
      <c r="M71" s="3"/>
      <c r="N71" s="3"/>
      <c r="O71" s="3"/>
      <c r="P71" s="6"/>
      <c r="Q71" s="4"/>
      <c r="R71" s="3"/>
      <c r="S71" s="3"/>
      <c r="T71" s="6"/>
      <c r="U71" s="4"/>
      <c r="V71" s="4"/>
      <c r="W71" s="4"/>
      <c r="X71" s="96"/>
      <c r="Y71" s="100"/>
      <c r="Z71" s="97"/>
    </row>
    <row r="72" spans="1:26" x14ac:dyDescent="0.35">
      <c r="A72" s="3"/>
      <c r="B72" s="6"/>
      <c r="C72" s="3"/>
      <c r="D72" s="3"/>
      <c r="E72" s="3"/>
      <c r="F72" s="3"/>
      <c r="G72" s="6"/>
      <c r="H72" s="3"/>
      <c r="I72" s="3"/>
      <c r="J72" s="3"/>
      <c r="K72" s="3"/>
      <c r="L72" s="3"/>
      <c r="M72" s="3"/>
      <c r="N72" s="3"/>
      <c r="O72" s="3"/>
      <c r="P72" s="6"/>
      <c r="Q72" s="4"/>
      <c r="R72" s="3"/>
      <c r="S72" s="3"/>
      <c r="T72" s="6"/>
      <c r="U72" s="4"/>
      <c r="V72" s="4"/>
      <c r="W72" s="4"/>
      <c r="X72" s="96"/>
      <c r="Y72" s="100"/>
      <c r="Z72" s="97"/>
    </row>
    <row r="73" spans="1:26" x14ac:dyDescent="0.35">
      <c r="A73" s="3"/>
      <c r="B73" s="6"/>
      <c r="C73" s="3"/>
      <c r="D73" s="3"/>
      <c r="E73" s="3"/>
      <c r="F73" s="3"/>
      <c r="G73" s="6"/>
      <c r="H73" s="3"/>
      <c r="I73" s="3"/>
      <c r="J73" s="3"/>
      <c r="K73" s="3"/>
      <c r="L73" s="3"/>
      <c r="M73" s="3"/>
      <c r="N73" s="3"/>
      <c r="O73" s="3"/>
      <c r="P73" s="6"/>
      <c r="Q73" s="4"/>
      <c r="R73" s="3"/>
      <c r="S73" s="3"/>
      <c r="T73" s="6"/>
      <c r="U73" s="4"/>
      <c r="V73" s="4"/>
      <c r="W73" s="4"/>
      <c r="X73" s="96"/>
      <c r="Y73" s="100"/>
      <c r="Z73" s="97"/>
    </row>
    <row r="74" spans="1:26" x14ac:dyDescent="0.35">
      <c r="A74" s="3"/>
      <c r="B74" s="6"/>
      <c r="C74" s="3"/>
      <c r="D74" s="3"/>
      <c r="E74" s="3"/>
      <c r="F74" s="3"/>
      <c r="G74" s="6"/>
      <c r="H74" s="3"/>
      <c r="I74" s="3"/>
      <c r="J74" s="3"/>
      <c r="K74" s="3"/>
      <c r="L74" s="3"/>
      <c r="M74" s="3"/>
      <c r="N74" s="3"/>
      <c r="O74" s="3"/>
      <c r="P74" s="6"/>
      <c r="Q74" s="4"/>
      <c r="R74" s="3"/>
      <c r="S74" s="3"/>
      <c r="T74" s="6"/>
      <c r="U74" s="4"/>
      <c r="V74" s="4"/>
      <c r="W74" s="4"/>
      <c r="X74" s="96"/>
      <c r="Y74" s="100"/>
      <c r="Z74" s="97"/>
    </row>
    <row r="75" spans="1:26" x14ac:dyDescent="0.35">
      <c r="A75" s="3"/>
      <c r="B75" s="6"/>
      <c r="C75" s="3"/>
      <c r="D75" s="3"/>
      <c r="E75" s="3"/>
      <c r="F75" s="3"/>
      <c r="G75" s="6"/>
      <c r="H75" s="3"/>
      <c r="I75" s="3"/>
      <c r="J75" s="3"/>
      <c r="K75" s="3"/>
      <c r="L75" s="3"/>
      <c r="M75" s="3"/>
      <c r="N75" s="3"/>
      <c r="O75" s="3"/>
      <c r="P75" s="6"/>
      <c r="Q75" s="4"/>
      <c r="R75" s="3"/>
      <c r="S75" s="3"/>
      <c r="T75" s="6"/>
      <c r="U75" s="4"/>
      <c r="V75" s="4"/>
      <c r="W75" s="4"/>
      <c r="X75" s="96"/>
      <c r="Y75" s="100"/>
      <c r="Z75" s="97"/>
    </row>
    <row r="76" spans="1:26" x14ac:dyDescent="0.35">
      <c r="A76" s="3"/>
      <c r="B76" s="6"/>
      <c r="C76" s="3"/>
      <c r="D76" s="3"/>
      <c r="E76" s="3"/>
      <c r="F76" s="3"/>
      <c r="G76" s="6"/>
      <c r="H76" s="3"/>
      <c r="I76" s="3"/>
      <c r="J76" s="3"/>
      <c r="K76" s="3"/>
      <c r="L76" s="3"/>
      <c r="M76" s="3"/>
      <c r="N76" s="3"/>
      <c r="O76" s="3"/>
      <c r="P76" s="6"/>
      <c r="Q76" s="4"/>
      <c r="R76" s="3"/>
      <c r="S76" s="3"/>
      <c r="T76" s="6"/>
      <c r="U76" s="4"/>
      <c r="V76" s="4"/>
      <c r="W76" s="4"/>
      <c r="X76" s="96"/>
      <c r="Y76" s="100"/>
      <c r="Z76" s="97"/>
    </row>
    <row r="77" spans="1:26" x14ac:dyDescent="0.35">
      <c r="A77" s="3"/>
      <c r="B77" s="6"/>
      <c r="C77" s="3"/>
      <c r="D77" s="3"/>
      <c r="E77" s="3"/>
      <c r="F77" s="3"/>
      <c r="G77" s="6"/>
      <c r="H77" s="3"/>
      <c r="I77" s="3"/>
      <c r="J77" s="3"/>
      <c r="K77" s="3"/>
      <c r="L77" s="3"/>
      <c r="M77" s="3"/>
      <c r="N77" s="3"/>
      <c r="O77" s="3"/>
      <c r="P77" s="6"/>
      <c r="Q77" s="4"/>
      <c r="R77" s="3"/>
      <c r="S77" s="3"/>
      <c r="T77" s="6"/>
      <c r="U77" s="4"/>
      <c r="V77" s="4"/>
      <c r="W77" s="4"/>
      <c r="X77" s="96"/>
      <c r="Y77" s="100"/>
      <c r="Z77" s="97"/>
    </row>
    <row r="78" spans="1:26" x14ac:dyDescent="0.35">
      <c r="A78" s="3"/>
      <c r="B78" s="6"/>
      <c r="C78" s="3"/>
      <c r="D78" s="3"/>
      <c r="E78" s="3"/>
      <c r="F78" s="3"/>
      <c r="G78" s="6"/>
      <c r="H78" s="3"/>
      <c r="I78" s="3"/>
      <c r="J78" s="3"/>
      <c r="K78" s="3"/>
      <c r="L78" s="3"/>
      <c r="M78" s="3"/>
      <c r="N78" s="3"/>
      <c r="O78" s="3"/>
      <c r="P78" s="6"/>
      <c r="Q78" s="4"/>
      <c r="R78" s="3"/>
      <c r="S78" s="3"/>
      <c r="T78" s="6"/>
      <c r="U78" s="4"/>
      <c r="V78" s="4"/>
      <c r="W78" s="4"/>
      <c r="X78" s="96"/>
      <c r="Y78" s="100"/>
      <c r="Z78" s="97"/>
    </row>
    <row r="79" spans="1:26" x14ac:dyDescent="0.35">
      <c r="A79" s="3"/>
      <c r="B79" s="6"/>
      <c r="C79" s="3"/>
      <c r="D79" s="3"/>
      <c r="E79" s="3"/>
      <c r="F79" s="3"/>
      <c r="G79" s="6"/>
      <c r="H79" s="3"/>
      <c r="I79" s="3"/>
      <c r="J79" s="3"/>
      <c r="K79" s="3"/>
      <c r="L79" s="3"/>
      <c r="M79" s="3"/>
      <c r="N79" s="3"/>
      <c r="O79" s="3"/>
      <c r="P79" s="6"/>
      <c r="Q79" s="4"/>
      <c r="R79" s="3"/>
      <c r="S79" s="3"/>
      <c r="T79" s="6"/>
      <c r="U79" s="4"/>
      <c r="V79" s="4"/>
      <c r="W79" s="4"/>
      <c r="X79" s="96"/>
      <c r="Y79" s="100"/>
      <c r="Z79" s="97"/>
    </row>
    <row r="80" spans="1:26" x14ac:dyDescent="0.35">
      <c r="A80" s="3"/>
      <c r="B80" s="6"/>
      <c r="C80" s="3"/>
      <c r="D80" s="3"/>
      <c r="E80" s="3"/>
      <c r="F80" s="3"/>
      <c r="G80" s="6"/>
      <c r="H80" s="3"/>
      <c r="I80" s="3"/>
      <c r="J80" s="3"/>
      <c r="K80" s="3"/>
      <c r="L80" s="3"/>
      <c r="M80" s="3"/>
      <c r="N80" s="3"/>
      <c r="O80" s="3"/>
      <c r="P80" s="6"/>
      <c r="Q80" s="4"/>
      <c r="R80" s="3"/>
      <c r="S80" s="3"/>
      <c r="T80" s="6"/>
      <c r="U80" s="4"/>
      <c r="V80" s="4"/>
      <c r="W80" s="4"/>
      <c r="X80" s="96"/>
      <c r="Y80" s="100"/>
      <c r="Z80" s="97"/>
    </row>
    <row r="81" spans="1:26" x14ac:dyDescent="0.35">
      <c r="A81" s="3"/>
      <c r="B81" s="6"/>
      <c r="C81" s="3"/>
      <c r="D81" s="3"/>
      <c r="E81" s="3"/>
      <c r="F81" s="3"/>
      <c r="G81" s="6"/>
      <c r="H81" s="3"/>
      <c r="I81" s="3"/>
      <c r="J81" s="3"/>
      <c r="K81" s="3"/>
      <c r="L81" s="3"/>
      <c r="M81" s="3"/>
      <c r="N81" s="3"/>
      <c r="O81" s="3"/>
      <c r="P81" s="6"/>
      <c r="Q81" s="4"/>
      <c r="R81" s="3"/>
      <c r="S81" s="3"/>
      <c r="T81" s="6"/>
      <c r="U81" s="4"/>
      <c r="V81" s="4"/>
      <c r="W81" s="4"/>
      <c r="X81" s="96"/>
      <c r="Y81" s="100"/>
      <c r="Z81" s="97"/>
    </row>
    <row r="82" spans="1:26" x14ac:dyDescent="0.35">
      <c r="A82" s="3"/>
      <c r="B82" s="6"/>
      <c r="C82" s="3"/>
      <c r="D82" s="3"/>
      <c r="E82" s="3"/>
      <c r="F82" s="3"/>
      <c r="G82" s="6"/>
      <c r="H82" s="3"/>
      <c r="I82" s="3"/>
      <c r="J82" s="3"/>
      <c r="K82" s="3"/>
      <c r="L82" s="3"/>
      <c r="M82" s="3"/>
      <c r="N82" s="3"/>
      <c r="O82" s="3"/>
      <c r="P82" s="6"/>
      <c r="Q82" s="4"/>
      <c r="R82" s="3"/>
      <c r="S82" s="3"/>
      <c r="T82" s="6"/>
      <c r="U82" s="4"/>
      <c r="V82" s="4"/>
      <c r="W82" s="4"/>
      <c r="X82" s="96"/>
      <c r="Y82" s="100"/>
      <c r="Z82" s="97"/>
    </row>
    <row r="83" spans="1:26" x14ac:dyDescent="0.35">
      <c r="A83" s="3"/>
      <c r="B83" s="6"/>
      <c r="C83" s="3"/>
      <c r="D83" s="3"/>
      <c r="E83" s="3"/>
      <c r="F83" s="3"/>
      <c r="G83" s="6"/>
      <c r="H83" s="3"/>
      <c r="I83" s="3"/>
      <c r="J83" s="3"/>
      <c r="K83" s="3"/>
      <c r="L83" s="3"/>
      <c r="M83" s="3"/>
      <c r="N83" s="3"/>
      <c r="O83" s="3"/>
      <c r="P83" s="6"/>
      <c r="Q83" s="4"/>
      <c r="R83" s="3"/>
      <c r="S83" s="3"/>
      <c r="T83" s="6"/>
      <c r="U83" s="4"/>
      <c r="V83" s="4"/>
      <c r="W83" s="4"/>
      <c r="X83" s="96"/>
      <c r="Y83" s="100"/>
      <c r="Z83" s="97"/>
    </row>
    <row r="84" spans="1:26" x14ac:dyDescent="0.35">
      <c r="A84" s="3"/>
      <c r="B84" s="6"/>
      <c r="C84" s="3"/>
      <c r="D84" s="3"/>
      <c r="E84" s="3"/>
      <c r="F84" s="3"/>
      <c r="G84" s="6"/>
      <c r="H84" s="3"/>
      <c r="I84" s="3"/>
      <c r="J84" s="3"/>
      <c r="K84" s="3"/>
      <c r="L84" s="3"/>
      <c r="M84" s="3"/>
      <c r="N84" s="3"/>
      <c r="O84" s="3"/>
      <c r="P84" s="6"/>
      <c r="Q84" s="4"/>
      <c r="R84" s="3"/>
      <c r="S84" s="3"/>
      <c r="T84" s="6"/>
      <c r="U84" s="4"/>
      <c r="V84" s="4"/>
      <c r="W84" s="4"/>
      <c r="X84" s="96"/>
      <c r="Y84" s="100"/>
      <c r="Z84" s="97"/>
    </row>
    <row r="85" spans="1:26" x14ac:dyDescent="0.35">
      <c r="A85" s="3"/>
      <c r="B85" s="6"/>
      <c r="C85" s="3"/>
      <c r="D85" s="3"/>
      <c r="E85" s="3"/>
      <c r="F85" s="3"/>
      <c r="G85" s="6"/>
      <c r="H85" s="3"/>
      <c r="I85" s="3"/>
      <c r="J85" s="3"/>
      <c r="K85" s="3"/>
      <c r="L85" s="3"/>
      <c r="M85" s="3"/>
      <c r="N85" s="3"/>
      <c r="O85" s="3"/>
      <c r="P85" s="6"/>
      <c r="Q85" s="4"/>
      <c r="R85" s="3"/>
      <c r="S85" s="3"/>
      <c r="T85" s="6"/>
      <c r="U85" s="4"/>
      <c r="V85" s="4"/>
      <c r="W85" s="4"/>
      <c r="X85" s="96"/>
      <c r="Y85" s="100"/>
      <c r="Z85" s="97"/>
    </row>
    <row r="86" spans="1:26" x14ac:dyDescent="0.35">
      <c r="A86" s="3"/>
      <c r="B86" s="6"/>
      <c r="C86" s="3"/>
      <c r="D86" s="3"/>
      <c r="E86" s="3"/>
      <c r="F86" s="3"/>
      <c r="G86" s="6"/>
      <c r="H86" s="3"/>
      <c r="I86" s="3"/>
      <c r="J86" s="3"/>
      <c r="K86" s="3"/>
      <c r="L86" s="3"/>
      <c r="M86" s="3"/>
      <c r="N86" s="3"/>
      <c r="O86" s="3"/>
      <c r="P86" s="6"/>
      <c r="Q86" s="4"/>
      <c r="R86" s="3"/>
      <c r="S86" s="3"/>
      <c r="T86" s="6"/>
      <c r="U86" s="4"/>
      <c r="V86" s="4"/>
      <c r="W86" s="4"/>
      <c r="X86" s="96"/>
      <c r="Y86" s="100"/>
      <c r="Z86" s="97"/>
    </row>
    <row r="87" spans="1:26" x14ac:dyDescent="0.35">
      <c r="A87" s="3"/>
      <c r="B87" s="6"/>
      <c r="C87" s="3"/>
      <c r="D87" s="3"/>
      <c r="E87" s="3"/>
      <c r="F87" s="3"/>
      <c r="G87" s="6"/>
      <c r="H87" s="3"/>
      <c r="I87" s="3"/>
      <c r="J87" s="3"/>
      <c r="K87" s="3"/>
      <c r="L87" s="3"/>
      <c r="M87" s="3"/>
      <c r="N87" s="3"/>
      <c r="O87" s="3"/>
      <c r="P87" s="6"/>
      <c r="Q87" s="4"/>
      <c r="R87" s="3"/>
      <c r="S87" s="3"/>
      <c r="T87" s="6"/>
      <c r="U87" s="4"/>
      <c r="V87" s="4"/>
      <c r="W87" s="4"/>
      <c r="X87" s="96"/>
      <c r="Y87" s="100"/>
      <c r="Z87" s="97"/>
    </row>
    <row r="88" spans="1:26" x14ac:dyDescent="0.35">
      <c r="A88" s="3"/>
      <c r="B88" s="6"/>
      <c r="C88" s="3"/>
      <c r="D88" s="3"/>
      <c r="E88" s="3"/>
      <c r="F88" s="3"/>
      <c r="G88" s="6"/>
      <c r="H88" s="3"/>
      <c r="I88" s="3"/>
      <c r="J88" s="3"/>
      <c r="K88" s="3"/>
      <c r="L88" s="3"/>
      <c r="M88" s="3"/>
      <c r="N88" s="3"/>
      <c r="O88" s="3"/>
      <c r="P88" s="6"/>
      <c r="Q88" s="4"/>
      <c r="R88" s="3"/>
      <c r="S88" s="3"/>
      <c r="T88" s="6"/>
      <c r="U88" s="4"/>
      <c r="V88" s="4"/>
      <c r="W88" s="4"/>
      <c r="X88" s="96"/>
      <c r="Y88" s="100"/>
      <c r="Z88" s="97"/>
    </row>
    <row r="89" spans="1:26" x14ac:dyDescent="0.35">
      <c r="A89" s="3"/>
      <c r="B89" s="6"/>
      <c r="C89" s="3"/>
      <c r="D89" s="3"/>
      <c r="E89" s="3"/>
      <c r="F89" s="3"/>
      <c r="G89" s="6"/>
      <c r="H89" s="3"/>
      <c r="I89" s="3"/>
      <c r="J89" s="3"/>
      <c r="K89" s="3"/>
      <c r="L89" s="3"/>
      <c r="M89" s="3"/>
      <c r="N89" s="3"/>
      <c r="O89" s="3"/>
      <c r="P89" s="6"/>
      <c r="Q89" s="4"/>
      <c r="R89" s="3"/>
      <c r="S89" s="3"/>
      <c r="T89" s="6"/>
      <c r="U89" s="4"/>
      <c r="V89" s="4"/>
      <c r="W89" s="4"/>
      <c r="X89" s="96"/>
      <c r="Y89" s="100"/>
      <c r="Z89" s="97"/>
    </row>
    <row r="90" spans="1:26" x14ac:dyDescent="0.35">
      <c r="A90" s="3"/>
      <c r="B90" s="6"/>
      <c r="C90" s="3"/>
      <c r="D90" s="3"/>
      <c r="E90" s="3"/>
      <c r="F90" s="3"/>
      <c r="G90" s="6"/>
      <c r="H90" s="3"/>
      <c r="I90" s="3"/>
      <c r="J90" s="3"/>
      <c r="K90" s="3"/>
      <c r="L90" s="3"/>
      <c r="M90" s="3"/>
      <c r="N90" s="3"/>
      <c r="O90" s="3"/>
      <c r="P90" s="6"/>
      <c r="Q90" s="4"/>
      <c r="R90" s="3"/>
      <c r="S90" s="3"/>
      <c r="T90" s="6"/>
      <c r="U90" s="4"/>
      <c r="V90" s="4"/>
      <c r="W90" s="4"/>
      <c r="X90" s="96"/>
      <c r="Y90" s="100"/>
      <c r="Z90" s="97"/>
    </row>
    <row r="91" spans="1:26" x14ac:dyDescent="0.35">
      <c r="A91" s="3"/>
      <c r="B91" s="6"/>
      <c r="C91" s="3"/>
      <c r="D91" s="3"/>
      <c r="E91" s="3"/>
      <c r="F91" s="3"/>
      <c r="G91" s="6"/>
      <c r="H91" s="3"/>
      <c r="I91" s="3"/>
      <c r="J91" s="3"/>
      <c r="K91" s="3"/>
      <c r="L91" s="3"/>
      <c r="M91" s="3"/>
      <c r="N91" s="3"/>
      <c r="O91" s="3"/>
      <c r="P91" s="6"/>
      <c r="Q91" s="4"/>
      <c r="R91" s="3"/>
      <c r="S91" s="3"/>
      <c r="T91" s="6"/>
      <c r="U91" s="4"/>
      <c r="V91" s="4"/>
      <c r="W91" s="4"/>
      <c r="X91" s="96"/>
      <c r="Y91" s="100"/>
      <c r="Z91" s="97"/>
    </row>
    <row r="92" spans="1:26" x14ac:dyDescent="0.35">
      <c r="A92" s="3"/>
      <c r="B92" s="6"/>
      <c r="C92" s="3"/>
      <c r="D92" s="3"/>
      <c r="E92" s="3"/>
      <c r="F92" s="3"/>
      <c r="G92" s="6"/>
      <c r="H92" s="3"/>
      <c r="I92" s="3"/>
      <c r="J92" s="3"/>
      <c r="K92" s="3"/>
      <c r="L92" s="3"/>
      <c r="M92" s="3"/>
      <c r="N92" s="3"/>
      <c r="O92" s="3"/>
      <c r="P92" s="6"/>
      <c r="Q92" s="4"/>
      <c r="R92" s="3"/>
      <c r="S92" s="3"/>
      <c r="T92" s="6"/>
      <c r="U92" s="4"/>
      <c r="V92" s="4"/>
      <c r="W92" s="4"/>
      <c r="X92" s="96"/>
      <c r="Y92" s="100"/>
      <c r="Z92" s="97"/>
    </row>
    <row r="93" spans="1:26" x14ac:dyDescent="0.35">
      <c r="A93" s="3"/>
      <c r="B93" s="6"/>
      <c r="C93" s="3"/>
      <c r="D93" s="3"/>
      <c r="E93" s="3"/>
      <c r="F93" s="3"/>
      <c r="G93" s="6"/>
      <c r="H93" s="3"/>
      <c r="I93" s="3"/>
      <c r="J93" s="3"/>
      <c r="K93" s="3"/>
      <c r="L93" s="3"/>
      <c r="M93" s="3"/>
      <c r="N93" s="3"/>
      <c r="O93" s="3"/>
      <c r="P93" s="6"/>
      <c r="Q93" s="4"/>
      <c r="R93" s="3"/>
      <c r="S93" s="3"/>
      <c r="T93" s="6"/>
      <c r="U93" s="4"/>
      <c r="V93" s="4"/>
      <c r="W93" s="4"/>
      <c r="X93" s="96"/>
      <c r="Y93" s="100"/>
      <c r="Z93" s="97"/>
    </row>
    <row r="94" spans="1:26" x14ac:dyDescent="0.35">
      <c r="A94" s="3"/>
      <c r="B94" s="6"/>
      <c r="C94" s="3"/>
      <c r="D94" s="3"/>
      <c r="E94" s="3"/>
      <c r="F94" s="3"/>
      <c r="G94" s="6"/>
      <c r="H94" s="3"/>
      <c r="I94" s="3"/>
      <c r="J94" s="3"/>
      <c r="K94" s="3"/>
      <c r="L94" s="3"/>
      <c r="M94" s="3"/>
      <c r="N94" s="3"/>
      <c r="O94" s="3"/>
      <c r="P94" s="6"/>
      <c r="Q94" s="4"/>
      <c r="R94" s="3"/>
      <c r="S94" s="3"/>
      <c r="T94" s="6"/>
      <c r="U94" s="4"/>
      <c r="V94" s="4"/>
      <c r="W94" s="4"/>
      <c r="X94" s="96"/>
      <c r="Y94" s="100"/>
      <c r="Z94" s="97"/>
    </row>
    <row r="95" spans="1:26" x14ac:dyDescent="0.35">
      <c r="A95" s="3"/>
      <c r="B95" s="6"/>
      <c r="C95" s="3"/>
      <c r="D95" s="3"/>
      <c r="E95" s="3"/>
      <c r="F95" s="3"/>
      <c r="G95" s="6"/>
      <c r="H95" s="3"/>
      <c r="I95" s="3"/>
      <c r="J95" s="3"/>
      <c r="K95" s="3"/>
      <c r="L95" s="3"/>
      <c r="M95" s="3"/>
      <c r="N95" s="3"/>
      <c r="O95" s="3"/>
      <c r="P95" s="6"/>
      <c r="Q95" s="4"/>
      <c r="R95" s="3"/>
      <c r="S95" s="3"/>
      <c r="T95" s="6"/>
      <c r="U95" s="4"/>
      <c r="V95" s="4"/>
      <c r="W95" s="4"/>
      <c r="X95" s="96"/>
      <c r="Y95" s="100"/>
      <c r="Z95" s="97"/>
    </row>
    <row r="96" spans="1:26" x14ac:dyDescent="0.35">
      <c r="A96" s="3"/>
      <c r="B96" s="6"/>
      <c r="C96" s="3"/>
      <c r="D96" s="3"/>
      <c r="E96" s="3"/>
      <c r="F96" s="3"/>
      <c r="G96" s="6"/>
      <c r="H96" s="3"/>
      <c r="I96" s="3"/>
      <c r="J96" s="3"/>
      <c r="K96" s="3"/>
      <c r="L96" s="3"/>
      <c r="M96" s="3"/>
      <c r="N96" s="3"/>
      <c r="O96" s="3"/>
      <c r="P96" s="6"/>
      <c r="Q96" s="4"/>
      <c r="R96" s="3"/>
      <c r="S96" s="3"/>
      <c r="T96" s="6"/>
      <c r="U96" s="4"/>
      <c r="V96" s="4"/>
      <c r="W96" s="4"/>
      <c r="X96" s="96"/>
      <c r="Y96" s="100"/>
      <c r="Z96" s="97"/>
    </row>
    <row r="97" spans="1:26" x14ac:dyDescent="0.35">
      <c r="A97" s="3"/>
      <c r="B97" s="6"/>
      <c r="C97" s="3"/>
      <c r="D97" s="3"/>
      <c r="E97" s="3"/>
      <c r="F97" s="3"/>
      <c r="G97" s="6"/>
      <c r="H97" s="3"/>
      <c r="I97" s="3"/>
      <c r="J97" s="3"/>
      <c r="K97" s="3"/>
      <c r="L97" s="3"/>
      <c r="M97" s="3"/>
      <c r="N97" s="3"/>
      <c r="O97" s="3"/>
      <c r="P97" s="6"/>
      <c r="Q97" s="4"/>
      <c r="R97" s="3"/>
      <c r="S97" s="3"/>
      <c r="T97" s="6"/>
      <c r="U97" s="4"/>
      <c r="V97" s="4"/>
      <c r="W97" s="4"/>
      <c r="X97" s="96"/>
      <c r="Y97" s="100"/>
      <c r="Z97" s="97"/>
    </row>
    <row r="98" spans="1:26" x14ac:dyDescent="0.35">
      <c r="A98" s="3"/>
      <c r="B98" s="6"/>
      <c r="C98" s="3"/>
      <c r="D98" s="3"/>
      <c r="E98" s="3"/>
      <c r="F98" s="3"/>
      <c r="G98" s="6"/>
      <c r="H98" s="3"/>
      <c r="I98" s="3"/>
      <c r="J98" s="3"/>
      <c r="K98" s="3"/>
      <c r="L98" s="3"/>
      <c r="M98" s="3"/>
      <c r="N98" s="3"/>
      <c r="O98" s="3"/>
      <c r="P98" s="6"/>
      <c r="Q98" s="4"/>
      <c r="R98" s="3"/>
      <c r="S98" s="3"/>
      <c r="T98" s="6"/>
      <c r="U98" s="4"/>
      <c r="V98" s="4"/>
      <c r="W98" s="4"/>
      <c r="X98" s="96"/>
      <c r="Y98" s="100"/>
      <c r="Z98" s="97"/>
    </row>
    <row r="99" spans="1:26" x14ac:dyDescent="0.35">
      <c r="A99" s="3"/>
      <c r="B99" s="6"/>
      <c r="C99" s="3"/>
      <c r="D99" s="3"/>
      <c r="E99" s="3"/>
      <c r="F99" s="3"/>
      <c r="G99" s="6"/>
      <c r="H99" s="3"/>
      <c r="I99" s="3"/>
      <c r="J99" s="3"/>
      <c r="K99" s="3"/>
      <c r="L99" s="3"/>
      <c r="M99" s="3"/>
      <c r="N99" s="3"/>
      <c r="O99" s="3"/>
      <c r="P99" s="6"/>
      <c r="Q99" s="4"/>
      <c r="R99" s="3"/>
      <c r="S99" s="3"/>
      <c r="T99" s="6"/>
      <c r="U99" s="4"/>
      <c r="V99" s="4"/>
      <c r="W99" s="4"/>
      <c r="X99" s="96"/>
      <c r="Y99" s="100"/>
      <c r="Z99" s="97"/>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6"/>
      <c r="Y100" s="100"/>
      <c r="Z100" s="97"/>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6"/>
      <c r="Y101" s="100"/>
      <c r="Z101" s="97"/>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6"/>
      <c r="Y102" s="100"/>
      <c r="Z102" s="97"/>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6"/>
      <c r="Y103" s="100"/>
      <c r="Z103" s="97"/>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6"/>
      <c r="Y104" s="100"/>
      <c r="Z104" s="97"/>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6"/>
      <c r="Y105" s="100"/>
      <c r="Z105" s="97"/>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6"/>
      <c r="Y106" s="100"/>
      <c r="Z106" s="97"/>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6"/>
      <c r="Y107" s="100"/>
      <c r="Z107" s="97"/>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6"/>
      <c r="Y108" s="100"/>
      <c r="Z108" s="97"/>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6"/>
      <c r="Y109" s="100"/>
      <c r="Z109" s="97"/>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6"/>
      <c r="Y110" s="100"/>
      <c r="Z110" s="97"/>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6"/>
      <c r="Y111" s="100"/>
      <c r="Z111" s="97"/>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6"/>
      <c r="Y112" s="100"/>
      <c r="Z112" s="97"/>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6"/>
      <c r="Y113" s="100"/>
      <c r="Z113" s="97"/>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6"/>
      <c r="Y114" s="100"/>
      <c r="Z114" s="97"/>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6"/>
      <c r="Y115" s="100"/>
      <c r="Z115" s="97"/>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6"/>
      <c r="Y116" s="100"/>
      <c r="Z116" s="97"/>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6"/>
      <c r="Y117" s="100"/>
      <c r="Z117" s="97"/>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6"/>
      <c r="Y118" s="100"/>
      <c r="Z118" s="97"/>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6"/>
      <c r="Y119" s="100"/>
      <c r="Z119" s="97"/>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6"/>
      <c r="Y120" s="100"/>
      <c r="Z120" s="97"/>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6"/>
      <c r="Y121" s="100"/>
      <c r="Z121" s="97"/>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6"/>
      <c r="Y122" s="100"/>
      <c r="Z122" s="97"/>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6"/>
      <c r="Y123" s="100"/>
      <c r="Z123" s="97"/>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6"/>
      <c r="Y124" s="100"/>
      <c r="Z124" s="97"/>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6"/>
      <c r="Y125" s="100"/>
      <c r="Z125" s="97"/>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6"/>
      <c r="Y126" s="100"/>
      <c r="Z126" s="97"/>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6"/>
      <c r="Y127" s="100"/>
      <c r="Z127" s="97"/>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6"/>
      <c r="Y128" s="100"/>
      <c r="Z128" s="97"/>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6"/>
      <c r="Y129" s="100"/>
      <c r="Z129" s="97"/>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6"/>
      <c r="Y130" s="100"/>
      <c r="Z130" s="97"/>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6"/>
      <c r="Y131" s="100"/>
      <c r="Z131" s="97"/>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6"/>
      <c r="Y132" s="100"/>
      <c r="Z132" s="97"/>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6"/>
      <c r="Y133" s="100"/>
      <c r="Z133" s="97"/>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6"/>
      <c r="Y134" s="100"/>
      <c r="Z134" s="97"/>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6"/>
      <c r="Y135" s="100"/>
      <c r="Z135" s="97"/>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6"/>
      <c r="Y136" s="100"/>
      <c r="Z136" s="97"/>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6"/>
      <c r="Y137" s="100"/>
      <c r="Z137" s="97"/>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6"/>
      <c r="Y138" s="100"/>
      <c r="Z138" s="97"/>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6"/>
      <c r="Y139" s="100"/>
      <c r="Z139" s="97"/>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6"/>
      <c r="Y140" s="100"/>
      <c r="Z140" s="97"/>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6"/>
      <c r="Y141" s="100"/>
      <c r="Z141" s="97"/>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6"/>
      <c r="Y142" s="100"/>
      <c r="Z142" s="97"/>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6"/>
      <c r="Y143" s="100"/>
      <c r="Z143" s="97"/>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6"/>
      <c r="Y144" s="100"/>
      <c r="Z144" s="97"/>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6"/>
      <c r="Y145" s="100"/>
      <c r="Z145" s="97"/>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6"/>
      <c r="Y146" s="100"/>
      <c r="Z146" s="97"/>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6"/>
      <c r="Y147" s="100"/>
      <c r="Z147" s="97"/>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6"/>
      <c r="Y148" s="100"/>
      <c r="Z148" s="97"/>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6"/>
      <c r="Y149" s="100"/>
      <c r="Z149" s="97"/>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6"/>
      <c r="Y150" s="100"/>
      <c r="Z150" s="97"/>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6"/>
      <c r="Y151" s="100"/>
      <c r="Z151" s="97"/>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6"/>
      <c r="Y152" s="100"/>
      <c r="Z152" s="97"/>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6"/>
      <c r="Y153" s="100"/>
      <c r="Z153" s="97"/>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6"/>
      <c r="Y154" s="100"/>
      <c r="Z154" s="97"/>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6"/>
      <c r="Y155" s="100"/>
      <c r="Z155" s="97"/>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6"/>
      <c r="Y156" s="100"/>
      <c r="Z156" s="97"/>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6"/>
      <c r="Y157" s="100"/>
      <c r="Z157" s="97"/>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6"/>
      <c r="Y158" s="100"/>
      <c r="Z158" s="97"/>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6"/>
      <c r="Y159" s="100"/>
      <c r="Z159" s="97"/>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6"/>
      <c r="Y160" s="100"/>
      <c r="Z160" s="97"/>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6"/>
      <c r="Y161" s="100"/>
      <c r="Z161" s="97"/>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6"/>
      <c r="Y162" s="100"/>
      <c r="Z162" s="97"/>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6"/>
      <c r="Y163" s="100"/>
      <c r="Z163" s="97"/>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6"/>
      <c r="Y164" s="100"/>
      <c r="Z164" s="97"/>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6"/>
      <c r="Y165" s="100"/>
      <c r="Z165" s="97"/>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6"/>
      <c r="Y166" s="100"/>
      <c r="Z166" s="97"/>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6"/>
      <c r="Y167" s="100"/>
      <c r="Z167" s="97"/>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6"/>
      <c r="Y168" s="100"/>
      <c r="Z168" s="97"/>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6"/>
      <c r="Y169" s="100"/>
      <c r="Z169" s="97"/>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6"/>
      <c r="Y170" s="100"/>
      <c r="Z170" s="97"/>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6"/>
      <c r="Y171" s="100"/>
      <c r="Z171" s="97"/>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6"/>
      <c r="Y172" s="100"/>
      <c r="Z172" s="97"/>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6"/>
      <c r="Y173" s="100"/>
      <c r="Z173" s="97"/>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6"/>
      <c r="Y174" s="100"/>
      <c r="Z174" s="97"/>
    </row>
    <row r="175" spans="1:26" x14ac:dyDescent="0.35">
      <c r="K175" s="2"/>
      <c r="Y175" s="101"/>
      <c r="Z175" s="97"/>
    </row>
    <row r="176" spans="1:26" x14ac:dyDescent="0.35">
      <c r="K176" s="2"/>
      <c r="X176" s="50"/>
      <c r="Y176" s="97"/>
      <c r="Z176" s="97"/>
    </row>
    <row r="177" spans="11:26" x14ac:dyDescent="0.35">
      <c r="K177" s="2"/>
      <c r="X177" s="50"/>
      <c r="Y177" s="97"/>
      <c r="Z177" s="97"/>
    </row>
    <row r="178" spans="11:26" x14ac:dyDescent="0.35">
      <c r="K178" s="2"/>
      <c r="X178" s="50"/>
      <c r="Y178" s="97"/>
      <c r="Z178" s="97"/>
    </row>
    <row r="179" spans="11:26" x14ac:dyDescent="0.35">
      <c r="K179" s="2"/>
      <c r="X179" s="50"/>
      <c r="Y179" s="97"/>
      <c r="Z179" s="97"/>
    </row>
    <row r="180" spans="11:26" x14ac:dyDescent="0.35">
      <c r="K180" s="2"/>
      <c r="X180" s="50"/>
      <c r="Y180" s="97"/>
      <c r="Z180" s="97"/>
    </row>
    <row r="181" spans="11:26" x14ac:dyDescent="0.35">
      <c r="K181" s="2"/>
      <c r="X181" s="50"/>
      <c r="Y181" s="97"/>
      <c r="Z181" s="97"/>
    </row>
    <row r="182" spans="11:26" x14ac:dyDescent="0.35">
      <c r="K182" s="2"/>
      <c r="X182" s="50"/>
      <c r="Y182" s="97"/>
      <c r="Z182" s="97"/>
    </row>
    <row r="183" spans="11:26" x14ac:dyDescent="0.35">
      <c r="K183" s="2"/>
      <c r="X183" s="50"/>
      <c r="Y183" s="97"/>
      <c r="Z183" s="97"/>
    </row>
    <row r="184" spans="11:26" x14ac:dyDescent="0.35">
      <c r="K184" s="2"/>
      <c r="X184" s="50"/>
      <c r="Y184" s="97"/>
      <c r="Z184" s="97"/>
    </row>
    <row r="185" spans="11:26" x14ac:dyDescent="0.35">
      <c r="K185" s="2"/>
      <c r="X185" s="50"/>
      <c r="Y185" s="97"/>
      <c r="Z185" s="97"/>
    </row>
    <row r="186" spans="11:26" x14ac:dyDescent="0.35">
      <c r="K186" s="2"/>
      <c r="X186" s="50"/>
      <c r="Y186" s="97"/>
      <c r="Z186" s="97"/>
    </row>
    <row r="187" spans="11:26" x14ac:dyDescent="0.35">
      <c r="K187" s="2"/>
      <c r="X187" s="50"/>
      <c r="Y187" s="97"/>
      <c r="Z187" s="97"/>
    </row>
    <row r="188" spans="11:26" x14ac:dyDescent="0.35">
      <c r="K188" s="2"/>
      <c r="X188" s="50"/>
      <c r="Y188" s="97"/>
      <c r="Z188" s="97"/>
    </row>
    <row r="189" spans="11:26" x14ac:dyDescent="0.35">
      <c r="K189" s="2"/>
      <c r="X189" s="50"/>
      <c r="Y189" s="97"/>
      <c r="Z189" s="97"/>
    </row>
    <row r="190" spans="11:26" x14ac:dyDescent="0.35">
      <c r="K190" s="2"/>
      <c r="X190" s="50"/>
      <c r="Y190" s="97"/>
      <c r="Z190" s="97"/>
    </row>
    <row r="191" spans="11:26" x14ac:dyDescent="0.35">
      <c r="K191" s="2"/>
      <c r="X191" s="50"/>
      <c r="Y191" s="97"/>
      <c r="Z191" s="97"/>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4">
    <dataValidation type="list" allowBlank="1" showInputMessage="1" showErrorMessage="1" sqref="G27:G28" xr:uid="{E25EDC7F-690E-4648-A4D1-DCC016798CE2}">
      <formula1>$AJ$1:$AJ$2</formula1>
    </dataValidation>
    <dataValidation type="list" allowBlank="1" showInputMessage="1" showErrorMessage="1" sqref="G12:G21" xr:uid="{B5CD9CAC-EFBD-4D19-B340-A4257B5E1F7C}">
      <formula1>$AS$7:$AS$8</formula1>
    </dataValidation>
    <dataValidation type="list" allowBlank="1" showInputMessage="1" showErrorMessage="1" promptTitle="Consequence criteria" prompt="Please use the criteia attached on the consequence criteria tab in this Workbook" sqref="N13 N17 N22" xr:uid="{EAEBC5A0-C8B2-4ECD-9290-F8BA08BEDB3D}">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 P17 P22" xr:uid="{9086AFE9-6C36-4B57-BCCA-A2D85F9E453F}">
      <formula1>#REF!</formula1>
    </dataValidation>
  </dataValidations>
  <hyperlinks>
    <hyperlink ref="A12" r:id="rId1" xr:uid="{AD41AD12-ABAA-4FF6-AE5A-B77B57DFDA94}"/>
    <hyperlink ref="A13:A21" r:id="rId2" display="operating lifting equipment and tools used for plant maintenance" xr:uid="{5CBAE647-A498-4F3D-A223-A08A269CC7A3}"/>
    <hyperlink ref="A22" r:id="rId3" xr:uid="{9026BD54-FF58-4FF3-A2AB-4D7F12BFF51E}"/>
    <hyperlink ref="A23:A27" r:id="rId4" display="General administrative work - computer work " xr:uid="{1A82205F-465B-4870-862F-413365FD05A5}"/>
    <hyperlink ref="A28" r:id="rId5" xr:uid="{8423B168-FD73-40FC-93FC-AF8198C8ECC1}"/>
    <hyperlink ref="A29:A31" r:id="rId6" display="Going around the work place (going to the toilet, meetings, canteen, park home to park home)" xr:uid="{814A95D1-71CC-4E1A-9A89-4E06A288A28E}"/>
    <hyperlink ref="A32:A36" r:id="rId7" display="conducting normal duties on a daily basis" xr:uid="{A3B39227-F368-4174-899A-89A38BFD0EC9}"/>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7109868F-FAFC-4A95-A831-A488DD3A0560}">
          <x14:formula1>
            <xm:f>'Consequence rating'!$U$3:$U$6</xm:f>
          </x14:formula1>
          <xm:sqref>Q37:Q174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0C1B831-054C-428E-82AC-2326F85682D6}">
          <x14:formula1>
            <xm:f>'Consequence rating'!$V$3:$V$6</xm:f>
          </x14:formula1>
          <xm:sqref>P37:P174</xm:sqref>
        </x14:dataValidation>
        <x14:dataValidation type="list" allowBlank="1" showInputMessage="1" showErrorMessage="1" promptTitle="Likelihood criteria" prompt="Please use criteria attached in th Likelihood criteria tab of this workbook" xr:uid="{8A325470-6D25-45E5-923E-2DFAB1BD13C2}">
          <x14:formula1>
            <xm:f>'Consequence rating'!$T$3:$T$7</xm:f>
          </x14:formula1>
          <xm:sqref>O37:O174</xm:sqref>
        </x14:dataValidation>
        <x14:dataValidation type="list" allowBlank="1" showInputMessage="1" showErrorMessage="1" promptTitle="Consequence criteria" prompt="Please use the criteia attached on the consequence criteria tab in this Workbook" xr:uid="{29EA1AA9-AD21-4C30-A58A-13AB53C9CE88}">
          <x14:formula1>
            <xm:f>'Consequence rating'!$S$3:$S$8</xm:f>
          </x14:formula1>
          <xm:sqref>N37:N174</xm:sqref>
        </x14:dataValidation>
        <x14:dataValidation type="list" allowBlank="1" showInputMessage="1" showErrorMessage="1" promptTitle="Risk type" prompt="Select the risk catergory whether the risk has Safety or Health effects " xr:uid="{48F1EC53-9201-4E34-93B9-DAF10B839805}">
          <x14:formula1>
            <xm:f>'Consequence rating'!$R$3:$R$4</xm:f>
          </x14:formula1>
          <xm:sqref>G37:G174</xm:sqref>
        </x14:dataValidation>
        <x14:dataValidation type="list" allowBlank="1" showInputMessage="1" showErrorMessage="1" xr:uid="{8E02C119-D86E-4FF5-9729-40AC81405398}">
          <x14:formula1>
            <xm:f>'Consequence rating'!$Q$3:$Q$4</xm:f>
          </x14:formula1>
          <xm:sqref>B37:B174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Common Hazards All dept</vt:lpstr>
      <vt:lpstr>Chem Services </vt:lpstr>
      <vt:lpstr>Elec Engineering </vt:lpstr>
      <vt:lpstr>EMD </vt:lpstr>
      <vt:lpstr>Ops Support</vt:lpstr>
      <vt:lpstr>C&amp;I Main</vt:lpstr>
      <vt:lpstr>RWM</vt:lpstr>
      <vt:lpstr>C&amp;I Engi</vt:lpstr>
      <vt:lpstr>MMD</vt:lpstr>
      <vt:lpstr>D&amp;S Engi</vt:lpstr>
      <vt:lpstr>Process Engi</vt:lpstr>
      <vt:lpstr>P&amp;T Engi</vt:lpstr>
      <vt:lpstr>Turbine Engi</vt:lpstr>
      <vt:lpstr>Boiler Eng</vt:lpstr>
      <vt:lpstr>Auxillary Eng </vt:lpstr>
      <vt:lpstr>Production depart</vt:lpstr>
      <vt:lpstr>Shift A-E</vt:lpstr>
      <vt:lpstr>Outage Depart</vt:lpstr>
      <vt:lpstr>Environmental Depart</vt:lpstr>
      <vt:lpstr>Quality Depart</vt:lpstr>
      <vt:lpstr>OHS Depart</vt:lpstr>
      <vt:lpstr>Training depart</vt:lpstr>
      <vt:lpstr>Materials management</vt:lpstr>
      <vt:lpstr>Procurement Depart</vt:lpstr>
      <vt:lpstr>Finance Depart</vt:lpstr>
      <vt:lpstr>Fleet Depart</vt:lpstr>
      <vt:lpstr>Security</vt:lpstr>
      <vt:lpstr>Coal management </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Thobile Yonga</cp:lastModifiedBy>
  <cp:lastPrinted>2019-04-26T11:44:54Z</cp:lastPrinted>
  <dcterms:created xsi:type="dcterms:W3CDTF">2013-06-14T10:11:30Z</dcterms:created>
  <dcterms:modified xsi:type="dcterms:W3CDTF">2023-01-24T10:45:30Z</dcterms:modified>
</cp:coreProperties>
</file>