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RCC 2024\HP01-2025TB\Components to be approved\Final Components for approval\"/>
    </mc:Choice>
  </mc:AlternateContent>
  <xr:revisionPtr revIDLastSave="0" documentId="13_ncr:1_{F9FA14AA-E2C7-4AEC-9385-4E5480DAD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01-2025TB Bid Response" sheetId="1" r:id="rId1"/>
    <sheet name="Sheet1" sheetId="2" r:id="rId2"/>
  </sheets>
  <definedNames>
    <definedName name="_xlnm._FilterDatabase" localSheetId="0" hidden="1">'HP01-2025TB Bid Response'!$A$1:$B$64</definedName>
    <definedName name="_xlnm.Print_Titles" localSheetId="0">'HP01-2025TB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<sst xmlns="http://schemas.openxmlformats.org/spreadsheetml/2006/main" count="148" uniqueCount="125">
  <si>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</si>
  <si>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</si>
  <si>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</si>
  <si>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</si>
  <si>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</si>
  <si>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</si>
  <si>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</si>
  <si>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</si>
  <si>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</si>
  <si>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</si>
  <si>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</si>
  <si>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</si>
  <si>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</si>
  <si>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</si>
  <si>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</si>
  <si>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</si>
  <si>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</si>
  <si>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</si>
  <si>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</si>
  <si>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</si>
  <si>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</si>
  <si>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</si>
  <si>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</si>
  <si>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</si>
  <si>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</si>
  <si>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</si>
  <si>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</si>
  <si>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</si>
  <si>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</si>
  <si>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</si>
  <si>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</si>
  <si>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</si>
  <si>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</si>
  <si>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</si>
  <si>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</si>
  <si>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</si>
  <si>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</si>
  <si>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</si>
  <si>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</si>
  <si>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</si>
  <si>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</si>
  <si>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</si>
  <si>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</si>
  <si>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</si>
  <si>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</si>
  <si>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</si>
  <si>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</si>
  <si>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</si>
  <si>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</si>
  <si>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</si>
  <si>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</si>
  <si>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</si>
  <si>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</si>
  <si>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</si>
  <si>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</si>
  <si>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</si>
  <si>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</si>
  <si>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</si>
  <si>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</si>
  <si>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</si>
  <si>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</si>
  <si>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</si>
  <si>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</si>
  <si>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</si>
  <si>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</si>
  <si>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</si>
  <si>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</si>
  <si>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</si>
  <si>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</si>
  <si>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</si>
  <si>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</si>
  <si>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</si>
  <si>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</si>
  <si>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Bedaquiline 20mg tablets, 60 tablets</t>
  </si>
  <si>
    <t>Bedaquiline 100mg tablets, 188 tablets</t>
  </si>
  <si>
    <t>Clofazimine 100mg tablet/capsule, 100 tablets/capsules</t>
  </si>
  <si>
    <t>Delamanid 50mg tablet, 48 tablets</t>
  </si>
  <si>
    <t>Ethambutol 100mg Film Coated tablet, 30 tablets</t>
  </si>
  <si>
    <t>Ethambutol 400mg tablet, 56 tablets</t>
  </si>
  <si>
    <t>Ethionamide 250mg tablet, 56 tablets</t>
  </si>
  <si>
    <t>Ethionamide 250mg tablet, 84 tablets</t>
  </si>
  <si>
    <t>Isoniazid 100mg tablet, 28 tablets</t>
  </si>
  <si>
    <t>Isoniazid 300mg tablet, 28 tablets</t>
  </si>
  <si>
    <t>Isoniazid and Rifapentine 300/300mg tablet, 12 tablets</t>
  </si>
  <si>
    <t>Isoniazid and Rifapentine 300/300mg tablet, 36 tablets</t>
  </si>
  <si>
    <t>Levofloxacin 250mg breakline tablet, 28 tablets</t>
  </si>
  <si>
    <t>Levofloxacin 500mg breakline tablet, 28 tablets</t>
  </si>
  <si>
    <t>Linezolid 600mg, 28/30 tablets</t>
  </si>
  <si>
    <t>Moxifloxacin 400mg tablet, 28 tablets</t>
  </si>
  <si>
    <t>Para-aminosalicyclic acid 4g modified release granules/powders, sachets, 30 sachets</t>
  </si>
  <si>
    <t>Pretomanid 200mg tablet, 30 tablets</t>
  </si>
  <si>
    <t>Pyrazinamide 500mg tablet, 56 tablets</t>
  </si>
  <si>
    <t>Pyrazinamide 500mg tablet, 84 tablets</t>
  </si>
  <si>
    <t>Rifabutin 150mg capsule/tablet, 30 tablets</t>
  </si>
  <si>
    <t>Rifampicin 150mg capsule/tablet, 100 capsules/tablets</t>
  </si>
  <si>
    <t>Rifampicin and Isoniazid 150/75mg tablet, 56 tablets</t>
  </si>
  <si>
    <t>Rifampicin and Isoniazid 150/75mg tablet, 84 tablets</t>
  </si>
  <si>
    <t>Rifampicin and Isoniazid 300/150mg tablet, 56 tablets</t>
  </si>
  <si>
    <t>Rifampicin and Isoniazid 60/60mg dispersible tablet, 28 tablets</t>
  </si>
  <si>
    <t>Rifampicin and Isoniazid 60/60mg dispersible tablet, 56 tablets</t>
  </si>
  <si>
    <t>Rifampicin and Isoniazid 75/50mg tablet, 30 tablets</t>
  </si>
  <si>
    <t>Rifampicin and Isoniazid 75/50mg tablet, 84 tablets</t>
  </si>
  <si>
    <t>Rifampicin, Ethambutol, Isoniazid and Pyrazinamide 150/400/275/75mg tablet, 112 tablets</t>
  </si>
  <si>
    <t>Rifampicin, Pyrazinamide, Ethambutol and Isoniazid 150/400/275/75mg tablet, 28 tablets</t>
  </si>
  <si>
    <t>Rifampicin, Pyrazinamide, Ethambutol and Isoniazid 150/400/275/75mg tablet, 56 tablets</t>
  </si>
  <si>
    <t>Rifampicin, Pyrazinamide, Ethambutol and Isoniazid 150/400/275/75mg tablet, 84 tablets</t>
  </si>
  <si>
    <t>Rifampicin, Pyrazinamide and Isoniazid 75/150/50mg tablet, 28 tablets</t>
  </si>
  <si>
    <t>Rifampicin, Pyrazinamide and Isoniazid 75/150/50mg tablet, 84 tablets</t>
  </si>
  <si>
    <t>Terizidone 250mg capsule, 100 capsules</t>
  </si>
  <si>
    <t>Pack of 60 tablets</t>
  </si>
  <si>
    <t>Pack of 188 tablets</t>
  </si>
  <si>
    <t>Pack of 100 tablets/capsules</t>
  </si>
  <si>
    <t>Pack of 48 tablets</t>
  </si>
  <si>
    <t>Pack of 30 tablets</t>
  </si>
  <si>
    <t>Pack of 56 tablets</t>
  </si>
  <si>
    <t>Pack of 84 tablets</t>
  </si>
  <si>
    <t>Pack of 28 tablets</t>
  </si>
  <si>
    <t>Pack of 12 tablets</t>
  </si>
  <si>
    <t>Pack of 36 tablets</t>
  </si>
  <si>
    <t>Pack of 28/30 tablets</t>
  </si>
  <si>
    <t>Pack of 30 sachets</t>
  </si>
  <si>
    <t>Pack of 100 capsules/tablets</t>
  </si>
  <si>
    <t>Pack of 112 tablets</t>
  </si>
  <si>
    <t>Pack of 100 capsules</t>
  </si>
  <si>
    <r>
      <t>Rifapentine 300mg tablet, 12</t>
    </r>
    <r>
      <rPr>
        <b/>
        <sz val="10"/>
        <rFont val="Arial"/>
        <family val="2"/>
      </rPr>
      <t xml:space="preserve"> tablets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</si>
</sst>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L64"/>
  <sheetViews>
    <sheetView tabSelected="1" view="pageBreakPreview" zoomScaleNormal="100" zoomScaleSheetLayoutView="100" workbookViewId="0">
      <selection activeCell="B22" sqref="B22"/>
    </sheetView>
  </sheetViews>
  <sheetFormatPr defaultColWidth="4.42578125" defaultRowHeight="12.75" x14ac:dyDescent="0.2"/>
  <cols>
    <col min="1" max="1" width="44.28515625" style="20" customWidth="1"/>
    <col min="2" max="38" width="41.28515625" style="15" customWidth="1"/>
    <col min="39" max="16384" width="4.42578125" style="15"/>
  </cols>
  <sheetData>
    <row r="1" spans="1:38" s="8" customFormat="1" ht="18.75" customHeight="1" x14ac:dyDescent="0.25">
      <c r="A1" s="7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7">
        <v>16</v>
      </c>
      <c r="R1" s="7">
        <v>17</v>
      </c>
      <c r="S1" s="7">
        <v>18</v>
      </c>
      <c r="T1" s="7">
        <v>19</v>
      </c>
      <c r="U1" s="7">
        <v>20</v>
      </c>
      <c r="V1" s="7">
        <v>21</v>
      </c>
      <c r="W1" s="7">
        <v>22</v>
      </c>
      <c r="X1" s="7">
        <v>23</v>
      </c>
      <c r="Y1" s="7">
        <v>24</v>
      </c>
      <c r="Z1" s="7">
        <v>25</v>
      </c>
      <c r="AA1" s="7">
        <v>26</v>
      </c>
      <c r="AB1" s="7">
        <v>27</v>
      </c>
      <c r="AC1" s="7">
        <v>28</v>
      </c>
      <c r="AD1" s="7">
        <v>29</v>
      </c>
      <c r="AE1" s="7">
        <v>30</v>
      </c>
      <c r="AF1" s="7">
        <v>31</v>
      </c>
      <c r="AG1" s="7">
        <v>32</v>
      </c>
      <c r="AH1" s="7">
        <v>33</v>
      </c>
      <c r="AI1" s="7">
        <v>34</v>
      </c>
      <c r="AJ1" s="7">
        <v>35</v>
      </c>
      <c r="AK1" s="7">
        <v>36</v>
      </c>
      <c r="AL1" s="7">
        <v>37</v>
      </c>
    </row>
    <row r="2" spans="1:38" s="9" customFormat="1" ht="63.75" customHeight="1" x14ac:dyDescent="0.25">
      <c r="A2" s="34" t="s">
        <v>1</v>
      </c>
      <c r="B2" s="34" t="s">
        <v>73</v>
      </c>
      <c r="C2" s="34" t="s">
        <v>74</v>
      </c>
      <c r="D2" s="34" t="s">
        <v>75</v>
      </c>
      <c r="E2" s="34" t="s">
        <v>76</v>
      </c>
      <c r="F2" s="34" t="s">
        <v>77</v>
      </c>
      <c r="G2" s="34" t="s">
        <v>78</v>
      </c>
      <c r="H2" s="34" t="s">
        <v>79</v>
      </c>
      <c r="I2" s="34" t="s">
        <v>80</v>
      </c>
      <c r="J2" s="34" t="s">
        <v>81</v>
      </c>
      <c r="K2" s="34" t="s">
        <v>82</v>
      </c>
      <c r="L2" s="34" t="s">
        <v>83</v>
      </c>
      <c r="M2" s="34" t="s">
        <v>84</v>
      </c>
      <c r="N2" s="34" t="s">
        <v>85</v>
      </c>
      <c r="O2" s="34" t="s">
        <v>86</v>
      </c>
      <c r="P2" s="34" t="s">
        <v>87</v>
      </c>
      <c r="Q2" s="34" t="s">
        <v>88</v>
      </c>
      <c r="R2" s="34" t="s">
        <v>89</v>
      </c>
      <c r="S2" s="34" t="s">
        <v>90</v>
      </c>
      <c r="T2" s="34" t="s">
        <v>91</v>
      </c>
      <c r="U2" s="34" t="s">
        <v>92</v>
      </c>
      <c r="V2" s="34" t="s">
        <v>93</v>
      </c>
      <c r="W2" s="34" t="s">
        <v>94</v>
      </c>
      <c r="X2" s="34" t="s">
        <v>95</v>
      </c>
      <c r="Y2" s="34" t="s">
        <v>96</v>
      </c>
      <c r="Z2" s="34" t="s">
        <v>97</v>
      </c>
      <c r="AA2" s="34" t="s">
        <v>98</v>
      </c>
      <c r="AB2" s="34" t="s">
        <v>99</v>
      </c>
      <c r="AC2" s="34" t="s">
        <v>100</v>
      </c>
      <c r="AD2" s="34" t="s">
        <v>101</v>
      </c>
      <c r="AE2" s="34" t="s">
        <v>102</v>
      </c>
      <c r="AF2" s="34" t="s">
        <v>103</v>
      </c>
      <c r="AG2" s="34" t="s">
        <v>104</v>
      </c>
      <c r="AH2" s="34" t="s">
        <v>105</v>
      </c>
      <c r="AI2" s="34" t="s">
        <v>106</v>
      </c>
      <c r="AJ2" s="34" t="s">
        <v>107</v>
      </c>
      <c r="AK2" s="34" t="s">
        <v>124</v>
      </c>
      <c r="AL2" s="34" t="s">
        <v>108</v>
      </c>
    </row>
    <row r="3" spans="1:38" s="23" customFormat="1" ht="27.75" customHeight="1" x14ac:dyDescent="0.25">
      <c r="A3" s="22" t="s">
        <v>56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s="23" customFormat="1" ht="21.75" customHeight="1" x14ac:dyDescent="0.25">
      <c r="A4" s="22" t="s">
        <v>2</v>
      </c>
      <c r="B4" s="22" t="s">
        <v>109</v>
      </c>
      <c r="C4" s="22" t="s">
        <v>110</v>
      </c>
      <c r="D4" s="22" t="s">
        <v>111</v>
      </c>
      <c r="E4" s="22" t="s">
        <v>112</v>
      </c>
      <c r="F4" s="22" t="s">
        <v>113</v>
      </c>
      <c r="G4" s="22" t="s">
        <v>114</v>
      </c>
      <c r="H4" s="22" t="s">
        <v>114</v>
      </c>
      <c r="I4" s="22" t="s">
        <v>115</v>
      </c>
      <c r="J4" s="22" t="s">
        <v>116</v>
      </c>
      <c r="K4" s="22" t="s">
        <v>116</v>
      </c>
      <c r="L4" s="22" t="s">
        <v>117</v>
      </c>
      <c r="M4" s="22" t="s">
        <v>118</v>
      </c>
      <c r="N4" s="22" t="s">
        <v>116</v>
      </c>
      <c r="O4" s="22" t="s">
        <v>116</v>
      </c>
      <c r="P4" s="22" t="s">
        <v>119</v>
      </c>
      <c r="Q4" s="22" t="s">
        <v>116</v>
      </c>
      <c r="R4" s="22" t="s">
        <v>120</v>
      </c>
      <c r="S4" s="22" t="s">
        <v>113</v>
      </c>
      <c r="T4" s="22" t="s">
        <v>114</v>
      </c>
      <c r="U4" s="22" t="s">
        <v>115</v>
      </c>
      <c r="V4" s="22" t="s">
        <v>113</v>
      </c>
      <c r="W4" s="22" t="s">
        <v>121</v>
      </c>
      <c r="X4" s="22" t="s">
        <v>114</v>
      </c>
      <c r="Y4" s="22" t="s">
        <v>115</v>
      </c>
      <c r="Z4" s="22" t="s">
        <v>114</v>
      </c>
      <c r="AA4" s="22" t="s">
        <v>116</v>
      </c>
      <c r="AB4" s="22" t="s">
        <v>114</v>
      </c>
      <c r="AC4" s="22" t="s">
        <v>113</v>
      </c>
      <c r="AD4" s="22" t="s">
        <v>115</v>
      </c>
      <c r="AE4" s="22" t="s">
        <v>122</v>
      </c>
      <c r="AF4" s="22" t="s">
        <v>116</v>
      </c>
      <c r="AG4" s="22" t="s">
        <v>114</v>
      </c>
      <c r="AH4" s="22" t="s">
        <v>115</v>
      </c>
      <c r="AI4" s="22" t="s">
        <v>116</v>
      </c>
      <c r="AJ4" s="22" t="s">
        <v>115</v>
      </c>
      <c r="AK4" s="22" t="s">
        <v>117</v>
      </c>
      <c r="AL4" s="22" t="s">
        <v>123</v>
      </c>
    </row>
    <row r="5" spans="1:38" s="11" customFormat="1" ht="21" customHeight="1" x14ac:dyDescent="0.25">
      <c r="A5" s="10" t="s">
        <v>3</v>
      </c>
      <c r="B5" s="35">
        <v>1787</v>
      </c>
      <c r="C5" s="35">
        <v>17229</v>
      </c>
      <c r="D5" s="35">
        <v>24764</v>
      </c>
      <c r="E5" s="35">
        <v>58557</v>
      </c>
      <c r="F5" s="35">
        <v>1150</v>
      </c>
      <c r="G5" s="35">
        <v>201017</v>
      </c>
      <c r="H5" s="35">
        <v>9300</v>
      </c>
      <c r="I5" s="35">
        <v>8410</v>
      </c>
      <c r="J5" s="35">
        <v>618374</v>
      </c>
      <c r="K5" s="35">
        <v>6880038</v>
      </c>
      <c r="L5" s="35">
        <v>1780021</v>
      </c>
      <c r="M5" s="35">
        <v>764520</v>
      </c>
      <c r="N5" s="35">
        <v>238726</v>
      </c>
      <c r="O5" s="35">
        <v>241310</v>
      </c>
      <c r="P5" s="35">
        <v>112298</v>
      </c>
      <c r="Q5" s="35">
        <v>19390</v>
      </c>
      <c r="R5" s="35">
        <v>23813</v>
      </c>
      <c r="S5" s="35">
        <v>106502</v>
      </c>
      <c r="T5" s="35">
        <v>56385</v>
      </c>
      <c r="U5" s="35">
        <v>70690</v>
      </c>
      <c r="V5" s="35">
        <v>14402</v>
      </c>
      <c r="W5" s="35">
        <v>42005</v>
      </c>
      <c r="X5" s="35">
        <v>553614</v>
      </c>
      <c r="Y5" s="35">
        <v>459390</v>
      </c>
      <c r="Z5" s="35">
        <v>891770</v>
      </c>
      <c r="AA5" s="35">
        <v>27240</v>
      </c>
      <c r="AB5" s="35">
        <v>55611</v>
      </c>
      <c r="AC5" s="35">
        <v>82744</v>
      </c>
      <c r="AD5" s="35">
        <v>174734</v>
      </c>
      <c r="AE5" s="35">
        <v>414004</v>
      </c>
      <c r="AF5" s="35">
        <v>99082</v>
      </c>
      <c r="AG5" s="35">
        <v>612424</v>
      </c>
      <c r="AH5" s="35">
        <v>608239</v>
      </c>
      <c r="AI5" s="35">
        <v>42322</v>
      </c>
      <c r="AJ5" s="35">
        <v>100125</v>
      </c>
      <c r="AK5" s="35">
        <v>801000</v>
      </c>
      <c r="AL5" s="35">
        <v>75321</v>
      </c>
    </row>
    <row r="6" spans="1:38" s="21" customFormat="1" x14ac:dyDescent="0.2">
      <c r="A6" s="12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x14ac:dyDescent="0.2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x14ac:dyDescent="0.2">
      <c r="A8" s="13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ht="38.25" customHeight="1" x14ac:dyDescent="0.2">
      <c r="A9" s="32" t="s">
        <v>72</v>
      </c>
      <c r="B9" s="33">
        <v>0</v>
      </c>
      <c r="C9" s="29">
        <v>0</v>
      </c>
      <c r="D9" s="29">
        <v>0</v>
      </c>
      <c r="E9" s="33">
        <v>0</v>
      </c>
      <c r="F9" s="33">
        <v>0</v>
      </c>
      <c r="G9" s="29">
        <v>0</v>
      </c>
      <c r="H9" s="29">
        <v>0</v>
      </c>
      <c r="I9" s="29">
        <v>0</v>
      </c>
      <c r="J9" s="29">
        <v>0</v>
      </c>
      <c r="K9" s="33">
        <v>0</v>
      </c>
      <c r="L9" s="33">
        <v>0</v>
      </c>
      <c r="M9" s="29">
        <v>0</v>
      </c>
      <c r="N9" s="29">
        <v>0</v>
      </c>
      <c r="O9" s="33">
        <v>0</v>
      </c>
      <c r="P9" s="33">
        <v>0</v>
      </c>
      <c r="Q9" s="29">
        <v>0</v>
      </c>
      <c r="R9" s="29">
        <v>0</v>
      </c>
      <c r="S9" s="29">
        <v>0</v>
      </c>
      <c r="T9" s="29">
        <v>0</v>
      </c>
      <c r="U9" s="33">
        <v>0</v>
      </c>
      <c r="V9" s="33">
        <v>0</v>
      </c>
      <c r="W9" s="29">
        <v>0</v>
      </c>
      <c r="X9" s="29">
        <v>0</v>
      </c>
      <c r="Y9" s="33">
        <v>0</v>
      </c>
      <c r="Z9" s="33">
        <v>0</v>
      </c>
      <c r="AA9" s="29">
        <v>0</v>
      </c>
      <c r="AB9" s="29">
        <v>0</v>
      </c>
      <c r="AC9" s="29">
        <v>0</v>
      </c>
      <c r="AD9" s="33">
        <v>0</v>
      </c>
      <c r="AE9" s="33">
        <v>0</v>
      </c>
      <c r="AF9" s="29">
        <v>0</v>
      </c>
      <c r="AG9" s="29">
        <v>0</v>
      </c>
      <c r="AH9" s="29">
        <v>0</v>
      </c>
      <c r="AI9" s="33">
        <v>0</v>
      </c>
      <c r="AJ9" s="33">
        <v>0</v>
      </c>
      <c r="AK9" s="29">
        <v>0</v>
      </c>
      <c r="AL9" s="29">
        <v>0</v>
      </c>
    </row>
    <row r="10" spans="1:38" ht="24" customHeight="1" x14ac:dyDescent="0.2">
      <c r="A10" s="1" t="s">
        <v>7</v>
      </c>
      <c r="B10" s="33">
        <v>0</v>
      </c>
      <c r="C10" s="29">
        <v>0</v>
      </c>
      <c r="D10" s="29">
        <v>0</v>
      </c>
      <c r="E10" s="33">
        <v>0</v>
      </c>
      <c r="F10" s="33">
        <v>0</v>
      </c>
      <c r="G10" s="29">
        <v>0</v>
      </c>
      <c r="H10" s="29">
        <v>0</v>
      </c>
      <c r="I10" s="29">
        <v>0</v>
      </c>
      <c r="J10" s="29">
        <v>0</v>
      </c>
      <c r="K10" s="33">
        <v>0</v>
      </c>
      <c r="L10" s="33">
        <v>0</v>
      </c>
      <c r="M10" s="29">
        <v>0</v>
      </c>
      <c r="N10" s="29">
        <v>0</v>
      </c>
      <c r="O10" s="33">
        <v>0</v>
      </c>
      <c r="P10" s="33">
        <v>0</v>
      </c>
      <c r="Q10" s="29">
        <v>0</v>
      </c>
      <c r="R10" s="29">
        <v>0</v>
      </c>
      <c r="S10" s="29">
        <v>0</v>
      </c>
      <c r="T10" s="29">
        <v>0</v>
      </c>
      <c r="U10" s="33">
        <v>0</v>
      </c>
      <c r="V10" s="33">
        <v>0</v>
      </c>
      <c r="W10" s="29">
        <v>0</v>
      </c>
      <c r="X10" s="29">
        <v>0</v>
      </c>
      <c r="Y10" s="33">
        <v>0</v>
      </c>
      <c r="Z10" s="33">
        <v>0</v>
      </c>
      <c r="AA10" s="29">
        <v>0</v>
      </c>
      <c r="AB10" s="29">
        <v>0</v>
      </c>
      <c r="AC10" s="29">
        <v>0</v>
      </c>
      <c r="AD10" s="33">
        <v>0</v>
      </c>
      <c r="AE10" s="33">
        <v>0</v>
      </c>
      <c r="AF10" s="29">
        <v>0</v>
      </c>
      <c r="AG10" s="29">
        <v>0</v>
      </c>
      <c r="AH10" s="29">
        <v>0</v>
      </c>
      <c r="AI10" s="33">
        <v>0</v>
      </c>
      <c r="AJ10" s="33">
        <v>0</v>
      </c>
      <c r="AK10" s="29">
        <v>0</v>
      </c>
      <c r="AL10" s="29">
        <v>0</v>
      </c>
    </row>
    <row r="11" spans="1:38" s="19" customFormat="1" ht="15" customHeight="1" x14ac:dyDescent="0.2">
      <c r="A11" s="4" t="s">
        <v>29</v>
      </c>
      <c r="B11" s="33">
        <v>0</v>
      </c>
      <c r="C11" s="29">
        <v>0</v>
      </c>
      <c r="D11" s="29">
        <v>0</v>
      </c>
      <c r="E11" s="33">
        <v>0</v>
      </c>
      <c r="F11" s="33">
        <v>0</v>
      </c>
      <c r="G11" s="29">
        <v>0</v>
      </c>
      <c r="H11" s="29">
        <v>0</v>
      </c>
      <c r="I11" s="29">
        <v>0</v>
      </c>
      <c r="J11" s="29">
        <v>0</v>
      </c>
      <c r="K11" s="33">
        <v>0</v>
      </c>
      <c r="L11" s="33">
        <v>0</v>
      </c>
      <c r="M11" s="29">
        <v>0</v>
      </c>
      <c r="N11" s="29">
        <v>0</v>
      </c>
      <c r="O11" s="33">
        <v>0</v>
      </c>
      <c r="P11" s="33">
        <v>0</v>
      </c>
      <c r="Q11" s="29">
        <v>0</v>
      </c>
      <c r="R11" s="29">
        <v>0</v>
      </c>
      <c r="S11" s="29">
        <v>0</v>
      </c>
      <c r="T11" s="29">
        <v>0</v>
      </c>
      <c r="U11" s="33">
        <v>0</v>
      </c>
      <c r="V11" s="33">
        <v>0</v>
      </c>
      <c r="W11" s="29">
        <v>0</v>
      </c>
      <c r="X11" s="29">
        <v>0</v>
      </c>
      <c r="Y11" s="33">
        <v>0</v>
      </c>
      <c r="Z11" s="33">
        <v>0</v>
      </c>
      <c r="AA11" s="29">
        <v>0</v>
      </c>
      <c r="AB11" s="29">
        <v>0</v>
      </c>
      <c r="AC11" s="29">
        <v>0</v>
      </c>
      <c r="AD11" s="33">
        <v>0</v>
      </c>
      <c r="AE11" s="33">
        <v>0</v>
      </c>
      <c r="AF11" s="29">
        <v>0</v>
      </c>
      <c r="AG11" s="29">
        <v>0</v>
      </c>
      <c r="AH11" s="29">
        <v>0</v>
      </c>
      <c r="AI11" s="33">
        <v>0</v>
      </c>
      <c r="AJ11" s="33">
        <v>0</v>
      </c>
      <c r="AK11" s="29">
        <v>0</v>
      </c>
      <c r="AL11" s="29">
        <v>0</v>
      </c>
    </row>
    <row r="12" spans="1:38" x14ac:dyDescent="0.2">
      <c r="A12" s="2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1:38" x14ac:dyDescent="0.2">
      <c r="A13" s="1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38" x14ac:dyDescent="0.2">
      <c r="A14" s="1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38" x14ac:dyDescent="0.2">
      <c r="A15" s="2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1:38" ht="25.5" x14ac:dyDescent="0.2">
      <c r="A16" s="2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1:38" ht="25.5" x14ac:dyDescent="0.2">
      <c r="A17" s="2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x14ac:dyDescent="0.2">
      <c r="A18" s="2" t="s">
        <v>14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38" x14ac:dyDescent="0.2">
      <c r="A19" s="3" t="s">
        <v>15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1:38" x14ac:dyDescent="0.2">
      <c r="A20" s="3" t="s">
        <v>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1:38" x14ac:dyDescent="0.2">
      <c r="A21" s="1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x14ac:dyDescent="0.2">
      <c r="A22" s="2" t="s">
        <v>18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x14ac:dyDescent="0.2">
      <c r="A23" s="1" t="s">
        <v>19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ht="19.5" customHeight="1" x14ac:dyDescent="0.2">
      <c r="A24" s="1" t="s">
        <v>20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ht="38.25" x14ac:dyDescent="0.2">
      <c r="A25" s="1" t="s">
        <v>21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ht="39.75" customHeight="1" x14ac:dyDescent="0.2">
      <c r="A26" s="30" t="s">
        <v>22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</row>
    <row r="27" spans="1:38" x14ac:dyDescent="0.2">
      <c r="A27" s="2" t="s">
        <v>23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</row>
    <row r="28" spans="1:38" s="18" customFormat="1" x14ac:dyDescent="0.2">
      <c r="A28" s="6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x14ac:dyDescent="0.2">
      <c r="A29" s="6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x14ac:dyDescent="0.2">
      <c r="A30" s="6" t="s">
        <v>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x14ac:dyDescent="0.2">
      <c r="A31" s="6" t="s">
        <v>27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x14ac:dyDescent="0.2">
      <c r="A32" s="6" t="s">
        <v>28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x14ac:dyDescent="0.2">
      <c r="A33" s="2" t="s">
        <v>57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x14ac:dyDescent="0.2">
      <c r="A34" s="2" t="s">
        <v>58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x14ac:dyDescent="0.2">
      <c r="A35" s="2" t="s">
        <v>59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x14ac:dyDescent="0.2">
      <c r="A36" s="2" t="s">
        <v>58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x14ac:dyDescent="0.2">
      <c r="A37" s="2" t="s">
        <v>69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x14ac:dyDescent="0.2">
      <c r="A38" s="2" t="s">
        <v>70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x14ac:dyDescent="0.2">
      <c r="A39" s="2" t="s">
        <v>71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ht="24.75" customHeight="1" x14ac:dyDescent="0.2">
      <c r="A40" s="2" t="s">
        <v>30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x14ac:dyDescent="0.2">
      <c r="A41" s="2" t="s">
        <v>31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x14ac:dyDescent="0.2">
      <c r="A42" s="2" t="s">
        <v>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x14ac:dyDescent="0.2">
      <c r="A43" s="2" t="s">
        <v>33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1:38" x14ac:dyDescent="0.2">
      <c r="A44" s="2" t="s">
        <v>34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</row>
    <row r="45" spans="1:38" x14ac:dyDescent="0.2">
      <c r="A45" s="2" t="s">
        <v>35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</row>
    <row r="46" spans="1:38" x14ac:dyDescent="0.2">
      <c r="A46" s="2" t="s">
        <v>36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</row>
    <row r="47" spans="1:38" x14ac:dyDescent="0.2">
      <c r="A47" s="2" t="s">
        <v>37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</row>
    <row r="48" spans="1:38" x14ac:dyDescent="0.2">
      <c r="A48" s="2" t="s">
        <v>38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1:38" x14ac:dyDescent="0.2">
      <c r="A49" s="2" t="s">
        <v>39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38" x14ac:dyDescent="0.2">
      <c r="A50" s="2" t="s">
        <v>40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38" x14ac:dyDescent="0.2">
      <c r="A51" s="2" t="s">
        <v>41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</row>
    <row r="52" spans="1:38" x14ac:dyDescent="0.2">
      <c r="A52" s="2" t="s">
        <v>42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1:38" ht="16.5" customHeight="1" x14ac:dyDescent="0.2">
      <c r="A53" s="5" t="s">
        <v>43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spans="1:38" x14ac:dyDescent="0.2">
      <c r="A54" s="2" t="s">
        <v>44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x14ac:dyDescent="0.2">
      <c r="A55" s="2" t="s">
        <v>45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 x14ac:dyDescent="0.2">
      <c r="A56" s="5" t="s">
        <v>46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38" x14ac:dyDescent="0.2">
      <c r="A57" s="2" t="s">
        <v>47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</row>
    <row r="58" spans="1:38" x14ac:dyDescent="0.2">
      <c r="A58" s="2" t="s">
        <v>48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</row>
    <row r="59" spans="1:38" x14ac:dyDescent="0.2">
      <c r="A59" s="5" t="s">
        <v>49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38" x14ac:dyDescent="0.2">
      <c r="A60" s="2" t="s">
        <v>50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1:38" x14ac:dyDescent="0.2">
      <c r="A61" s="2" t="s">
        <v>51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</row>
    <row r="62" spans="1:38" x14ac:dyDescent="0.2">
      <c r="A62" s="5" t="s">
        <v>52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</row>
    <row r="63" spans="1:38" x14ac:dyDescent="0.2">
      <c r="A63" s="5" t="s">
        <v>53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</row>
    <row r="64" spans="1:38" ht="15" customHeight="1" x14ac:dyDescent="0.2">
      <c r="A64" s="2" t="s">
        <v>54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</row>
  </sheetData>
  <sheetProtection algorithmName="SHA-512" hashValue="HtSFE1clN2ak+QCqcxXBZpDhm8QjTiHdwbpw9V0hIel1suO4XNdjOHHIITA+72hTQ3KCZZqaBhXB+mVg3woeNA==" saltValue="1Xd+T0Z49H/aDxla9/mpQA==" spinCount="100000" sheet="1" formatCells="0" formatColumns="0"/>
  <dataValidations count="14">
    <dataValidation type="whole" allowBlank="1" showInputMessage="1" showErrorMessage="1" sqref="B21:AL21" xr:uid="{00000000-0002-0000-0000-000000000000}">
      <formula1>1</formula1>
      <formula2>14</formula2>
    </dataValidation>
    <dataValidation type="whole" allowBlank="1" showInputMessage="1" showErrorMessage="1" sqref="B22:AL22" xr:uid="{00000000-0002-0000-0000-000001000000}">
      <formula1>1</formula1>
      <formula2>75</formula2>
    </dataValidation>
    <dataValidation type="custom" allowBlank="1" showInputMessage="1" showErrorMessage="1" sqref="B9:AL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AL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AL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AL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AL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AL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AL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AL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AL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AL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AL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AL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&amp;L&amp;"Arial,Bold"HP01-2025TB&amp;C&amp;"Arial,Bold" BID RESPONSE DOCUMENT&amp;R&amp;"Arial,Bold"COMPLETE ALL FIELDS AND SIGN</oddHeader>
    <oddFooter>&amp;L&amp;"Arial Black,Regular"&amp;9 12 JULY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B64:AL64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1" t="s">
        <v>60</v>
      </c>
    </row>
    <row r="2" spans="1:1" x14ac:dyDescent="0.25">
      <c r="A2" s="31" t="s">
        <v>67</v>
      </c>
    </row>
    <row r="3" spans="1:1" x14ac:dyDescent="0.25">
      <c r="A3" s="31" t="s">
        <v>61</v>
      </c>
    </row>
    <row r="4" spans="1:1" x14ac:dyDescent="0.25">
      <c r="A4" s="31" t="s">
        <v>62</v>
      </c>
    </row>
    <row r="5" spans="1:1" x14ac:dyDescent="0.25">
      <c r="A5" s="31" t="s">
        <v>63</v>
      </c>
    </row>
    <row r="6" spans="1:1" x14ac:dyDescent="0.25">
      <c r="A6" s="31" t="s">
        <v>64</v>
      </c>
    </row>
    <row r="7" spans="1:1" x14ac:dyDescent="0.25">
      <c r="A7" s="31" t="s">
        <v>65</v>
      </c>
    </row>
    <row r="8" spans="1:1" x14ac:dyDescent="0.25">
      <c r="A8" s="31" t="s">
        <v>66</v>
      </c>
    </row>
    <row r="9" spans="1:1" x14ac:dyDescent="0.25">
      <c r="A9" s="31" t="s">
        <v>55</v>
      </c>
    </row>
    <row r="10" spans="1:1" x14ac:dyDescent="0.25">
      <c r="A10" s="3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HP01-2025TB Bid Response</vt:lpstr>
      <vt:lpstr>Sheet1</vt:lpstr>
      <vt:lpstr>'HP01-2025TB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2024-07-12T10:53:56Z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