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20" yWindow="-120" windowWidth="20730" windowHeight="11160"/>
  </bookViews>
  <sheets>
    <sheet name="Sheet1" sheetId="1" r:id="rId1"/>
    <sheet name="Sheet2" sheetId="2" r:id="rId2"/>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313" i="1" l="1"/>
  <c r="I250" i="1"/>
  <c r="I98" i="1"/>
</calcChain>
</file>

<file path=xl/sharedStrings.xml><?xml version="1.0" encoding="utf-8"?>
<sst xmlns="http://schemas.openxmlformats.org/spreadsheetml/2006/main" count="1763" uniqueCount="962">
  <si>
    <t>Claim No</t>
  </si>
  <si>
    <t>Incident Date</t>
  </si>
  <si>
    <t>Section Desc.</t>
  </si>
  <si>
    <t>Claim Cost</t>
  </si>
  <si>
    <t>Description</t>
  </si>
  <si>
    <t>123164021</t>
  </si>
  <si>
    <t>26.11.2019</t>
  </si>
  <si>
    <t>Motor Fleet</t>
  </si>
  <si>
    <t>123155845</t>
  </si>
  <si>
    <t>11.11.2019</t>
  </si>
  <si>
    <t>123155520</t>
  </si>
  <si>
    <t>24.10.2019</t>
  </si>
  <si>
    <t>DOOR LOCK OPENED WITH A FOREIGN OBJECT.</t>
  </si>
  <si>
    <t>123150072</t>
  </si>
  <si>
    <t>28.10.2019</t>
  </si>
  <si>
    <t>123148849</t>
  </si>
  <si>
    <t>23.10.2019</t>
  </si>
  <si>
    <t>123146684</t>
  </si>
  <si>
    <t>09.10.2019</t>
  </si>
  <si>
    <t>Scratch on the left side bumper.</t>
  </si>
  <si>
    <t>123146551</t>
  </si>
  <si>
    <t>22.10.2019</t>
  </si>
  <si>
    <t>DAMAGE DISCOVERED ON INSPECTION</t>
  </si>
  <si>
    <t>123136380</t>
  </si>
  <si>
    <t>21.10.2019</t>
  </si>
  <si>
    <t>123133095</t>
  </si>
  <si>
    <t>08.10.2019</t>
  </si>
  <si>
    <t>WINDSCREEN</t>
  </si>
  <si>
    <t>123127148</t>
  </si>
  <si>
    <t>21.08.2019</t>
  </si>
  <si>
    <t>123126729</t>
  </si>
  <si>
    <t>0.00</t>
  </si>
  <si>
    <t>third party rear ended insured</t>
  </si>
  <si>
    <t>123124901</t>
  </si>
  <si>
    <t>03.09.2019</t>
  </si>
  <si>
    <t>Vehicle was damaged by cattle.</t>
  </si>
  <si>
    <t>123124384</t>
  </si>
  <si>
    <t>26.04.2019</t>
  </si>
  <si>
    <t>123123873</t>
  </si>
  <si>
    <t>14.05.2019</t>
  </si>
  <si>
    <t>123115032</t>
  </si>
  <si>
    <t>08.08.2019</t>
  </si>
  <si>
    <t>123114776</t>
  </si>
  <si>
    <t>02.05.2019</t>
  </si>
  <si>
    <t>Third party hit the insured's vehicle with the Trailer</t>
  </si>
  <si>
    <t>123114431</t>
  </si>
  <si>
    <t>11.09.2019</t>
  </si>
  <si>
    <t>windscreen stone damage</t>
  </si>
  <si>
    <t>123107825</t>
  </si>
  <si>
    <t>29.08.2019</t>
  </si>
  <si>
    <t>123086873</t>
  </si>
  <si>
    <t>22.07.2019</t>
  </si>
  <si>
    <t>123085227</t>
  </si>
  <si>
    <t>18.07.2019</t>
  </si>
  <si>
    <t>123085861</t>
  </si>
  <si>
    <t>13.05.2019</t>
  </si>
  <si>
    <t>123082959</t>
  </si>
  <si>
    <t>123077490</t>
  </si>
  <si>
    <t>08.03.2019</t>
  </si>
  <si>
    <t>123077507</t>
  </si>
  <si>
    <t>21.03.2019</t>
  </si>
  <si>
    <t>HAIL DAMAGE</t>
  </si>
  <si>
    <t>123076970</t>
  </si>
  <si>
    <t>06.07.2019</t>
  </si>
  <si>
    <t>TP hit the insured vehicle from behind</t>
  </si>
  <si>
    <t>123076965</t>
  </si>
  <si>
    <t>31.05.2019</t>
  </si>
  <si>
    <t>BROKER REAR LIGHT AND DAMAGED BUMPER</t>
  </si>
  <si>
    <t>123077213</t>
  </si>
  <si>
    <t>11.07.2019</t>
  </si>
  <si>
    <t>VEHICLE WAS SCATCHED BY THE GARAGE POLE THER BOTTOM OR REAR</t>
  </si>
  <si>
    <t>123074402</t>
  </si>
  <si>
    <t>08.07.2019</t>
  </si>
  <si>
    <t>123074806</t>
  </si>
  <si>
    <t>slight bending on the rear bumper and broken bumper cover with slight scratch on rear panel door</t>
  </si>
  <si>
    <t>123073493</t>
  </si>
  <si>
    <t>05.07.2019</t>
  </si>
  <si>
    <t>123073944</t>
  </si>
  <si>
    <t>29.06.2019</t>
  </si>
  <si>
    <t>123072743</t>
  </si>
  <si>
    <t>19.05.2019</t>
  </si>
  <si>
    <t>THIRD PARTY DAMAGED INSURED VEHICLE,</t>
  </si>
  <si>
    <t>123072707</t>
  </si>
  <si>
    <t>04.07.2019</t>
  </si>
  <si>
    <t>vehicle was parked insured was informed by a street vendor that a third party had bumped into the vehicle</t>
  </si>
  <si>
    <t>123072534</t>
  </si>
  <si>
    <t>29.04.2019</t>
  </si>
  <si>
    <t>123068711</t>
  </si>
  <si>
    <t>DRIVER HIT A COW DAMAGING VEHICLE ON THE LEFT SIDE</t>
  </si>
  <si>
    <t>123069214</t>
  </si>
  <si>
    <t>28.06.2019</t>
  </si>
  <si>
    <t>WINDSCREEN - FHC334FS</t>
  </si>
  <si>
    <t>123060355</t>
  </si>
  <si>
    <t>06.05.2019</t>
  </si>
  <si>
    <t>123057075</t>
  </si>
  <si>
    <t>08.05.2019</t>
  </si>
  <si>
    <t>The insured vehicle slipped on a rainy day causing the driver of the vehicle to bump into a tree.</t>
  </si>
  <si>
    <t>123054951</t>
  </si>
  <si>
    <t>22.03.2019</t>
  </si>
  <si>
    <t xml:space="preserve">driver hit the pole while parking the vehicle </t>
  </si>
  <si>
    <t>123054743</t>
  </si>
  <si>
    <t>29.05.2019</t>
  </si>
  <si>
    <t>it fails to apply brake and pads over the t junction wich lead it to heat a ramp and jump through a fence of the farm and it ended up damaging the bumper ,bonnet and left lamp light</t>
  </si>
  <si>
    <t>123054883</t>
  </si>
  <si>
    <t>went  into entrance gate ,while parking the vehicle driver hit a pole</t>
  </si>
  <si>
    <t>123051076</t>
  </si>
  <si>
    <t>Insured was parked behind a vehicle at an intersection where a vehicle behind came across and bumped into insure</t>
  </si>
  <si>
    <t>123051006</t>
  </si>
  <si>
    <t>17.03.2019</t>
  </si>
  <si>
    <t>I was travelling from graaf reinet via pearston somerset east on my way to east London about10 -15 km out of pearston a troop of baboons were on the right side of the road ,one of them break away from the troop and ran right in front of my vehicle and I hit him on front of the vehicle</t>
  </si>
  <si>
    <t>123048318</t>
  </si>
  <si>
    <t>27.05.2019</t>
  </si>
  <si>
    <t>Stone damage to windscreen. Nissan NP200 1.6 Reg : CGD443L</t>
  </si>
  <si>
    <t>123048836</t>
  </si>
  <si>
    <t>10.12.2018</t>
  </si>
  <si>
    <t>On the way to the workshop in Durban, knocked the left hand mirror and it was damaged.</t>
  </si>
  <si>
    <t>123048508</t>
  </si>
  <si>
    <t>Insured hit a pole and damaged the underbody of the vehicle</t>
  </si>
  <si>
    <t>123047473</t>
  </si>
  <si>
    <t>THIRD PARTY DROVE INTO PARKED INSURED VEHICLE</t>
  </si>
  <si>
    <t>123047397</t>
  </si>
  <si>
    <t>24.05.2019</t>
  </si>
  <si>
    <t>Stone Damage - NISSAN	NP 200 1.6 16V LDV - CCX556NC - ADNUSN1L5U0028405 -</t>
  </si>
  <si>
    <t>123047319</t>
  </si>
  <si>
    <t>04.04.2019</t>
  </si>
  <si>
    <t>DZR455FS- NISSAN NP300_ insured and third party collided on Bradenhorst Street</t>
  </si>
  <si>
    <t>123047321</t>
  </si>
  <si>
    <t>05.05.2019</t>
  </si>
  <si>
    <t>the location where the accident accured is twickenham road Auckland park to screenlad mad and twickenham road intersection . I oumped into the rear centre of mr themeke BMW sedan 2014 model polo in order. the accident resulted as I bumped into rear center of his vehicle.</t>
  </si>
  <si>
    <t>123046797</t>
  </si>
  <si>
    <t>12.05.2019</t>
  </si>
  <si>
    <t>Few cows and oxen were grazing on the left bank of the road,two of them when I looked they seem to be playing and it turned  to be a fight and when I was passing they pushed each other towards the bakkie and I could not escape the hit. FZL 253 EC, NISSAN HARDBODY</t>
  </si>
  <si>
    <t>123047320</t>
  </si>
  <si>
    <t>123040518</t>
  </si>
  <si>
    <t>23.04.2019</t>
  </si>
  <si>
    <t>VEHICLE WAS BUMPED ON THE REAR.</t>
  </si>
  <si>
    <t>123039571</t>
  </si>
  <si>
    <t>09.05.2019</t>
  </si>
  <si>
    <t>I went to ndlamlenze farm to rollback material from voting station on my way back to the office from the voting station  ndlamlenze tribal court about 15-200 km from the court the left back tyre got busted and the car loses control outside the road to the fence nearby</t>
  </si>
  <si>
    <t>123039576</t>
  </si>
  <si>
    <t>30.04.2019</t>
  </si>
  <si>
    <t>insured reversed into steel object damaging around the light</t>
  </si>
  <si>
    <t>123037679</t>
  </si>
  <si>
    <t>07.05.2019</t>
  </si>
  <si>
    <t>NISSAN NP300-ND770528 _ Third party collided into insured after attempting to cut the bent</t>
  </si>
  <si>
    <t>123036187</t>
  </si>
  <si>
    <t>12.03.2019</t>
  </si>
  <si>
    <t>Break-in with damages to the door and lock w.r.t. ND694 053 on 12.3.19.  VEHICLE WAS PARKED, LOCKED AND SECURED, WHEN DRIVER RETURN TO THE VEHICLE, THE LOCK AND DOOR WAS DAMAGED ON THE RIGHT HAND SIDE.</t>
  </si>
  <si>
    <t>123035745</t>
  </si>
  <si>
    <t>I was driving vehicle along dr ab xuma on the right lane and the second driver of vehicle b was changing lane I just heard the noise at my back and I stopped the car I realized that vehicle b was hitting the left back of vehicle a which I was driving. vehicle b was damaged at the right front</t>
  </si>
  <si>
    <t>123035412</t>
  </si>
  <si>
    <t>The driver of the insured vehicle drove over a pothole, lost control and the vehicle slid into the side wall of the gravel road causing the vehicle to overturn.</t>
  </si>
  <si>
    <t>123029522</t>
  </si>
  <si>
    <t>windscreen stone damage NISSAN NP300 2.5 TDI ADNAPGGD22ZR047866</t>
  </si>
  <si>
    <t>123027622</t>
  </si>
  <si>
    <t>18.03.2019</t>
  </si>
  <si>
    <t>On the 18th March 2019, I was parked at hotel parking as I was reversing.I scratched the left fender of the vehicle on left pole of the parking bay. NISSAN NP300 ND431237</t>
  </si>
  <si>
    <t>123027521</t>
  </si>
  <si>
    <t>11.03.2019</t>
  </si>
  <si>
    <t>Isuzu KB250- DL753L- INSURED REVERSED INTO STATIC STUMP _</t>
  </si>
  <si>
    <t>123027439</t>
  </si>
  <si>
    <t>28.03.2019</t>
  </si>
  <si>
    <t>Driver parked vehicle on a parking load and when he came back he found the vehicle damaged. Rear Tail light was broken. CFG915NC</t>
  </si>
  <si>
    <t>123025606</t>
  </si>
  <si>
    <t>12.04.2019</t>
  </si>
  <si>
    <t>WINDSCREEN STONE DAMAGE  MERCEDES BENZ VITO 116 CDi CREWCAB, 2012 ND365865 WDF63970323699613</t>
  </si>
  <si>
    <t>123023609</t>
  </si>
  <si>
    <t>13.04.2019</t>
  </si>
  <si>
    <t>when I was in mdantsane nu 15 a rd polo came on oncoming I flickered lights to it but it continued coming towards me so I swerved away from it to my right and I tried swerving back after I managed to avoid it hitting me head on back on my lane I was already late as right front tyrer hit the pavement and went of the road where I hit a pole with the fender. The arm which holds the tyrer was broken hence the vehicle couldn't move .</t>
  </si>
  <si>
    <t>123022427</t>
  </si>
  <si>
    <t>19.03.2019</t>
  </si>
  <si>
    <t>REVERSED INTO THE SIDE OF A TEMPORARY CEMENT BLOCK THAT WAS PLACED TO BLOCK OFF AN ENTRACE TO A SPOT IN THE PARKING LOT. I DID NOT SEE THE BLOCK AS IT WAS NOT VERY BIG AND I COULD NOT SEE IT IN MY REAR WINDOW OR SIDE MIRROR WHEN I WAS REVERDING.</t>
  </si>
  <si>
    <t>123022593</t>
  </si>
  <si>
    <t>Stone Damage to W/S _ VITO - ND 365 865</t>
  </si>
  <si>
    <t>123022015</t>
  </si>
  <si>
    <t>15.03.2019</t>
  </si>
  <si>
    <t>CK86GZGP KEYS LOST</t>
  </si>
  <si>
    <t>123020834</t>
  </si>
  <si>
    <t>30.03.2019</t>
  </si>
  <si>
    <t>Third party reversed out of parking bay into insured parked vehicle causing damage to the front bumper. ND 462 627, Toyota Hilux</t>
  </si>
  <si>
    <t>123021000</t>
  </si>
  <si>
    <t>05.04.2019</t>
  </si>
  <si>
    <t>Hail damage to ND 213 525</t>
  </si>
  <si>
    <t>123020942</t>
  </si>
  <si>
    <t>08.04.2019</t>
  </si>
  <si>
    <t>The front bumper cracked on the left side below, in front of the wheel and slightly shifted towards the right</t>
  </si>
  <si>
    <t>123020167</t>
  </si>
  <si>
    <t>22.02.2019</t>
  </si>
  <si>
    <t>it started at the traffic circle arguing with a taxi while stopped by the traffic controller we drover on n17 when the taxi driver followed me and swerved his taxi to me while driving on the same direction and bump me on the fender I stopped and he drove away then when ahead to pick up the chair</t>
  </si>
  <si>
    <t>123016440</t>
  </si>
  <si>
    <t>The accident happened at Heuningvlei Guest House on the 18th Marth 2019. I was accommodated at the Gust House for conducting training of elections staff. As I entered the gate, there was a half gated empty drum which is used for drinking water by goats. Without noticing, I drove over the side of the drum and it jumped, damaging the right /drivers mirror and also dented the right door.</t>
  </si>
  <si>
    <t>123014317</t>
  </si>
  <si>
    <t>I WAS DRIVING BACK TO THE OFFICE ON THE P4589 SOUTH AT AROUND 2:45 PM.JUST AS I WAS PASSING THE MANDENI MALL,A MALE 13 YEAR OLD RAN ACROSS THE ROAD,DIRECTLY IN THE PATH OF THE VEHICLE,THE VEHICLE HIT HIM AND HE FELL TO THE SIDE OF THE ROAD.</t>
  </si>
  <si>
    <t>123011068</t>
  </si>
  <si>
    <t>05.03.2019</t>
  </si>
  <si>
    <t>I was moving out of the parking bay in reverse. When I realized I was about to collide with the 3rd party I applied brakes, but it was too late, as the vehicle is a LWB D/C which I m not used to. I also found myself fumbling with pedals as I have not driven a manual vehicle in a long time.</t>
  </si>
  <si>
    <t>123003853</t>
  </si>
  <si>
    <t>scratched on the left back side, damage noticed on inspection</t>
  </si>
  <si>
    <t>123003981</t>
  </si>
  <si>
    <t>07.03.2019</t>
  </si>
  <si>
    <t>DRIVER HIT RAILS ON THE RAOD</t>
  </si>
  <si>
    <t>123003261</t>
  </si>
  <si>
    <t>14.03.2019</t>
  </si>
  <si>
    <t xml:space="preserve"> 2009 TOYOTA HILUX 3.0 D-4D RAIDER 4X4 P/U D/C. Accident happened at a parking lot of Coastlands hotel, while reversing the right front lower fender arch came of the bumper when it touched the rear left tyre of third-party.</t>
  </si>
  <si>
    <t>123001047</t>
  </si>
  <si>
    <t>06.03.2019</t>
  </si>
  <si>
    <t>I was driving from Baltimore primary to collect elections staff applications and supporting documents and used the monte cristo road. when I reached driekoppies at 17:15 driving on small gravel road in the bushes a big cow came running out drive out of the road since it was bushy and by the time I applied brakes the cow was already hit by the car. it happened to quick and so fast then u just heard a loud bang and the car was damaged on the right front side damaging the lights and the bumper.</t>
  </si>
  <si>
    <t>123000684</t>
  </si>
  <si>
    <t>I was driving at 40KM then a car that was passing by had bright lights on. As I passed the car I bumped a black cow hat was standing on the road. The bonnet got damaged from the bump.</t>
  </si>
  <si>
    <t>123000645</t>
  </si>
  <si>
    <t>13.01.2019</t>
  </si>
  <si>
    <t>LEFT REAR WHEEL CAP / BODY HAD BEEN DAMAGED</t>
  </si>
  <si>
    <t>123000346</t>
  </si>
  <si>
    <t>13.03.2019</t>
  </si>
  <si>
    <t>122999396</t>
  </si>
  <si>
    <t>10.03.2019</t>
  </si>
  <si>
    <t>CAR WAS BUMPED BY THIRD PARTY AT THE ROBOT</t>
  </si>
  <si>
    <t>122999705</t>
  </si>
  <si>
    <t>18.02.2019</t>
  </si>
  <si>
    <t>Insured driver was driving on Albertina Sisulu Street when a taxi from a parking bay sudden;y approached in front to overtake, the distance space was too narrow so driver had to swerve to the right to avoid collision but hit another car on his right lane that was stationery at the traffic light.</t>
  </si>
  <si>
    <t>122998408</t>
  </si>
  <si>
    <t>28.02.2019</t>
  </si>
  <si>
    <t>GLASS DOOR OF THE CANOPY FALL AND BROKEN DOWN.</t>
  </si>
  <si>
    <t>122997935</t>
  </si>
  <si>
    <t>WINDSCREEN CRACKED</t>
  </si>
  <si>
    <t>122996288</t>
  </si>
  <si>
    <t>26.02.2019</t>
  </si>
  <si>
    <t>I WAS DRIVING ALONG GROBLER STREET TOWARD DAHL STREET ROBOT, I SLOWLY DROVE DOWN AS THE ROBOT WAS ABOUT TO CLOSE ( ON CAUTION ) AND THE VEHICLE THAT WAS FOLLOWING ME HIT ME FROM BEHIND, WHEN I GOT OUT OF THE VEHICLE THE DRIVER OF THE OTHER VEHICLE DROVE AWAY WITH SPEED TO DAHL STREET. THE VEHICLE IS DESCRIBED AS NP300 WHITE BAKKIE WITH BULLBARS. UPON INSPECTING THE CAR, THE BUMPER WAS DAMAGED. MATTER WAS REPORTED TO POLOKWANE POLICE STATION AR 277/02/2018</t>
  </si>
  <si>
    <t>122995679</t>
  </si>
  <si>
    <t>The vehicle swerved to the left, the driver of the insured vehicle steered it to the right and it went far right out of the road. The driver lost control and the vehicle rolled.</t>
  </si>
  <si>
    <t>122995470</t>
  </si>
  <si>
    <t>13.02.2019</t>
  </si>
  <si>
    <t>HPF 584 NW was involved in an accident</t>
  </si>
  <si>
    <t>122993536</t>
  </si>
  <si>
    <t>03.03.2019</t>
  </si>
  <si>
    <t>Stone Damage to W/S _ TOYOTA COROLLA _ HT31TVGP_</t>
  </si>
  <si>
    <t>122989292</t>
  </si>
  <si>
    <t>11.02.2019</t>
  </si>
  <si>
    <t>The third party rear-ended the insured vehicle whilst stationary at a stop sign.</t>
  </si>
  <si>
    <t>122987821</t>
  </si>
  <si>
    <t>25.02.2019</t>
  </si>
  <si>
    <t xml:space="preserve">windscreen
CHL671L	NISSAN	NP 200 1.6 16V LDV	M/Blue	ADNUSN1L5U0028194	2011 (Feb)
</t>
  </si>
  <si>
    <t>122982203</t>
  </si>
  <si>
    <t>12.02.2019</t>
  </si>
  <si>
    <t>HAND BRAKE WAS NOT ENGAGED PROPERLY VEHICLE ROLLED INTO THE OFFICE BUILDING</t>
  </si>
  <si>
    <t>122982191</t>
  </si>
  <si>
    <t>14.02.2019</t>
  </si>
  <si>
    <t>canopy fell off the car the holes where the bakkie was attached to canopy is large small bump on the right part next to the hole</t>
  </si>
  <si>
    <t>122982407</t>
  </si>
  <si>
    <t>08.02.2019</t>
  </si>
  <si>
    <t>While entering the municipal premisses the driver accidentally scratched the front right wheel black top cover of the vehicle. ND 232 581 ,NISSAN  NP200</t>
  </si>
  <si>
    <t>122981578</t>
  </si>
  <si>
    <t>The driver of the insured vehicle reversed out of the parking lot and hit the pole of a shade.</t>
  </si>
  <si>
    <t>122979719</t>
  </si>
  <si>
    <t>18.01.2019</t>
  </si>
  <si>
    <t>SCRATCH ON LEFT HAND REAR WHICH HAPPENED WHILE I WAS REVERSING AND HIT A CONCRETE RUBBISH BIN</t>
  </si>
  <si>
    <t>122980253</t>
  </si>
  <si>
    <t>10.01.2019</t>
  </si>
  <si>
    <t>stone damage windscreen</t>
  </si>
  <si>
    <t>122977862</t>
  </si>
  <si>
    <t>27.01.2019</t>
  </si>
  <si>
    <t>I WAS AT THE ROBOT (RED) BEHIND A VEHICLE THAT SUDDENLY REVERSED TOWARDS THE VEHICLE I WAS DRIVING ( ISUZU ) I ALSO QUICKLY REVERSED TO AVOID BEING KNOCKED BY THE REVERSING VEHICL IN FRONT OF ME. I DENIED THE BONNET OF THE VEHICLE BEHIND ME AS I WAS REVERSING.</t>
  </si>
  <si>
    <t>122976913</t>
  </si>
  <si>
    <t>06.02.2019</t>
  </si>
  <si>
    <t>The insider driver  parked the vehicle ,Nissan Np200 and upon return the canopy of the vehicle was stolen</t>
  </si>
  <si>
    <t>122975349</t>
  </si>
  <si>
    <t>23.01.2019</t>
  </si>
  <si>
    <t>I WAS DRIVIVNG FROM EAST LONDON ON THE N6 TOWARDS STUTTERHEIM. THERE WERE THREE VEHICLES INVOLVED WHEREIN THE BAKKIE IN FRONT JDP442EC SUDDENLY STOPPED IN THE MIDDLE OF THE N6. HE REPORTED THAT THERE WAS A CAR IN FRONT OF HIM THAT WAS TURNING RIGHT TO LION PARK. INSURED REAR ENDED TP.</t>
  </si>
  <si>
    <t>122975284</t>
  </si>
  <si>
    <t>I REVERSED NOT REALISISNG THAT A GATE IS OPEN AT THE BACK AND I BUMPED IT.</t>
  </si>
  <si>
    <t>122974648</t>
  </si>
  <si>
    <t>two donkeys crossing the road ,hit the insured vehicle</t>
  </si>
  <si>
    <t>122974757</t>
  </si>
  <si>
    <t>AS PER CLAIM FORM - I WAS AT THE RED ROBOT (RED 0 BEHIND A VEHICLE THAT SUDDENLY REVERSED TOWARDS THE VEHICLE I WAS DRIVING ( ISUZU )  I ALSO QUICKLY KNOCKED BY THE REVERSING VEHICLE IN FRONT OF ME. I DENTED THE BONNET OF THE VEHICLE BEHIND ME AS I WAS REVERSING.</t>
  </si>
  <si>
    <t>122973033</t>
  </si>
  <si>
    <t>30.01.2019</t>
  </si>
  <si>
    <t>hail damages to vehicle.  damages to bonnet, roof of the vehicle and canopy.</t>
  </si>
  <si>
    <t>122969253</t>
  </si>
  <si>
    <t>on my to coolect the iec registration staff a cyperwater farm about 20km from richmond nc on the r398 gravel road as road turn the backside of the nissan np300 starts slipping to the left then to the right side of the road,as i try to keep the bakkie in the road it then moves for the right side of the road and turn the steering to the left side a bit dharp thats when the bkkie start to roll obver and and until it stopped ,while layinh on its roof</t>
  </si>
  <si>
    <t>122969252</t>
  </si>
  <si>
    <t>122967967</t>
  </si>
  <si>
    <t>25.01.2019</t>
  </si>
  <si>
    <t>Accident with ND 694 806 on 25.1.19.  I WAS REVERSING FROM INSIDDE THE PARKING WHILE I HIT THE GATE WITH FRONT RIGHT SIDE OF BUMBPER</t>
  </si>
  <si>
    <t>122968316</t>
  </si>
  <si>
    <t xml:space="preserve">Minor damage reported to ND613212.
Claim with supporting docs to follow shortly.
</t>
  </si>
  <si>
    <t>122967937</t>
  </si>
  <si>
    <t>windscreen.
Toyota  Hilux  HFR042EC</t>
  </si>
  <si>
    <t>122965728</t>
  </si>
  <si>
    <t>13.12.2018</t>
  </si>
  <si>
    <t>CFX025L was involved in an incident on 13.12.18.</t>
  </si>
  <si>
    <t>122968707</t>
  </si>
  <si>
    <t>26.01.2019</t>
  </si>
  <si>
    <t>Accident notification for HFR766NW. Supporting docs to follow shortly.</t>
  </si>
  <si>
    <t>122954604</t>
  </si>
  <si>
    <t>08.12.2018</t>
  </si>
  <si>
    <t>The epc noticed the damage after the bakkie was returned to her after it was used for the by -  election in WC022.  Nissan NP200 , CY283261</t>
  </si>
  <si>
    <t>122954493</t>
  </si>
  <si>
    <t>08.01.2019</t>
  </si>
  <si>
    <t>stone damage to w/s-ND 435136</t>
  </si>
  <si>
    <t>122954455</t>
  </si>
  <si>
    <t>12.12.2018</t>
  </si>
  <si>
    <t>I was reversing out of parking bay in the basement and bumped the pillar, scratching the bumper. WZY091GP</t>
  </si>
  <si>
    <t>122950964</t>
  </si>
  <si>
    <t>04.12.2018</t>
  </si>
  <si>
    <t>VEHICLE PARKED TOO CLOSE TO THE PILLAR WHEN DRIVER PULLED OUT THEY SCRATCHED THE BOTTOM RIGHT AREA</t>
  </si>
  <si>
    <t>122949078</t>
  </si>
  <si>
    <t>15.12.2018</t>
  </si>
  <si>
    <t>hail damage</t>
  </si>
  <si>
    <t>122948849</t>
  </si>
  <si>
    <t xml:space="preserve"> Damage to Windscreen Smash and Grab_Toyota  HiluxNtobeko Mshentshela : 073 8593 555/ 031 579 5404</t>
  </si>
  <si>
    <t>122941268</t>
  </si>
  <si>
    <t>28.11.2018</t>
  </si>
  <si>
    <t>we were off loading the materials at 75 winde street at metro iec office while were busy offloading the winf blew of the canopy door and results to the damage of shocks and the glass door</t>
  </si>
  <si>
    <t>122938318</t>
  </si>
  <si>
    <t>Driver of the insured vehicle was trying to avoid a taxi that had failed to stop at the traffic. The driver lost control of the vehicle and drove into the fence.</t>
  </si>
  <si>
    <t>122965736</t>
  </si>
  <si>
    <t/>
  </si>
  <si>
    <t xml:space="preserve"> CFX025L was involved in an incident on 13.12.18.</t>
  </si>
  <si>
    <t>122936763</t>
  </si>
  <si>
    <t>08.11.2018</t>
  </si>
  <si>
    <t>DRIVER WAS DISTRACTED AND DROVE INTO METAL</t>
  </si>
  <si>
    <t>122927429</t>
  </si>
  <si>
    <t>09.11.2018</t>
  </si>
  <si>
    <t>gate closed in on insured's vehicle damaging  bumper and mirror broke off</t>
  </si>
  <si>
    <t>122927881</t>
  </si>
  <si>
    <t>24.11.2018</t>
  </si>
  <si>
    <t>Insured was departing from Mohlabaneneg village after assisting as a resource person for training of NPE registration staff, a constructin truck that lost control was heading towards the construction board on the left hand side ( Vent ) i did not incur any injuries and was travelling alone .....</t>
  </si>
  <si>
    <t>122927945</t>
  </si>
  <si>
    <t>18.11.2018</t>
  </si>
  <si>
    <t>Insured was driving when a sheep suddenly got into the middle of the road, vehicle became uncontrolable as it was skiding side to side and going of the road into a ditch and air bags deployed and passenger window broken _</t>
  </si>
  <si>
    <t>122926927</t>
  </si>
  <si>
    <t>27.11.2018</t>
  </si>
  <si>
    <t>The back door canopy glass is broken come complete with frame.
GAUTENG I.E.C.
 ND231016	Isuzu	KB 250 LE 4x2 (with diff lock) D/Cab Diesel	WHITE	ADMHRCHR5F4754528	2016 (Jan)	R 309,458.32	 R272,544</t>
  </si>
  <si>
    <t>122926926</t>
  </si>
  <si>
    <t xml:space="preserve">The back door canopy glass is broken come complete with frame.
GAUTENG I.E.C.
</t>
  </si>
  <si>
    <t>122926060</t>
  </si>
  <si>
    <t xml:space="preserve">WINDSCREEN.
HPF587NW		NP 200 1.6 16V LDV	White	ADNUSN1L5U0025068	2011 (Feb)	R 124,722.05	 R68,448 
</t>
  </si>
  <si>
    <t>122926229</t>
  </si>
  <si>
    <t>14.11.2018</t>
  </si>
  <si>
    <t>REVERSED INTO A TREE BUMPER DAMAGE</t>
  </si>
  <si>
    <t>122926230</t>
  </si>
  <si>
    <t>122922708</t>
  </si>
  <si>
    <t>19.11.2018</t>
  </si>
  <si>
    <t>stone damage to windscreen-CCV719NC NISSAN NP 200 1.6 16V LDV vin: ADNUSN1L5U0026743</t>
  </si>
  <si>
    <t>122921526</t>
  </si>
  <si>
    <t xml:space="preserve"> DZD538FS was involved in an accident on 18.11.18
</t>
  </si>
  <si>
    <t>122921538</t>
  </si>
  <si>
    <t>16.11.2018</t>
  </si>
  <si>
    <t>WINDSCREEN STONE DAMAGE TOYOTA  Hilux D/Cab 2.5 D4D 4X4 SRX CY298467  AHTFR22G206011510</t>
  </si>
  <si>
    <t>122919215</t>
  </si>
  <si>
    <t>15.11.2018</t>
  </si>
  <si>
    <t>THE LADY WAS FROM THE EVEN, IN CHIPANE ON HER WAY, SHE LOST CONTROL AND THE VEHICLE capsized AS OF TO THE BOLL JOINT ACCORDING TO MY OBSERVATION - RIGHT HAND SIDE THE TYRE DID HAVE PRESSURE, THE LADY COULDN'T CONTROL THE WHEEL.</t>
  </si>
  <si>
    <t>122916561</t>
  </si>
  <si>
    <t>25.10.2018</t>
  </si>
  <si>
    <t>DRIVER DOOR DAMAGED AGAINST THE PILLAR IN THE IEC BASEMENT PARKING</t>
  </si>
  <si>
    <t>122916803</t>
  </si>
  <si>
    <t>20.06.2018</t>
  </si>
  <si>
    <t>HFR057EC - I was in Xhugxwala for new voting station on a rainy day and the vehicle swerved into a ditch and the bumper and fender got scratched in there and bent into a small dent, and mudguards were damaged whilst it was pulled out by manpower from the ditch, the black rubber covers underneath the bumper/fender were already loose and they got worse after the incident, I had to request people to tie them with ropes</t>
  </si>
  <si>
    <t>122915939</t>
  </si>
  <si>
    <t>08.10.2018</t>
  </si>
  <si>
    <t>2011 nissan hardbody theft of spare wheel and Jack</t>
  </si>
  <si>
    <t>122916096</t>
  </si>
  <si>
    <t>10.07.2018</t>
  </si>
  <si>
    <t>Insured realised that the spare wheel was missing</t>
  </si>
  <si>
    <t>122915901</t>
  </si>
  <si>
    <t>22.10.2018</t>
  </si>
  <si>
    <t>CGZ964NC_ NSSAN HARDBODY _ driver lost control of vehicle when driving on gravel road</t>
  </si>
  <si>
    <t>122914865</t>
  </si>
  <si>
    <t>01.11.2018</t>
  </si>
  <si>
    <t>i was coming out of drive way at municipal building i was reversing slowely there was a car parked which made it a blind spot for me as i carried on reversing i hit the back of police van</t>
  </si>
  <si>
    <t>122907463</t>
  </si>
  <si>
    <t>26.10.2018</t>
  </si>
  <si>
    <t>Request to fit in back glass of NISSAN NP 200 1.6 16V LDV _  ADNUSN1L5U0026748 _2011 _ Kuruman ? PG Glass_ Pinky ? Tel:  082 883 2693</t>
  </si>
  <si>
    <t>122907220</t>
  </si>
  <si>
    <t xml:space="preserve">ND1799aa was hijacked and all moveable parts stolen out of the vehicle i.e. car keys, tools, spare wheel etc.
</t>
  </si>
  <si>
    <t>122903538</t>
  </si>
  <si>
    <t>12.10.2018</t>
  </si>
  <si>
    <t xml:space="preserve">windscreen stone damage </t>
  </si>
  <si>
    <t>122902787</t>
  </si>
  <si>
    <t>20.10.2018</t>
  </si>
  <si>
    <t xml:space="preserve">2008 MITSUBISHI Colt 2.0l Hiline LWB_WZD199GP_ INSURED AND THIRD PARTY COLLIDED IN THE SLOW LANE 
</t>
  </si>
  <si>
    <t>122900104</t>
  </si>
  <si>
    <t>17.10.2018</t>
  </si>
  <si>
    <t xml:space="preserve">glass - stone damage.  arrange for windscreen at Hermanus
CY283425	NISSAN	NP 200 1.6 16V LDV	WHITE	ADNUSN1L5U0027066 	2011 (Feb)	R 125,762.91	 R68,448 
</t>
  </si>
  <si>
    <t>122899385</t>
  </si>
  <si>
    <t>04.10.2018</t>
  </si>
  <si>
    <t>The third party turned too soon while reversing out of the parking bay and bumped the right front fender of the parked insured vehicle.</t>
  </si>
  <si>
    <t>122899600</t>
  </si>
  <si>
    <t>27.09.2018</t>
  </si>
  <si>
    <t>stolen 4 tyres</t>
  </si>
  <si>
    <t>122899580</t>
  </si>
  <si>
    <t xml:space="preserve">stolen 4 tyres </t>
  </si>
  <si>
    <t>122888007</t>
  </si>
  <si>
    <t>20.09.2018</t>
  </si>
  <si>
    <t>WINDSCREEN STONE DAMAGE  NISSAN 1.6 NP200, 2010  FKW954MP ADNUSN105U0016630</t>
  </si>
  <si>
    <t>122887193</t>
  </si>
  <si>
    <t xml:space="preserve">FRH513EC &amp;#65533; 3 tyres  with rims stolen
FRH513EC 	NISSAN	NP 200 1.6 16V LDV	WHITE	ADNUSN1L5U0028628	2011 (Feb)	R 125,762.91	 R68,448 
</t>
  </si>
  <si>
    <t>122881580</t>
  </si>
  <si>
    <t>17.09.2018</t>
  </si>
  <si>
    <t xml:space="preserve">The windscreen on this vehicle needs to be replaced &amp;#65533;   Had a chip that was treated but now cracked as well
Noticed this on inspection yesterday.
Can you please report and forward me the claim number -  PG Glass in Heuwel Street in Centurion will be used
Kind regards
Anet Horn
Support Services: Transport &amp; Telecommunications          
ELECTORAL COMMISSION OF SA
Tel:  (012) 622 5970 
Fax: 012 622 5301
</t>
  </si>
  <si>
    <t>122879709</t>
  </si>
  <si>
    <t>14.06.2018</t>
  </si>
  <si>
    <t>iwas exititng the villa bali boutique hotel and the electronic gate was opened for me and when the pool vehicle was on the middle ,the</t>
  </si>
  <si>
    <t>122879437</t>
  </si>
  <si>
    <t>07.09.2018</t>
  </si>
  <si>
    <t>T.P DRIVER CHANGED LANES AND CONNECTED WITH INSURED'S STATIONERY VEHICLE, SCRATCHING RIGHT REAR BUMPER</t>
  </si>
  <si>
    <t>122873986</t>
  </si>
  <si>
    <t>18.08.2018</t>
  </si>
  <si>
    <t>DUE TO A RAINY WEATHER CONDITION ON THE 18/08/2018 ROAD WAS SLIPPERY WHICH COURSED THE CAR SPIN OR SWIG INTO THE WALL AND GOT DAMAGE OR SCRATCHED ON THE LEFT SIDE FRONT FENDER.WHELL UD AND TALE FENDER</t>
  </si>
  <si>
    <t>122869360</t>
  </si>
  <si>
    <t>DUE TO RAINY/SLIPPERY WEATHER CONDITIONS, DRIVER LOST CONTROL OF VEHICLE WHICH SPUN AND CRASHED INTO A WALL</t>
  </si>
  <si>
    <t>122868310</t>
  </si>
  <si>
    <t>27.06.2018</t>
  </si>
  <si>
    <t>i suspect the car was bumped by the vehicle that was coming in or out of the adjacent parking bay while parked in bay 2</t>
  </si>
  <si>
    <t>122867722</t>
  </si>
  <si>
    <t>The canopy of the vehicle was stolen.</t>
  </si>
  <si>
    <t>122867703</t>
  </si>
  <si>
    <t>122867310</t>
  </si>
  <si>
    <t>21.08.2018</t>
  </si>
  <si>
    <t>keys of HFR762NW was stolen during a break-in last night (21.8.18) at one of the IEC?s local offices.</t>
  </si>
  <si>
    <t>122866129</t>
  </si>
  <si>
    <t>15.08.2018</t>
  </si>
  <si>
    <t>Reg- FFD764EC- TOYOTA CORROLA 1.6 AVANT- 2009- Vin- AHTLB56E203024728- Stone damaged to the ws - Pg glass to do ws replacement- excess 25% min R350.00-- Nondumiso Mlumo- 0822934186</t>
  </si>
  <si>
    <t>122864894</t>
  </si>
  <si>
    <t>17.08.2018</t>
  </si>
  <si>
    <t>wind blown door open and now it does not close properly</t>
  </si>
  <si>
    <t>122864893</t>
  </si>
  <si>
    <t>122864475</t>
  </si>
  <si>
    <t>01.08.2018</t>
  </si>
  <si>
    <t>As I could not gain entry to the vehicle, and had no means of communication to report this incident to the provincial office and seek help/advise on how I should proceed,  I unfortunately had to resort  to brake the cab slider window (The window between the front part of the barkkie and the canopy) and unlock the car from inside.</t>
  </si>
  <si>
    <t>122864240</t>
  </si>
  <si>
    <t>13.08.2018</t>
  </si>
  <si>
    <t>sparewheel stolen en bumper damaged</t>
  </si>
  <si>
    <t>122864298</t>
  </si>
  <si>
    <t xml:space="preserve">a deer ran in front of the vehicle and damaged the vehicle.
FKW954MP	NISSAN	NP 200 1.6 16V LDV	White	ADNUSN 1 L 5 U 0016630	2011 (Feb)	R 128,788.66
</t>
  </si>
  <si>
    <t>122863487</t>
  </si>
  <si>
    <t>On my way back from East London (15 August 2018) between Adelaide and Bedford the windscreen was hit by a stone whilst the oncoming truck was passing me, the chip has small crack that I think they will run once getting the sun, can you assist me with steps that I must follow to get the chip inspected and be stopped?</t>
  </si>
  <si>
    <t>122863542</t>
  </si>
  <si>
    <t>02.08.2018</t>
  </si>
  <si>
    <t>INSURED COLLIDED INTO A DONKEY</t>
  </si>
  <si>
    <t>122862938</t>
  </si>
  <si>
    <t>07.08.2018</t>
  </si>
  <si>
    <t>Nissan NP200    REG:CGD443L I WAS REVERSING FROM THE PARKING LOT AND THE CAR COLLATED WITH THE PARKING SHADE POLE AT PASSENGER SIDE AND DAMAGED LEFT SIDE MIRROR FENDER SLIGHTLY SCRATCH ON THE PASSENGER DOOR AND BODY.</t>
  </si>
  <si>
    <t>122862729</t>
  </si>
  <si>
    <t>Vehicle chassis is torn.</t>
  </si>
  <si>
    <t>122863126</t>
  </si>
  <si>
    <t>12.08.2018</t>
  </si>
  <si>
    <t>Insured vehicle damaged left front headlight and upper bumper</t>
  </si>
  <si>
    <t>122862857</t>
  </si>
  <si>
    <t>16.07.2018</t>
  </si>
  <si>
    <t>Insured was hit by a white Hyundai bakkie whilst turning right to join T19 to Ntabankulu</t>
  </si>
  <si>
    <t>122861803</t>
  </si>
  <si>
    <t>driver did not see object on road and accidentally drove over it causing damages to vehicle.</t>
  </si>
  <si>
    <t>122862135</t>
  </si>
  <si>
    <t>26.07.2018</t>
  </si>
  <si>
    <t>canopy flew off vehicle whilst in motion  see claim form</t>
  </si>
  <si>
    <t>122861701</t>
  </si>
  <si>
    <t>10.03.2018</t>
  </si>
  <si>
    <t>CLIENT COULD NOT BRAKE IN TIME HIT VEHICLE IN FRONT OF HIM AND VEHICLE BEHIND HIM THEN BUMPED CLIENT AT BACK. SEE CLAIM FORM.</t>
  </si>
  <si>
    <t>122861779</t>
  </si>
  <si>
    <t>06.08.2018</t>
  </si>
  <si>
    <t>tp hit client at back</t>
  </si>
  <si>
    <t>122861802</t>
  </si>
  <si>
    <t>122861743</t>
  </si>
  <si>
    <t>17.07.2018</t>
  </si>
  <si>
    <t>something fell of truck and damaged vehicle. ISUZU CY356443</t>
  </si>
  <si>
    <t>122854674</t>
  </si>
  <si>
    <t>Insured was involved in an accident</t>
  </si>
  <si>
    <t>122852542</t>
  </si>
  <si>
    <t>27.07.2018</t>
  </si>
  <si>
    <t xml:space="preserve">WINDSCREEN
FZM163EC	NISSAN	NP300 2.4 Hi-Rider 4x4 D/Cab (K36)	WHITE	ADNCDUD22ZR050755	2013 (March)	R 203,961.99
</t>
  </si>
  <si>
    <t>122849787</t>
  </si>
  <si>
    <t>25.07.2018</t>
  </si>
  <si>
    <t>I was from the field to sign the vs lease agreement and I parked the vehicle at the twin city complex to buy food, on my return I found that the vehicle was pumped on the right back fender and it was damaged. Dent acquired</t>
  </si>
  <si>
    <t>122848387</t>
  </si>
  <si>
    <t>23.07.2018</t>
  </si>
  <si>
    <t>WINDSCREEN SO LONG.
Please note that the small window on the left hand side of the said vehicle was smashed and battery stolen, the incident may have taken place over the weekend or Monday in the early hours. The case was subsequently opened with the local police and we await the case number as promised in the morning. The fingerprint Investigators will follow after the case has been properly registered and communicated to the parties involved.</t>
  </si>
  <si>
    <t>122844895</t>
  </si>
  <si>
    <t>12.07.2018</t>
  </si>
  <si>
    <t xml:space="preserve">ND 694806  sparewheel stolen
</t>
  </si>
  <si>
    <t>122844638</t>
  </si>
  <si>
    <t>18.06.2018</t>
  </si>
  <si>
    <t>CLIENT HIT THIRD PARTY</t>
  </si>
  <si>
    <t>122841625</t>
  </si>
  <si>
    <t>22.06.2018</t>
  </si>
  <si>
    <t xml:space="preserve">CLIENT REVERSED INTO T/P.  PLEASE SEE CLAIM FORM
HFR042EC	Toyota	Hilux 2.5 D/Cab 4x2 - Diesel	WHITE	AHTER39G408605167	2014 (March)	R 302,763.53
</t>
  </si>
  <si>
    <t>122837049</t>
  </si>
  <si>
    <t>18.05.2018</t>
  </si>
  <si>
    <t>stones hit vehicle on gravel road</t>
  </si>
  <si>
    <t>122837105</t>
  </si>
  <si>
    <t>12.02.2018</t>
  </si>
  <si>
    <t>scratch on driver side door.</t>
  </si>
  <si>
    <t>122837121</t>
  </si>
  <si>
    <t>THE WAS AN AMBULANE BUS PARKED BY THE OFFICE GATE,THE ABMULANCE OVERLAPS TO THE ENTRANCE AND IT MAKES IT VERY DIFFICULT TO ENTER OR LEAVE THE GATE/OFFICE PARKING,ON FRIDAY AFTERNOON WHEN I TRIED TO LEAVE THE OFFICE PARKING I ACCIDENTLY SCRATCHED THE RIGHT HAND FENDER</t>
  </si>
  <si>
    <t>122830749</t>
  </si>
  <si>
    <t>01.06.2018</t>
  </si>
  <si>
    <t>STONE DAMAGE TO WINDSCREEN-CJT064NC,P KGOBE,-0737425227,PG GLASS</t>
  </si>
  <si>
    <t>122825003</t>
  </si>
  <si>
    <t>13.06.2018</t>
  </si>
  <si>
    <t xml:space="preserve"> the pool bakkie was broken into and a radio, spare wheel and jack where stolen.</t>
  </si>
  <si>
    <t>122823873</t>
  </si>
  <si>
    <t>06.06.2018</t>
  </si>
  <si>
    <t>Kindly note that BT53NBGP was involved in a minor accident on 6.6.18</t>
  </si>
  <si>
    <t>122820853</t>
  </si>
  <si>
    <t>12.03.2018</t>
  </si>
  <si>
    <t>I was coming from the dumping area. I stopped at Sasol filling station Myezo, when I was coming back to put air on the tyre. When i was coming out I bumped the pole standing next to the filling pump. I did not see the pole as it was closer to the car, the dent is between the left passenger door and the loading body of the bakkie.</t>
  </si>
  <si>
    <t>122818757</t>
  </si>
  <si>
    <t>04.06.2018</t>
  </si>
  <si>
    <t>Insured " Kamaren 0164285201_  Stone damage to W/screen _ P.G GLASS-Vereeniging _ 2014 _ ISUZU KB 250 _ CZ32WSGP</t>
  </si>
  <si>
    <t>122812795</t>
  </si>
  <si>
    <t>23.05.2018</t>
  </si>
  <si>
    <t>stone damage to windscreen  CCV719NC-Dirk Louw,054 3310135glasfit</t>
  </si>
  <si>
    <t>122811010</t>
  </si>
  <si>
    <t>11.05.2018</t>
  </si>
  <si>
    <t>JE - Motor Fleet - Non - Specified Cars - BOG</t>
  </si>
  <si>
    <t>122810977</t>
  </si>
  <si>
    <t>20.05.2018</t>
  </si>
  <si>
    <t>122809932</t>
  </si>
  <si>
    <t>11.03.2018</t>
  </si>
  <si>
    <t>Nissan NP300 CFG 915 NC: a chip - windscreen needs to be fixed (DOL = 11/03/18: contact Thozama Mathibe @ 053 6311702)</t>
  </si>
  <si>
    <t>122809850</t>
  </si>
  <si>
    <t>06.04.2018</t>
  </si>
  <si>
    <t>The insured vehicle was parked at the office and locked and all windows closed, when doing inspection in the morning the spare wheel missing</t>
  </si>
  <si>
    <t>122809827</t>
  </si>
  <si>
    <t>07.11.2017</t>
  </si>
  <si>
    <t xml:space="preserve">CAR PARKED ON STEEP HILL AND ROLLED BACK INTO TREE.
</t>
  </si>
  <si>
    <t>122810058</t>
  </si>
  <si>
    <t>15.05.2018</t>
  </si>
  <si>
    <t>WS is cracked and need to be replaced</t>
  </si>
  <si>
    <t>122801413</t>
  </si>
  <si>
    <t>07.05.2018</t>
  </si>
  <si>
    <t xml:space="preserve">Dear Lizette,
Kindly take note that ND646148 was involved in a minor accident on 7.5.18.
The claim with supporting documentation will follow shortly.
Kind regards
Anet Horn
Support Services: Transport &amp; Telecommunications          
ELECTORAL COMMISSION OF SA
Tel:  (012) 622 5970 
Fax: 012 622 5301
</t>
  </si>
  <si>
    <t>122791543</t>
  </si>
  <si>
    <t>18.04.2018</t>
  </si>
  <si>
    <t xml:space="preserve">Kindly note that ND540729 was involved in an incident on 18.4.18
The claim with supporting documentation will follow shortly.
</t>
  </si>
  <si>
    <t>122787096</t>
  </si>
  <si>
    <t>16.04.2018</t>
  </si>
  <si>
    <t xml:space="preserve">Hi Anet
Mbuzeli has reported to me that the Merc pool vehicle SZR699GP has a crack on the windshield.
The odometer reading is 232304.
Rgds
Julie
Julie Stanworth
Executive Assistant to Commissioner B.B. Finca
Premier Regent Complex
22 Esplanade
East London
5201
</t>
  </si>
  <si>
    <t>122787087</t>
  </si>
  <si>
    <t>02.04.2018</t>
  </si>
  <si>
    <t>the back door was scratched by trailer as i was reversing .the sharp object of the trailer on our drive way badly damaged the door</t>
  </si>
  <si>
    <t>122784064</t>
  </si>
  <si>
    <t>09.04.2018</t>
  </si>
  <si>
    <t xml:space="preserve">CHIP REPAIR - PG EAST LONDON - VINCENT
CONTACT:
    Lelethu Mbambo
  Direct   : +27 (0) 43 721 0961
  Mobile   : +27 (0) 81 595 9700
</t>
  </si>
  <si>
    <t>122782541</t>
  </si>
  <si>
    <t>16.03.2018</t>
  </si>
  <si>
    <t xml:space="preserve">Kindly note that CGD455L was involved in an incident on 16.3.18.
The claim with supporting documentation will follow shortly.
</t>
  </si>
  <si>
    <t>122782302</t>
  </si>
  <si>
    <t>14.03.2018</t>
  </si>
  <si>
    <t>NISSAN NP300 HARDBODY ADNALGD22ZR043066 CY186903. I was traveling to Wellington a truck traveling in the opposite direction had a tyre burst rear wheels then part of the burst tyre flew through the air and damaged the front side of the vehicle. The right hand side of the front bumper and the right side door and fender. The truck drove on and I reported it immediately to SAPS in Riebeeck West.</t>
  </si>
  <si>
    <t>122781213</t>
  </si>
  <si>
    <t xml:space="preserve">INSURED WAS DRIVING OUT OF WAREHOUSE AFTER OFF LOADING MATERIALS ,THEN SCRACHED THE BUMBER OF ANOTHER POOL VEHICLE OF THE INSURED PARKED ON THE PAVEMENT,THE INSURED VEHICLE WAS DAMAGED AT THE LEFT HAND SIDE ON THE BODY AND THE TP VEHICLE IS NOT DAMAGED CGD455L NISSAN	NP 200 1.6 16V LDV BWHITE ADNUSN1L5U0025056 2011 (Feb) R 125,105.04
</t>
  </si>
  <si>
    <t>122775351</t>
  </si>
  <si>
    <t>19.03.2018</t>
  </si>
  <si>
    <t>Noticed on inspection that the front bumper is loose</t>
  </si>
  <si>
    <t>122773634</t>
  </si>
  <si>
    <t xml:space="preserve">cracked windscreen and left front window for vehicle CKX 258 L, on the 26th March 2018, we wish to take it to PG glass.
CKX258L	NISSAN	NP 300 2.4 Hi-rider 4x4 D/Cab (Petrol)	WHITE	ADNCDUD22ZR037978	2011 (Dec)	R 215,892.00
</t>
  </si>
  <si>
    <t>122767015</t>
  </si>
  <si>
    <t>26.02.2018</t>
  </si>
  <si>
    <t xml:space="preserve">Dear Lizette
Kindly note that CKX258L was involved in an incident on 26.2.18.
The claim with supporting documentation to follow shortly.
Kind regards
Anet Horn
Support Services: Transport &amp; Telecommunications          
ELECTORAL COMMISSION OF SA
Tel:  (012) 622 5970 
Fax: 012 622 5301
</t>
  </si>
  <si>
    <t>122766761</t>
  </si>
  <si>
    <t xml:space="preserve">Good day 
Case Number 
C00CKZU-01 - Accident Tow
Fazlin from the assist line. The following details are in connection with the accident case from 2018/03/10 At 09:34
Vehicle Details 
Toyota Hilux 
Reg: HFR063EC
Service Provider 
Action Tow-In (Cradock)
Company mobile number  0729001068
Drop Off Location
Botha's Garage 
20 Market Square , Graaf-Reinet 
Contact Details 
Shaun 0836556333
Confirmed with Shaun that the vehicle has been delivered to their premises .
Kind Regards 
Fazlin Rasdien 
</t>
  </si>
  <si>
    <t>122760018</t>
  </si>
  <si>
    <t>28.02.2018</t>
  </si>
  <si>
    <t xml:space="preserve">Would you kindly register this claim for the rear window for the above vehicle to be replaced at the above merchant?  The incident occurred yesterday 28 February 2018.
CY 281084 Glasfit Bellville
CY281084	Toyota	Hilux 2.5 D/Cab 4x2 - Diesel	WHITE	AHTER39G208605185	2014 (March)	R 305,805.06
</t>
  </si>
  <si>
    <t>122758917</t>
  </si>
  <si>
    <t>CZ32WSGP	Isuzu	KB 250 LE 4x2 Crew Cab (D/C) - Diesel	BLACK	ADMHRCCR5C4657879	2014 (March)	R 298,865.24
Windscreen authorization PG Vereeniging.  authorize please.</t>
  </si>
  <si>
    <t>122758793</t>
  </si>
  <si>
    <t>27.02.2018</t>
  </si>
  <si>
    <t>Windscreen replacement- stone damage- PG Glass - CZ32WSGP 2016 KB 160 FLEETSIDE Vin ADMHRCCR5C4657879</t>
  </si>
  <si>
    <t>122758124</t>
  </si>
  <si>
    <t>21.02.2018</t>
  </si>
  <si>
    <t xml:space="preserve">The driver of the insured vehicle was parking the vehicle and hit a pole at the parking bay causing damages to the rear left door.
</t>
  </si>
  <si>
    <t>122748800</t>
  </si>
  <si>
    <t>05.02.2018</t>
  </si>
  <si>
    <t>AS PER THE INSURED" I WAS DRIVING ON THE RIGHT SIDE OF THE PARKING AREA/DRIVE WAY TO TURN LEFT TO EXIT THE PARKING AREA,THEN ANOTHER VEHICLE DROVE IN AT A VERY HIGH SPEED COMING TO MY SIDE,I TRIED TO AVOID THE VEHICLE I WAS SHOCKED AND BRAKED HARD,THE VEHICLE SLIDE ON THE GRAVEL AND HIT THE POLE(NISSAN NP 200 ND207668)</t>
  </si>
  <si>
    <t>122748799</t>
  </si>
  <si>
    <t>29.01.2018</t>
  </si>
  <si>
    <t>AS PER THE INSURED"I WAS DRIVING DOWN RISSIK STREET,AS I WAS APPROCHING JEPPE STREET THE ROBOT TURNED GREEN STILL(NISSAN NP 200 BV47KVGP) BUT AS I ENTERED THE INTERSECTION IT TURNED YELLOW AND THEN A TP TOYOTA QUANTUM CAME RUSHING AND BUMPED MY VEHICLE ON THE SIDE,DAMAGING THE RIGHT FENDER,HEADLIGHT AND FRONT BIUMPER.</t>
  </si>
  <si>
    <t>122742060</t>
  </si>
  <si>
    <t>03.01.2018</t>
  </si>
  <si>
    <t xml:space="preserve">Office : Moretele Office IEC
Vehicle: HPF 589 NW ? Nissan NP200
Date of Incident: 2018/01/03
Contact Details: 083 768 9707 [mahlanguo@elections.org.za]
Contact Person: Odnot Mahlangu
Policy Number: 634553096
Preferred Merchant: PG Glass Pretoria North 
Damage: Cracks
HPF589NW	NISSAN	NP 200 1.6 16V LDV	White	ADNUSN1L5U0025003	2011 (Feb)	R 124,722.05
</t>
  </si>
  <si>
    <t>122742065</t>
  </si>
  <si>
    <t>23.01.2018</t>
  </si>
  <si>
    <t xml:space="preserve">Office : Kgetlengrivier Office IEC
Vehicle: HPF 585 NW ? Nissan NP200
Date of Incident: 2018/01/23
Contact Details: 062 167 1022 [mogapin@elections.org.za]
Contact Person: Nthabiseng Mogapi 
Policy Number: 634553096
Preferred Merchant: Glasfit Rustenburg
Damage: Crack
HPF585NW	NISSAN	NP 200 1.6 16V LDV	White	ADNUSN1L5U0025002	2011 (Feb)	R 124,722.05
</t>
  </si>
  <si>
    <t>122742064</t>
  </si>
  <si>
    <t>12.01.2018</t>
  </si>
  <si>
    <t xml:space="preserve">Office : Madibeng Office IEC
Vehicle: JDX 665 NW - Toyota Hilux
Date of Incident: 2018/01/12
Contact Details: 083 721 5008 [sekgothea@elections.org.za]
Contact Person: Alfonze Sekgothe 
Policy Number: 634553096
Preferred Merchant: PG Glass Brits
Damage: Chip X2
JDX665NW	Toyota	Hilux 2.5 D/Cab 4x2 - Diesel	WHITE	AHTER39GX08605189	2014 (March)	R 302,888.93
</t>
  </si>
  <si>
    <t>122742127</t>
  </si>
  <si>
    <t>10.01.2018</t>
  </si>
  <si>
    <t xml:space="preserve">Please note that Anet confirmed that the below vehicle is not the IEC vehicle and I can therefor not arrange the glass replacement on that vehicle:
Office: Moretele Office IEC
Vehicle: JDX 674 NW ? Toyota Hilux 
Date of Incident: 2018/01/10
Contact details:  083 768 9707 [mahlanguo@elections.org.za]
Contact Person:  Odnot Mahlangu
Policy Number: 634553096
Preferred Merchant: PG Glass Pretoria North 
Damage: Chip &amp; Crack
JDX674NW	Toyota	Hilux 2.5 D/Cab 4x2 - Diesel	WHITE	AHTER39G608605190	2014 (March)	R 302,888.93
</t>
  </si>
  <si>
    <t>122739674</t>
  </si>
  <si>
    <t>01.12.2017</t>
  </si>
  <si>
    <t xml:space="preserve">DVL896MP	TOYOTA	Hilux D/Cab 2.5 D4D 4X4 SRX	White	AHTFR22G506012781	2008 (April)	R 270,264.36
Vehicle Registration number:  DVL 896 MP
Date of loss/damage:  01 December 2017
Contact person: Daleen de Vries, 017 819 2312
Where you want to do the repairs/replacement:  Glasfit Ermelo
</t>
  </si>
  <si>
    <t>122739664</t>
  </si>
  <si>
    <t>15.01.2018</t>
  </si>
  <si>
    <t xml:space="preserve">Morning Lizette,
Kindly find below request as per telephone communication in due order.
Office: BOJANALA Regional Office
Vehicle: JDX 681 NW ? Toyota Hilux
Date of Incident: 2018/01/15
Contact details:  076 024 5223 Tebogo OR 079 494 8497 Audrey
Contact Person:  Tebogo
Policy Number: 634553096
Preferred Merchant: Glasfit Rustenburg
JDX681NW?	Toyota	Hilux 2.5 D/Cab 4x2 - Diesel	WHITE	AHTER39G808605191	2014 (March)	R 302,888.93
</t>
  </si>
  <si>
    <t>122733660</t>
  </si>
  <si>
    <t>22.01.2018</t>
  </si>
  <si>
    <t xml:space="preserve">Kindly note that DP79SKGP was involved in an incident on 22.1.18
I will submit the claim with supporting documentation soon.
DP79SKGP	TOYOTA	FORTUNER 4.0 4X4 AUTO	WHITE	AHTYU59G504004884	2015 (March)	R 448,808.52
</t>
  </si>
  <si>
    <t>122732975</t>
  </si>
  <si>
    <t>11.12.2017</t>
  </si>
  <si>
    <t xml:space="preserve">JNC613NW	Isuzu	KB250 LE 4x2 with diff lockD/Cab - Diesel	White	ADMHRCHR1F4757670	2016 (Jan)	R 310,939.64
Vehicle Registration number:	JNC613NW
Date of loss/damage: 	11.12.2017
Contact person:	Gert
Where you want to do the repairs/replacement	PG Glass Klerksdorp, 38 Margarietha Prinsloo Street, Klerksdorp, 2570
I trust that you will find it in order,
Gert R?scher
Independent Electoral Commission
Dr Kenneth Kaunda District  Office
Jade Square, 1 Jersich street, Klerksdorp, 2570.
018 464 1355
071 127 3130
</t>
  </si>
  <si>
    <t>122732981</t>
  </si>
  <si>
    <t>03.10.2017</t>
  </si>
  <si>
    <t>Reg no: ND187126	make &amp; Model: NISSAN NP 200 1.6 16V LDV	White Vin no: ADNUSN1L5U0028690 Year: 2011 (Feb)	 Sum insured: R 125,061.44
634553096
. The vehicle was parked overnight in Mooi-Mpofana Municipality parking. It was discovered in the morning that the left light was damaged by unknown suspect.</t>
  </si>
  <si>
    <t>122731154</t>
  </si>
  <si>
    <t>16.01.2018</t>
  </si>
  <si>
    <t xml:space="preserve">HJD866MP	Toyota	Hilux 2.5 D/Cab 4x2 - Diesel	White	AHTER39G708605196	2014 (March)	R 302,986.97
Date of loss: 16/01/18 
Contact person and number: Neville 0137620666
Nearest PG OR GLASFIT you want to use for this. ? PG Glass - Nelspruit
</t>
  </si>
  <si>
    <t>122723843</t>
  </si>
  <si>
    <t>12.11.2017</t>
  </si>
  <si>
    <t xml:space="preserve">Kindly note that ND 694 806 was involved in a minor accident on 12.11.2017.
The claim and supporting documentation to follow shortly.
</t>
  </si>
  <si>
    <t>122723817</t>
  </si>
  <si>
    <t xml:space="preserve">Kindly note that CY194122 was involved in a minor accident on 11.12.17.
The claim with supporting documentation to follow shortly.
</t>
  </si>
  <si>
    <t>122723830</t>
  </si>
  <si>
    <t>07.12.2017</t>
  </si>
  <si>
    <t xml:space="preserve">Kindly note that ND423598 was involved in an accident on 7.12.17.
The claim with supporting documentation to follow shortly.
</t>
  </si>
  <si>
    <t>122711687</t>
  </si>
  <si>
    <t>04.12.2017</t>
  </si>
  <si>
    <t>WET ROAD DRIVER LOST CONTROL AND HIT TP LOST CONTROL</t>
  </si>
  <si>
    <t>122706867</t>
  </si>
  <si>
    <t>Crack noticed on 4.12.17
PG Glass in Heuwel Street Centurion
 WYT902GP	MERCEDES E200K Elegance	WHITE	WDB2110412B222598	2008 (March)	R 386,405.00
PLEASE ARRANGE WITH PG GLASS HEUWELSTRE CENTURION.</t>
  </si>
  <si>
    <t>122698092</t>
  </si>
  <si>
    <t>22.11.2017</t>
  </si>
  <si>
    <t xml:space="preserve">WINDSCREEN
Can you please arrange for a windscreen chip repair on DP 79 SK GP
Date noticed:  22.11.17
PG Glass, Heuwel Street Centurion
Kind regards
Anet Horn
Support Services: Transport &amp; Telecommunications          
ELECTORAL COMMISSION OF SA
Tel:  (012) 622 5970 
Fax: 012 622 5301
DP79SKGP	TOYOTA	FORTUNER 4.0 4X4 AUTO	WHITE	AHTYU59G504004884	2015 (March)	R 448,808.52
</t>
  </si>
  <si>
    <t>122697251</t>
  </si>
  <si>
    <t>18.11.2017</t>
  </si>
  <si>
    <t xml:space="preserve">The contact person at Glassfit is Daleen and her no. is 017 826 3378
Rich Nhlapho
Tel: 017 819 7435
Cel: 0715586555
FKW954MP	NISSAN	NP 200 1.6 16V LDV	White	ADNUSN 1 L 5 U 0016630	2011 (Feb)	R 128,788.66
</t>
  </si>
  <si>
    <t>122693777</t>
  </si>
  <si>
    <t>19.09.2017</t>
  </si>
  <si>
    <t>DZC689EC TOYOTAHilux D/Cab 2.5 D4D 4X4 SRXWHITE AHTFR22G906011746 	2008 (April)R 270,264.36
NDAMASEM@elections.org.za&gt;  i only have an email and not a contact number.</t>
  </si>
  <si>
    <t>122692352</t>
  </si>
  <si>
    <t>14.11.2017</t>
  </si>
  <si>
    <t xml:space="preserve">BS02RXGP	Chev	Optra 1.6 Sedan	White	KL1JJ5C63BK149810	2011 (Dec)	R 105,895.27
SERIOUS ACCIDENT. BELOW DETAIL OF VEHICLE WHERE ABOUTS AND CONTACT PERSON  DOCS TO FOLLOW
The contact person: Ali Magabane
IEC-Ekurhuleni Metro
Cnr Queen &amp; Cross, Germiston
Tel: 011 999 0672
E-Fax: 086 272 0784 
Mobile: 072 250 0707
E-mail: magabanen@elections.org.za
website:www.elections.org.za
Metro police managed to tow the Vehicle to IEC office in Germiston.
</t>
  </si>
  <si>
    <t>122691886</t>
  </si>
  <si>
    <t>03.11.2017</t>
  </si>
  <si>
    <t xml:space="preserve">FZL259EC	NISSAN	NP300 2.5 TDI D/C 4X2	WHITE	ADNCPGH22ZR048602	2013 (March)	R 188,821.97
client will take claim number to repairer. CONTACT DETAILS BELOW.
Ayanda Ntshweni
Electoral Projects cordinator
Emalahleni EC136
Tell: 047 - 878 0292/0389/0388
Fax to email: 086 626 3303
Cell: 082 090 1215
</t>
  </si>
  <si>
    <t>122689567</t>
  </si>
  <si>
    <t>08.09.2017</t>
  </si>
  <si>
    <t>I need the following:
Date of Loss: 08 September 2017
Contact person with telephone number:  Mr. Lucky Mkhabela 072 469 2518
Nearest PG or Glassfit area from where vehicle is : PG Glass Potchefstroom 018 293 0532
HPR572NW	NISSAN	NP300 2.4 HI-RIDER 4X4 / DC	White	ADNCDUD 22 ZR 026113	2011(March)	R 185,293.40
Damage got only bad recently that's why replacement is needed now.</t>
  </si>
  <si>
    <t>122689582</t>
  </si>
  <si>
    <t>10.10.2017</t>
  </si>
  <si>
    <t xml:space="preserve">Kindly arrange for replacement to be done at PG Glass Wonderboom since it nearer to where the vehicle is.
XBY105GP	TOYOTA	Hilux D/Cab 2.5 D4D 4X4 SRX	White	AHTFR22G506012201	2008 (April)	R 270,264.36
</t>
  </si>
  <si>
    <t>122688882</t>
  </si>
  <si>
    <t>06.11.2017</t>
  </si>
  <si>
    <t xml:space="preserve">Kindly note that CJT 061 NC was involved in a minor incident ?
The claim with the necessary documentation will be submitted if applicable.
CJT061NC	Isuzu	KB 250 LE 4x2 Crew Cab (D/C) - Diesel	BLACK	ADMHRCCR2C4658097	2014 (March)	R 299,159.07
</t>
  </si>
  <si>
    <t>122686018</t>
  </si>
  <si>
    <t xml:space="preserve">Kindly note that ND221 861 was involved in an accident on 3.11.17.
The claim with supporting documentation will follow shortly.
ND221861	Isuzu	KB 250 LE 4x2 (with diff lock) D/Cab Diesel	WHITE	ADMHRCHR3F4755371	2016 (Jan)	R 309,458.32
</t>
  </si>
  <si>
    <t>122684628</t>
  </si>
  <si>
    <t>17.10.2017</t>
  </si>
  <si>
    <t>FZL253EC	NISSAN	NP300 2.5 TDI D/C 4X2 (K42)	WHITE	ADNCPGH22ZR048920	2013 (March)	R 188,821.97
BROKEN CANOPY DOOR DUE TO WIND DAMAGE</t>
  </si>
  <si>
    <t>122683298</t>
  </si>
  <si>
    <t>25.10.2017</t>
  </si>
  <si>
    <t xml:space="preserve">FF70KBGP	Hyundai	Accent 1.6 Auto	WHITE	KMHCU41DMGU031599	2016 (March)	R 247,306.91
GLASS REPLACMENT:
The merchant to use is PG Glass in Heuwel Street, Centurion 
012 663 4437
</t>
  </si>
  <si>
    <t>122680233</t>
  </si>
  <si>
    <t>FRH513EC 	NISSAN	NP 200 1.6 16V LDV	WHITE	ADNUSN1L5U0028628	2011 (Feb)	R 125,762.91
Claim docs send through.</t>
  </si>
  <si>
    <t>122678365</t>
  </si>
  <si>
    <t xml:space="preserve">See attached claim form. SMALL INCIDENT.
ND423598	NISSAN	NP300 2.5 TDI D/C 4X2 (K42)	White	ADNCPGD22ZR049020	2013 (March)	R 189,619.97
</t>
  </si>
  <si>
    <t>122678381</t>
  </si>
  <si>
    <t>23.10.2017</t>
  </si>
  <si>
    <t xml:space="preserve">Vehicle Reg No: BD06NYGP
 Vehicle Make: NP200 
Contact Person : Michelle Middleton 
The nearest PG Glassfit from me will be in Menlyn Garsfontein Road.
Michelle Middleton 012 9983197 / 0727602571
BD06NYGP	NISSAN	NP 200 1.6 16V LDV	White	ADNUSN1L5U0018327	2011 (Feb)	R 129,064.52
</t>
  </si>
  <si>
    <t>122678392</t>
  </si>
  <si>
    <t xml:space="preserve">Dear Mrs. Mluma.
Yesterday I travelled to Grahamstown to Meet Mr. Madoda Kakhalima from DPSA for the preparations of regional event for people living with disability.
On my way back from Grahamstown to Bedford driving on R352, about 20 km to Bedford I drove over a huge pothole where both drive side back and front tyres burst and magwheels  were both broken at the same time. This incident happened on the 23 October 2017 at about 17: 20.
I then called Luvuyo to call road side assistance. The brake down by the name Auto Clinic was sent to tow the bakkie FRG 616 Nissan NP 200 to Grahamstown. Contact detail of the breakdown Tel; 046 622 3075. A/H  046 6228135. 
Today I reported the incident o Somerset East Police station Tel: 042 2432233 case number1571/10/2017.
FRG616EC	NISSAN	NP 200 1.6 16V LDV	WHITE	ADNUSN1L5U0027046	2011 (Feb)	R 125,762.91
</t>
  </si>
  <si>
    <t>122676349</t>
  </si>
  <si>
    <t xml:space="preserve">
Vehicle registration number: CJT 058 NC
Date of incident: 17 October 2017
What must be done: Windscreen replacement Glass merchant name: Any approved Merchant in Kimberley(PG GLASS OR NC GLASS FIT)
CJT058NC	Isuzu	KB 250 LE 4x2 Crew Cab (D/C) - Diesel	BLACK	ADMHRCCR8C4657696	2014 (March)	R 299,159.07
</t>
  </si>
  <si>
    <t>122672191</t>
  </si>
  <si>
    <t>16.10.2017</t>
  </si>
  <si>
    <t>REG: CY 356443
MAKE: ISUZU KB240i LWB Fleetsid
From Western Cape IEC
Below details are for the contact person 
Vukile Ndyalivani - Western Cape Provincial Office
Tel: 021 951 3350
Cell: 078 570 9832
Fax: 086 639 7635
CY356443	IZUZU	KB 2.4 S/C 4X2	WHITE	ADM2RS32BA4569932	2012	R 162,106.92
I will appreciate if it can be referred to Bellville PG or surroundings  in Cape Town.</t>
  </si>
  <si>
    <t>122672443</t>
  </si>
  <si>
    <t>02.10.2017</t>
  </si>
  <si>
    <t xml:space="preserve">Vehicle registration number: CJT068NC
Date of loss: 02/10/2017
Contact person/ number: A Horn/I Toll
Which PG or Glassfit is the nearest that you would like to use? Merchant is MAB Industries, see attached.
CJT068NC	Isuzu	KB 250 LE 4x2 Crew Cab (D/C) - Diesel	BLACK	ADMHRCCR4C4658506	2014 (March)	R 299,159.07
</t>
  </si>
  <si>
    <t>122671461</t>
  </si>
  <si>
    <t>26.09.2017</t>
  </si>
  <si>
    <t xml:space="preserve">Vehicle Registration number: ND542510
Date of loss: 26.9.2017
Contact person: Sibonelo Dlamini 
Where you want to do the repairs: Glassfit - KwaDukuza 
ND542510	NISSAN	NP 200 1.6 16V LDV	White	ADNUSN1L5U0028438	2011 (Feb)	R 125,061.44
</t>
  </si>
  <si>
    <t>122671121</t>
  </si>
  <si>
    <t xml:space="preserve">Date of loss: Date of Damage/ 10 October 2017? Stone from the truck
Contact person contact number:  Nathaniel ? 015 283 9100
Which PG or Glassfit is the nearest that you would like to use?
Polokwane PG Glass ? 015 292 1172
DKL355L	Isuzu	KB250 LE  4x2 with difflock D/Cab - Diesel	WHITE	ADMHRCHR1F4756275	2016 (Jan)	R 312,171.86
</t>
  </si>
  <si>
    <t>122669843</t>
  </si>
  <si>
    <t>21.09.2017</t>
  </si>
  <si>
    <t>CZ32WSGP	Isuzu	KB 250 LE 4x2 Crew Cab (D/C) - Diesel	BLACK	ADMHRCCR5C4657879	2014 (March)	R 298,865.24
GLASS CLAIM - SERVICE PROVIDER - PG GLASS VAN DER BIJL PARK</t>
  </si>
  <si>
    <t>122670037</t>
  </si>
  <si>
    <t>Stone damage to windscreen_2014 NISSAN HARDBODY NP300 ND770528 ADNCDUD22ZR062687</t>
  </si>
  <si>
    <t>122668055</t>
  </si>
  <si>
    <t>11.10.2017</t>
  </si>
  <si>
    <t>Stone damage, stone hit windscreen CJS865NC HARDBODY NP300 2.0i LWB P/U S/C, 2008 Replacement, WS</t>
  </si>
  <si>
    <t>122667102</t>
  </si>
  <si>
    <t xml:space="preserve">CFR949L	NISSAN	NP 200 1.6 16V LDV	WHITE	ADNUSN1L5U0018282	2011 (Feb)	R 129,064.52
accident now.  towing by NBP AUTO SERVICES T/A NABOOM TOWING: TEL 014 743 3145
VEHICLE TO BE TAKEN TO J &amp; T PANEELKLOPPERS
</t>
  </si>
  <si>
    <t>122664410</t>
  </si>
  <si>
    <t>06.10.2017</t>
  </si>
  <si>
    <t xml:space="preserve">Hi Lizette,
Kindly load a claim for HFR063EC for a windscreen replacement as the crack has quickly spread on the vehicle since it was reported last month.
This is for PG Glass in East London, Vincent.
Kind regards
Nondumiso Mluma
Assistant Manager:Finance &amp; Assets
IEC Eastern Cape Provincial Office
East London
   Direct   : +27 (0) 43 709 4213
  Mobile   : +27 (0) 82 293 4186
   Fax    : +27 (0) 866 748 738
HFR063EC	Toyota	Hilux 2.5 D/Cab 4x2 - Diesel	WHITE	AHTER39G008605176	2014 (March)	R 302,763.53
</t>
  </si>
  <si>
    <t>122664171</t>
  </si>
  <si>
    <t>05.10.2017</t>
  </si>
  <si>
    <t>Stone damage to the wind screen of the Nissan Hardbody 2.4 - CSG513L, windscreen replacement.</t>
  </si>
  <si>
    <t>122662594</t>
  </si>
  <si>
    <t>20.09.2017</t>
  </si>
  <si>
    <t>windscreen replacement</t>
  </si>
  <si>
    <t>122657450</t>
  </si>
  <si>
    <t>22.09.2017</t>
  </si>
  <si>
    <t xml:space="preserve">Vehicle Registration number:  ND 661-473
Date of loss: 22 September 2017
Contact person:  Simon Lingani
Where you want to do the repairs: Kokstad
ND661473	Toyota	Hilux 2.5 D/Cab 4x2 - Diesel	WHITE	AHTER39G908605183	2014 (March)	R 300,227.03
</t>
  </si>
  <si>
    <t>27.09.2017</t>
  </si>
  <si>
    <t>122657469</t>
  </si>
  <si>
    <t xml:space="preserve">Vehicle Registration number: CSG513L
Date of loss/damage: 27.9.2017
Contact person: Tendani Maselesele (015 292 0149/083 876 8307) Where you want to do the repairs/replacement: PG Glass Nivarna, Polokwane
CSG513L	NISSAN	NP300 2.5 TDI S/C 4X2 (K41)	WHITE	ADNAPGD22ZR046805	2013 (March)	R 157,015.98
</t>
  </si>
  <si>
    <t>122656956</t>
  </si>
  <si>
    <t xml:space="preserve">CZV690L	Toyota	Hilux 2.5 D/Cab 4x2 - Diesel	WHITE	AHTER39G108604884	2014 (March)	R 303,284.51
driver hit a cow.
Dear Anet,
Kindly note that one of our pool car was involved in an accident on Friday 22 September 2017 evening. The official who was driving the car was not hurt but the car was damaged and had to be towed. I struggled with the insurance as they could not trace the policy number but nonetheless, they towed the car as it could not move. The official hit a cow and there was no other car involved except our car and the cow.
The car was towed by Legend Towing and delivered Sunrise Panel beaters and Service in Lebowakgomo. Apparently the car was to be removed from Sunrise Panel beaters and moved for storage to another garage which the name was not given by the insurance.
The accident report will follow soon once the Regional Supervisor sends it through.
</t>
  </si>
  <si>
    <t>122656243</t>
  </si>
  <si>
    <t>04.09.2017</t>
  </si>
  <si>
    <t xml:space="preserve">have PG Glass in East London.
HRR093EC	HYUNDAI	H1 2.4	WHITE	KMHWH81RLGU783284	2016 ( Jan)	R 391,682.72
</t>
  </si>
  <si>
    <t>122655627</t>
  </si>
  <si>
    <t xml:space="preserve">ND213525	Isuzu KB 250 LE 4x2 (with diff lock) D/Cab Diesel	WHITE ADMHRCHR5F4751869	2016 (Jan)R 309,458.32 
Vehicle Registration number: ND213525
Date of loss: 19 September 2017
Contact person: Mandla Sithole
Where you want to do the repairs: Ladysmith glasfit
</t>
  </si>
  <si>
    <t>122655970</t>
  </si>
  <si>
    <t xml:space="preserve"> 
Vehicle Registration number: ND 770 528
Date of loss: 19/09/2017
Contact person: Khanyi Khanyile
Where you want to do the repairs: PG Glass Empangeni
Warm Regards,
Ntobeko Mshentshela
Electoral Commission
KZN Pronvicial Warehouse
031 579 4829
031 579 5404
073 8593 555
ND770528	Nissan	NP300 2.4 Hi-Rider 4x4 D/Cab - Petrol	WHITE	ADNCDUD22ZR062687	2014 (March)	R 234,637.55
</t>
  </si>
  <si>
    <t>122656023</t>
  </si>
  <si>
    <t>13.09.2017</t>
  </si>
  <si>
    <t xml:space="preserve">Vehicle Registration number: ND 694 806
Date of loss: 13.09.2017
Contact person: Sizwe Mpanza
Where you want to do the repairs: Glasfit Vryheid
ND694806	NISSAN	NP 200 1.6 16V LDV	White	ADNUSN1L5U0028717	2011 (Feb)	R 125,061.44
</t>
  </si>
  <si>
    <t>122656021</t>
  </si>
  <si>
    <t>18.09.2017</t>
  </si>
  <si>
    <t xml:space="preserve">Vehicle Registration number: ND 770 529
Date of loss: 18.09.2017
Contact person: Sizwe Mpanza
Where you want to do the repairs: Glasfit Vryheid
ND770528	Nissan	NP300 2.4 Hi-Rider 4x4 D/Cab - Petrol	WHITE	ADNCDUD22ZR062687	2014 (March)	R 234,637.55
</t>
  </si>
  <si>
    <t>122653901</t>
  </si>
  <si>
    <t>22.08.2017</t>
  </si>
  <si>
    <t>CJT064NC	Isuzu	KB 250 LE 4x2 Crew Cab (D/C) - Diesel	BLACK	ADMHRCCR6C4658667	2014 (March)	R 299,159.07
minor damage due to incident</t>
  </si>
  <si>
    <t>122654214</t>
  </si>
  <si>
    <t>17.09.2017</t>
  </si>
  <si>
    <t>CJT061NC	Isuzu KB 250 LE 4x2 Crew Cab (D/C) - Diesel	BLACK	ADMHRCCR2C4658097	2014 (March)	R 299,159.07
GLASS REPLACMENT GLASFIT DE AAR I THINK.</t>
  </si>
  <si>
    <t>122653828</t>
  </si>
  <si>
    <t>28.08.2017</t>
  </si>
  <si>
    <t>CY281084	Toyota Hilux 2.5 D/Cab 4x2 - Diesel	WHITE	AHTER39G208605185	2014 (March)	R 305,805.06
Glass fit in Bellville request for authorization</t>
  </si>
  <si>
    <t>122633669</t>
  </si>
  <si>
    <t>02.08.2017</t>
  </si>
  <si>
    <t>bump in the left rear fender caused by reversing into the corner of a lewis furniture removal truck. no damage was made to the truck.</t>
  </si>
  <si>
    <t>122633606</t>
  </si>
  <si>
    <t>06.08.2017</t>
  </si>
  <si>
    <t xml:space="preserve">Kindly note that CZV 673 L involved in an accident on 6.8.17.
The claim with supporting documentation will follow shortly.
Limpopo	CZV673L	Toyota	Hilux 2.5 D/Cab 4x2 - Diesel	WHITE	AHTER39G008604844	2014 (March)	R 303,284.51
</t>
  </si>
  <si>
    <t>122632471</t>
  </si>
  <si>
    <t>08.08.2017</t>
  </si>
  <si>
    <t>minor damage await claim form</t>
  </si>
  <si>
    <t>122628501</t>
  </si>
  <si>
    <t>23.07.2017</t>
  </si>
  <si>
    <t xml:space="preserve">JUST REPORTING AWAITING CLAIM FORMS AND DETAIL.  MINOR DAMAGE
</t>
  </si>
  <si>
    <t>122628505</t>
  </si>
  <si>
    <t>04.07.2017</t>
  </si>
  <si>
    <t>JNC614NW	Isuzu	KB250 LE 4x2 with diff lockD/Cab - Diesel	White	ADMHRCHR9F4757674	2016 (Jan)
just reporting so long.  await claim forms and info.  looks like sparewheel stolen.</t>
  </si>
  <si>
    <t>122624688</t>
  </si>
  <si>
    <t>06.07.2017</t>
  </si>
  <si>
    <t>forced entry into canopy of vehicle canopy door damages.
vehicle:  HFR042EC	Toyota	Hilux 2.5 D/Cab 4x2 - Diesel	WHITE	AHTER39G408605167
advise if client should get quotation or not.</t>
  </si>
  <si>
    <t>122624699</t>
  </si>
  <si>
    <t>16.07.2017</t>
  </si>
  <si>
    <t>tp vehicle carried good fell of onto our clients vehicle damaging the bumper.
vehicle:  DKL352L	Isuzu	KB250 LE  4x2 with difflock D/Cab - Diesel	WHITE	ADMHRCHR8F4757679
Kindly advise further.</t>
  </si>
  <si>
    <t>122624983</t>
  </si>
  <si>
    <t>24.07.2017</t>
  </si>
  <si>
    <t xml:space="preserve">STONE DAMAGE  WELKOM PG GLASS
DXT293FS	NISSAN	NP 200 1.6 16V LDV	WHITE	ADNUSN1L5U0018657	2011 (Feb)
</t>
  </si>
  <si>
    <t>122624374</t>
  </si>
  <si>
    <t>20.07.2017</t>
  </si>
  <si>
    <t xml:space="preserve">STONE DAMAGE.  ARRANGE REPLACEMENT WITH GLASFIT Thohoyandou  CZV683L	Toyota	Hilux 2.5 D/Cab 4x2 - Diesel	WHITE	AHTER39G108604903
VEHICLE: CZV683L	Toyota	Hilux 2.5 D/Cab 4x2 - Diesel	WHITE	AHTER39G108604903
</t>
  </si>
  <si>
    <t>01.08.2017</t>
  </si>
  <si>
    <t>122624215</t>
  </si>
  <si>
    <t>stone damage .
Vehicle: DYK826FS	NISSAN	NP 200 1.6 16V LDV	WHITE	ADNUSN1L5U0018743
please authorize at glassfit bloemfontein</t>
  </si>
  <si>
    <t>122624296</t>
  </si>
  <si>
    <t>26.07.2017</t>
  </si>
  <si>
    <t>stone damage to glass
vehicle.CY101284	MERCEDES-BENZ	 VITO 116CDI Shuttle	WHITE	WDF63970323699840
replacement to be arranged with Glassfit - bELLVILLE DURBAN ROAD.</t>
  </si>
  <si>
    <t>122620908</t>
  </si>
  <si>
    <t>17.07.2017</t>
  </si>
  <si>
    <t xml:space="preserve">Stone damage to windscreen.  replacement needed Welkom Glassfit to be authorized.
Free State	DXR270FS	NISSAN	NP 200 1.6 16V LDV	WHITE	ADNUSN1L5U0018079
</t>
  </si>
  <si>
    <t>122620567</t>
  </si>
  <si>
    <t>cracked damage stone damage.</t>
  </si>
  <si>
    <t>122617665</t>
  </si>
  <si>
    <t>18.07.2017</t>
  </si>
  <si>
    <t>stone damage to glass.</t>
  </si>
  <si>
    <t>122615141</t>
  </si>
  <si>
    <t>STONE DAMAGE TO WINDSCREEN.  SEE BORDERAUX REFERENCE: 3070486  pg GLASS GRAAF REINETTE.
NISSAN FVF397EC</t>
  </si>
  <si>
    <t>122613923</t>
  </si>
  <si>
    <t>15.07.2017</t>
  </si>
  <si>
    <t>: Jonathan. M (Megan) (Call Centre Agent) [mailto:megan.jonathan@first4u.co.za]  
Kindly verify the clients policy if it is active as client vehicle was in an accident on Saturday Night.
359034484
IEC
 CZV673L
Make :TOYOTA
Model :HILUX
Year :
Vin :AHTER39G008604844
THE CLAIM INFO WILL BE SEND THROUGH AS SOON AS I RECEIVE IT.
THANK YOU.</t>
  </si>
  <si>
    <t>THE ELECTORAL COMMISSION</t>
  </si>
  <si>
    <t>POLICY NUMBER:   643553096</t>
  </si>
  <si>
    <t xml:space="preserve">CY 206551 Replacement, WS </t>
  </si>
  <si>
    <t>ND365865 FRONT LEFT FENDER INNER SHIELD COVER FELL OFF THE GROUND.</t>
  </si>
  <si>
    <t xml:space="preserve">windscreen:WYT902GP	</t>
  </si>
  <si>
    <t>The whole left hand side mirror is damaged; was pulling out and passenger door crushed</t>
  </si>
  <si>
    <t xml:space="preserve">HFW418EC has a very small chip last month and it has now grown to a crack. </t>
  </si>
  <si>
    <t xml:space="preserve">right hand side top cover over the wheel on the right hand fender had been missing the part fell </t>
  </si>
  <si>
    <t>third party hit the insured in the back causing minor damages.</t>
  </si>
  <si>
    <t>DRIVER HIT DOG</t>
  </si>
  <si>
    <t xml:space="preserve"> I HIT THE POLE ERECTED ON THE DRIVE-WAY </t>
  </si>
  <si>
    <t xml:space="preserve">BUMPED POOL VEHICLE  AT THE RIGHT REAR BUMPER WILST REVERSING </t>
  </si>
  <si>
    <t>JHL145EC	WINDSCREEN</t>
  </si>
  <si>
    <t xml:space="preserve">TP HIT CLIENT  </t>
  </si>
  <si>
    <t xml:space="preserve">windscreen. </t>
  </si>
  <si>
    <t xml:space="preserve">suddenly a goat cross the road from my left hand side and ran into the vehicle </t>
  </si>
  <si>
    <t xml:space="preserve"> when I tried to stop my foot slipped from the clutch and I bumped the other pool vehicle  </t>
  </si>
  <si>
    <t xml:space="preserve"> A TP ACCIDENTALLY BUMPED AND CRASHED INTO OUR VEHICLE.</t>
  </si>
  <si>
    <t>stone damage WINDSCREEN</t>
  </si>
  <si>
    <t>EXCESS</t>
  </si>
  <si>
    <t>25% minimum R 350</t>
  </si>
  <si>
    <t>new not settled yet.</t>
  </si>
  <si>
    <t>30% MIN R 750</t>
  </si>
  <si>
    <t>GAAN BINNE BYBETALING VAN R 5000 VAL.</t>
  </si>
  <si>
    <t>MONTHS</t>
  </si>
  <si>
    <t>YEAR</t>
  </si>
  <si>
    <t>DATE</t>
  </si>
  <si>
    <t>April 17 until March 18</t>
  </si>
  <si>
    <t>April 18 until March 19</t>
  </si>
  <si>
    <t>April 19 until Dec 19</t>
  </si>
  <si>
    <t>Status</t>
  </si>
  <si>
    <t>123283269</t>
  </si>
  <si>
    <t>08.06.2020</t>
  </si>
  <si>
    <t>Submitted</t>
  </si>
  <si>
    <t>31,816.61</t>
  </si>
  <si>
    <t>REG:  JHL154EC - 2018  ISUZU  KB 250 HO CREW CAB  HI-RIDER - VIN: ACVNRCHR9H4018691 - ENGINE:  - The vehicle was parked in the parking space Friday (05.06.2020) afternoon with no damages, on the 08/06/2020, I was going to take the vehicle to the car wash when I noticed that lower bumper liner of the vehicle is damaged as it appears to be bumped by a tow-bar vehicle whilst it was parked in the parking space</t>
  </si>
  <si>
    <t>123283271</t>
  </si>
  <si>
    <t>21,916.70</t>
  </si>
  <si>
    <t>REG: JDX684NW - 2014 TOYOTA HILUX 2.5D-4D 4X4 DC 4A SSF - VIN: AHTER39G108605193 - Diesel - I was hit and is damaged at the rear left back by another bakkie when I was reversing.  I have reported the matter to the police</t>
  </si>
  <si>
    <t>123279839</t>
  </si>
  <si>
    <t>18.06.2020</t>
  </si>
  <si>
    <t>Finalized</t>
  </si>
  <si>
    <t xml:space="preserve">windscreen:
DP79SKGP	TOYOTA	FORTUNER 4.0 4X4 AUTO	WHITE	AHTYU59G504004884
DP79SKGP	TOYOTA	FORTUNER 4.0 4X4 AUTO	WHITE	1GRH069042	AHTYU59G504004884
</t>
  </si>
  <si>
    <t>123276472</t>
  </si>
  <si>
    <t>10.03.2020</t>
  </si>
  <si>
    <t>25,367.97</t>
  </si>
  <si>
    <t>The car was parked on the drive way. Where it was parked the post was not visible from the mirrors, I reversed to not having seen it</t>
  </si>
  <si>
    <t>123276481</t>
  </si>
  <si>
    <t>22.05.2020</t>
  </si>
  <si>
    <t>4,878.99</t>
  </si>
  <si>
    <t>During the lockdown the precast concrete inside the office parking fallen down and damaged the pool car bonnet. Not so sure with the accident date as the accident not reported to IEC officials on time by the Municipality guard</t>
  </si>
  <si>
    <t>123276430</t>
  </si>
  <si>
    <t>19.02.2020</t>
  </si>
  <si>
    <t>837.99</t>
  </si>
  <si>
    <t>The Front left bumper got damaged as I was reversing out of the municipal parking lot and accidentally bumped onto the pavement</t>
  </si>
  <si>
    <t>123276467</t>
  </si>
  <si>
    <t>21,172.03</t>
  </si>
  <si>
    <t>On the 10 March 2020 there was a storm around uMgeni Munipality. The vehicle was parked at IEC offices and it sustained minor hail damage on the bonnet</t>
  </si>
  <si>
    <t>123276459</t>
  </si>
  <si>
    <t>13.03.2020</t>
  </si>
  <si>
    <t>242.94</t>
  </si>
  <si>
    <t>Driving on Candella road vehicle ahead went to sudden stop, with no brake lights and no indicator on, swerved to the right to avoid rear end collision. the vehicle turned right and collided with the vehicle I was driving at intersection of Westmeath and Candella</t>
  </si>
  <si>
    <t>123244681</t>
  </si>
  <si>
    <t>12.03.2020</t>
  </si>
  <si>
    <t>2,270.12</t>
  </si>
  <si>
    <t>Stone damage to windscreen replacement</t>
  </si>
  <si>
    <t>123238558</t>
  </si>
  <si>
    <t>02.03.2020</t>
  </si>
  <si>
    <t>40,553.87</t>
  </si>
  <si>
    <t>I peter nzama has stopped at the robots  of main reef road  nasrec road in JHB when the  merc reg came cola lps with the bakkie on the intersection and it hit me on the front bumper</t>
  </si>
  <si>
    <t>123237227</t>
  </si>
  <si>
    <t>06.03.2020</t>
  </si>
  <si>
    <t>877.80</t>
  </si>
  <si>
    <t>rear left passenger window smashed</t>
  </si>
  <si>
    <t>123230733</t>
  </si>
  <si>
    <t>3,500.00</t>
  </si>
  <si>
    <t xml:space="preserve">"WINDSCREEN  	ND 747 089"
</t>
  </si>
  <si>
    <t>123230732</t>
  </si>
  <si>
    <t>2,734.17</t>
  </si>
  <si>
    <t>123229166</t>
  </si>
  <si>
    <t>26.02.2020</t>
  </si>
  <si>
    <t>690.00</t>
  </si>
  <si>
    <t>windscreen:  chip repair</t>
  </si>
  <si>
    <t>123228376</t>
  </si>
  <si>
    <t>27.02.2020</t>
  </si>
  <si>
    <t>Cancelled</t>
  </si>
  <si>
    <t>Stone Damage, STONE DAMAGE_Repair, RP_TOYOTA,HILUX 2.5 D-4D, 2008_AHTFR22GX06011867</t>
  </si>
  <si>
    <t>123229300</t>
  </si>
  <si>
    <t>16.02.2020</t>
  </si>
  <si>
    <t>491.37</t>
  </si>
  <si>
    <t>It  I was about to turn to the gate of the city lodgein durban which was on my right lane.  The registration ND617582 CUT IN FRONT OF ME, HE GWAS TAKING RIGHT BY TH CONER  OF SYVESTER NTULLI STREET AND KE MASINGA .  WE WERE BOTH DRIVING ON KE MASING GOING THE SAMA DIRECTION , HE WAS ON THE LEFT LANE WHICH U TURN ON THE RIGHT LANE  AS MINE, HE SCRATCHED  THE LEFT SIDE ( DUMPER  &amp; PANEL ) AS HE WAS TRYIBG TO BYPASSTHE CAR HE WAS FOLLOWING ON THE LEFT</t>
  </si>
  <si>
    <t>123223062</t>
  </si>
  <si>
    <t>20.02.2020</t>
  </si>
  <si>
    <t>7,314.54</t>
  </si>
  <si>
    <t>Pool vehicle, Toyota Hilux (HJH450MP) was involved in an accident on 20 February 2020.The vehicle was towed in and is currently with SMD in White River.</t>
  </si>
  <si>
    <t>123222374</t>
  </si>
  <si>
    <t>06.02.2020</t>
  </si>
  <si>
    <t>wINDSCREEN CRACKED - ISUZU KB 250 LE 4*2 CREW CAB REG NO: CZ 32 XL GP</t>
  </si>
  <si>
    <t>123222462</t>
  </si>
  <si>
    <t>03.02.2020</t>
  </si>
  <si>
    <t>2,203.60</t>
  </si>
  <si>
    <t>damage to canopy door, it fell from the vehicle</t>
  </si>
  <si>
    <t>196,547.35</t>
  </si>
  <si>
    <t>123222385</t>
  </si>
  <si>
    <t>12.02.2020</t>
  </si>
  <si>
    <t>2,289.14</t>
  </si>
  <si>
    <t>WINDSCREEN CRACKED - TOYOTA HILUX D/CAB 2.5 D4D4*4SRX REG NO: DB 85 VN GP</t>
  </si>
  <si>
    <t>123218973</t>
  </si>
  <si>
    <t>23,931.42</t>
  </si>
  <si>
    <t>REG: ND201019 - Isuzu KB250 LE 4x2  D/Cab(Crew Cab) - VIN: ADMHRCHR6F4755736 - ENGINE: 4JK1NM7777.  Diesel.  The tailgate, rear right lamp and a bumper got damaged as i was reversing into the municipal parking lot and accidentally bumped onto the pole.</t>
  </si>
  <si>
    <t>123209602</t>
  </si>
  <si>
    <t>21.01.2020</t>
  </si>
  <si>
    <t>ND436775
glas</t>
  </si>
  <si>
    <t>123209584</t>
  </si>
  <si>
    <t>ND439100
 chip repair</t>
  </si>
  <si>
    <t>123209603</t>
  </si>
  <si>
    <t>123202612</t>
  </si>
  <si>
    <t>09.12.2019</t>
  </si>
  <si>
    <t>7,775.58</t>
  </si>
  <si>
    <t>insured was driving the vehicle in the garage when the vehicle impacted with the wall while driving in</t>
  </si>
  <si>
    <t>123200111</t>
  </si>
  <si>
    <t>20.12.2019</t>
  </si>
  <si>
    <t>4,881.98</t>
  </si>
  <si>
    <t>The car has a dent at the back ,I noticed the dent when I came back to the vehicle</t>
  </si>
  <si>
    <t>123196155</t>
  </si>
  <si>
    <t>18.01.2020</t>
  </si>
  <si>
    <t>1,918.53</t>
  </si>
  <si>
    <t>WINDSCREEN CY208327</t>
  </si>
  <si>
    <t>123195837</t>
  </si>
  <si>
    <t>19.01.2020</t>
  </si>
  <si>
    <t xml:space="preserve">ND 661 473  windscreen
</t>
  </si>
  <si>
    <t>123196154</t>
  </si>
  <si>
    <t>123194479</t>
  </si>
  <si>
    <t>10.01.2020</t>
  </si>
  <si>
    <t xml:space="preserve">ND 462 627 chip windscreen
</t>
  </si>
  <si>
    <t>1,747.99</t>
  </si>
  <si>
    <t>Stone Damage - Replacement, WS - NISSAN HARDBODY NP300 2.4i HI-RIDER P/U D/, 2014 - cy206551 - ADNCDUD22ZR050169</t>
  </si>
  <si>
    <t>3,607.07</t>
  </si>
  <si>
    <t>FRONT LEFT FENDER INNER SHIELD COVER FELL OFF THE GROUND.</t>
  </si>
  <si>
    <t>8,134.96</t>
  </si>
  <si>
    <t>3,741.39</t>
  </si>
  <si>
    <t xml:space="preserve">windscreen:
National Office	WYT902GP	MERCEDES	E200K Elegance	WHITE	27195630959804	WDB2110412B222598
National Office	WYT902GP	MERCEDES	E200K Elegance	WHITE	WDB2110412B222598	2008 (March)  R126 700
</t>
  </si>
  <si>
    <t>29,333.67</t>
  </si>
  <si>
    <t>REG: 207668 - NISSAN NP 200 1.6 16V LDV - VIN: ADNUSN1L5U0035486 - ENGINE: K4MA690R070619  The whole left hand side mirror is damaged; was pulling out and passenger door crushed</t>
  </si>
  <si>
    <t>631.78</t>
  </si>
  <si>
    <t>5,774.24</t>
  </si>
  <si>
    <t xml:space="preserve">Dear Lizette,
Vehicle HFW418EC has a very small chip last month and it has now grown to a crack. The vehicle is in East London.
Kindly assist please.
Regards,
Nondumiso Mluma
Assistant Manager:Finance &amp; Assets
IEC Eastern Cape Provincial Office
East London
   Direct   : +27 (0) 43 709 4213
  Mobile   : +27 (0) 82 293 4186 / 083 413 6870
   Fax    : +27 (0) 866 748 738
</t>
  </si>
  <si>
    <t>18,481.27</t>
  </si>
  <si>
    <t>the third party hit the insured in the back causing minor damages.</t>
  </si>
  <si>
    <t>1,263.56</t>
  </si>
  <si>
    <t>travelling from maruleng to greater letaba from attending a memorial service upon arrival at the office we realized that the right hand side top cover over the wheel on the right hand fender had been missing the part fell whilst the motor vehicle was in motion there was no impact with any other object</t>
  </si>
  <si>
    <t>3,826.65</t>
  </si>
  <si>
    <t>client was driving on R56 road maclear and mt flecher in a high speed a dog approached couldn't stop in time and bumped the dog</t>
  </si>
  <si>
    <t>9,484.93</t>
  </si>
  <si>
    <t>AS I WAS DRIVING THROUGH THE PASSAGE I HIT THE POLE ERECTED ON THE DRIVE-WAY ON THE RIGHT SIDE OF THE LOADER OF THE BAKKIE AND IT SCRATCHED THE CAR.</t>
  </si>
  <si>
    <t>2,027.98</t>
  </si>
  <si>
    <t>977.50</t>
  </si>
  <si>
    <t xml:space="preserve">STONE DAMAGE.
Eastern Cape	JHL154EC	ISUZU	 KB 250 4x2 D/Cab H-Rider - Diesel 	WHITE	4JK1SW9127	ACVNRCHR9H4018691	2 018 386 000
</t>
  </si>
  <si>
    <t>MR TRUST MUZHINGI , DRIVER OF ISUZU DOUBLE CAB REG.NO.DWF819EC, BUMPED POOL VEHICLE REG NO HFT388EC AT THE RIGHT REAR BUMPER WILST REVERSING FROM THE ESKOM OFFICES OPPOSITE THE IEC OFFICE IN QUEENSTOWN. ON ARRIVAL OF POLICE HE WROTE A STATEMENT ACKNOWLEDGING THE ACCIDENT.HE IS WILLING TO CO OPERATE ON ALL THR COSTS THAT THE ACCIDENT WILL INCUR</t>
  </si>
  <si>
    <t>2,288.33</t>
  </si>
  <si>
    <t>14,180.59</t>
  </si>
  <si>
    <t>I WAS Patiently waiting for the robot to change SO I CAN MAKE MY TURN TO THE LEFT AND CURVE BEACUASE I WAS IN THE FAR LEFT LANE WAITITNG TO TURN TO NZ. WHEN THE ROBBOT OPENED FOR US , ICURVED TO MY LEFT AND STUCK THERE AND VEHICLE B WAS IN THE RIGHT LANE FROM ME AND AS WE TURNED HE GOT ON TO MY LANE I BLEW THE HUT 4 TIMES AND HE IGNORED AND CRACHED TO ME STRAIGHT.</t>
  </si>
  <si>
    <t>2,058.10</t>
  </si>
  <si>
    <t xml:space="preserve">JHL145EC	ISUZU	 KB 250 4x2 D/Cab H-Rider - Diesel 	WHITE	4JK1SW9973	ACVNRCHR0H4018689
</t>
  </si>
  <si>
    <t xml:space="preserve">windscreen. 
Vehicle Registration number:	JNC613NW
Vehicle make &amp; model	Isuzu KB250
Organisation	IEC (North West &amp;#65533; NW403)
Where you want to do the repairs/replacement	PG Glass Klerksdorp, 38 Margarietha Prinsloo Street, Klerksdorp, 2570
</t>
  </si>
  <si>
    <t>13,354.77</t>
  </si>
  <si>
    <t>I was driving at a low speed through Carolusberg on my way to springbok, bikers passed me and suddenly a goat cross the road from my left hand side and ran into the vehicle and damage the right front spotlight</t>
  </si>
  <si>
    <t>56,606.02</t>
  </si>
  <si>
    <t>18,932.76</t>
  </si>
  <si>
    <t>4,091.33</t>
  </si>
  <si>
    <t>31,526.35</t>
  </si>
  <si>
    <t>7,233.41</t>
  </si>
  <si>
    <t xml:space="preserve"> I was following Mr Ramahlodi with Isuzu accompanying him to deliver the Toyota at Millenium panel beaters forcanopy fixing. From the office at the first robot we stopped as it was closed. The robot was just recently programmed to be a three phase and most drivers are not aware of that. While still standing there the robot opened for side way and vehicles in frontof me moved and so did I. Upon realising that the robot opened for side way they suddenly stopped and when I tried to stop my foot slipped from the clutch and I bumped the other pool vehicle (Toyota Hilux) from behind the Isuzu front bumper got damaged badlyand the rear bumper of the Toyota was slightly damaged with the black bumper cover clips broken and very slight scratches on the rear panel door</t>
  </si>
  <si>
    <t>10,085.14</t>
  </si>
  <si>
    <t xml:space="preserve">damages to w.s- KB 250 4x2 D/Cab H-Rider - Diesel reg: JHL147EC vin: ACVNRCHR7H4018690-pg glass
</t>
  </si>
  <si>
    <t>The windscreen was badly damaged during the execution of Election activities recently and needs to be replaced. _ Isuzu KB250 HO Crew CAB_HGM 179 FS _ ACVNSCHR7J4019803</t>
  </si>
  <si>
    <t>7,450.14</t>
  </si>
  <si>
    <t>2,400.91</t>
  </si>
  <si>
    <t>DRIVER WENT TO DROP OF COLLEGUE AT HER HOTEL, AS HE WAS ABOUT TO MAKE ATURN  INTO MELVILLERY LOAN  HE AHD TO YIELD AS THE TRAFFIC LIGHTS WERE RED. WHILST AT HALT , A TP ACCIDENTALLY BUMPED AND CRASHED INTO OUR VEHICLE.</t>
  </si>
  <si>
    <t>2,351.41</t>
  </si>
  <si>
    <t>4,288.43</t>
  </si>
  <si>
    <t>1,891.70</t>
  </si>
  <si>
    <t>stone damage</t>
  </si>
  <si>
    <t>10,078.32</t>
  </si>
  <si>
    <t>69,611.40</t>
  </si>
  <si>
    <t>2,700.67</t>
  </si>
  <si>
    <t>4,129.44</t>
  </si>
  <si>
    <t>2,363.66</t>
  </si>
  <si>
    <t>1,334.00</t>
  </si>
  <si>
    <t>TBA</t>
  </si>
  <si>
    <t>April 2017 to June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</si>
</sst>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R&quot;* #,##0.00_-;\-&quot;R&quot;* #,##0.00_-;_-&quot;R&quot;* &quot;-&quot;??_-;_-@_-"/>
    <numFmt numFmtId="164" formatCode="&quot;R&quot;#,##0.00"/>
    <numFmt numFmtId="165" formatCode="&quot;R&quot;#,##0.00;[Red]&quot;R&quot;#,##0.00"/>
  </numFmts>
  <fonts count="7" x14ac:knownFonts="1">
    <font>
      <sz val="11"/>
      <color theme="1"/>
      <name val="Calibri"/>
      <family val="2"/>
      <scheme val="minor"/>
    </font>
    <font>
      <b/>
      <sz val="14"/>
      <color indexed="10"/>
      <name val="Calibri"/>
      <family val="2"/>
    </font>
    <font>
      <b/>
      <sz val="14"/>
      <color theme="1"/>
      <name val="Calibri"/>
      <family val="2"/>
      <scheme val="minor"/>
    </font>
    <font>
      <sz val="10"/>
      <color rgb="FF000000"/>
      <name val="Century Gothic"/>
      <family val="2"/>
    </font>
    <font>
      <b/>
      <sz val="11"/>
      <color rgb="FFFF0000"/>
      <name val="Calibri"/>
      <family val="2"/>
      <scheme val="minor"/>
    </font>
    <font>
      <sz val="11"/>
      <name val="Calibri"/>
      <family val="2"/>
    </font>
    <font>
      <sz val="1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25">
    <xf numFmtId="0" fontId="0" fillId="0" borderId="0" xfId="0"/>
    <xf numFmtId="0" fontId="1" fillId="0" borderId="0" xfId="0" applyFont="1"/>
    <xf numFmtId="0" fontId="2" fillId="0" borderId="0" xfId="0" applyFont="1"/>
    <xf numFmtId="0" fontId="0" fillId="0" borderId="0" xfId="0" applyAlignment="1">
      <alignment wrapText="1"/>
    </xf>
    <xf numFmtId="44" fontId="0" fillId="0" borderId="0" xfId="0" applyNumberFormat="1"/>
    <xf numFmtId="44" fontId="1" fillId="0" borderId="0" xfId="0" applyNumberFormat="1" applyFont="1"/>
    <xf numFmtId="44" fontId="3" fillId="0" borderId="0" xfId="0" applyNumberFormat="1" applyFont="1"/>
    <xf numFmtId="44" fontId="0" fillId="2" borderId="0" xfId="0" applyNumberFormat="1" applyFill="1"/>
    <xf numFmtId="0" fontId="0" fillId="2" borderId="0" xfId="0"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0" fillId="0" borderId="0" xfId="0" applyNumberFormat="1" applyAlignment="1">
      <alignment horizontal="right"/>
    </xf>
    <xf numFmtId="164" fontId="0" fillId="2" borderId="0" xfId="0" applyNumberFormat="1" applyFill="1" applyAlignment="1">
      <alignment horizontal="right"/>
    </xf>
    <xf numFmtId="164" fontId="4" fillId="0" borderId="0" xfId="0" applyNumberFormat="1" applyFont="1" applyAlignment="1">
      <alignment horizontal="right"/>
    </xf>
    <xf numFmtId="0" fontId="5" fillId="0" borderId="0" xfId="0" applyFont="1"/>
    <xf numFmtId="0" fontId="5" fillId="0" borderId="0" xfId="0" applyFont="1" applyAlignment="1">
      <alignment horizontal="center"/>
    </xf>
    <xf numFmtId="0" fontId="6" fillId="0" borderId="0" xfId="0" applyFont="1"/>
    <xf numFmtId="44" fontId="5" fillId="0" borderId="0" xfId="0" applyNumberFormat="1" applyFont="1"/>
    <xf numFmtId="0" fontId="6" fillId="0" borderId="0" xfId="0" applyFont="1" applyAlignment="1">
      <alignment horizontal="center"/>
    </xf>
    <xf numFmtId="44" fontId="6" fillId="0" borderId="0" xfId="0" applyNumberFormat="1" applyFont="1"/>
    <xf numFmtId="164" fontId="6" fillId="0" borderId="0" xfId="0" applyNumberFormat="1" applyFont="1"/>
    <xf numFmtId="165" fontId="6" fillId="0" borderId="0" xfId="0" applyNumberFormat="1" applyFont="1" applyAlignment="1">
      <alignment horizontal="right"/>
    </xf>
    <xf numFmtId="165" fontId="5" fillId="0" borderId="0" xfId="0" applyNumberFormat="1"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583"/>
  <sheetViews>
    <sheetView tabSelected="1" zoomScale="85" zoomScaleNormal="85" workbookViewId="0">
      <selection activeCell="B3" sqref="B3"/>
    </sheetView>
  </sheetViews>
  <sheetFormatPr defaultRowHeight="15" x14ac:dyDescent="0.25"/>
  <cols>
    <col min="1" max="1" width="6.140625" customWidth="1"/>
    <col min="2" max="2" width="13.140625" bestFit="1" customWidth="1"/>
    <col min="3" max="3" width="20.42578125" hidden="1" customWidth="1"/>
    <col min="4" max="4" width="16" hidden="1" customWidth="1"/>
    <col min="5" max="7" width="16" style="9" customWidth="1"/>
    <col min="8" max="8" width="87" customWidth="1"/>
    <col min="9" max="9" width="15.7109375" style="11" bestFit="1" customWidth="1"/>
    <col min="10" max="10" width="31" style="4" bestFit="1" customWidth="1"/>
    <col min="11" max="11" width="43.5703125" customWidth="1"/>
  </cols>
  <sheetData>
    <row r="1" spans="2:10" ht="18.75" x14ac:dyDescent="0.3">
      <c r="B1" s="2" t="s">
        <v>771</v>
      </c>
      <c r="C1" s="2"/>
    </row>
    <row r="2" spans="2:10" ht="18.75" x14ac:dyDescent="0.3">
      <c r="B2" s="2" t="s">
        <v>772</v>
      </c>
      <c r="C2" s="2"/>
    </row>
    <row r="3" spans="2:10" ht="18.75" x14ac:dyDescent="0.3">
      <c r="B3" s="2" t="s">
        <v>961</v>
      </c>
      <c r="C3" s="2"/>
    </row>
    <row r="4" spans="2:10" ht="18.75" x14ac:dyDescent="0.3">
      <c r="B4" s="2"/>
      <c r="C4" s="2"/>
    </row>
    <row r="5" spans="2:10" ht="18.75" x14ac:dyDescent="0.3">
      <c r="B5" s="2" t="s">
        <v>798</v>
      </c>
      <c r="C5" s="2"/>
    </row>
    <row r="6" spans="2:10" ht="18.75" x14ac:dyDescent="0.3">
      <c r="B6" s="1" t="s">
        <v>0</v>
      </c>
      <c r="C6" s="1" t="s">
        <v>2</v>
      </c>
      <c r="D6" s="1" t="s">
        <v>1</v>
      </c>
      <c r="E6" s="10" t="s">
        <v>797</v>
      </c>
      <c r="F6" s="10" t="s">
        <v>795</v>
      </c>
      <c r="G6" s="10" t="s">
        <v>796</v>
      </c>
      <c r="H6" s="1" t="s">
        <v>4</v>
      </c>
      <c r="I6" s="12" t="s">
        <v>3</v>
      </c>
      <c r="J6" s="5" t="s">
        <v>790</v>
      </c>
    </row>
    <row r="7" spans="2:10" x14ac:dyDescent="0.25">
      <c r="B7" s="8" t="s">
        <v>737</v>
      </c>
      <c r="C7" t="s">
        <v>7</v>
      </c>
      <c r="D7" t="s">
        <v>738</v>
      </c>
      <c r="E7" s="9">
        <v>4</v>
      </c>
      <c r="F7" s="9">
        <v>7</v>
      </c>
      <c r="G7" s="9">
        <v>2017</v>
      </c>
      <c r="H7" t="s">
        <v>739</v>
      </c>
      <c r="I7" s="13" t="s">
        <v>31</v>
      </c>
      <c r="J7" s="4">
        <v>0</v>
      </c>
    </row>
    <row r="8" spans="2:10" x14ac:dyDescent="0.25">
      <c r="B8" s="8" t="s">
        <v>737</v>
      </c>
      <c r="C8" t="s">
        <v>7</v>
      </c>
      <c r="D8" t="s">
        <v>738</v>
      </c>
      <c r="E8" s="9">
        <v>4</v>
      </c>
      <c r="F8" s="9">
        <v>7</v>
      </c>
      <c r="G8" s="9">
        <v>2017</v>
      </c>
      <c r="H8" t="s">
        <v>739</v>
      </c>
      <c r="I8" s="13" t="s">
        <v>31</v>
      </c>
      <c r="J8" s="4">
        <v>0</v>
      </c>
    </row>
    <row r="9" spans="2:10" x14ac:dyDescent="0.25">
      <c r="B9" s="8" t="s">
        <v>740</v>
      </c>
      <c r="C9" t="s">
        <v>7</v>
      </c>
      <c r="D9" t="s">
        <v>741</v>
      </c>
      <c r="E9" s="9">
        <v>6</v>
      </c>
      <c r="F9" s="9">
        <v>7</v>
      </c>
      <c r="G9" s="9">
        <v>2017</v>
      </c>
      <c r="H9" t="s">
        <v>742</v>
      </c>
      <c r="I9" s="13">
        <v>1877.69</v>
      </c>
      <c r="J9" s="4">
        <v>5000</v>
      </c>
    </row>
    <row r="10" spans="2:10" x14ac:dyDescent="0.25">
      <c r="B10" s="8" t="s">
        <v>768</v>
      </c>
      <c r="C10" t="s">
        <v>7</v>
      </c>
      <c r="D10" t="s">
        <v>769</v>
      </c>
      <c r="E10" s="9">
        <v>15</v>
      </c>
      <c r="F10" s="9">
        <v>7</v>
      </c>
      <c r="G10" s="9">
        <v>2017</v>
      </c>
      <c r="H10" t="s">
        <v>770</v>
      </c>
      <c r="I10" s="13">
        <v>96873</v>
      </c>
      <c r="J10" s="4">
        <v>3547.39</v>
      </c>
    </row>
    <row r="11" spans="2:10" x14ac:dyDescent="0.25">
      <c r="B11" s="8" t="s">
        <v>743</v>
      </c>
      <c r="C11" t="s">
        <v>7</v>
      </c>
      <c r="D11" t="s">
        <v>744</v>
      </c>
      <c r="E11" s="9">
        <v>16</v>
      </c>
      <c r="F11" s="9">
        <v>7</v>
      </c>
      <c r="G11" s="9">
        <v>2017</v>
      </c>
      <c r="H11" t="s">
        <v>745</v>
      </c>
      <c r="I11" s="13">
        <v>7511.45</v>
      </c>
      <c r="J11" s="4">
        <v>5000</v>
      </c>
    </row>
    <row r="12" spans="2:10" x14ac:dyDescent="0.25">
      <c r="B12" s="8" t="s">
        <v>758</v>
      </c>
      <c r="C12" t="s">
        <v>7</v>
      </c>
      <c r="D12" t="s">
        <v>759</v>
      </c>
      <c r="E12" s="9">
        <v>17</v>
      </c>
      <c r="F12" s="9">
        <v>7</v>
      </c>
      <c r="G12" s="9">
        <v>2017</v>
      </c>
      <c r="H12" t="s">
        <v>760</v>
      </c>
      <c r="I12" s="13">
        <v>339.55</v>
      </c>
      <c r="J12" s="4" t="s">
        <v>791</v>
      </c>
    </row>
    <row r="13" spans="2:10" x14ac:dyDescent="0.25">
      <c r="B13" s="8" t="s">
        <v>766</v>
      </c>
      <c r="C13" t="s">
        <v>7</v>
      </c>
      <c r="D13" t="s">
        <v>759</v>
      </c>
      <c r="E13" s="9">
        <v>17</v>
      </c>
      <c r="F13" s="9">
        <v>7</v>
      </c>
      <c r="G13" s="9">
        <v>2017</v>
      </c>
      <c r="H13" t="s">
        <v>767</v>
      </c>
      <c r="I13" s="13">
        <v>0</v>
      </c>
      <c r="J13" s="4">
        <v>0</v>
      </c>
    </row>
    <row r="14" spans="2:10" x14ac:dyDescent="0.25">
      <c r="B14" s="8" t="s">
        <v>763</v>
      </c>
      <c r="C14" t="s">
        <v>7</v>
      </c>
      <c r="D14" t="s">
        <v>764</v>
      </c>
      <c r="E14" s="9">
        <v>18</v>
      </c>
      <c r="F14" s="9">
        <v>7</v>
      </c>
      <c r="G14" s="9">
        <v>2017</v>
      </c>
      <c r="H14" t="s">
        <v>765</v>
      </c>
      <c r="I14" s="13">
        <v>969</v>
      </c>
      <c r="J14" s="4" t="s">
        <v>791</v>
      </c>
    </row>
    <row r="15" spans="2:10" x14ac:dyDescent="0.25">
      <c r="B15" s="8" t="s">
        <v>749</v>
      </c>
      <c r="C15" t="s">
        <v>7</v>
      </c>
      <c r="D15" t="s">
        <v>750</v>
      </c>
      <c r="E15" s="9">
        <v>20</v>
      </c>
      <c r="F15" s="9">
        <v>7</v>
      </c>
      <c r="G15" s="9">
        <v>2017</v>
      </c>
      <c r="H15" t="s">
        <v>751</v>
      </c>
      <c r="I15" s="13">
        <v>2166</v>
      </c>
      <c r="J15" s="4" t="s">
        <v>791</v>
      </c>
    </row>
    <row r="16" spans="2:10" x14ac:dyDescent="0.25">
      <c r="B16" s="8" t="s">
        <v>761</v>
      </c>
      <c r="C16" t="s">
        <v>7</v>
      </c>
      <c r="D16" t="s">
        <v>750</v>
      </c>
      <c r="E16" s="9">
        <v>20</v>
      </c>
      <c r="F16" s="9">
        <v>7</v>
      </c>
      <c r="G16" s="9">
        <v>2017</v>
      </c>
      <c r="H16" t="s">
        <v>762</v>
      </c>
      <c r="I16" s="13">
        <v>2382</v>
      </c>
      <c r="J16" s="4" t="s">
        <v>791</v>
      </c>
    </row>
    <row r="17" spans="2:10" x14ac:dyDescent="0.25">
      <c r="B17" s="8" t="s">
        <v>734</v>
      </c>
      <c r="C17" t="s">
        <v>7</v>
      </c>
      <c r="D17" t="s">
        <v>735</v>
      </c>
      <c r="E17" s="9">
        <v>23</v>
      </c>
      <c r="F17" s="9">
        <v>7</v>
      </c>
      <c r="G17" s="9">
        <v>2017</v>
      </c>
      <c r="H17" t="s">
        <v>736</v>
      </c>
      <c r="I17" s="13">
        <v>1892.28</v>
      </c>
      <c r="J17" s="4">
        <v>5000</v>
      </c>
    </row>
    <row r="18" spans="2:10" x14ac:dyDescent="0.25">
      <c r="B18" s="8" t="s">
        <v>746</v>
      </c>
      <c r="C18" t="s">
        <v>7</v>
      </c>
      <c r="D18" t="s">
        <v>747</v>
      </c>
      <c r="E18" s="9">
        <v>24</v>
      </c>
      <c r="F18" s="9">
        <v>7</v>
      </c>
      <c r="G18" s="9">
        <v>2017</v>
      </c>
      <c r="H18" t="s">
        <v>748</v>
      </c>
      <c r="I18" s="13">
        <v>1302.8499999999999</v>
      </c>
      <c r="J18" s="4" t="s">
        <v>791</v>
      </c>
    </row>
    <row r="19" spans="2:10" x14ac:dyDescent="0.25">
      <c r="B19" s="8" t="s">
        <v>755</v>
      </c>
      <c r="C19" t="s">
        <v>7</v>
      </c>
      <c r="D19" t="s">
        <v>756</v>
      </c>
      <c r="E19" s="9">
        <v>26</v>
      </c>
      <c r="F19" s="9">
        <v>7</v>
      </c>
      <c r="G19" s="9">
        <v>2017</v>
      </c>
      <c r="H19" t="s">
        <v>757</v>
      </c>
      <c r="I19" s="13">
        <v>3472.88</v>
      </c>
      <c r="J19" s="4" t="s">
        <v>791</v>
      </c>
    </row>
    <row r="20" spans="2:10" x14ac:dyDescent="0.25">
      <c r="B20" s="8" t="s">
        <v>753</v>
      </c>
      <c r="C20" t="s">
        <v>7</v>
      </c>
      <c r="D20" t="s">
        <v>752</v>
      </c>
      <c r="E20" s="9">
        <v>1</v>
      </c>
      <c r="F20" s="9">
        <v>8</v>
      </c>
      <c r="G20" s="9">
        <v>2017</v>
      </c>
      <c r="H20" t="s">
        <v>754</v>
      </c>
      <c r="I20" s="13">
        <v>2028.77</v>
      </c>
      <c r="J20" s="4" t="s">
        <v>791</v>
      </c>
    </row>
    <row r="21" spans="2:10" x14ac:dyDescent="0.25">
      <c r="B21" s="8" t="s">
        <v>725</v>
      </c>
      <c r="C21" t="s">
        <v>7</v>
      </c>
      <c r="D21" t="s">
        <v>726</v>
      </c>
      <c r="E21" s="9">
        <v>2</v>
      </c>
      <c r="F21" s="9">
        <v>8</v>
      </c>
      <c r="G21" s="9">
        <v>2017</v>
      </c>
      <c r="H21" t="s">
        <v>727</v>
      </c>
      <c r="I21" s="13">
        <v>10464</v>
      </c>
      <c r="J21" s="4">
        <v>5000</v>
      </c>
    </row>
    <row r="22" spans="2:10" x14ac:dyDescent="0.25">
      <c r="B22" s="8" t="s">
        <v>728</v>
      </c>
      <c r="C22" t="s">
        <v>316</v>
      </c>
      <c r="D22" t="s">
        <v>729</v>
      </c>
      <c r="E22" s="9">
        <v>6</v>
      </c>
      <c r="F22" s="9">
        <v>8</v>
      </c>
      <c r="G22" s="9">
        <v>2017</v>
      </c>
      <c r="H22" t="s">
        <v>730</v>
      </c>
      <c r="I22" s="13">
        <v>0</v>
      </c>
      <c r="J22" s="4">
        <v>0</v>
      </c>
    </row>
    <row r="23" spans="2:10" x14ac:dyDescent="0.25">
      <c r="B23" s="8" t="s">
        <v>731</v>
      </c>
      <c r="C23" t="s">
        <v>7</v>
      </c>
      <c r="D23" t="s">
        <v>732</v>
      </c>
      <c r="E23" s="9">
        <v>8</v>
      </c>
      <c r="F23" s="9">
        <v>8</v>
      </c>
      <c r="G23" s="9">
        <v>2017</v>
      </c>
      <c r="H23" t="s">
        <v>733</v>
      </c>
      <c r="I23" s="13">
        <v>5566.17</v>
      </c>
      <c r="J23" s="4">
        <v>5000</v>
      </c>
    </row>
    <row r="24" spans="2:10" x14ac:dyDescent="0.25">
      <c r="B24" s="8" t="s">
        <v>716</v>
      </c>
      <c r="C24" t="s">
        <v>7</v>
      </c>
      <c r="D24" t="s">
        <v>717</v>
      </c>
      <c r="E24" s="9">
        <v>22</v>
      </c>
      <c r="F24" s="9">
        <v>8</v>
      </c>
      <c r="G24" s="9">
        <v>2017</v>
      </c>
      <c r="H24" t="s">
        <v>718</v>
      </c>
      <c r="I24" s="13">
        <v>1399.63</v>
      </c>
      <c r="J24" s="4">
        <v>5000</v>
      </c>
    </row>
    <row r="25" spans="2:10" x14ac:dyDescent="0.25">
      <c r="B25" s="8" t="s">
        <v>722</v>
      </c>
      <c r="C25" t="s">
        <v>7</v>
      </c>
      <c r="D25" t="s">
        <v>723</v>
      </c>
      <c r="E25" s="9">
        <v>28</v>
      </c>
      <c r="F25" s="9">
        <v>8</v>
      </c>
      <c r="G25" s="9">
        <v>2017</v>
      </c>
      <c r="H25" t="s">
        <v>724</v>
      </c>
      <c r="I25" s="13">
        <v>1856.17</v>
      </c>
      <c r="J25" s="4" t="s">
        <v>791</v>
      </c>
    </row>
    <row r="26" spans="2:10" x14ac:dyDescent="0.25">
      <c r="B26" s="8" t="s">
        <v>703</v>
      </c>
      <c r="C26" t="s">
        <v>7</v>
      </c>
      <c r="D26" t="s">
        <v>704</v>
      </c>
      <c r="E26" s="9">
        <v>4</v>
      </c>
      <c r="F26" s="9">
        <v>9</v>
      </c>
      <c r="G26" s="9">
        <v>2017</v>
      </c>
      <c r="H26" t="s">
        <v>705</v>
      </c>
      <c r="I26" s="13">
        <v>2766.78</v>
      </c>
      <c r="J26" s="4" t="s">
        <v>791</v>
      </c>
    </row>
    <row r="27" spans="2:10" x14ac:dyDescent="0.25">
      <c r="B27" s="8" t="s">
        <v>637</v>
      </c>
      <c r="C27" t="s">
        <v>7</v>
      </c>
      <c r="D27" t="s">
        <v>638</v>
      </c>
      <c r="E27" s="9">
        <v>8</v>
      </c>
      <c r="F27" s="9">
        <v>9</v>
      </c>
      <c r="G27" s="9">
        <v>2017</v>
      </c>
      <c r="H27" t="s">
        <v>639</v>
      </c>
      <c r="I27" s="13">
        <v>1607.17</v>
      </c>
      <c r="J27" s="4" t="s">
        <v>791</v>
      </c>
    </row>
    <row r="28" spans="2:10" x14ac:dyDescent="0.25">
      <c r="B28" s="8" t="s">
        <v>710</v>
      </c>
      <c r="C28" t="s">
        <v>7</v>
      </c>
      <c r="D28" t="s">
        <v>711</v>
      </c>
      <c r="E28" s="9">
        <v>13</v>
      </c>
      <c r="F28" s="9">
        <v>9</v>
      </c>
      <c r="G28" s="9">
        <v>2017</v>
      </c>
      <c r="H28" t="s">
        <v>712</v>
      </c>
      <c r="I28" s="13">
        <v>2028</v>
      </c>
      <c r="J28" s="4" t="s">
        <v>791</v>
      </c>
    </row>
    <row r="29" spans="2:10" x14ac:dyDescent="0.25">
      <c r="B29" s="8" t="s">
        <v>719</v>
      </c>
      <c r="C29" t="s">
        <v>7</v>
      </c>
      <c r="D29" t="s">
        <v>720</v>
      </c>
      <c r="E29" s="9">
        <v>17</v>
      </c>
      <c r="F29" s="9">
        <v>9</v>
      </c>
      <c r="G29" s="9">
        <v>2017</v>
      </c>
      <c r="H29" t="s">
        <v>721</v>
      </c>
      <c r="I29" s="13">
        <v>2271</v>
      </c>
      <c r="J29" s="4" t="s">
        <v>791</v>
      </c>
    </row>
    <row r="30" spans="2:10" x14ac:dyDescent="0.25">
      <c r="B30" s="8" t="s">
        <v>713</v>
      </c>
      <c r="C30" t="s">
        <v>7</v>
      </c>
      <c r="D30" t="s">
        <v>714</v>
      </c>
      <c r="E30" s="9">
        <v>18</v>
      </c>
      <c r="F30" s="9">
        <v>9</v>
      </c>
      <c r="G30" s="9">
        <v>2017</v>
      </c>
      <c r="H30" t="s">
        <v>715</v>
      </c>
      <c r="I30" s="13">
        <v>2120</v>
      </c>
      <c r="J30" s="4" t="s">
        <v>791</v>
      </c>
    </row>
    <row r="31" spans="2:10" x14ac:dyDescent="0.25">
      <c r="B31" s="8" t="s">
        <v>628</v>
      </c>
      <c r="C31" t="s">
        <v>7</v>
      </c>
      <c r="D31" t="s">
        <v>629</v>
      </c>
      <c r="E31" s="9">
        <v>19</v>
      </c>
      <c r="F31" s="9">
        <v>9</v>
      </c>
      <c r="G31" s="9">
        <v>2017</v>
      </c>
      <c r="H31" t="s">
        <v>630</v>
      </c>
      <c r="I31" s="13">
        <v>2026</v>
      </c>
      <c r="J31" s="4" t="s">
        <v>791</v>
      </c>
    </row>
    <row r="32" spans="2:10" x14ac:dyDescent="0.25">
      <c r="B32" s="8" t="s">
        <v>679</v>
      </c>
      <c r="C32" t="s">
        <v>7</v>
      </c>
      <c r="D32" t="s">
        <v>629</v>
      </c>
      <c r="E32" s="9">
        <v>19</v>
      </c>
      <c r="F32" s="9">
        <v>9</v>
      </c>
      <c r="G32" s="9">
        <v>2017</v>
      </c>
      <c r="H32" t="s">
        <v>680</v>
      </c>
      <c r="I32" s="13">
        <v>1596</v>
      </c>
      <c r="J32" s="4" t="s">
        <v>791</v>
      </c>
    </row>
    <row r="33" spans="2:10" x14ac:dyDescent="0.25">
      <c r="B33" s="8" t="s">
        <v>706</v>
      </c>
      <c r="C33" t="s">
        <v>7</v>
      </c>
      <c r="D33" t="s">
        <v>629</v>
      </c>
      <c r="E33" s="9">
        <v>19</v>
      </c>
      <c r="F33" s="9">
        <v>9</v>
      </c>
      <c r="G33" s="9">
        <v>2017</v>
      </c>
      <c r="H33" t="s">
        <v>707</v>
      </c>
      <c r="I33" s="13">
        <v>2271</v>
      </c>
      <c r="J33" s="4" t="s">
        <v>791</v>
      </c>
    </row>
    <row r="34" spans="2:10" x14ac:dyDescent="0.25">
      <c r="B34" s="8" t="s">
        <v>708</v>
      </c>
      <c r="C34" t="s">
        <v>316</v>
      </c>
      <c r="D34" t="s">
        <v>629</v>
      </c>
      <c r="E34" s="9">
        <v>19</v>
      </c>
      <c r="F34" s="9">
        <v>9</v>
      </c>
      <c r="G34" s="9">
        <v>2017</v>
      </c>
      <c r="H34" t="s">
        <v>709</v>
      </c>
      <c r="I34" s="13">
        <v>0</v>
      </c>
      <c r="J34" s="4">
        <v>0</v>
      </c>
    </row>
    <row r="35" spans="2:10" x14ac:dyDescent="0.25">
      <c r="B35" s="8" t="s">
        <v>692</v>
      </c>
      <c r="C35" t="s">
        <v>7</v>
      </c>
      <c r="D35" t="s">
        <v>693</v>
      </c>
      <c r="E35" s="9">
        <v>20</v>
      </c>
      <c r="F35" s="9">
        <v>9</v>
      </c>
      <c r="G35" s="9">
        <v>2017</v>
      </c>
      <c r="H35" t="s">
        <v>694</v>
      </c>
      <c r="I35" s="13">
        <v>2043</v>
      </c>
      <c r="J35" s="4" t="s">
        <v>791</v>
      </c>
    </row>
    <row r="36" spans="2:10" x14ac:dyDescent="0.25">
      <c r="B36" s="8" t="s">
        <v>676</v>
      </c>
      <c r="C36" t="s">
        <v>316</v>
      </c>
      <c r="D36" t="s">
        <v>677</v>
      </c>
      <c r="E36" s="9">
        <v>21</v>
      </c>
      <c r="F36" s="9">
        <v>9</v>
      </c>
      <c r="G36" s="9">
        <v>2017</v>
      </c>
      <c r="H36" t="s">
        <v>678</v>
      </c>
      <c r="I36" s="13">
        <v>0</v>
      </c>
      <c r="J36" s="4">
        <v>0</v>
      </c>
    </row>
    <row r="37" spans="2:10" x14ac:dyDescent="0.25">
      <c r="B37" s="8" t="s">
        <v>695</v>
      </c>
      <c r="C37" t="s">
        <v>7</v>
      </c>
      <c r="D37" t="s">
        <v>696</v>
      </c>
      <c r="E37" s="9">
        <v>22</v>
      </c>
      <c r="F37" s="9">
        <v>9</v>
      </c>
      <c r="G37" s="9">
        <v>2017</v>
      </c>
      <c r="H37" t="s">
        <v>697</v>
      </c>
      <c r="I37" s="13">
        <v>1856</v>
      </c>
      <c r="J37" s="7"/>
    </row>
    <row r="38" spans="2:10" x14ac:dyDescent="0.25">
      <c r="B38" s="8" t="s">
        <v>701</v>
      </c>
      <c r="C38" t="s">
        <v>7</v>
      </c>
      <c r="D38" t="s">
        <v>696</v>
      </c>
      <c r="E38" s="9">
        <v>22</v>
      </c>
      <c r="F38" s="9">
        <v>9</v>
      </c>
      <c r="G38" s="9">
        <v>2017</v>
      </c>
      <c r="H38" t="s">
        <v>702</v>
      </c>
      <c r="I38" s="13">
        <v>59491</v>
      </c>
      <c r="J38" s="4">
        <v>5000</v>
      </c>
    </row>
    <row r="39" spans="2:10" x14ac:dyDescent="0.25">
      <c r="B39" s="8" t="s">
        <v>671</v>
      </c>
      <c r="C39" t="s">
        <v>7</v>
      </c>
      <c r="D39" t="s">
        <v>672</v>
      </c>
      <c r="E39" s="9">
        <v>26</v>
      </c>
      <c r="F39" s="9">
        <v>9</v>
      </c>
      <c r="G39" s="9">
        <v>2017</v>
      </c>
      <c r="H39" t="s">
        <v>673</v>
      </c>
      <c r="I39" s="13">
        <v>2656</v>
      </c>
      <c r="J39" s="4" t="s">
        <v>791</v>
      </c>
    </row>
    <row r="40" spans="2:10" x14ac:dyDescent="0.25">
      <c r="B40" s="8" t="s">
        <v>699</v>
      </c>
      <c r="C40" t="s">
        <v>7</v>
      </c>
      <c r="D40" t="s">
        <v>698</v>
      </c>
      <c r="E40" s="9">
        <v>27</v>
      </c>
      <c r="F40" s="9">
        <v>9</v>
      </c>
      <c r="G40" s="9">
        <v>2017</v>
      </c>
      <c r="H40" t="s">
        <v>700</v>
      </c>
      <c r="I40" s="13">
        <v>0</v>
      </c>
      <c r="J40" s="4">
        <v>0</v>
      </c>
    </row>
    <row r="41" spans="2:10" x14ac:dyDescent="0.25">
      <c r="B41" s="8" t="s">
        <v>668</v>
      </c>
      <c r="C41" t="s">
        <v>7</v>
      </c>
      <c r="D41" t="s">
        <v>669</v>
      </c>
      <c r="E41" s="9">
        <v>2</v>
      </c>
      <c r="F41" s="9">
        <v>10</v>
      </c>
      <c r="G41" s="9">
        <v>2017</v>
      </c>
      <c r="H41" t="s">
        <v>670</v>
      </c>
      <c r="I41" s="13">
        <v>5218</v>
      </c>
      <c r="J41" s="4" t="s">
        <v>791</v>
      </c>
    </row>
    <row r="42" spans="2:10" x14ac:dyDescent="0.25">
      <c r="B42" s="8" t="s">
        <v>603</v>
      </c>
      <c r="C42" t="s">
        <v>7</v>
      </c>
      <c r="D42" t="s">
        <v>604</v>
      </c>
      <c r="E42" s="9">
        <v>3</v>
      </c>
      <c r="F42" s="9">
        <v>10</v>
      </c>
      <c r="G42" s="9">
        <v>2017</v>
      </c>
      <c r="H42" t="s">
        <v>605</v>
      </c>
      <c r="I42" s="13">
        <v>4446</v>
      </c>
      <c r="J42" s="4">
        <v>5000</v>
      </c>
    </row>
    <row r="43" spans="2:10" x14ac:dyDescent="0.25">
      <c r="B43" s="8" t="s">
        <v>689</v>
      </c>
      <c r="C43" t="s">
        <v>7</v>
      </c>
      <c r="D43" t="s">
        <v>690</v>
      </c>
      <c r="E43" s="9">
        <v>5</v>
      </c>
      <c r="F43" s="9">
        <v>10</v>
      </c>
      <c r="G43" s="9">
        <v>2017</v>
      </c>
      <c r="H43" t="s">
        <v>691</v>
      </c>
      <c r="I43" s="13">
        <v>969</v>
      </c>
      <c r="J43" s="4" t="s">
        <v>791</v>
      </c>
    </row>
    <row r="44" spans="2:10" x14ac:dyDescent="0.25">
      <c r="B44" s="8" t="s">
        <v>686</v>
      </c>
      <c r="C44" t="s">
        <v>7</v>
      </c>
      <c r="D44" t="s">
        <v>687</v>
      </c>
      <c r="E44" s="9">
        <v>6</v>
      </c>
      <c r="F44" s="9">
        <v>10</v>
      </c>
      <c r="G44" s="9">
        <v>2017</v>
      </c>
      <c r="H44" t="s">
        <v>688</v>
      </c>
      <c r="I44" s="13">
        <v>1530</v>
      </c>
      <c r="J44" s="4" t="s">
        <v>791</v>
      </c>
    </row>
    <row r="45" spans="2:10" x14ac:dyDescent="0.25">
      <c r="B45" s="8" t="s">
        <v>640</v>
      </c>
      <c r="C45" t="s">
        <v>7</v>
      </c>
      <c r="D45" t="s">
        <v>641</v>
      </c>
      <c r="E45" s="9">
        <v>10</v>
      </c>
      <c r="F45" s="9">
        <v>10</v>
      </c>
      <c r="G45" s="9">
        <v>2017</v>
      </c>
      <c r="H45" t="s">
        <v>642</v>
      </c>
      <c r="I45" s="13">
        <v>1530</v>
      </c>
      <c r="J45" s="4" t="s">
        <v>791</v>
      </c>
    </row>
    <row r="46" spans="2:10" x14ac:dyDescent="0.25">
      <c r="B46" s="8" t="s">
        <v>656</v>
      </c>
      <c r="C46" t="s">
        <v>7</v>
      </c>
      <c r="D46" t="s">
        <v>641</v>
      </c>
      <c r="E46" s="9">
        <v>10</v>
      </c>
      <c r="F46" s="9">
        <v>10</v>
      </c>
      <c r="G46" s="9">
        <v>2017</v>
      </c>
      <c r="H46" t="s">
        <v>657</v>
      </c>
      <c r="I46" s="13">
        <v>48014</v>
      </c>
      <c r="J46" s="4">
        <v>5000</v>
      </c>
    </row>
    <row r="47" spans="2:10" x14ac:dyDescent="0.25">
      <c r="B47" s="8" t="s">
        <v>674</v>
      </c>
      <c r="C47" t="s">
        <v>7</v>
      </c>
      <c r="D47" t="s">
        <v>641</v>
      </c>
      <c r="E47" s="9">
        <v>10</v>
      </c>
      <c r="F47" s="9">
        <v>10</v>
      </c>
      <c r="G47" s="9">
        <v>2017</v>
      </c>
      <c r="H47" t="s">
        <v>675</v>
      </c>
      <c r="I47" s="13">
        <v>3915</v>
      </c>
      <c r="J47" s="4" t="s">
        <v>791</v>
      </c>
    </row>
    <row r="48" spans="2:10" x14ac:dyDescent="0.25">
      <c r="B48" s="8" t="s">
        <v>681</v>
      </c>
      <c r="C48" t="s">
        <v>7</v>
      </c>
      <c r="D48" t="s">
        <v>682</v>
      </c>
      <c r="E48" s="9">
        <v>11</v>
      </c>
      <c r="F48" s="9">
        <v>10</v>
      </c>
      <c r="G48" s="9">
        <v>2017</v>
      </c>
      <c r="H48" t="s">
        <v>683</v>
      </c>
      <c r="I48" s="13">
        <v>1205</v>
      </c>
      <c r="J48" s="4" t="s">
        <v>791</v>
      </c>
    </row>
    <row r="49" spans="2:10" x14ac:dyDescent="0.25">
      <c r="B49" s="8" t="s">
        <v>684</v>
      </c>
      <c r="C49" t="s">
        <v>7</v>
      </c>
      <c r="D49" t="s">
        <v>682</v>
      </c>
      <c r="E49" s="9">
        <v>11</v>
      </c>
      <c r="F49" s="9">
        <v>10</v>
      </c>
      <c r="G49" s="9">
        <v>2017</v>
      </c>
      <c r="H49" t="s">
        <v>685</v>
      </c>
      <c r="I49" s="13">
        <v>51168</v>
      </c>
      <c r="J49" s="4">
        <v>5000</v>
      </c>
    </row>
    <row r="50" spans="2:10" x14ac:dyDescent="0.25">
      <c r="B50" s="8" t="s">
        <v>665</v>
      </c>
      <c r="C50" t="s">
        <v>7</v>
      </c>
      <c r="D50" t="s">
        <v>666</v>
      </c>
      <c r="E50" s="9">
        <v>16</v>
      </c>
      <c r="F50" s="9">
        <v>10</v>
      </c>
      <c r="G50" s="9">
        <v>2017</v>
      </c>
      <c r="H50" t="s">
        <v>667</v>
      </c>
      <c r="I50" s="13">
        <v>2382</v>
      </c>
      <c r="J50" s="4" t="s">
        <v>791</v>
      </c>
    </row>
    <row r="51" spans="2:10" x14ac:dyDescent="0.25">
      <c r="B51" s="8" t="s">
        <v>648</v>
      </c>
      <c r="C51" t="s">
        <v>7</v>
      </c>
      <c r="D51" t="s">
        <v>649</v>
      </c>
      <c r="E51" s="9">
        <v>17</v>
      </c>
      <c r="F51" s="9">
        <v>10</v>
      </c>
      <c r="G51" s="9">
        <v>2017</v>
      </c>
      <c r="H51" t="s">
        <v>650</v>
      </c>
      <c r="I51" s="13">
        <v>5949</v>
      </c>
      <c r="J51" s="4" t="s">
        <v>791</v>
      </c>
    </row>
    <row r="52" spans="2:10" x14ac:dyDescent="0.25">
      <c r="B52" s="8" t="s">
        <v>663</v>
      </c>
      <c r="C52" t="s">
        <v>7</v>
      </c>
      <c r="D52" t="s">
        <v>649</v>
      </c>
      <c r="E52" s="9">
        <v>17</v>
      </c>
      <c r="F52" s="9">
        <v>10</v>
      </c>
      <c r="G52" s="9">
        <v>2017</v>
      </c>
      <c r="H52" t="s">
        <v>664</v>
      </c>
      <c r="I52" s="13">
        <v>3914</v>
      </c>
      <c r="J52" s="4" t="s">
        <v>791</v>
      </c>
    </row>
    <row r="53" spans="2:10" x14ac:dyDescent="0.25">
      <c r="B53" s="8" t="s">
        <v>658</v>
      </c>
      <c r="C53" t="s">
        <v>7</v>
      </c>
      <c r="D53" t="s">
        <v>659</v>
      </c>
      <c r="E53" s="9">
        <v>23</v>
      </c>
      <c r="F53" s="9">
        <v>10</v>
      </c>
      <c r="G53" s="9">
        <v>2017</v>
      </c>
      <c r="H53" t="s">
        <v>660</v>
      </c>
      <c r="I53" s="13">
        <v>2028</v>
      </c>
      <c r="J53" s="4" t="s">
        <v>791</v>
      </c>
    </row>
    <row r="54" spans="2:10" x14ac:dyDescent="0.25">
      <c r="B54" s="8" t="s">
        <v>661</v>
      </c>
      <c r="C54" t="s">
        <v>7</v>
      </c>
      <c r="D54" t="s">
        <v>659</v>
      </c>
      <c r="E54" s="9">
        <v>23</v>
      </c>
      <c r="F54" s="9">
        <v>10</v>
      </c>
      <c r="G54" s="9">
        <v>2017</v>
      </c>
      <c r="H54" t="s">
        <v>662</v>
      </c>
      <c r="I54" s="13">
        <v>25972</v>
      </c>
      <c r="J54" s="4">
        <v>5000</v>
      </c>
    </row>
    <row r="55" spans="2:10" x14ac:dyDescent="0.25">
      <c r="B55" s="8" t="s">
        <v>651</v>
      </c>
      <c r="C55" t="s">
        <v>7</v>
      </c>
      <c r="D55" t="s">
        <v>652</v>
      </c>
      <c r="E55" s="9">
        <v>25</v>
      </c>
      <c r="F55" s="9">
        <v>10</v>
      </c>
      <c r="G55" s="9">
        <v>2017</v>
      </c>
      <c r="H55" t="s">
        <v>653</v>
      </c>
      <c r="I55" s="13">
        <v>4818</v>
      </c>
      <c r="J55" s="4" t="s">
        <v>791</v>
      </c>
    </row>
    <row r="56" spans="2:10" x14ac:dyDescent="0.25">
      <c r="B56" s="8" t="s">
        <v>654</v>
      </c>
      <c r="C56" t="s">
        <v>7</v>
      </c>
      <c r="D56" t="s">
        <v>652</v>
      </c>
      <c r="E56" s="9">
        <v>25</v>
      </c>
      <c r="F56" s="9">
        <v>10</v>
      </c>
      <c r="G56" s="9">
        <v>2017</v>
      </c>
      <c r="H56" t="s">
        <v>655</v>
      </c>
      <c r="I56" s="13">
        <v>0</v>
      </c>
      <c r="J56" s="4">
        <v>0</v>
      </c>
    </row>
    <row r="57" spans="2:10" x14ac:dyDescent="0.25">
      <c r="B57" s="8" t="s">
        <v>654</v>
      </c>
      <c r="C57" t="s">
        <v>7</v>
      </c>
      <c r="D57" t="s">
        <v>652</v>
      </c>
      <c r="E57" s="9">
        <v>25</v>
      </c>
      <c r="F57" s="9">
        <v>10</v>
      </c>
      <c r="G57" s="9">
        <v>2017</v>
      </c>
      <c r="H57" t="s">
        <v>655</v>
      </c>
      <c r="I57" s="13">
        <v>3457</v>
      </c>
      <c r="J57" s="7"/>
    </row>
    <row r="58" spans="2:10" x14ac:dyDescent="0.25">
      <c r="B58" s="8" t="s">
        <v>634</v>
      </c>
      <c r="C58" t="s">
        <v>7</v>
      </c>
      <c r="D58" t="s">
        <v>635</v>
      </c>
      <c r="E58" s="9">
        <v>3</v>
      </c>
      <c r="F58" s="9">
        <v>11</v>
      </c>
      <c r="G58" s="9">
        <v>2017</v>
      </c>
      <c r="H58" t="s">
        <v>636</v>
      </c>
      <c r="I58" s="13">
        <v>1716</v>
      </c>
      <c r="J58" s="7"/>
    </row>
    <row r="59" spans="2:10" x14ac:dyDescent="0.25">
      <c r="B59" s="8" t="s">
        <v>646</v>
      </c>
      <c r="C59" t="s">
        <v>7</v>
      </c>
      <c r="D59" t="s">
        <v>635</v>
      </c>
      <c r="E59" s="9">
        <v>3</v>
      </c>
      <c r="F59" s="9">
        <v>11</v>
      </c>
      <c r="G59" s="9">
        <v>2017</v>
      </c>
      <c r="H59" t="s">
        <v>647</v>
      </c>
      <c r="I59" s="13">
        <v>271867</v>
      </c>
      <c r="J59" s="7"/>
    </row>
    <row r="60" spans="2:10" x14ac:dyDescent="0.25">
      <c r="B60" s="8" t="s">
        <v>643</v>
      </c>
      <c r="C60" t="s">
        <v>7</v>
      </c>
      <c r="D60" t="s">
        <v>644</v>
      </c>
      <c r="E60" s="9">
        <v>6</v>
      </c>
      <c r="F60" s="9">
        <v>11</v>
      </c>
      <c r="G60" s="9">
        <v>2017</v>
      </c>
      <c r="H60" t="s">
        <v>645</v>
      </c>
      <c r="I60" s="13">
        <v>3433</v>
      </c>
      <c r="J60" s="4">
        <v>5000</v>
      </c>
    </row>
    <row r="61" spans="2:10" x14ac:dyDescent="0.25">
      <c r="B61" s="8" t="s">
        <v>523</v>
      </c>
      <c r="C61" t="s">
        <v>7</v>
      </c>
      <c r="D61" t="s">
        <v>524</v>
      </c>
      <c r="E61" s="9">
        <v>7</v>
      </c>
      <c r="F61" s="9">
        <v>11</v>
      </c>
      <c r="G61" s="9">
        <v>2017</v>
      </c>
      <c r="H61" t="s">
        <v>525</v>
      </c>
      <c r="I61" s="13">
        <v>2240</v>
      </c>
      <c r="J61" s="4">
        <v>5000</v>
      </c>
    </row>
    <row r="62" spans="2:10" x14ac:dyDescent="0.25">
      <c r="B62" s="8" t="s">
        <v>609</v>
      </c>
      <c r="C62" t="s">
        <v>7</v>
      </c>
      <c r="D62" t="s">
        <v>610</v>
      </c>
      <c r="E62" s="9">
        <v>12</v>
      </c>
      <c r="F62" s="9">
        <v>11</v>
      </c>
      <c r="G62" s="9">
        <v>2017</v>
      </c>
      <c r="H62" t="s">
        <v>611</v>
      </c>
      <c r="I62" s="13">
        <v>2921</v>
      </c>
      <c r="J62" s="4">
        <v>5000</v>
      </c>
    </row>
    <row r="63" spans="2:10" x14ac:dyDescent="0.25">
      <c r="B63" s="8" t="s">
        <v>631</v>
      </c>
      <c r="C63" t="s">
        <v>7</v>
      </c>
      <c r="D63" t="s">
        <v>632</v>
      </c>
      <c r="E63" s="9">
        <v>14</v>
      </c>
      <c r="F63" s="9">
        <v>11</v>
      </c>
      <c r="G63" s="9">
        <v>2017</v>
      </c>
      <c r="H63" t="s">
        <v>633</v>
      </c>
      <c r="I63" s="13">
        <v>56636</v>
      </c>
      <c r="J63" s="4">
        <v>5000</v>
      </c>
    </row>
    <row r="64" spans="2:10" x14ac:dyDescent="0.25">
      <c r="B64" s="8" t="s">
        <v>625</v>
      </c>
      <c r="C64" t="s">
        <v>7</v>
      </c>
      <c r="D64" t="s">
        <v>626</v>
      </c>
      <c r="E64" s="9">
        <v>18</v>
      </c>
      <c r="F64" s="9">
        <v>11</v>
      </c>
      <c r="G64" s="9">
        <v>2017</v>
      </c>
      <c r="H64" t="s">
        <v>627</v>
      </c>
      <c r="I64" s="13">
        <v>747</v>
      </c>
      <c r="J64" s="4" t="s">
        <v>791</v>
      </c>
    </row>
    <row r="65" spans="2:10" x14ac:dyDescent="0.25">
      <c r="B65" s="8" t="s">
        <v>622</v>
      </c>
      <c r="C65" t="s">
        <v>7</v>
      </c>
      <c r="D65" t="s">
        <v>623</v>
      </c>
      <c r="E65" s="9">
        <v>22</v>
      </c>
      <c r="F65" s="9">
        <v>11</v>
      </c>
      <c r="G65" s="9">
        <v>2017</v>
      </c>
      <c r="H65" t="s">
        <v>624</v>
      </c>
      <c r="I65" s="13">
        <v>0</v>
      </c>
      <c r="J65" s="4">
        <v>0</v>
      </c>
    </row>
    <row r="66" spans="2:10" x14ac:dyDescent="0.25">
      <c r="B66" s="8" t="s">
        <v>591</v>
      </c>
      <c r="C66" t="s">
        <v>7</v>
      </c>
      <c r="D66" t="s">
        <v>592</v>
      </c>
      <c r="E66" s="9">
        <v>1</v>
      </c>
      <c r="F66" s="9">
        <v>12</v>
      </c>
      <c r="G66" s="9">
        <v>2017</v>
      </c>
      <c r="H66" t="s">
        <v>593</v>
      </c>
      <c r="I66" s="13">
        <v>1530</v>
      </c>
      <c r="J66" s="4" t="s">
        <v>791</v>
      </c>
    </row>
    <row r="67" spans="2:10" x14ac:dyDescent="0.25">
      <c r="B67" s="8" t="s">
        <v>617</v>
      </c>
      <c r="C67" t="s">
        <v>7</v>
      </c>
      <c r="D67" t="s">
        <v>618</v>
      </c>
      <c r="E67" s="9">
        <v>4</v>
      </c>
      <c r="F67" s="9">
        <v>12</v>
      </c>
      <c r="G67" s="9">
        <v>2017</v>
      </c>
      <c r="H67" t="s">
        <v>619</v>
      </c>
      <c r="I67" s="13">
        <v>52987</v>
      </c>
      <c r="J67" s="4">
        <v>5000</v>
      </c>
    </row>
    <row r="68" spans="2:10" x14ac:dyDescent="0.25">
      <c r="B68" s="8" t="s">
        <v>617</v>
      </c>
      <c r="C68" t="s">
        <v>7</v>
      </c>
      <c r="D68" t="s">
        <v>618</v>
      </c>
      <c r="E68" s="9">
        <v>4</v>
      </c>
      <c r="F68" s="9">
        <v>12</v>
      </c>
      <c r="G68" s="9">
        <v>2017</v>
      </c>
      <c r="H68" t="s">
        <v>619</v>
      </c>
      <c r="I68" s="13">
        <v>2532</v>
      </c>
      <c r="J68" s="4">
        <v>5000</v>
      </c>
    </row>
    <row r="69" spans="2:10" x14ac:dyDescent="0.25">
      <c r="B69" s="8" t="s">
        <v>620</v>
      </c>
      <c r="C69" t="s">
        <v>7</v>
      </c>
      <c r="D69" t="s">
        <v>618</v>
      </c>
      <c r="E69" s="9">
        <v>4</v>
      </c>
      <c r="F69" s="9">
        <v>12</v>
      </c>
      <c r="G69" s="9">
        <v>2017</v>
      </c>
      <c r="H69" t="s">
        <v>621</v>
      </c>
      <c r="I69" s="13">
        <v>5115</v>
      </c>
      <c r="J69" s="4" t="s">
        <v>791</v>
      </c>
    </row>
    <row r="70" spans="2:10" x14ac:dyDescent="0.25">
      <c r="B70" s="8" t="s">
        <v>614</v>
      </c>
      <c r="C70" t="s">
        <v>7</v>
      </c>
      <c r="D70" t="s">
        <v>615</v>
      </c>
      <c r="E70" s="9">
        <v>7</v>
      </c>
      <c r="F70" s="9">
        <v>12</v>
      </c>
      <c r="G70" s="9">
        <v>2017</v>
      </c>
      <c r="H70" t="s">
        <v>616</v>
      </c>
      <c r="I70" s="13">
        <v>4765</v>
      </c>
      <c r="J70" s="4">
        <v>5000</v>
      </c>
    </row>
    <row r="71" spans="2:10" x14ac:dyDescent="0.25">
      <c r="B71" s="8" t="s">
        <v>600</v>
      </c>
      <c r="C71" t="s">
        <v>7</v>
      </c>
      <c r="D71" t="s">
        <v>601</v>
      </c>
      <c r="E71" s="9">
        <v>11</v>
      </c>
      <c r="F71" s="9">
        <v>12</v>
      </c>
      <c r="G71" s="9">
        <v>2017</v>
      </c>
      <c r="H71" t="s">
        <v>602</v>
      </c>
      <c r="I71" s="13">
        <v>3915</v>
      </c>
      <c r="J71" s="4" t="s">
        <v>791</v>
      </c>
    </row>
    <row r="72" spans="2:10" x14ac:dyDescent="0.25">
      <c r="B72" s="8" t="s">
        <v>612</v>
      </c>
      <c r="C72" t="s">
        <v>7</v>
      </c>
      <c r="D72" t="s">
        <v>601</v>
      </c>
      <c r="E72" s="9">
        <v>11</v>
      </c>
      <c r="F72" s="9">
        <v>12</v>
      </c>
      <c r="G72" s="9">
        <v>2017</v>
      </c>
      <c r="H72" t="s">
        <v>613</v>
      </c>
      <c r="I72" s="13">
        <v>7283</v>
      </c>
      <c r="J72" s="4">
        <v>5000</v>
      </c>
    </row>
    <row r="73" spans="2:10" x14ac:dyDescent="0.25">
      <c r="B73" s="8" t="s">
        <v>579</v>
      </c>
      <c r="C73" t="s">
        <v>7</v>
      </c>
      <c r="D73" t="s">
        <v>580</v>
      </c>
      <c r="E73" s="9">
        <v>3</v>
      </c>
      <c r="F73" s="9">
        <v>1</v>
      </c>
      <c r="G73" s="9">
        <v>2018</v>
      </c>
      <c r="H73" t="s">
        <v>581</v>
      </c>
      <c r="I73" s="13">
        <v>0</v>
      </c>
      <c r="J73" s="4">
        <v>0</v>
      </c>
    </row>
    <row r="74" spans="2:10" x14ac:dyDescent="0.25">
      <c r="B74" s="8" t="s">
        <v>588</v>
      </c>
      <c r="C74" t="s">
        <v>7</v>
      </c>
      <c r="D74" t="s">
        <v>589</v>
      </c>
      <c r="E74" s="9">
        <v>10</v>
      </c>
      <c r="F74" s="9">
        <v>1</v>
      </c>
      <c r="G74" s="9">
        <v>2018</v>
      </c>
      <c r="H74" t="s">
        <v>590</v>
      </c>
      <c r="I74" s="13">
        <v>0</v>
      </c>
      <c r="J74" s="4">
        <v>0</v>
      </c>
    </row>
    <row r="75" spans="2:10" x14ac:dyDescent="0.25">
      <c r="B75" s="8" t="s">
        <v>585</v>
      </c>
      <c r="C75" t="s">
        <v>7</v>
      </c>
      <c r="D75" t="s">
        <v>586</v>
      </c>
      <c r="E75" s="9">
        <v>12</v>
      </c>
      <c r="F75" s="9">
        <v>1</v>
      </c>
      <c r="G75" s="9">
        <v>2018</v>
      </c>
      <c r="H75" t="s">
        <v>587</v>
      </c>
      <c r="I75" s="13">
        <v>0</v>
      </c>
      <c r="J75" s="4">
        <v>0</v>
      </c>
    </row>
    <row r="76" spans="2:10" x14ac:dyDescent="0.25">
      <c r="B76" s="8" t="s">
        <v>594</v>
      </c>
      <c r="C76" t="s">
        <v>7</v>
      </c>
      <c r="D76" t="s">
        <v>595</v>
      </c>
      <c r="E76" s="9">
        <v>15</v>
      </c>
      <c r="F76" s="9">
        <v>1</v>
      </c>
      <c r="G76" s="9">
        <v>2018</v>
      </c>
      <c r="H76" t="s">
        <v>596</v>
      </c>
      <c r="I76" s="13">
        <v>684</v>
      </c>
      <c r="J76" s="4" t="s">
        <v>791</v>
      </c>
    </row>
    <row r="77" spans="2:10" x14ac:dyDescent="0.25">
      <c r="B77" s="8" t="s">
        <v>606</v>
      </c>
      <c r="C77" t="s">
        <v>7</v>
      </c>
      <c r="D77" t="s">
        <v>607</v>
      </c>
      <c r="E77" s="9">
        <v>16</v>
      </c>
      <c r="F77" s="9">
        <v>1</v>
      </c>
      <c r="G77" s="9">
        <v>2018</v>
      </c>
      <c r="H77" t="s">
        <v>608</v>
      </c>
      <c r="I77" s="13">
        <v>1530</v>
      </c>
      <c r="J77" s="4" t="s">
        <v>791</v>
      </c>
    </row>
    <row r="78" spans="2:10" x14ac:dyDescent="0.25">
      <c r="B78" s="8" t="s">
        <v>597</v>
      </c>
      <c r="C78" t="s">
        <v>7</v>
      </c>
      <c r="D78" t="s">
        <v>598</v>
      </c>
      <c r="E78" s="9">
        <v>22</v>
      </c>
      <c r="F78" s="9">
        <v>1</v>
      </c>
      <c r="G78" s="9">
        <v>2018</v>
      </c>
      <c r="H78" t="s">
        <v>599</v>
      </c>
      <c r="I78" s="13">
        <v>19692</v>
      </c>
      <c r="J78" s="4">
        <v>5000</v>
      </c>
    </row>
    <row r="79" spans="2:10" x14ac:dyDescent="0.25">
      <c r="B79" s="8" t="s">
        <v>582</v>
      </c>
      <c r="C79" t="s">
        <v>7</v>
      </c>
      <c r="D79" t="s">
        <v>583</v>
      </c>
      <c r="E79" s="9">
        <v>23</v>
      </c>
      <c r="F79" s="9">
        <v>1</v>
      </c>
      <c r="G79" s="9">
        <v>2018</v>
      </c>
      <c r="H79" t="s">
        <v>584</v>
      </c>
      <c r="I79" s="13">
        <v>1784</v>
      </c>
      <c r="J79" s="4" t="s">
        <v>791</v>
      </c>
    </row>
    <row r="80" spans="2:10" x14ac:dyDescent="0.25">
      <c r="B80" s="8" t="s">
        <v>576</v>
      </c>
      <c r="C80" t="s">
        <v>7</v>
      </c>
      <c r="D80" t="s">
        <v>577</v>
      </c>
      <c r="E80" s="9">
        <v>29</v>
      </c>
      <c r="F80" s="9">
        <v>1</v>
      </c>
      <c r="G80" s="9">
        <v>2018</v>
      </c>
      <c r="H80" t="s">
        <v>578</v>
      </c>
      <c r="I80" s="13">
        <v>27731</v>
      </c>
      <c r="J80" s="4">
        <v>5000</v>
      </c>
    </row>
    <row r="81" spans="2:10" x14ac:dyDescent="0.25">
      <c r="B81" s="8" t="s">
        <v>573</v>
      </c>
      <c r="C81" t="s">
        <v>7</v>
      </c>
      <c r="D81" t="s">
        <v>574</v>
      </c>
      <c r="E81" s="9">
        <v>5</v>
      </c>
      <c r="F81" s="9">
        <v>2</v>
      </c>
      <c r="G81" s="9">
        <v>2018</v>
      </c>
      <c r="H81" t="s">
        <v>575</v>
      </c>
      <c r="I81" s="13">
        <v>1780</v>
      </c>
      <c r="J81" s="4">
        <v>5000</v>
      </c>
    </row>
    <row r="82" spans="2:10" x14ac:dyDescent="0.25">
      <c r="B82" s="8" t="s">
        <v>489</v>
      </c>
      <c r="C82" t="s">
        <v>7</v>
      </c>
      <c r="D82" t="s">
        <v>490</v>
      </c>
      <c r="E82" s="9">
        <v>12</v>
      </c>
      <c r="F82" s="9">
        <v>2</v>
      </c>
      <c r="G82" s="9">
        <v>2018</v>
      </c>
      <c r="H82" t="s">
        <v>491</v>
      </c>
      <c r="I82" s="13">
        <v>5340</v>
      </c>
      <c r="J82" s="4">
        <v>5000</v>
      </c>
    </row>
    <row r="83" spans="2:10" x14ac:dyDescent="0.25">
      <c r="B83" s="8" t="s">
        <v>570</v>
      </c>
      <c r="C83" t="s">
        <v>7</v>
      </c>
      <c r="D83" t="s">
        <v>571</v>
      </c>
      <c r="E83" s="9">
        <v>21</v>
      </c>
      <c r="F83" s="9">
        <v>2</v>
      </c>
      <c r="G83" s="9">
        <v>2018</v>
      </c>
      <c r="H83" t="s">
        <v>572</v>
      </c>
      <c r="I83" s="13">
        <v>6161</v>
      </c>
      <c r="J83" s="4">
        <v>5000</v>
      </c>
    </row>
    <row r="84" spans="2:10" x14ac:dyDescent="0.25">
      <c r="B84" s="8" t="s">
        <v>557</v>
      </c>
      <c r="C84" t="s">
        <v>7</v>
      </c>
      <c r="D84" t="s">
        <v>558</v>
      </c>
      <c r="E84" s="9">
        <v>26</v>
      </c>
      <c r="F84" s="9">
        <v>2</v>
      </c>
      <c r="G84" s="9">
        <v>2018</v>
      </c>
      <c r="H84" t="s">
        <v>559</v>
      </c>
      <c r="I84" s="13">
        <v>10252</v>
      </c>
      <c r="J84" s="4">
        <v>5000</v>
      </c>
    </row>
    <row r="85" spans="2:10" x14ac:dyDescent="0.25">
      <c r="B85" s="8" t="s">
        <v>565</v>
      </c>
      <c r="C85" t="s">
        <v>7</v>
      </c>
      <c r="D85" t="s">
        <v>558</v>
      </c>
      <c r="E85" s="9">
        <v>26</v>
      </c>
      <c r="F85" s="9">
        <v>2</v>
      </c>
      <c r="G85" s="9">
        <v>2018</v>
      </c>
      <c r="H85" t="s">
        <v>566</v>
      </c>
      <c r="I85" s="13">
        <v>3914</v>
      </c>
      <c r="J85" s="4" t="s">
        <v>791</v>
      </c>
    </row>
    <row r="86" spans="2:10" x14ac:dyDescent="0.25">
      <c r="B86" s="8" t="s">
        <v>567</v>
      </c>
      <c r="C86" t="s">
        <v>7</v>
      </c>
      <c r="D86" t="s">
        <v>568</v>
      </c>
      <c r="E86" s="9">
        <v>27</v>
      </c>
      <c r="F86" s="9">
        <v>2</v>
      </c>
      <c r="G86" s="9">
        <v>2018</v>
      </c>
      <c r="H86" t="s">
        <v>569</v>
      </c>
      <c r="I86" s="13">
        <v>0</v>
      </c>
      <c r="J86" s="4">
        <v>0</v>
      </c>
    </row>
    <row r="87" spans="2:10" x14ac:dyDescent="0.25">
      <c r="B87" s="8" t="s">
        <v>562</v>
      </c>
      <c r="C87" t="s">
        <v>7</v>
      </c>
      <c r="D87" t="s">
        <v>563</v>
      </c>
      <c r="E87" s="9">
        <v>28</v>
      </c>
      <c r="F87" s="9">
        <v>2</v>
      </c>
      <c r="G87" s="9">
        <v>2018</v>
      </c>
      <c r="H87" t="s">
        <v>564</v>
      </c>
      <c r="I87" s="13">
        <v>809</v>
      </c>
      <c r="J87" s="4" t="s">
        <v>791</v>
      </c>
    </row>
    <row r="88" spans="2:10" x14ac:dyDescent="0.25">
      <c r="B88" s="8" t="s">
        <v>456</v>
      </c>
      <c r="C88" t="s">
        <v>7</v>
      </c>
      <c r="D88" t="s">
        <v>457</v>
      </c>
      <c r="E88" s="9">
        <v>10</v>
      </c>
      <c r="F88" s="9">
        <v>3</v>
      </c>
      <c r="G88" s="9">
        <v>2018</v>
      </c>
      <c r="H88" t="s">
        <v>458</v>
      </c>
      <c r="I88" s="13">
        <v>5762</v>
      </c>
    </row>
    <row r="89" spans="2:10" x14ac:dyDescent="0.25">
      <c r="B89" s="8" t="s">
        <v>560</v>
      </c>
      <c r="C89" t="s">
        <v>7</v>
      </c>
      <c r="D89" t="s">
        <v>457</v>
      </c>
      <c r="E89" s="9">
        <v>10</v>
      </c>
      <c r="F89" s="9">
        <v>3</v>
      </c>
      <c r="G89" s="9">
        <v>2018</v>
      </c>
      <c r="H89" t="s">
        <v>561</v>
      </c>
      <c r="I89" s="13">
        <v>82945</v>
      </c>
      <c r="J89" s="4">
        <v>5000</v>
      </c>
    </row>
    <row r="90" spans="2:10" x14ac:dyDescent="0.25">
      <c r="B90" s="8" t="s">
        <v>517</v>
      </c>
      <c r="C90" t="s">
        <v>7</v>
      </c>
      <c r="D90" t="s">
        <v>518</v>
      </c>
      <c r="E90" s="9">
        <v>11</v>
      </c>
      <c r="F90" s="9">
        <v>3</v>
      </c>
      <c r="G90" s="9">
        <v>2018</v>
      </c>
      <c r="H90" t="s">
        <v>519</v>
      </c>
      <c r="I90" s="13">
        <v>0</v>
      </c>
      <c r="J90" s="4">
        <v>0</v>
      </c>
    </row>
    <row r="91" spans="2:10" x14ac:dyDescent="0.25">
      <c r="B91" s="8" t="s">
        <v>517</v>
      </c>
      <c r="C91" t="s">
        <v>7</v>
      </c>
      <c r="D91" t="s">
        <v>518</v>
      </c>
      <c r="E91" s="9">
        <v>11</v>
      </c>
      <c r="F91" s="9">
        <v>3</v>
      </c>
      <c r="G91" s="9">
        <v>2018</v>
      </c>
      <c r="H91" t="s">
        <v>519</v>
      </c>
      <c r="I91" s="13">
        <v>0</v>
      </c>
      <c r="J91" s="4">
        <v>0</v>
      </c>
    </row>
    <row r="92" spans="2:10" x14ac:dyDescent="0.25">
      <c r="B92" s="8" t="s">
        <v>503</v>
      </c>
      <c r="C92" t="s">
        <v>7</v>
      </c>
      <c r="D92" t="s">
        <v>504</v>
      </c>
      <c r="E92" s="9">
        <v>12</v>
      </c>
      <c r="F92" s="9">
        <v>3</v>
      </c>
      <c r="G92" s="9">
        <v>2018</v>
      </c>
      <c r="H92" t="s">
        <v>505</v>
      </c>
      <c r="I92" s="13">
        <v>60</v>
      </c>
      <c r="J92" s="7">
        <v>5000</v>
      </c>
    </row>
    <row r="93" spans="2:10" x14ac:dyDescent="0.25">
      <c r="B93" s="8" t="s">
        <v>547</v>
      </c>
      <c r="C93" t="s">
        <v>7</v>
      </c>
      <c r="D93" t="s">
        <v>548</v>
      </c>
      <c r="E93" s="9">
        <v>14</v>
      </c>
      <c r="F93" s="9">
        <v>3</v>
      </c>
      <c r="G93" s="9">
        <v>2018</v>
      </c>
      <c r="H93" t="s">
        <v>549</v>
      </c>
      <c r="I93" s="13">
        <v>20651</v>
      </c>
      <c r="J93" s="4">
        <v>5000</v>
      </c>
    </row>
    <row r="94" spans="2:10" x14ac:dyDescent="0.25">
      <c r="B94" s="8" t="s">
        <v>555</v>
      </c>
      <c r="C94" t="s">
        <v>7</v>
      </c>
      <c r="D94" t="s">
        <v>548</v>
      </c>
      <c r="E94" s="9">
        <v>14</v>
      </c>
      <c r="F94" s="9">
        <v>3</v>
      </c>
      <c r="G94" s="9">
        <v>2018</v>
      </c>
      <c r="H94" t="s">
        <v>556</v>
      </c>
      <c r="I94" s="13">
        <v>2092</v>
      </c>
      <c r="J94" s="4" t="s">
        <v>791</v>
      </c>
    </row>
    <row r="95" spans="2:10" x14ac:dyDescent="0.25">
      <c r="B95" s="8" t="s">
        <v>544</v>
      </c>
      <c r="C95" t="s">
        <v>316</v>
      </c>
      <c r="D95" t="s">
        <v>545</v>
      </c>
      <c r="E95" s="9">
        <v>16</v>
      </c>
      <c r="F95" s="9">
        <v>3</v>
      </c>
      <c r="G95" s="9">
        <v>2018</v>
      </c>
      <c r="H95" t="s">
        <v>546</v>
      </c>
      <c r="I95" s="13">
        <v>0</v>
      </c>
      <c r="J95" s="4">
        <v>0</v>
      </c>
    </row>
    <row r="96" spans="2:10" x14ac:dyDescent="0.25">
      <c r="B96" s="8" t="s">
        <v>550</v>
      </c>
      <c r="C96" t="s">
        <v>7</v>
      </c>
      <c r="D96" t="s">
        <v>545</v>
      </c>
      <c r="E96" s="9">
        <v>16</v>
      </c>
      <c r="F96" s="9">
        <v>3</v>
      </c>
      <c r="G96" s="9">
        <v>2018</v>
      </c>
      <c r="H96" t="s">
        <v>551</v>
      </c>
      <c r="I96" s="13">
        <v>20418</v>
      </c>
      <c r="J96" s="4">
        <v>5000</v>
      </c>
    </row>
    <row r="97" spans="2:10" x14ac:dyDescent="0.25">
      <c r="B97" s="8" t="s">
        <v>552</v>
      </c>
      <c r="C97" t="s">
        <v>7</v>
      </c>
      <c r="D97" t="s">
        <v>553</v>
      </c>
      <c r="E97" s="9">
        <v>19</v>
      </c>
      <c r="F97" s="9">
        <v>3</v>
      </c>
      <c r="G97" s="9">
        <v>2018</v>
      </c>
      <c r="H97" t="s">
        <v>554</v>
      </c>
      <c r="I97" s="13">
        <v>866</v>
      </c>
      <c r="J97" s="7">
        <v>5000</v>
      </c>
    </row>
    <row r="98" spans="2:10" x14ac:dyDescent="0.25">
      <c r="I98" s="15">
        <f>SUM(I9:I97)</f>
        <v>1019506.3900000001</v>
      </c>
      <c r="J98" s="7"/>
    </row>
    <row r="99" spans="2:10" ht="18.75" x14ac:dyDescent="0.3">
      <c r="B99" s="2" t="s">
        <v>799</v>
      </c>
      <c r="C99" s="2"/>
    </row>
    <row r="100" spans="2:10" ht="18.75" x14ac:dyDescent="0.3">
      <c r="B100" s="1" t="s">
        <v>0</v>
      </c>
      <c r="C100" s="1" t="s">
        <v>2</v>
      </c>
      <c r="D100" s="1" t="s">
        <v>1</v>
      </c>
      <c r="E100" s="10" t="s">
        <v>797</v>
      </c>
      <c r="F100" s="10" t="s">
        <v>795</v>
      </c>
      <c r="G100" s="10" t="s">
        <v>796</v>
      </c>
      <c r="H100" s="1" t="s">
        <v>4</v>
      </c>
      <c r="I100" s="12" t="s">
        <v>3</v>
      </c>
      <c r="J100" s="5" t="s">
        <v>790</v>
      </c>
    </row>
    <row r="101" spans="2:10" x14ac:dyDescent="0.25">
      <c r="B101" s="8" t="s">
        <v>538</v>
      </c>
      <c r="C101" t="s">
        <v>7</v>
      </c>
      <c r="D101" t="s">
        <v>539</v>
      </c>
      <c r="E101" s="9">
        <v>2</v>
      </c>
      <c r="F101" s="9">
        <v>4</v>
      </c>
      <c r="G101" s="9">
        <v>2018</v>
      </c>
      <c r="H101" t="s">
        <v>540</v>
      </c>
      <c r="I101" s="13">
        <v>3874</v>
      </c>
      <c r="J101" s="4">
        <v>5000</v>
      </c>
    </row>
    <row r="102" spans="2:10" x14ac:dyDescent="0.25">
      <c r="B102" s="8" t="s">
        <v>520</v>
      </c>
      <c r="C102" t="s">
        <v>7</v>
      </c>
      <c r="D102" t="s">
        <v>521</v>
      </c>
      <c r="E102" s="9">
        <v>6</v>
      </c>
      <c r="F102" s="9">
        <v>4</v>
      </c>
      <c r="G102" s="9">
        <v>2018</v>
      </c>
      <c r="H102" t="s">
        <v>522</v>
      </c>
      <c r="I102" s="13">
        <v>3596</v>
      </c>
      <c r="J102" s="4">
        <v>5000</v>
      </c>
    </row>
    <row r="103" spans="2:10" x14ac:dyDescent="0.25">
      <c r="B103" s="8" t="s">
        <v>520</v>
      </c>
      <c r="C103" t="s">
        <v>7</v>
      </c>
      <c r="D103" t="s">
        <v>521</v>
      </c>
      <c r="E103" s="9">
        <v>6</v>
      </c>
      <c r="F103" s="9">
        <v>4</v>
      </c>
      <c r="G103" s="9">
        <v>2018</v>
      </c>
      <c r="H103" t="s">
        <v>522</v>
      </c>
      <c r="I103" s="13">
        <v>0</v>
      </c>
      <c r="J103" s="4">
        <v>0</v>
      </c>
    </row>
    <row r="104" spans="2:10" x14ac:dyDescent="0.25">
      <c r="B104" s="8" t="s">
        <v>541</v>
      </c>
      <c r="C104" t="s">
        <v>7</v>
      </c>
      <c r="D104" t="s">
        <v>542</v>
      </c>
      <c r="E104" s="9">
        <v>9</v>
      </c>
      <c r="F104" s="9">
        <v>4</v>
      </c>
      <c r="G104" s="9">
        <v>2018</v>
      </c>
      <c r="H104" t="s">
        <v>543</v>
      </c>
      <c r="I104" s="13">
        <v>977</v>
      </c>
      <c r="J104" s="4" t="s">
        <v>791</v>
      </c>
    </row>
    <row r="105" spans="2:10" x14ac:dyDescent="0.25">
      <c r="B105" s="8" t="s">
        <v>535</v>
      </c>
      <c r="C105" t="s">
        <v>7</v>
      </c>
      <c r="D105" t="s">
        <v>536</v>
      </c>
      <c r="E105" s="9">
        <v>16</v>
      </c>
      <c r="F105" s="9">
        <v>4</v>
      </c>
      <c r="G105" s="9">
        <v>2018</v>
      </c>
      <c r="H105" t="s">
        <v>537</v>
      </c>
      <c r="I105" s="13">
        <v>5418</v>
      </c>
      <c r="J105" s="4" t="s">
        <v>791</v>
      </c>
    </row>
    <row r="106" spans="2:10" x14ac:dyDescent="0.25">
      <c r="B106" s="8" t="s">
        <v>532</v>
      </c>
      <c r="C106" t="s">
        <v>7</v>
      </c>
      <c r="D106" t="s">
        <v>533</v>
      </c>
      <c r="E106" s="9">
        <v>18</v>
      </c>
      <c r="F106" s="9">
        <v>4</v>
      </c>
      <c r="G106" s="9">
        <v>2018</v>
      </c>
      <c r="H106" t="s">
        <v>534</v>
      </c>
      <c r="I106" s="13">
        <v>60</v>
      </c>
      <c r="J106" s="4">
        <v>5000</v>
      </c>
    </row>
    <row r="107" spans="2:10" x14ac:dyDescent="0.25">
      <c r="B107" s="8" t="s">
        <v>529</v>
      </c>
      <c r="C107" t="s">
        <v>7</v>
      </c>
      <c r="D107" t="s">
        <v>530</v>
      </c>
      <c r="E107" s="9">
        <v>7</v>
      </c>
      <c r="F107" s="9">
        <v>5</v>
      </c>
      <c r="G107" s="9">
        <v>2018</v>
      </c>
      <c r="H107" t="s">
        <v>531</v>
      </c>
      <c r="I107" s="13">
        <v>15454</v>
      </c>
      <c r="J107" s="4">
        <v>5000</v>
      </c>
    </row>
    <row r="108" spans="2:10" x14ac:dyDescent="0.25">
      <c r="B108" s="8" t="s">
        <v>512</v>
      </c>
      <c r="C108" t="s">
        <v>7</v>
      </c>
      <c r="D108" t="s">
        <v>513</v>
      </c>
      <c r="E108" s="9">
        <v>11</v>
      </c>
      <c r="F108" s="9">
        <v>5</v>
      </c>
      <c r="G108" s="9">
        <v>2018</v>
      </c>
      <c r="H108" t="s">
        <v>514</v>
      </c>
      <c r="I108" s="13">
        <v>1979</v>
      </c>
      <c r="J108" s="7"/>
    </row>
    <row r="109" spans="2:10" x14ac:dyDescent="0.25">
      <c r="B109" s="8" t="s">
        <v>526</v>
      </c>
      <c r="C109" t="s">
        <v>7</v>
      </c>
      <c r="D109" t="s">
        <v>527</v>
      </c>
      <c r="E109" s="9">
        <v>15</v>
      </c>
      <c r="F109" s="9">
        <v>5</v>
      </c>
      <c r="G109" s="9">
        <v>2018</v>
      </c>
      <c r="H109" t="s">
        <v>528</v>
      </c>
      <c r="I109" s="13">
        <v>0</v>
      </c>
      <c r="J109" s="4">
        <v>0</v>
      </c>
    </row>
    <row r="110" spans="2:10" x14ac:dyDescent="0.25">
      <c r="B110" s="8" t="s">
        <v>486</v>
      </c>
      <c r="C110" t="s">
        <v>7</v>
      </c>
      <c r="D110" t="s">
        <v>487</v>
      </c>
      <c r="E110" s="9">
        <v>18</v>
      </c>
      <c r="F110" s="9">
        <v>5</v>
      </c>
      <c r="G110" s="9">
        <v>2018</v>
      </c>
      <c r="H110" t="s">
        <v>488</v>
      </c>
      <c r="I110" s="13">
        <v>60</v>
      </c>
      <c r="J110" s="7"/>
    </row>
    <row r="111" spans="2:10" x14ac:dyDescent="0.25">
      <c r="B111" s="8" t="s">
        <v>515</v>
      </c>
      <c r="C111" t="s">
        <v>7</v>
      </c>
      <c r="D111" t="s">
        <v>516</v>
      </c>
      <c r="E111" s="9">
        <v>20</v>
      </c>
      <c r="F111" s="9">
        <v>5</v>
      </c>
      <c r="G111" s="9">
        <v>2018</v>
      </c>
      <c r="H111" t="s">
        <v>514</v>
      </c>
      <c r="I111" s="13">
        <v>1421</v>
      </c>
      <c r="J111" s="7"/>
    </row>
    <row r="112" spans="2:10" x14ac:dyDescent="0.25">
      <c r="B112" s="8" t="s">
        <v>509</v>
      </c>
      <c r="C112" t="s">
        <v>7</v>
      </c>
      <c r="D112" t="s">
        <v>510</v>
      </c>
      <c r="E112" s="9">
        <v>23</v>
      </c>
      <c r="F112" s="9">
        <v>5</v>
      </c>
      <c r="G112" s="9">
        <v>2018</v>
      </c>
      <c r="H112" t="s">
        <v>511</v>
      </c>
      <c r="I112" s="13">
        <v>0</v>
      </c>
      <c r="J112" s="4">
        <v>0</v>
      </c>
    </row>
    <row r="113" spans="2:10" x14ac:dyDescent="0.25">
      <c r="B113" s="8" t="s">
        <v>494</v>
      </c>
      <c r="C113" t="s">
        <v>7</v>
      </c>
      <c r="D113" t="s">
        <v>495</v>
      </c>
      <c r="E113" s="9">
        <v>1</v>
      </c>
      <c r="F113" s="9">
        <v>6</v>
      </c>
      <c r="G113" s="9">
        <v>2018</v>
      </c>
      <c r="H113" t="s">
        <v>496</v>
      </c>
      <c r="I113" s="13">
        <v>4146</v>
      </c>
      <c r="J113" s="4" t="s">
        <v>791</v>
      </c>
    </row>
    <row r="114" spans="2:10" x14ac:dyDescent="0.25">
      <c r="B114" s="8" t="s">
        <v>506</v>
      </c>
      <c r="C114" t="s">
        <v>7</v>
      </c>
      <c r="D114" t="s">
        <v>507</v>
      </c>
      <c r="E114" s="9">
        <v>4</v>
      </c>
      <c r="F114" s="9">
        <v>6</v>
      </c>
      <c r="G114" s="9">
        <v>2018</v>
      </c>
      <c r="H114" t="s">
        <v>508</v>
      </c>
      <c r="I114" s="13">
        <v>4146</v>
      </c>
      <c r="J114" s="4" t="s">
        <v>791</v>
      </c>
    </row>
    <row r="115" spans="2:10" x14ac:dyDescent="0.25">
      <c r="B115" s="8" t="s">
        <v>500</v>
      </c>
      <c r="C115" t="s">
        <v>7</v>
      </c>
      <c r="D115" t="s">
        <v>501</v>
      </c>
      <c r="E115" s="9">
        <v>6</v>
      </c>
      <c r="F115" s="9">
        <v>6</v>
      </c>
      <c r="G115" s="9">
        <v>2018</v>
      </c>
      <c r="H115" t="s">
        <v>502</v>
      </c>
      <c r="I115" s="13">
        <v>16993</v>
      </c>
      <c r="J115" s="4">
        <v>5000</v>
      </c>
    </row>
    <row r="116" spans="2:10" x14ac:dyDescent="0.25">
      <c r="B116" s="8" t="s">
        <v>497</v>
      </c>
      <c r="C116" t="s">
        <v>7</v>
      </c>
      <c r="D116" t="s">
        <v>498</v>
      </c>
      <c r="E116" s="9">
        <v>13</v>
      </c>
      <c r="F116" s="9">
        <v>6</v>
      </c>
      <c r="G116" s="9">
        <v>2018</v>
      </c>
      <c r="H116" t="s">
        <v>499</v>
      </c>
      <c r="I116" s="13">
        <v>8000</v>
      </c>
      <c r="J116" s="4">
        <v>5000</v>
      </c>
    </row>
    <row r="117" spans="2:10" x14ac:dyDescent="0.25">
      <c r="B117" s="8" t="s">
        <v>400</v>
      </c>
      <c r="C117" t="s">
        <v>7</v>
      </c>
      <c r="D117" t="s">
        <v>401</v>
      </c>
      <c r="E117" s="9">
        <v>14</v>
      </c>
      <c r="F117" s="9">
        <v>6</v>
      </c>
      <c r="G117" s="9">
        <v>2018</v>
      </c>
      <c r="H117" t="s">
        <v>402</v>
      </c>
      <c r="I117" s="13">
        <v>0</v>
      </c>
    </row>
    <row r="118" spans="2:10" x14ac:dyDescent="0.25">
      <c r="B118" s="8" t="s">
        <v>480</v>
      </c>
      <c r="C118" t="s">
        <v>7</v>
      </c>
      <c r="D118" t="s">
        <v>481</v>
      </c>
      <c r="E118" s="9">
        <v>18</v>
      </c>
      <c r="F118" s="9">
        <v>6</v>
      </c>
      <c r="G118" s="9">
        <v>2018</v>
      </c>
      <c r="H118" t="s">
        <v>482</v>
      </c>
      <c r="I118" s="13">
        <v>6300</v>
      </c>
    </row>
    <row r="119" spans="2:10" x14ac:dyDescent="0.25">
      <c r="B119" s="8" t="s">
        <v>355</v>
      </c>
      <c r="C119" t="s">
        <v>7</v>
      </c>
      <c r="D119" t="s">
        <v>356</v>
      </c>
      <c r="E119" s="9">
        <v>20</v>
      </c>
      <c r="F119" s="9">
        <v>6</v>
      </c>
      <c r="G119" s="9">
        <v>2018</v>
      </c>
      <c r="H119" t="s">
        <v>357</v>
      </c>
      <c r="I119" s="13">
        <v>10250</v>
      </c>
    </row>
    <row r="120" spans="2:10" x14ac:dyDescent="0.25">
      <c r="B120" s="8" t="s">
        <v>483</v>
      </c>
      <c r="C120" t="s">
        <v>7</v>
      </c>
      <c r="D120" t="s">
        <v>484</v>
      </c>
      <c r="E120" s="9">
        <v>22</v>
      </c>
      <c r="F120" s="9">
        <v>6</v>
      </c>
      <c r="G120" s="9">
        <v>2018</v>
      </c>
      <c r="H120" t="s">
        <v>485</v>
      </c>
      <c r="I120" s="13">
        <v>4455</v>
      </c>
      <c r="J120" s="7">
        <v>5000</v>
      </c>
    </row>
    <row r="121" spans="2:10" x14ac:dyDescent="0.25">
      <c r="B121" s="8" t="s">
        <v>492</v>
      </c>
      <c r="C121" t="s">
        <v>7</v>
      </c>
      <c r="D121" t="s">
        <v>484</v>
      </c>
      <c r="E121" s="9">
        <v>22</v>
      </c>
      <c r="F121" s="9">
        <v>6</v>
      </c>
      <c r="G121" s="9">
        <v>2018</v>
      </c>
      <c r="H121" t="s">
        <v>493</v>
      </c>
      <c r="I121" s="13">
        <v>60</v>
      </c>
      <c r="J121" s="7"/>
    </row>
    <row r="122" spans="2:10" x14ac:dyDescent="0.25">
      <c r="B122" s="8" t="s">
        <v>361</v>
      </c>
      <c r="C122" t="s">
        <v>7</v>
      </c>
      <c r="D122" t="s">
        <v>362</v>
      </c>
      <c r="E122" s="9">
        <v>10</v>
      </c>
      <c r="F122" s="9">
        <v>7</v>
      </c>
      <c r="G122" s="9">
        <v>2018</v>
      </c>
      <c r="H122" t="s">
        <v>363</v>
      </c>
      <c r="I122" s="13">
        <v>1870</v>
      </c>
    </row>
    <row r="123" spans="2:10" x14ac:dyDescent="0.25">
      <c r="B123" s="8" t="s">
        <v>477</v>
      </c>
      <c r="C123" t="s">
        <v>7</v>
      </c>
      <c r="D123" t="s">
        <v>478</v>
      </c>
      <c r="E123" s="9">
        <v>12</v>
      </c>
      <c r="F123" s="9">
        <v>7</v>
      </c>
      <c r="G123" s="9">
        <v>2018</v>
      </c>
      <c r="H123" t="s">
        <v>479</v>
      </c>
      <c r="I123" s="13">
        <v>0</v>
      </c>
      <c r="J123" s="4">
        <v>0</v>
      </c>
    </row>
    <row r="124" spans="2:10" x14ac:dyDescent="0.25">
      <c r="B124" s="8" t="s">
        <v>448</v>
      </c>
      <c r="C124" t="s">
        <v>7</v>
      </c>
      <c r="D124" t="s">
        <v>449</v>
      </c>
      <c r="E124" s="9">
        <v>16</v>
      </c>
      <c r="F124" s="9">
        <v>7</v>
      </c>
      <c r="G124" s="9">
        <v>2018</v>
      </c>
      <c r="H124" t="s">
        <v>450</v>
      </c>
      <c r="I124" s="13">
        <v>52583</v>
      </c>
    </row>
    <row r="125" spans="2:10" x14ac:dyDescent="0.25">
      <c r="B125" s="8" t="s">
        <v>463</v>
      </c>
      <c r="C125" t="s">
        <v>7</v>
      </c>
      <c r="D125" t="s">
        <v>464</v>
      </c>
      <c r="E125" s="9">
        <v>17</v>
      </c>
      <c r="F125" s="9">
        <v>7</v>
      </c>
      <c r="G125" s="9">
        <v>2018</v>
      </c>
      <c r="H125" t="s">
        <v>465</v>
      </c>
      <c r="I125" s="13">
        <v>120</v>
      </c>
    </row>
    <row r="126" spans="2:10" x14ac:dyDescent="0.25">
      <c r="B126" s="8" t="s">
        <v>474</v>
      </c>
      <c r="C126" t="s">
        <v>7</v>
      </c>
      <c r="D126" t="s">
        <v>475</v>
      </c>
      <c r="E126" s="9">
        <v>23</v>
      </c>
      <c r="F126" s="9">
        <v>7</v>
      </c>
      <c r="G126" s="9">
        <v>2018</v>
      </c>
      <c r="H126" t="s">
        <v>476</v>
      </c>
      <c r="I126" s="13">
        <v>909</v>
      </c>
    </row>
    <row r="127" spans="2:10" x14ac:dyDescent="0.25">
      <c r="B127" s="8" t="s">
        <v>471</v>
      </c>
      <c r="C127" t="s">
        <v>7</v>
      </c>
      <c r="D127" t="s">
        <v>472</v>
      </c>
      <c r="E127" s="9">
        <v>25</v>
      </c>
      <c r="F127" s="9">
        <v>7</v>
      </c>
      <c r="G127" s="9">
        <v>2018</v>
      </c>
      <c r="H127" t="s">
        <v>473</v>
      </c>
      <c r="I127" s="13">
        <v>2755</v>
      </c>
    </row>
    <row r="128" spans="2:10" x14ac:dyDescent="0.25">
      <c r="B128" s="8" t="s">
        <v>453</v>
      </c>
      <c r="C128" t="s">
        <v>7</v>
      </c>
      <c r="D128" t="s">
        <v>454</v>
      </c>
      <c r="E128" s="9">
        <v>26</v>
      </c>
      <c r="F128" s="9">
        <v>7</v>
      </c>
      <c r="G128" s="9">
        <v>2018</v>
      </c>
      <c r="H128" t="s">
        <v>455</v>
      </c>
      <c r="I128" s="13">
        <v>10055</v>
      </c>
    </row>
    <row r="129" spans="2:10" x14ac:dyDescent="0.25">
      <c r="B129" s="8" t="s">
        <v>468</v>
      </c>
      <c r="C129" t="s">
        <v>7</v>
      </c>
      <c r="D129" t="s">
        <v>469</v>
      </c>
      <c r="E129" s="9">
        <v>27</v>
      </c>
      <c r="F129" s="9">
        <v>7</v>
      </c>
      <c r="G129" s="9">
        <v>2018</v>
      </c>
      <c r="H129" t="s">
        <v>470</v>
      </c>
      <c r="I129" s="13">
        <v>977</v>
      </c>
    </row>
    <row r="130" spans="2:10" x14ac:dyDescent="0.25">
      <c r="B130" s="8" t="s">
        <v>468</v>
      </c>
      <c r="C130" t="s">
        <v>7</v>
      </c>
      <c r="D130" t="s">
        <v>469</v>
      </c>
      <c r="E130" s="9">
        <v>27</v>
      </c>
      <c r="F130" s="9">
        <v>7</v>
      </c>
      <c r="G130" s="9">
        <v>2018</v>
      </c>
      <c r="H130" t="s">
        <v>470</v>
      </c>
      <c r="I130" s="13">
        <v>0</v>
      </c>
      <c r="J130" s="4">
        <v>0</v>
      </c>
    </row>
    <row r="131" spans="2:10" x14ac:dyDescent="0.25">
      <c r="B131" s="8" t="s">
        <v>427</v>
      </c>
      <c r="C131" t="s">
        <v>7</v>
      </c>
      <c r="D131" t="s">
        <v>428</v>
      </c>
      <c r="E131" s="9">
        <v>1</v>
      </c>
      <c r="F131" s="9">
        <v>8</v>
      </c>
      <c r="G131" s="9">
        <v>2018</v>
      </c>
      <c r="H131" t="s">
        <v>429</v>
      </c>
      <c r="I131" s="13">
        <v>1950</v>
      </c>
    </row>
    <row r="132" spans="2:10" x14ac:dyDescent="0.25">
      <c r="B132" s="8" t="s">
        <v>427</v>
      </c>
      <c r="C132" t="s">
        <v>7</v>
      </c>
      <c r="D132" t="s">
        <v>428</v>
      </c>
      <c r="E132" s="9">
        <v>1</v>
      </c>
      <c r="F132" s="9">
        <v>8</v>
      </c>
      <c r="G132" s="9">
        <v>2018</v>
      </c>
      <c r="H132" t="s">
        <v>429</v>
      </c>
      <c r="I132" s="13">
        <v>0</v>
      </c>
    </row>
    <row r="133" spans="2:10" x14ac:dyDescent="0.25">
      <c r="B133" s="8" t="s">
        <v>437</v>
      </c>
      <c r="C133" t="s">
        <v>7</v>
      </c>
      <c r="D133" t="s">
        <v>438</v>
      </c>
      <c r="E133" s="9">
        <v>2</v>
      </c>
      <c r="F133" s="9">
        <v>8</v>
      </c>
      <c r="G133" s="9">
        <v>2018</v>
      </c>
      <c r="H133" t="s">
        <v>439</v>
      </c>
      <c r="I133" s="13">
        <v>19948</v>
      </c>
    </row>
    <row r="134" spans="2:10" x14ac:dyDescent="0.25">
      <c r="B134" s="8" t="s">
        <v>443</v>
      </c>
      <c r="C134" t="s">
        <v>7</v>
      </c>
      <c r="D134" t="s">
        <v>438</v>
      </c>
      <c r="E134" s="9">
        <v>2</v>
      </c>
      <c r="F134" s="9">
        <v>8</v>
      </c>
      <c r="G134" s="9">
        <v>2018</v>
      </c>
      <c r="H134" t="s">
        <v>444</v>
      </c>
      <c r="I134" s="13">
        <v>1632</v>
      </c>
    </row>
    <row r="135" spans="2:10" x14ac:dyDescent="0.25">
      <c r="B135" s="8" t="s">
        <v>466</v>
      </c>
      <c r="C135" t="s">
        <v>7</v>
      </c>
      <c r="D135" t="s">
        <v>438</v>
      </c>
      <c r="E135" s="9">
        <v>2</v>
      </c>
      <c r="F135" s="9">
        <v>8</v>
      </c>
      <c r="G135" s="9">
        <v>2018</v>
      </c>
      <c r="H135" t="s">
        <v>467</v>
      </c>
      <c r="I135" s="13">
        <v>0</v>
      </c>
      <c r="J135" s="4">
        <v>0</v>
      </c>
    </row>
    <row r="136" spans="2:10" x14ac:dyDescent="0.25">
      <c r="B136" s="8" t="s">
        <v>459</v>
      </c>
      <c r="C136" t="s">
        <v>7</v>
      </c>
      <c r="D136" t="s">
        <v>460</v>
      </c>
      <c r="E136" s="9">
        <v>6</v>
      </c>
      <c r="F136" s="9">
        <v>8</v>
      </c>
      <c r="G136" s="9">
        <v>2018</v>
      </c>
      <c r="H136" t="s">
        <v>461</v>
      </c>
      <c r="I136" s="13">
        <v>2240</v>
      </c>
    </row>
    <row r="137" spans="2:10" x14ac:dyDescent="0.25">
      <c r="B137" s="8" t="s">
        <v>440</v>
      </c>
      <c r="C137" t="s">
        <v>7</v>
      </c>
      <c r="D137" t="s">
        <v>441</v>
      </c>
      <c r="E137" s="9">
        <v>7</v>
      </c>
      <c r="F137" s="9">
        <v>8</v>
      </c>
      <c r="G137" s="9">
        <v>2018</v>
      </c>
      <c r="H137" t="s">
        <v>442</v>
      </c>
      <c r="I137" s="13">
        <v>9042</v>
      </c>
    </row>
    <row r="138" spans="2:10" x14ac:dyDescent="0.25">
      <c r="B138" s="8" t="s">
        <v>451</v>
      </c>
      <c r="C138" t="s">
        <v>7</v>
      </c>
      <c r="D138" t="s">
        <v>441</v>
      </c>
      <c r="E138" s="9">
        <v>7</v>
      </c>
      <c r="F138" s="9">
        <v>8</v>
      </c>
      <c r="G138" s="9">
        <v>2018</v>
      </c>
      <c r="H138" t="s">
        <v>452</v>
      </c>
      <c r="I138" s="13">
        <v>16402</v>
      </c>
    </row>
    <row r="139" spans="2:10" x14ac:dyDescent="0.25">
      <c r="B139" s="8" t="s">
        <v>462</v>
      </c>
      <c r="C139" t="s">
        <v>7</v>
      </c>
      <c r="D139" t="s">
        <v>441</v>
      </c>
      <c r="E139" s="9">
        <v>7</v>
      </c>
      <c r="F139" s="9">
        <v>8</v>
      </c>
      <c r="G139" s="9">
        <v>2018</v>
      </c>
      <c r="H139" t="s">
        <v>452</v>
      </c>
      <c r="I139" s="13">
        <v>0</v>
      </c>
      <c r="J139" s="4">
        <v>0</v>
      </c>
    </row>
    <row r="140" spans="2:10" x14ac:dyDescent="0.25">
      <c r="B140" s="8" t="s">
        <v>445</v>
      </c>
      <c r="C140" t="s">
        <v>7</v>
      </c>
      <c r="D140" t="s">
        <v>446</v>
      </c>
      <c r="E140" s="9">
        <v>12</v>
      </c>
      <c r="F140" s="9">
        <v>8</v>
      </c>
      <c r="G140" s="9">
        <v>2018</v>
      </c>
      <c r="H140" t="s">
        <v>447</v>
      </c>
      <c r="I140" s="13">
        <v>17476</v>
      </c>
    </row>
    <row r="141" spans="2:10" x14ac:dyDescent="0.25">
      <c r="B141" s="8" t="s">
        <v>430</v>
      </c>
      <c r="C141" t="s">
        <v>7</v>
      </c>
      <c r="D141" t="s">
        <v>431</v>
      </c>
      <c r="E141" s="9">
        <v>13</v>
      </c>
      <c r="F141" s="9">
        <v>8</v>
      </c>
      <c r="G141" s="9">
        <v>2018</v>
      </c>
      <c r="H141" t="s">
        <v>432</v>
      </c>
      <c r="I141" s="13">
        <v>8743</v>
      </c>
    </row>
    <row r="142" spans="2:10" x14ac:dyDescent="0.25">
      <c r="B142" s="8" t="s">
        <v>433</v>
      </c>
      <c r="C142" t="s">
        <v>7</v>
      </c>
      <c r="D142" t="s">
        <v>431</v>
      </c>
      <c r="E142" s="9">
        <v>13</v>
      </c>
      <c r="F142" s="9">
        <v>8</v>
      </c>
      <c r="G142" s="9">
        <v>2018</v>
      </c>
      <c r="H142" t="s">
        <v>434</v>
      </c>
      <c r="I142" s="13">
        <v>7038</v>
      </c>
    </row>
    <row r="143" spans="2:10" x14ac:dyDescent="0.25">
      <c r="B143" s="8" t="s">
        <v>430</v>
      </c>
      <c r="C143" t="s">
        <v>7</v>
      </c>
      <c r="D143" t="s">
        <v>431</v>
      </c>
      <c r="E143" s="9">
        <v>13</v>
      </c>
      <c r="F143" s="9">
        <v>8</v>
      </c>
      <c r="G143" s="9">
        <v>2018</v>
      </c>
      <c r="H143" t="s">
        <v>432</v>
      </c>
      <c r="I143" s="13">
        <v>0</v>
      </c>
    </row>
    <row r="144" spans="2:10" x14ac:dyDescent="0.25">
      <c r="B144" s="8" t="s">
        <v>420</v>
      </c>
      <c r="C144" t="s">
        <v>7</v>
      </c>
      <c r="D144" t="s">
        <v>421</v>
      </c>
      <c r="E144" s="9">
        <v>15</v>
      </c>
      <c r="F144" s="9">
        <v>8</v>
      </c>
      <c r="G144" s="9">
        <v>2018</v>
      </c>
      <c r="H144" t="s">
        <v>422</v>
      </c>
      <c r="I144" s="13">
        <v>977</v>
      </c>
    </row>
    <row r="145" spans="2:9" x14ac:dyDescent="0.25">
      <c r="B145" s="8" t="s">
        <v>435</v>
      </c>
      <c r="C145" t="s">
        <v>7</v>
      </c>
      <c r="D145" t="s">
        <v>421</v>
      </c>
      <c r="E145" s="9">
        <v>15</v>
      </c>
      <c r="F145" s="9">
        <v>8</v>
      </c>
      <c r="G145" s="9">
        <v>2018</v>
      </c>
      <c r="H145" t="s">
        <v>436</v>
      </c>
      <c r="I145" s="13">
        <v>0</v>
      </c>
    </row>
    <row r="146" spans="2:9" x14ac:dyDescent="0.25">
      <c r="B146" s="8" t="s">
        <v>423</v>
      </c>
      <c r="C146" t="s">
        <v>7</v>
      </c>
      <c r="D146" t="s">
        <v>424</v>
      </c>
      <c r="E146" s="9">
        <v>17</v>
      </c>
      <c r="F146" s="9">
        <v>8</v>
      </c>
      <c r="G146" s="9">
        <v>2018</v>
      </c>
      <c r="H146" t="s">
        <v>425</v>
      </c>
      <c r="I146" s="13">
        <v>0</v>
      </c>
    </row>
    <row r="147" spans="2:9" x14ac:dyDescent="0.25">
      <c r="B147" s="8" t="s">
        <v>426</v>
      </c>
      <c r="C147" t="s">
        <v>7</v>
      </c>
      <c r="D147" t="s">
        <v>424</v>
      </c>
      <c r="E147" s="9">
        <v>17</v>
      </c>
      <c r="F147" s="9">
        <v>8</v>
      </c>
      <c r="G147" s="9">
        <v>2018</v>
      </c>
      <c r="H147" t="s">
        <v>425</v>
      </c>
      <c r="I147" s="13">
        <v>0</v>
      </c>
    </row>
    <row r="148" spans="2:9" x14ac:dyDescent="0.25">
      <c r="B148" s="8" t="s">
        <v>406</v>
      </c>
      <c r="C148" t="s">
        <v>7</v>
      </c>
      <c r="D148" t="s">
        <v>407</v>
      </c>
      <c r="E148" s="9">
        <v>18</v>
      </c>
      <c r="F148" s="9">
        <v>8</v>
      </c>
      <c r="G148" s="9">
        <v>2018</v>
      </c>
      <c r="H148" t="s">
        <v>408</v>
      </c>
      <c r="I148" s="13">
        <v>8747</v>
      </c>
    </row>
    <row r="149" spans="2:9" x14ac:dyDescent="0.25">
      <c r="B149" s="8" t="s">
        <v>409</v>
      </c>
      <c r="C149" t="s">
        <v>7</v>
      </c>
      <c r="D149" t="s">
        <v>407</v>
      </c>
      <c r="E149" s="9">
        <v>18</v>
      </c>
      <c r="F149" s="9">
        <v>8</v>
      </c>
      <c r="G149" s="9">
        <v>2018</v>
      </c>
      <c r="H149" t="s">
        <v>410</v>
      </c>
      <c r="I149" s="13">
        <v>10710</v>
      </c>
    </row>
    <row r="150" spans="2:9" x14ac:dyDescent="0.25">
      <c r="B150" s="8" t="s">
        <v>414</v>
      </c>
      <c r="C150" t="s">
        <v>7</v>
      </c>
      <c r="D150" t="s">
        <v>407</v>
      </c>
      <c r="E150" s="9">
        <v>18</v>
      </c>
      <c r="F150" s="9">
        <v>8</v>
      </c>
      <c r="G150" s="9">
        <v>2018</v>
      </c>
      <c r="H150" t="s">
        <v>415</v>
      </c>
      <c r="I150" s="13">
        <v>4602</v>
      </c>
    </row>
    <row r="151" spans="2:9" x14ac:dyDescent="0.25">
      <c r="B151" s="8" t="s">
        <v>416</v>
      </c>
      <c r="C151" t="s">
        <v>7</v>
      </c>
      <c r="D151" t="s">
        <v>407</v>
      </c>
      <c r="E151" s="9">
        <v>18</v>
      </c>
      <c r="F151" s="9">
        <v>8</v>
      </c>
      <c r="G151" s="9">
        <v>2018</v>
      </c>
      <c r="H151" t="s">
        <v>415</v>
      </c>
      <c r="I151" s="13">
        <v>8773</v>
      </c>
    </row>
    <row r="152" spans="2:9" x14ac:dyDescent="0.25">
      <c r="B152" s="8" t="s">
        <v>417</v>
      </c>
      <c r="C152" t="s">
        <v>7</v>
      </c>
      <c r="D152" t="s">
        <v>418</v>
      </c>
      <c r="E152" s="9">
        <v>21</v>
      </c>
      <c r="F152" s="9">
        <v>8</v>
      </c>
      <c r="G152" s="9">
        <v>2018</v>
      </c>
      <c r="H152" t="s">
        <v>419</v>
      </c>
      <c r="I152" s="13">
        <v>0</v>
      </c>
    </row>
    <row r="153" spans="2:9" x14ac:dyDescent="0.25">
      <c r="B153" s="8" t="s">
        <v>417</v>
      </c>
      <c r="C153" t="s">
        <v>7</v>
      </c>
      <c r="D153" t="s">
        <v>418</v>
      </c>
      <c r="E153" s="9">
        <v>21</v>
      </c>
      <c r="F153" s="9">
        <v>8</v>
      </c>
      <c r="G153" s="9">
        <v>2018</v>
      </c>
      <c r="H153" t="s">
        <v>419</v>
      </c>
      <c r="I153" s="13">
        <v>0</v>
      </c>
    </row>
    <row r="154" spans="2:9" x14ac:dyDescent="0.25">
      <c r="B154" s="8" t="s">
        <v>411</v>
      </c>
      <c r="C154" t="s">
        <v>7</v>
      </c>
      <c r="D154" t="s">
        <v>412</v>
      </c>
      <c r="E154" s="9">
        <v>27</v>
      </c>
      <c r="F154" s="9">
        <v>8</v>
      </c>
      <c r="G154" s="9">
        <v>2018</v>
      </c>
      <c r="H154" t="s">
        <v>413</v>
      </c>
      <c r="I154" s="13">
        <v>8883</v>
      </c>
    </row>
    <row r="155" spans="2:9" x14ac:dyDescent="0.25">
      <c r="B155" s="8" t="s">
        <v>403</v>
      </c>
      <c r="C155" t="s">
        <v>7</v>
      </c>
      <c r="D155" t="s">
        <v>404</v>
      </c>
      <c r="E155" s="9">
        <v>7</v>
      </c>
      <c r="F155" s="9">
        <v>9</v>
      </c>
      <c r="G155" s="9">
        <v>2018</v>
      </c>
      <c r="H155" t="s">
        <v>405</v>
      </c>
      <c r="I155" s="13">
        <v>878</v>
      </c>
    </row>
    <row r="156" spans="2:9" x14ac:dyDescent="0.25">
      <c r="B156" s="8" t="s">
        <v>397</v>
      </c>
      <c r="C156" t="s">
        <v>7</v>
      </c>
      <c r="D156" t="s">
        <v>398</v>
      </c>
      <c r="E156" s="9">
        <v>17</v>
      </c>
      <c r="F156" s="9">
        <v>9</v>
      </c>
      <c r="G156" s="9">
        <v>2018</v>
      </c>
      <c r="H156" t="s">
        <v>399</v>
      </c>
      <c r="I156" s="13">
        <v>8885</v>
      </c>
    </row>
    <row r="157" spans="2:9" x14ac:dyDescent="0.25">
      <c r="B157" s="8" t="s">
        <v>392</v>
      </c>
      <c r="C157" t="s">
        <v>7</v>
      </c>
      <c r="D157" t="s">
        <v>393</v>
      </c>
      <c r="E157" s="9">
        <v>20</v>
      </c>
      <c r="F157" s="9">
        <v>9</v>
      </c>
      <c r="G157" s="9">
        <v>2018</v>
      </c>
      <c r="H157" t="s">
        <v>394</v>
      </c>
      <c r="I157" s="13">
        <v>908</v>
      </c>
    </row>
    <row r="158" spans="2:9" x14ac:dyDescent="0.25">
      <c r="B158" s="8" t="s">
        <v>387</v>
      </c>
      <c r="C158" t="s">
        <v>7</v>
      </c>
      <c r="D158" t="s">
        <v>388</v>
      </c>
      <c r="E158" s="9">
        <v>27</v>
      </c>
      <c r="F158" s="9">
        <v>9</v>
      </c>
      <c r="G158" s="9">
        <v>2018</v>
      </c>
      <c r="H158" t="s">
        <v>389</v>
      </c>
      <c r="I158" s="13">
        <v>0</v>
      </c>
    </row>
    <row r="159" spans="2:9" x14ac:dyDescent="0.25">
      <c r="B159" s="8" t="s">
        <v>387</v>
      </c>
      <c r="C159" t="s">
        <v>7</v>
      </c>
      <c r="D159" t="s">
        <v>388</v>
      </c>
      <c r="E159" s="9">
        <v>27</v>
      </c>
      <c r="F159" s="9">
        <v>9</v>
      </c>
      <c r="G159" s="9">
        <v>2018</v>
      </c>
      <c r="H159" t="s">
        <v>389</v>
      </c>
      <c r="I159" s="13">
        <v>9733</v>
      </c>
    </row>
    <row r="160" spans="2:9" x14ac:dyDescent="0.25">
      <c r="B160" s="8" t="s">
        <v>390</v>
      </c>
      <c r="C160" t="s">
        <v>7</v>
      </c>
      <c r="D160" t="s">
        <v>388</v>
      </c>
      <c r="E160" s="9">
        <v>27</v>
      </c>
      <c r="F160" s="9">
        <v>9</v>
      </c>
      <c r="G160" s="9">
        <v>2018</v>
      </c>
      <c r="H160" t="s">
        <v>391</v>
      </c>
      <c r="I160" s="13">
        <v>0</v>
      </c>
    </row>
    <row r="161" spans="2:9" x14ac:dyDescent="0.25">
      <c r="B161" s="8" t="s">
        <v>395</v>
      </c>
      <c r="C161" t="s">
        <v>7</v>
      </c>
      <c r="D161" t="s">
        <v>388</v>
      </c>
      <c r="E161" s="9">
        <v>27</v>
      </c>
      <c r="F161" s="9">
        <v>9</v>
      </c>
      <c r="G161" s="9">
        <v>2018</v>
      </c>
      <c r="H161" t="s">
        <v>396</v>
      </c>
      <c r="I161" s="13">
        <v>4758</v>
      </c>
    </row>
    <row r="162" spans="2:9" x14ac:dyDescent="0.25">
      <c r="B162" s="8" t="s">
        <v>384</v>
      </c>
      <c r="C162" t="s">
        <v>7</v>
      </c>
      <c r="D162" t="s">
        <v>385</v>
      </c>
      <c r="E162" s="9">
        <v>4</v>
      </c>
      <c r="F162" s="9">
        <v>10</v>
      </c>
      <c r="G162" s="9">
        <v>2018</v>
      </c>
      <c r="H162" t="s">
        <v>386</v>
      </c>
      <c r="I162" s="13">
        <v>439</v>
      </c>
    </row>
    <row r="163" spans="2:9" x14ac:dyDescent="0.25">
      <c r="B163" s="8" t="s">
        <v>358</v>
      </c>
      <c r="C163" t="s">
        <v>7</v>
      </c>
      <c r="D163" t="s">
        <v>359</v>
      </c>
      <c r="E163" s="9">
        <v>8</v>
      </c>
      <c r="F163" s="9">
        <v>10</v>
      </c>
      <c r="G163" s="9">
        <v>2018</v>
      </c>
      <c r="H163" t="s">
        <v>360</v>
      </c>
      <c r="I163" s="13">
        <v>0</v>
      </c>
    </row>
    <row r="164" spans="2:9" x14ac:dyDescent="0.25">
      <c r="B164" s="8" t="s">
        <v>358</v>
      </c>
      <c r="C164" t="s">
        <v>7</v>
      </c>
      <c r="D164" t="s">
        <v>359</v>
      </c>
      <c r="E164" s="9">
        <v>8</v>
      </c>
      <c r="F164" s="9">
        <v>10</v>
      </c>
      <c r="G164" s="9">
        <v>2018</v>
      </c>
      <c r="H164" t="s">
        <v>360</v>
      </c>
      <c r="I164" s="13">
        <v>0</v>
      </c>
    </row>
    <row r="165" spans="2:9" x14ac:dyDescent="0.25">
      <c r="B165" s="8" t="s">
        <v>375</v>
      </c>
      <c r="C165" t="s">
        <v>7</v>
      </c>
      <c r="D165" t="s">
        <v>376</v>
      </c>
      <c r="E165" s="9">
        <v>12</v>
      </c>
      <c r="F165" s="9">
        <v>10</v>
      </c>
      <c r="G165" s="9">
        <v>2018</v>
      </c>
      <c r="H165" t="s">
        <v>377</v>
      </c>
      <c r="I165" s="13">
        <v>0</v>
      </c>
    </row>
    <row r="166" spans="2:9" x14ac:dyDescent="0.25">
      <c r="B166" s="8" t="s">
        <v>381</v>
      </c>
      <c r="C166" t="s">
        <v>7</v>
      </c>
      <c r="D166" t="s">
        <v>382</v>
      </c>
      <c r="E166" s="9">
        <v>17</v>
      </c>
      <c r="F166" s="9">
        <v>10</v>
      </c>
      <c r="G166" s="9">
        <v>2018</v>
      </c>
      <c r="H166" t="s">
        <v>383</v>
      </c>
      <c r="I166" s="13">
        <v>1720</v>
      </c>
    </row>
    <row r="167" spans="2:9" x14ac:dyDescent="0.25">
      <c r="B167" s="8" t="s">
        <v>378</v>
      </c>
      <c r="C167" t="s">
        <v>7</v>
      </c>
      <c r="D167" t="s">
        <v>379</v>
      </c>
      <c r="E167" s="9">
        <v>20</v>
      </c>
      <c r="F167" s="9">
        <v>10</v>
      </c>
      <c r="G167" s="9">
        <v>2018</v>
      </c>
      <c r="H167" t="s">
        <v>380</v>
      </c>
      <c r="I167" s="13">
        <v>0</v>
      </c>
    </row>
    <row r="168" spans="2:9" x14ac:dyDescent="0.25">
      <c r="B168" s="8" t="s">
        <v>364</v>
      </c>
      <c r="C168" t="s">
        <v>7</v>
      </c>
      <c r="D168" t="s">
        <v>365</v>
      </c>
      <c r="E168" s="9">
        <v>22</v>
      </c>
      <c r="F168" s="9">
        <v>10</v>
      </c>
      <c r="G168" s="9">
        <v>2018</v>
      </c>
      <c r="H168" t="s">
        <v>366</v>
      </c>
      <c r="I168" s="13">
        <v>439</v>
      </c>
    </row>
    <row r="169" spans="2:9" x14ac:dyDescent="0.25">
      <c r="B169" s="8" t="s">
        <v>370</v>
      </c>
      <c r="C169" t="s">
        <v>7</v>
      </c>
      <c r="D169" t="s">
        <v>371</v>
      </c>
      <c r="E169" s="9">
        <v>26</v>
      </c>
      <c r="F169" s="9">
        <v>10</v>
      </c>
      <c r="G169" s="9">
        <v>2018</v>
      </c>
      <c r="H169" t="s">
        <v>372</v>
      </c>
      <c r="I169" s="13">
        <v>0</v>
      </c>
    </row>
    <row r="170" spans="2:9" x14ac:dyDescent="0.25">
      <c r="B170" s="8" t="s">
        <v>373</v>
      </c>
      <c r="C170" t="s">
        <v>7</v>
      </c>
      <c r="D170" t="s">
        <v>371</v>
      </c>
      <c r="E170" s="9">
        <v>26</v>
      </c>
      <c r="F170" s="9">
        <v>10</v>
      </c>
      <c r="G170" s="9">
        <v>2018</v>
      </c>
      <c r="H170" t="s">
        <v>374</v>
      </c>
      <c r="I170" s="13">
        <v>4892</v>
      </c>
    </row>
    <row r="171" spans="2:9" x14ac:dyDescent="0.25">
      <c r="B171" s="8" t="s">
        <v>367</v>
      </c>
      <c r="C171" t="s">
        <v>7</v>
      </c>
      <c r="D171" t="s">
        <v>368</v>
      </c>
      <c r="E171" s="9">
        <v>1</v>
      </c>
      <c r="F171" s="9">
        <v>11</v>
      </c>
      <c r="G171" s="9">
        <v>2018</v>
      </c>
      <c r="H171" t="s">
        <v>369</v>
      </c>
      <c r="I171" s="13">
        <v>0</v>
      </c>
    </row>
    <row r="172" spans="2:9" x14ac:dyDescent="0.25">
      <c r="B172" s="8" t="s">
        <v>318</v>
      </c>
      <c r="C172" t="s">
        <v>7</v>
      </c>
      <c r="D172" t="s">
        <v>319</v>
      </c>
      <c r="E172" s="9">
        <v>8</v>
      </c>
      <c r="F172" s="9">
        <v>11</v>
      </c>
      <c r="G172" s="9">
        <v>2018</v>
      </c>
      <c r="H172" t="s">
        <v>320</v>
      </c>
      <c r="I172" s="13">
        <v>3543</v>
      </c>
    </row>
    <row r="173" spans="2:9" x14ac:dyDescent="0.25">
      <c r="B173" s="8" t="s">
        <v>321</v>
      </c>
      <c r="C173" t="s">
        <v>7</v>
      </c>
      <c r="D173" t="s">
        <v>322</v>
      </c>
      <c r="E173" s="9">
        <v>9</v>
      </c>
      <c r="F173" s="9">
        <v>11</v>
      </c>
      <c r="G173" s="9">
        <v>2018</v>
      </c>
      <c r="H173" t="s">
        <v>323</v>
      </c>
      <c r="I173" s="13">
        <v>4842</v>
      </c>
    </row>
    <row r="174" spans="2:9" x14ac:dyDescent="0.25">
      <c r="B174" s="8" t="s">
        <v>337</v>
      </c>
      <c r="C174" t="s">
        <v>7</v>
      </c>
      <c r="D174" t="s">
        <v>338</v>
      </c>
      <c r="E174" s="9">
        <v>14</v>
      </c>
      <c r="F174" s="9">
        <v>11</v>
      </c>
      <c r="G174" s="9">
        <v>2018</v>
      </c>
      <c r="H174" t="s">
        <v>339</v>
      </c>
      <c r="I174" s="13">
        <v>9343</v>
      </c>
    </row>
    <row r="175" spans="2:9" x14ac:dyDescent="0.25">
      <c r="B175" s="8" t="s">
        <v>340</v>
      </c>
      <c r="C175" t="s">
        <v>7</v>
      </c>
      <c r="D175" t="s">
        <v>338</v>
      </c>
      <c r="E175" s="9">
        <v>14</v>
      </c>
      <c r="F175" s="9">
        <v>11</v>
      </c>
      <c r="G175" s="9">
        <v>2018</v>
      </c>
      <c r="H175" t="s">
        <v>339</v>
      </c>
      <c r="I175" s="13">
        <v>0</v>
      </c>
    </row>
    <row r="176" spans="2:9" x14ac:dyDescent="0.25">
      <c r="B176" s="8" t="s">
        <v>349</v>
      </c>
      <c r="C176" t="s">
        <v>7</v>
      </c>
      <c r="D176" t="s">
        <v>350</v>
      </c>
      <c r="E176" s="9">
        <v>15</v>
      </c>
      <c r="F176" s="9">
        <v>11</v>
      </c>
      <c r="G176" s="9">
        <v>2018</v>
      </c>
      <c r="H176" t="s">
        <v>351</v>
      </c>
      <c r="I176" s="13">
        <v>44073</v>
      </c>
    </row>
    <row r="177" spans="2:9" x14ac:dyDescent="0.25">
      <c r="B177" s="8" t="s">
        <v>346</v>
      </c>
      <c r="C177" t="s">
        <v>7</v>
      </c>
      <c r="D177" t="s">
        <v>347</v>
      </c>
      <c r="E177" s="9">
        <v>16</v>
      </c>
      <c r="F177" s="9">
        <v>11</v>
      </c>
      <c r="G177" s="9">
        <v>2018</v>
      </c>
      <c r="H177" t="s">
        <v>348</v>
      </c>
      <c r="I177" s="13">
        <v>1933</v>
      </c>
    </row>
    <row r="178" spans="2:9" x14ac:dyDescent="0.25">
      <c r="B178" s="8" t="s">
        <v>327</v>
      </c>
      <c r="C178" t="s">
        <v>7</v>
      </c>
      <c r="D178" t="s">
        <v>328</v>
      </c>
      <c r="E178" s="9">
        <v>18</v>
      </c>
      <c r="F178" s="9">
        <v>11</v>
      </c>
      <c r="G178" s="9">
        <v>2018</v>
      </c>
      <c r="H178" t="s">
        <v>329</v>
      </c>
      <c r="I178" s="13">
        <v>49243</v>
      </c>
    </row>
    <row r="179" spans="2:9" x14ac:dyDescent="0.25">
      <c r="B179" s="8" t="s">
        <v>344</v>
      </c>
      <c r="C179" t="s">
        <v>7</v>
      </c>
      <c r="D179" t="s">
        <v>328</v>
      </c>
      <c r="E179" s="9">
        <v>18</v>
      </c>
      <c r="F179" s="9">
        <v>11</v>
      </c>
      <c r="G179" s="9">
        <v>2018</v>
      </c>
      <c r="H179" t="s">
        <v>345</v>
      </c>
      <c r="I179" s="13">
        <v>0</v>
      </c>
    </row>
    <row r="180" spans="2:9" x14ac:dyDescent="0.25">
      <c r="B180" s="8" t="s">
        <v>344</v>
      </c>
      <c r="C180" t="s">
        <v>7</v>
      </c>
      <c r="D180" t="s">
        <v>328</v>
      </c>
      <c r="E180" s="9">
        <v>18</v>
      </c>
      <c r="F180" s="9">
        <v>11</v>
      </c>
      <c r="G180" s="9">
        <v>2018</v>
      </c>
      <c r="H180" t="s">
        <v>345</v>
      </c>
      <c r="I180" s="13">
        <v>42870</v>
      </c>
    </row>
    <row r="181" spans="2:9" x14ac:dyDescent="0.25">
      <c r="B181" s="8" t="s">
        <v>341</v>
      </c>
      <c r="C181" t="s">
        <v>7</v>
      </c>
      <c r="D181" t="s">
        <v>342</v>
      </c>
      <c r="E181" s="9">
        <v>19</v>
      </c>
      <c r="F181" s="9">
        <v>11</v>
      </c>
      <c r="G181" s="9">
        <v>2018</v>
      </c>
      <c r="H181" t="s">
        <v>343</v>
      </c>
      <c r="I181" s="13">
        <v>690</v>
      </c>
    </row>
    <row r="182" spans="2:9" x14ac:dyDescent="0.25">
      <c r="B182" s="8" t="s">
        <v>324</v>
      </c>
      <c r="C182" t="s">
        <v>7</v>
      </c>
      <c r="D182" t="s">
        <v>325</v>
      </c>
      <c r="E182" s="9">
        <v>24</v>
      </c>
      <c r="F182" s="9">
        <v>11</v>
      </c>
      <c r="G182" s="9">
        <v>2018</v>
      </c>
      <c r="H182" t="s">
        <v>326</v>
      </c>
      <c r="I182" s="13">
        <v>8702</v>
      </c>
    </row>
    <row r="183" spans="2:9" x14ac:dyDescent="0.25">
      <c r="B183" s="8" t="s">
        <v>352</v>
      </c>
      <c r="C183" t="s">
        <v>7</v>
      </c>
      <c r="D183" t="s">
        <v>353</v>
      </c>
      <c r="E183" s="9">
        <v>25</v>
      </c>
      <c r="F183" s="9">
        <v>11</v>
      </c>
      <c r="G183" s="9">
        <v>2018</v>
      </c>
      <c r="H183" t="s">
        <v>354</v>
      </c>
      <c r="I183" s="13">
        <v>1405</v>
      </c>
    </row>
    <row r="184" spans="2:9" x14ac:dyDescent="0.25">
      <c r="B184" s="8" t="s">
        <v>330</v>
      </c>
      <c r="C184" t="s">
        <v>7</v>
      </c>
      <c r="D184" t="s">
        <v>331</v>
      </c>
      <c r="E184" s="9">
        <v>27</v>
      </c>
      <c r="F184" s="9">
        <v>11</v>
      </c>
      <c r="G184" s="9">
        <v>2018</v>
      </c>
      <c r="H184" t="s">
        <v>332</v>
      </c>
      <c r="I184" s="13">
        <v>5131</v>
      </c>
    </row>
    <row r="185" spans="2:9" x14ac:dyDescent="0.25">
      <c r="B185" s="8" t="s">
        <v>333</v>
      </c>
      <c r="C185" t="s">
        <v>7</v>
      </c>
      <c r="D185" t="s">
        <v>331</v>
      </c>
      <c r="E185" s="9">
        <v>27</v>
      </c>
      <c r="F185" s="9">
        <v>11</v>
      </c>
      <c r="G185" s="9">
        <v>2018</v>
      </c>
      <c r="H185" t="s">
        <v>334</v>
      </c>
      <c r="I185" s="13">
        <v>0</v>
      </c>
    </row>
    <row r="186" spans="2:9" x14ac:dyDescent="0.25">
      <c r="B186" s="8" t="s">
        <v>335</v>
      </c>
      <c r="C186" t="s">
        <v>7</v>
      </c>
      <c r="D186" t="s">
        <v>331</v>
      </c>
      <c r="E186" s="9">
        <v>27</v>
      </c>
      <c r="F186" s="9">
        <v>11</v>
      </c>
      <c r="G186" s="9">
        <v>2018</v>
      </c>
      <c r="H186" t="s">
        <v>336</v>
      </c>
      <c r="I186" s="13">
        <v>0</v>
      </c>
    </row>
    <row r="187" spans="2:9" x14ac:dyDescent="0.25">
      <c r="B187" s="8" t="s">
        <v>310</v>
      </c>
      <c r="C187" t="s">
        <v>7</v>
      </c>
      <c r="D187" t="s">
        <v>311</v>
      </c>
      <c r="E187" s="9">
        <v>28</v>
      </c>
      <c r="F187" s="9">
        <v>11</v>
      </c>
      <c r="G187" s="9">
        <v>2018</v>
      </c>
      <c r="H187" t="s">
        <v>312</v>
      </c>
      <c r="I187" s="13">
        <v>8218</v>
      </c>
    </row>
    <row r="188" spans="2:9" x14ac:dyDescent="0.25">
      <c r="B188" s="8" t="s">
        <v>302</v>
      </c>
      <c r="C188" t="s">
        <v>7</v>
      </c>
      <c r="D188" t="s">
        <v>303</v>
      </c>
      <c r="E188" s="9">
        <v>4</v>
      </c>
      <c r="F188" s="9">
        <v>12</v>
      </c>
      <c r="G188" s="9">
        <v>2018</v>
      </c>
      <c r="H188" t="s">
        <v>304</v>
      </c>
      <c r="I188" s="13">
        <v>3047</v>
      </c>
    </row>
    <row r="189" spans="2:9" x14ac:dyDescent="0.25">
      <c r="B189" s="8" t="s">
        <v>293</v>
      </c>
      <c r="C189" t="s">
        <v>7</v>
      </c>
      <c r="D189" t="s">
        <v>294</v>
      </c>
      <c r="E189" s="9">
        <v>8</v>
      </c>
      <c r="F189" s="9">
        <v>12</v>
      </c>
      <c r="G189" s="9">
        <v>2018</v>
      </c>
      <c r="H189" t="s">
        <v>295</v>
      </c>
      <c r="I189" s="13">
        <v>878</v>
      </c>
    </row>
    <row r="190" spans="2:9" x14ac:dyDescent="0.25">
      <c r="B190" s="8" t="s">
        <v>313</v>
      </c>
      <c r="C190" t="s">
        <v>7</v>
      </c>
      <c r="D190" t="s">
        <v>114</v>
      </c>
      <c r="E190" s="9">
        <v>10</v>
      </c>
      <c r="F190" s="9">
        <v>12</v>
      </c>
      <c r="G190" s="9">
        <v>2018</v>
      </c>
      <c r="H190" t="s">
        <v>314</v>
      </c>
      <c r="I190" s="13">
        <v>12974</v>
      </c>
    </row>
    <row r="191" spans="2:9" x14ac:dyDescent="0.25">
      <c r="B191" s="8" t="s">
        <v>299</v>
      </c>
      <c r="C191" t="s">
        <v>7</v>
      </c>
      <c r="D191" t="s">
        <v>300</v>
      </c>
      <c r="E191" s="9">
        <v>12</v>
      </c>
      <c r="F191" s="9">
        <v>12</v>
      </c>
      <c r="G191" s="9">
        <v>2018</v>
      </c>
      <c r="H191" t="s">
        <v>301</v>
      </c>
      <c r="I191" s="13">
        <v>3061</v>
      </c>
    </row>
    <row r="192" spans="2:9" x14ac:dyDescent="0.25">
      <c r="B192" s="8" t="s">
        <v>287</v>
      </c>
      <c r="C192" t="s">
        <v>7</v>
      </c>
      <c r="D192" t="s">
        <v>288</v>
      </c>
      <c r="E192" s="9">
        <v>13</v>
      </c>
      <c r="F192" s="9">
        <v>12</v>
      </c>
      <c r="G192" s="9">
        <v>2018</v>
      </c>
      <c r="H192" t="s">
        <v>289</v>
      </c>
      <c r="I192" s="13">
        <v>13788</v>
      </c>
    </row>
    <row r="193" spans="2:9" x14ac:dyDescent="0.25">
      <c r="B193" s="8" t="s">
        <v>315</v>
      </c>
      <c r="C193" t="s">
        <v>316</v>
      </c>
      <c r="D193" t="s">
        <v>288</v>
      </c>
      <c r="E193" s="9">
        <v>13</v>
      </c>
      <c r="F193" s="9">
        <v>12</v>
      </c>
      <c r="G193" s="9">
        <v>2018</v>
      </c>
      <c r="H193" t="s">
        <v>317</v>
      </c>
      <c r="I193" s="13">
        <v>0</v>
      </c>
    </row>
    <row r="194" spans="2:9" x14ac:dyDescent="0.25">
      <c r="B194" s="8" t="s">
        <v>305</v>
      </c>
      <c r="C194" t="s">
        <v>7</v>
      </c>
      <c r="D194" t="s">
        <v>306</v>
      </c>
      <c r="E194" s="9">
        <v>15</v>
      </c>
      <c r="F194" s="9">
        <v>12</v>
      </c>
      <c r="G194" s="9">
        <v>2018</v>
      </c>
      <c r="H194" t="s">
        <v>307</v>
      </c>
      <c r="I194" s="13">
        <v>440</v>
      </c>
    </row>
    <row r="195" spans="2:9" x14ac:dyDescent="0.25">
      <c r="B195" s="8" t="s">
        <v>296</v>
      </c>
      <c r="C195" t="s">
        <v>7</v>
      </c>
      <c r="D195" t="s">
        <v>297</v>
      </c>
      <c r="E195" s="9">
        <v>8</v>
      </c>
      <c r="F195" s="9">
        <v>1</v>
      </c>
      <c r="G195" s="9">
        <v>2019</v>
      </c>
      <c r="H195" t="s">
        <v>298</v>
      </c>
      <c r="I195" s="13">
        <v>1712</v>
      </c>
    </row>
    <row r="196" spans="2:9" x14ac:dyDescent="0.25">
      <c r="B196" s="8" t="s">
        <v>308</v>
      </c>
      <c r="C196" t="s">
        <v>7</v>
      </c>
      <c r="D196" t="s">
        <v>297</v>
      </c>
      <c r="E196" s="9">
        <v>8</v>
      </c>
      <c r="F196" s="9">
        <v>1</v>
      </c>
      <c r="G196" s="9">
        <v>2019</v>
      </c>
      <c r="H196" t="s">
        <v>309</v>
      </c>
      <c r="I196" s="13">
        <v>698</v>
      </c>
    </row>
    <row r="197" spans="2:9" x14ac:dyDescent="0.25">
      <c r="B197" s="8" t="s">
        <v>256</v>
      </c>
      <c r="C197" t="s">
        <v>7</v>
      </c>
      <c r="D197" t="s">
        <v>257</v>
      </c>
      <c r="E197" s="9">
        <v>10</v>
      </c>
      <c r="F197" s="9">
        <v>1</v>
      </c>
      <c r="G197" s="9">
        <v>2019</v>
      </c>
      <c r="H197" t="s">
        <v>258</v>
      </c>
      <c r="I197" s="13">
        <v>0</v>
      </c>
    </row>
    <row r="198" spans="2:9" x14ac:dyDescent="0.25">
      <c r="B198" s="8" t="s">
        <v>209</v>
      </c>
      <c r="C198" t="s">
        <v>7</v>
      </c>
      <c r="D198" t="s">
        <v>210</v>
      </c>
      <c r="E198" s="9">
        <v>13</v>
      </c>
      <c r="F198" s="9">
        <v>1</v>
      </c>
      <c r="G198" s="9">
        <v>2019</v>
      </c>
      <c r="H198" t="s">
        <v>211</v>
      </c>
      <c r="I198" s="13">
        <v>6330</v>
      </c>
    </row>
    <row r="199" spans="2:9" x14ac:dyDescent="0.25">
      <c r="B199" s="8" t="s">
        <v>253</v>
      </c>
      <c r="C199" t="s">
        <v>7</v>
      </c>
      <c r="D199" t="s">
        <v>254</v>
      </c>
      <c r="E199" s="9">
        <v>18</v>
      </c>
      <c r="F199" s="9">
        <v>1</v>
      </c>
      <c r="G199" s="9">
        <v>2019</v>
      </c>
      <c r="H199" t="s">
        <v>255</v>
      </c>
      <c r="I199" s="13">
        <v>456</v>
      </c>
    </row>
    <row r="200" spans="2:9" x14ac:dyDescent="0.25">
      <c r="B200" s="8" t="s">
        <v>270</v>
      </c>
      <c r="C200" t="s">
        <v>7</v>
      </c>
      <c r="D200" t="s">
        <v>254</v>
      </c>
      <c r="E200" s="9">
        <v>18</v>
      </c>
      <c r="F200" s="9">
        <v>1</v>
      </c>
      <c r="G200" s="9">
        <v>2019</v>
      </c>
      <c r="H200" t="s">
        <v>271</v>
      </c>
      <c r="I200" s="13">
        <v>33569</v>
      </c>
    </row>
    <row r="201" spans="2:9" x14ac:dyDescent="0.25">
      <c r="B201" s="8" t="s">
        <v>265</v>
      </c>
      <c r="C201" t="s">
        <v>7</v>
      </c>
      <c r="D201" t="s">
        <v>266</v>
      </c>
      <c r="E201" s="9">
        <v>23</v>
      </c>
      <c r="F201" s="9">
        <v>1</v>
      </c>
      <c r="G201" s="9">
        <v>2019</v>
      </c>
      <c r="H201" t="s">
        <v>267</v>
      </c>
      <c r="I201" s="13">
        <v>20686</v>
      </c>
    </row>
    <row r="202" spans="2:9" x14ac:dyDescent="0.25">
      <c r="B202" s="8" t="s">
        <v>268</v>
      </c>
      <c r="C202" t="s">
        <v>7</v>
      </c>
      <c r="D202" t="s">
        <v>266</v>
      </c>
      <c r="E202" s="9">
        <v>23</v>
      </c>
      <c r="F202" s="9">
        <v>1</v>
      </c>
      <c r="G202" s="9">
        <v>2019</v>
      </c>
      <c r="H202" t="s">
        <v>269</v>
      </c>
      <c r="I202" s="13">
        <v>878</v>
      </c>
    </row>
    <row r="203" spans="2:9" x14ac:dyDescent="0.25">
      <c r="B203" s="8" t="s">
        <v>285</v>
      </c>
      <c r="C203" t="s">
        <v>7</v>
      </c>
      <c r="D203" t="s">
        <v>266</v>
      </c>
      <c r="E203" s="9">
        <v>23</v>
      </c>
      <c r="F203" s="9">
        <v>1</v>
      </c>
      <c r="G203" s="9">
        <v>2019</v>
      </c>
      <c r="H203" t="s">
        <v>286</v>
      </c>
      <c r="I203" s="13">
        <v>2283</v>
      </c>
    </row>
    <row r="204" spans="2:9" x14ac:dyDescent="0.25">
      <c r="B204" s="8" t="s">
        <v>280</v>
      </c>
      <c r="C204" t="s">
        <v>7</v>
      </c>
      <c r="D204" t="s">
        <v>281</v>
      </c>
      <c r="E204" s="9">
        <v>25</v>
      </c>
      <c r="F204" s="9">
        <v>1</v>
      </c>
      <c r="G204" s="9">
        <v>2019</v>
      </c>
      <c r="H204" t="s">
        <v>282</v>
      </c>
      <c r="I204" s="13">
        <v>1418</v>
      </c>
    </row>
    <row r="205" spans="2:9" x14ac:dyDescent="0.25">
      <c r="B205" s="8" t="s">
        <v>290</v>
      </c>
      <c r="C205" t="s">
        <v>7</v>
      </c>
      <c r="D205" t="s">
        <v>291</v>
      </c>
      <c r="E205" s="9">
        <v>26</v>
      </c>
      <c r="F205" s="9">
        <v>1</v>
      </c>
      <c r="G205" s="9">
        <v>2019</v>
      </c>
      <c r="H205" t="s">
        <v>292</v>
      </c>
      <c r="I205" s="13">
        <v>56043</v>
      </c>
    </row>
    <row r="206" spans="2:9" x14ac:dyDescent="0.25">
      <c r="B206" s="8" t="s">
        <v>259</v>
      </c>
      <c r="C206" t="s">
        <v>7</v>
      </c>
      <c r="D206" t="s">
        <v>260</v>
      </c>
      <c r="E206" s="9">
        <v>27</v>
      </c>
      <c r="F206" s="9">
        <v>1</v>
      </c>
      <c r="G206" s="9">
        <v>2019</v>
      </c>
      <c r="H206" t="s">
        <v>261</v>
      </c>
      <c r="I206" s="13">
        <v>0</v>
      </c>
    </row>
    <row r="207" spans="2:9" x14ac:dyDescent="0.25">
      <c r="B207" s="8" t="s">
        <v>272</v>
      </c>
      <c r="C207" t="s">
        <v>7</v>
      </c>
      <c r="D207" t="s">
        <v>260</v>
      </c>
      <c r="E207" s="9">
        <v>27</v>
      </c>
      <c r="F207" s="9">
        <v>1</v>
      </c>
      <c r="G207" s="9">
        <v>2019</v>
      </c>
      <c r="H207" t="s">
        <v>273</v>
      </c>
      <c r="I207" s="13">
        <v>41890</v>
      </c>
    </row>
    <row r="208" spans="2:9" x14ac:dyDescent="0.25">
      <c r="B208" s="8" t="s">
        <v>277</v>
      </c>
      <c r="C208" t="s">
        <v>7</v>
      </c>
      <c r="D208" t="s">
        <v>260</v>
      </c>
      <c r="E208" s="9">
        <v>27</v>
      </c>
      <c r="F208" s="9">
        <v>1</v>
      </c>
      <c r="G208" s="9">
        <v>2019</v>
      </c>
      <c r="H208" t="s">
        <v>278</v>
      </c>
      <c r="I208" s="13">
        <v>0</v>
      </c>
    </row>
    <row r="209" spans="2:9" x14ac:dyDescent="0.25">
      <c r="B209" s="8" t="s">
        <v>279</v>
      </c>
      <c r="C209" t="s">
        <v>7</v>
      </c>
      <c r="D209" t="s">
        <v>260</v>
      </c>
      <c r="E209" s="9">
        <v>27</v>
      </c>
      <c r="F209" s="9">
        <v>1</v>
      </c>
      <c r="G209" s="9">
        <v>2019</v>
      </c>
      <c r="H209" t="s">
        <v>278</v>
      </c>
      <c r="I209" s="13">
        <v>103510</v>
      </c>
    </row>
    <row r="210" spans="2:9" x14ac:dyDescent="0.25">
      <c r="B210" s="8" t="s">
        <v>274</v>
      </c>
      <c r="C210" t="s">
        <v>7</v>
      </c>
      <c r="D210" t="s">
        <v>275</v>
      </c>
      <c r="E210" s="9">
        <v>30</v>
      </c>
      <c r="F210" s="9">
        <v>1</v>
      </c>
      <c r="G210" s="9">
        <v>2019</v>
      </c>
      <c r="H210" t="s">
        <v>276</v>
      </c>
      <c r="I210" s="13">
        <v>39284</v>
      </c>
    </row>
    <row r="211" spans="2:9" x14ac:dyDescent="0.25">
      <c r="B211" s="8" t="s">
        <v>274</v>
      </c>
      <c r="C211" t="s">
        <v>7</v>
      </c>
      <c r="D211" t="s">
        <v>275</v>
      </c>
      <c r="E211" s="9">
        <v>30</v>
      </c>
      <c r="F211" s="9">
        <v>1</v>
      </c>
      <c r="G211" s="9">
        <v>2019</v>
      </c>
      <c r="H211" t="s">
        <v>276</v>
      </c>
      <c r="I211" s="13">
        <v>0</v>
      </c>
    </row>
    <row r="212" spans="2:9" x14ac:dyDescent="0.25">
      <c r="B212" s="8" t="s">
        <v>283</v>
      </c>
      <c r="C212" t="s">
        <v>7</v>
      </c>
      <c r="D212" t="s">
        <v>275</v>
      </c>
      <c r="E212" s="9">
        <v>30</v>
      </c>
      <c r="F212" s="9">
        <v>1</v>
      </c>
      <c r="G212" s="9">
        <v>2019</v>
      </c>
      <c r="H212" t="s">
        <v>284</v>
      </c>
      <c r="I212" s="13">
        <v>8993</v>
      </c>
    </row>
    <row r="213" spans="2:9" x14ac:dyDescent="0.25">
      <c r="B213" s="8" t="s">
        <v>262</v>
      </c>
      <c r="C213" t="s">
        <v>7</v>
      </c>
      <c r="D213" t="s">
        <v>263</v>
      </c>
      <c r="E213" s="9">
        <v>6</v>
      </c>
      <c r="F213" s="9">
        <v>2</v>
      </c>
      <c r="G213" s="9">
        <v>2019</v>
      </c>
      <c r="H213" t="s">
        <v>264</v>
      </c>
      <c r="I213" s="13">
        <v>3541</v>
      </c>
    </row>
    <row r="214" spans="2:9" x14ac:dyDescent="0.25">
      <c r="B214" s="8" t="s">
        <v>248</v>
      </c>
      <c r="C214" t="s">
        <v>7</v>
      </c>
      <c r="D214" t="s">
        <v>249</v>
      </c>
      <c r="E214" s="9">
        <v>8</v>
      </c>
      <c r="F214" s="9">
        <v>2</v>
      </c>
      <c r="G214" s="9">
        <v>2019</v>
      </c>
      <c r="H214" t="s">
        <v>250</v>
      </c>
      <c r="I214" s="13">
        <v>3964</v>
      </c>
    </row>
    <row r="215" spans="2:9" x14ac:dyDescent="0.25">
      <c r="B215" s="8" t="s">
        <v>236</v>
      </c>
      <c r="C215" t="s">
        <v>7</v>
      </c>
      <c r="D215" t="s">
        <v>237</v>
      </c>
      <c r="E215" s="9">
        <v>11</v>
      </c>
      <c r="F215" s="9">
        <v>2</v>
      </c>
      <c r="G215" s="9">
        <v>2019</v>
      </c>
      <c r="H215" t="s">
        <v>238</v>
      </c>
      <c r="I215" s="13">
        <v>4085</v>
      </c>
    </row>
    <row r="216" spans="2:9" x14ac:dyDescent="0.25">
      <c r="B216" s="8" t="s">
        <v>242</v>
      </c>
      <c r="C216" t="s">
        <v>7</v>
      </c>
      <c r="D216" t="s">
        <v>243</v>
      </c>
      <c r="E216" s="9">
        <v>12</v>
      </c>
      <c r="F216" s="9">
        <v>2</v>
      </c>
      <c r="G216" s="9">
        <v>2019</v>
      </c>
      <c r="H216" t="s">
        <v>244</v>
      </c>
      <c r="I216" s="13">
        <v>16244</v>
      </c>
    </row>
    <row r="217" spans="2:9" x14ac:dyDescent="0.25">
      <c r="B217" s="8" t="s">
        <v>251</v>
      </c>
      <c r="C217" t="s">
        <v>7</v>
      </c>
      <c r="D217" t="s">
        <v>243</v>
      </c>
      <c r="E217" s="9">
        <v>12</v>
      </c>
      <c r="F217" s="9">
        <v>2</v>
      </c>
      <c r="G217" s="9">
        <v>2019</v>
      </c>
      <c r="H217" t="s">
        <v>252</v>
      </c>
      <c r="I217" s="13">
        <v>8106</v>
      </c>
    </row>
    <row r="218" spans="2:9" x14ac:dyDescent="0.25">
      <c r="B218" s="8" t="s">
        <v>230</v>
      </c>
      <c r="C218" t="s">
        <v>7</v>
      </c>
      <c r="D218" t="s">
        <v>231</v>
      </c>
      <c r="E218" s="9">
        <v>13</v>
      </c>
      <c r="F218" s="9">
        <v>2</v>
      </c>
      <c r="G218" s="9">
        <v>2019</v>
      </c>
      <c r="H218" t="s">
        <v>232</v>
      </c>
      <c r="I218" s="13">
        <v>31898</v>
      </c>
    </row>
    <row r="219" spans="2:9" x14ac:dyDescent="0.25">
      <c r="B219" s="8" t="s">
        <v>245</v>
      </c>
      <c r="C219" t="s">
        <v>7</v>
      </c>
      <c r="D219" t="s">
        <v>246</v>
      </c>
      <c r="E219" s="9">
        <v>14</v>
      </c>
      <c r="F219" s="9">
        <v>2</v>
      </c>
      <c r="G219" s="9">
        <v>2019</v>
      </c>
      <c r="H219" t="s">
        <v>247</v>
      </c>
      <c r="I219" s="13">
        <v>27385</v>
      </c>
    </row>
    <row r="220" spans="2:9" x14ac:dyDescent="0.25">
      <c r="B220" s="8" t="s">
        <v>217</v>
      </c>
      <c r="C220" t="s">
        <v>7</v>
      </c>
      <c r="D220" t="s">
        <v>218</v>
      </c>
      <c r="E220" s="9">
        <v>18</v>
      </c>
      <c r="F220" s="9">
        <v>2</v>
      </c>
      <c r="G220" s="9">
        <v>2019</v>
      </c>
      <c r="H220" t="s">
        <v>219</v>
      </c>
      <c r="I220" s="13">
        <v>6760</v>
      </c>
    </row>
    <row r="221" spans="2:9" x14ac:dyDescent="0.25">
      <c r="B221" s="8" t="s">
        <v>186</v>
      </c>
      <c r="C221" t="s">
        <v>7</v>
      </c>
      <c r="D221" t="s">
        <v>187</v>
      </c>
      <c r="E221" s="9">
        <v>22</v>
      </c>
      <c r="F221" s="9">
        <v>2</v>
      </c>
      <c r="G221" s="9">
        <v>2019</v>
      </c>
      <c r="H221" t="s">
        <v>188</v>
      </c>
      <c r="I221" s="13">
        <v>4888</v>
      </c>
    </row>
    <row r="222" spans="2:9" x14ac:dyDescent="0.25">
      <c r="B222" s="8" t="s">
        <v>196</v>
      </c>
      <c r="C222" t="s">
        <v>7</v>
      </c>
      <c r="D222" t="s">
        <v>187</v>
      </c>
      <c r="E222" s="9">
        <v>22</v>
      </c>
      <c r="F222" s="9">
        <v>2</v>
      </c>
      <c r="G222" s="9">
        <v>2019</v>
      </c>
      <c r="H222" t="s">
        <v>197</v>
      </c>
      <c r="I222" s="13">
        <v>3585</v>
      </c>
    </row>
    <row r="223" spans="2:9" x14ac:dyDescent="0.25">
      <c r="B223" s="8" t="s">
        <v>228</v>
      </c>
      <c r="C223" t="s">
        <v>7</v>
      </c>
      <c r="D223" t="s">
        <v>187</v>
      </c>
      <c r="E223" s="9">
        <v>22</v>
      </c>
      <c r="F223" s="9">
        <v>2</v>
      </c>
      <c r="G223" s="9">
        <v>2019</v>
      </c>
      <c r="H223" t="s">
        <v>229</v>
      </c>
      <c r="I223" s="13">
        <v>80113</v>
      </c>
    </row>
    <row r="224" spans="2:9" x14ac:dyDescent="0.25">
      <c r="B224" s="8" t="s">
        <v>239</v>
      </c>
      <c r="C224" t="s">
        <v>7</v>
      </c>
      <c r="D224" t="s">
        <v>240</v>
      </c>
      <c r="E224" s="9">
        <v>25</v>
      </c>
      <c r="F224" s="9">
        <v>2</v>
      </c>
      <c r="G224" s="9">
        <v>2019</v>
      </c>
      <c r="H224" t="s">
        <v>241</v>
      </c>
      <c r="I224" s="13">
        <v>1712</v>
      </c>
    </row>
    <row r="225" spans="2:9" x14ac:dyDescent="0.25">
      <c r="B225" s="8" t="s">
        <v>225</v>
      </c>
      <c r="C225" t="s">
        <v>7</v>
      </c>
      <c r="D225" t="s">
        <v>226</v>
      </c>
      <c r="E225" s="9">
        <v>26</v>
      </c>
      <c r="F225" s="9">
        <v>2</v>
      </c>
      <c r="G225" s="9">
        <v>2019</v>
      </c>
      <c r="H225" t="s">
        <v>227</v>
      </c>
      <c r="I225" s="13">
        <v>12153</v>
      </c>
    </row>
    <row r="226" spans="2:9" x14ac:dyDescent="0.25">
      <c r="B226" s="8" t="s">
        <v>220</v>
      </c>
      <c r="C226" t="s">
        <v>7</v>
      </c>
      <c r="D226" t="s">
        <v>221</v>
      </c>
      <c r="E226" s="9">
        <v>28</v>
      </c>
      <c r="F226" s="9">
        <v>2</v>
      </c>
      <c r="G226" s="9">
        <v>2019</v>
      </c>
      <c r="H226" t="s">
        <v>222</v>
      </c>
      <c r="I226" s="13">
        <v>4460</v>
      </c>
    </row>
    <row r="227" spans="2:9" x14ac:dyDescent="0.25">
      <c r="B227" s="8" t="s">
        <v>233</v>
      </c>
      <c r="C227" t="s">
        <v>7</v>
      </c>
      <c r="D227" t="s">
        <v>234</v>
      </c>
      <c r="E227" s="9">
        <v>3</v>
      </c>
      <c r="F227" s="9">
        <v>3</v>
      </c>
      <c r="G227" s="9">
        <v>2019</v>
      </c>
      <c r="H227" t="s">
        <v>235</v>
      </c>
      <c r="I227" s="13">
        <v>4215</v>
      </c>
    </row>
    <row r="228" spans="2:9" x14ac:dyDescent="0.25">
      <c r="B228" s="8" t="s">
        <v>193</v>
      </c>
      <c r="C228" t="s">
        <v>7</v>
      </c>
      <c r="D228" t="s">
        <v>194</v>
      </c>
      <c r="E228" s="9">
        <v>5</v>
      </c>
      <c r="F228" s="9">
        <v>3</v>
      </c>
      <c r="G228" s="9">
        <v>2019</v>
      </c>
      <c r="H228" t="s">
        <v>195</v>
      </c>
      <c r="I228" s="13">
        <v>22480</v>
      </c>
    </row>
    <row r="229" spans="2:9" x14ac:dyDescent="0.25">
      <c r="B229" s="8" t="s">
        <v>207</v>
      </c>
      <c r="C229" t="s">
        <v>7</v>
      </c>
      <c r="D229" t="s">
        <v>194</v>
      </c>
      <c r="E229" s="9">
        <v>5</v>
      </c>
      <c r="F229" s="9">
        <v>3</v>
      </c>
      <c r="G229" s="9">
        <v>2019</v>
      </c>
      <c r="H229" t="s">
        <v>208</v>
      </c>
      <c r="I229" s="13">
        <v>15206</v>
      </c>
    </row>
    <row r="230" spans="2:9" x14ac:dyDescent="0.25">
      <c r="B230" s="8" t="s">
        <v>204</v>
      </c>
      <c r="C230" t="s">
        <v>7</v>
      </c>
      <c r="D230" t="s">
        <v>205</v>
      </c>
      <c r="E230" s="9">
        <v>6</v>
      </c>
      <c r="F230" s="9">
        <v>3</v>
      </c>
      <c r="G230" s="9">
        <v>2019</v>
      </c>
      <c r="H230" t="s">
        <v>206</v>
      </c>
      <c r="I230" s="13">
        <v>70624</v>
      </c>
    </row>
    <row r="231" spans="2:9" x14ac:dyDescent="0.25">
      <c r="B231" s="8" t="s">
        <v>198</v>
      </c>
      <c r="C231" t="s">
        <v>7</v>
      </c>
      <c r="D231" t="s">
        <v>199</v>
      </c>
      <c r="E231" s="9">
        <v>7</v>
      </c>
      <c r="F231" s="9">
        <v>3</v>
      </c>
      <c r="G231" s="9">
        <v>2019</v>
      </c>
      <c r="H231" t="s">
        <v>200</v>
      </c>
      <c r="I231" s="13">
        <v>4322</v>
      </c>
    </row>
    <row r="232" spans="2:9" x14ac:dyDescent="0.25">
      <c r="B232" s="8" t="s">
        <v>57</v>
      </c>
      <c r="C232" t="s">
        <v>7</v>
      </c>
      <c r="D232" t="s">
        <v>58</v>
      </c>
      <c r="E232" s="9">
        <v>8</v>
      </c>
      <c r="F232" s="9">
        <v>3</v>
      </c>
      <c r="G232" s="9">
        <v>2019</v>
      </c>
      <c r="H232" t="s">
        <v>786</v>
      </c>
      <c r="I232" s="13">
        <v>13354</v>
      </c>
    </row>
    <row r="233" spans="2:9" x14ac:dyDescent="0.25">
      <c r="B233" s="8" t="s">
        <v>191</v>
      </c>
      <c r="C233" t="s">
        <v>7</v>
      </c>
      <c r="D233" t="s">
        <v>58</v>
      </c>
      <c r="E233" s="9">
        <v>8</v>
      </c>
      <c r="F233" s="9">
        <v>3</v>
      </c>
      <c r="G233" s="9">
        <v>2019</v>
      </c>
      <c r="H233" t="s">
        <v>192</v>
      </c>
      <c r="I233" s="13">
        <v>3442</v>
      </c>
    </row>
    <row r="234" spans="2:9" x14ac:dyDescent="0.25">
      <c r="B234" s="8" t="s">
        <v>214</v>
      </c>
      <c r="C234" t="s">
        <v>7</v>
      </c>
      <c r="D234" t="s">
        <v>215</v>
      </c>
      <c r="E234" s="9">
        <v>10</v>
      </c>
      <c r="F234" s="9">
        <v>3</v>
      </c>
      <c r="G234" s="9">
        <v>2019</v>
      </c>
      <c r="H234" t="s">
        <v>216</v>
      </c>
      <c r="I234" s="13">
        <v>1576</v>
      </c>
    </row>
    <row r="235" spans="2:9" x14ac:dyDescent="0.25">
      <c r="B235" s="8" t="s">
        <v>157</v>
      </c>
      <c r="C235" t="s">
        <v>7</v>
      </c>
      <c r="D235" t="s">
        <v>158</v>
      </c>
      <c r="E235" s="9">
        <v>11</v>
      </c>
      <c r="F235" s="9">
        <v>3</v>
      </c>
      <c r="G235" s="9">
        <v>2019</v>
      </c>
      <c r="H235" t="s">
        <v>159</v>
      </c>
      <c r="I235" s="13">
        <v>20222</v>
      </c>
    </row>
    <row r="236" spans="2:9" x14ac:dyDescent="0.25">
      <c r="B236" s="8" t="s">
        <v>223</v>
      </c>
      <c r="C236" t="s">
        <v>7</v>
      </c>
      <c r="D236" t="s">
        <v>158</v>
      </c>
      <c r="E236" s="9">
        <v>11</v>
      </c>
      <c r="F236" s="9">
        <v>3</v>
      </c>
      <c r="G236" s="9">
        <v>2019</v>
      </c>
      <c r="H236" t="s">
        <v>224</v>
      </c>
      <c r="I236" s="13">
        <v>1715</v>
      </c>
    </row>
    <row r="237" spans="2:9" x14ac:dyDescent="0.25">
      <c r="B237" s="8" t="s">
        <v>145</v>
      </c>
      <c r="C237" t="s">
        <v>7</v>
      </c>
      <c r="D237" t="s">
        <v>146</v>
      </c>
      <c r="E237" s="9">
        <v>12</v>
      </c>
      <c r="F237" s="9">
        <v>3</v>
      </c>
      <c r="G237" s="9">
        <v>2019</v>
      </c>
      <c r="H237" t="s">
        <v>147</v>
      </c>
      <c r="I237" s="13">
        <v>1726</v>
      </c>
    </row>
    <row r="238" spans="2:9" x14ac:dyDescent="0.25">
      <c r="B238" s="8" t="s">
        <v>145</v>
      </c>
      <c r="C238" t="s">
        <v>7</v>
      </c>
      <c r="D238" t="s">
        <v>146</v>
      </c>
      <c r="E238" s="9">
        <v>12</v>
      </c>
      <c r="F238" s="9">
        <v>3</v>
      </c>
      <c r="G238" s="9">
        <v>2019</v>
      </c>
      <c r="H238" t="s">
        <v>147</v>
      </c>
      <c r="I238" s="13">
        <v>0</v>
      </c>
    </row>
    <row r="239" spans="2:9" x14ac:dyDescent="0.25">
      <c r="B239" s="8" t="s">
        <v>212</v>
      </c>
      <c r="C239" t="s">
        <v>7</v>
      </c>
      <c r="D239" t="s">
        <v>213</v>
      </c>
      <c r="E239" s="9">
        <v>13</v>
      </c>
      <c r="F239" s="9">
        <v>3</v>
      </c>
      <c r="G239" s="9">
        <v>2019</v>
      </c>
      <c r="H239" t="s">
        <v>206</v>
      </c>
      <c r="I239" s="13">
        <v>0</v>
      </c>
    </row>
    <row r="240" spans="2:9" x14ac:dyDescent="0.25">
      <c r="B240" s="8" t="s">
        <v>201</v>
      </c>
      <c r="C240" t="s">
        <v>7</v>
      </c>
      <c r="D240" t="s">
        <v>202</v>
      </c>
      <c r="E240" s="9">
        <v>14</v>
      </c>
      <c r="F240" s="9">
        <v>3</v>
      </c>
      <c r="G240" s="9">
        <v>2019</v>
      </c>
      <c r="H240" t="s">
        <v>203</v>
      </c>
      <c r="I240" s="13">
        <v>3687</v>
      </c>
    </row>
    <row r="241" spans="2:10" x14ac:dyDescent="0.25">
      <c r="B241" s="8" t="s">
        <v>174</v>
      </c>
      <c r="C241" t="s">
        <v>7</v>
      </c>
      <c r="D241" t="s">
        <v>175</v>
      </c>
      <c r="E241" s="9">
        <v>15</v>
      </c>
      <c r="F241" s="9">
        <v>3</v>
      </c>
      <c r="G241" s="9">
        <v>2019</v>
      </c>
      <c r="H241" t="s">
        <v>176</v>
      </c>
      <c r="I241" s="13">
        <v>0</v>
      </c>
    </row>
    <row r="242" spans="2:10" x14ac:dyDescent="0.25">
      <c r="B242" s="8" t="s">
        <v>107</v>
      </c>
      <c r="C242" t="s">
        <v>7</v>
      </c>
      <c r="D242" t="s">
        <v>108</v>
      </c>
      <c r="E242" s="9">
        <v>17</v>
      </c>
      <c r="F242" s="9">
        <v>3</v>
      </c>
      <c r="G242" s="9">
        <v>2019</v>
      </c>
      <c r="H242" t="s">
        <v>109</v>
      </c>
      <c r="I242" s="13">
        <v>4130</v>
      </c>
    </row>
    <row r="243" spans="2:10" x14ac:dyDescent="0.25">
      <c r="B243" s="8" t="s">
        <v>154</v>
      </c>
      <c r="C243" t="s">
        <v>7</v>
      </c>
      <c r="D243" t="s">
        <v>155</v>
      </c>
      <c r="E243" s="9">
        <v>18</v>
      </c>
      <c r="F243" s="9">
        <v>3</v>
      </c>
      <c r="G243" s="9">
        <v>2019</v>
      </c>
      <c r="H243" t="s">
        <v>156</v>
      </c>
      <c r="I243" s="13">
        <v>1125</v>
      </c>
    </row>
    <row r="244" spans="2:10" x14ac:dyDescent="0.25">
      <c r="B244" s="8" t="s">
        <v>189</v>
      </c>
      <c r="C244" t="s">
        <v>7</v>
      </c>
      <c r="D244" t="s">
        <v>155</v>
      </c>
      <c r="E244" s="9">
        <v>18</v>
      </c>
      <c r="F244" s="9">
        <v>3</v>
      </c>
      <c r="G244" s="9">
        <v>2019</v>
      </c>
      <c r="H244" t="s">
        <v>190</v>
      </c>
      <c r="I244" s="13">
        <v>2235</v>
      </c>
    </row>
    <row r="245" spans="2:10" x14ac:dyDescent="0.25">
      <c r="B245" s="8" t="s">
        <v>169</v>
      </c>
      <c r="C245" t="s">
        <v>7</v>
      </c>
      <c r="D245" t="s">
        <v>170</v>
      </c>
      <c r="E245" s="9">
        <v>19</v>
      </c>
      <c r="F245" s="9">
        <v>3</v>
      </c>
      <c r="G245" s="9">
        <v>2019</v>
      </c>
      <c r="H245" t="s">
        <v>171</v>
      </c>
      <c r="I245" s="13">
        <v>456</v>
      </c>
    </row>
    <row r="246" spans="2:10" x14ac:dyDescent="0.25">
      <c r="B246" s="8" t="s">
        <v>59</v>
      </c>
      <c r="C246" t="s">
        <v>7</v>
      </c>
      <c r="D246" t="s">
        <v>60</v>
      </c>
      <c r="E246" s="9">
        <v>21</v>
      </c>
      <c r="F246" s="9">
        <v>3</v>
      </c>
      <c r="G246" s="9">
        <v>2019</v>
      </c>
      <c r="H246" t="s">
        <v>61</v>
      </c>
      <c r="I246" s="13">
        <v>56606</v>
      </c>
    </row>
    <row r="247" spans="2:10" x14ac:dyDescent="0.25">
      <c r="B247" s="8" t="s">
        <v>103</v>
      </c>
      <c r="C247" t="s">
        <v>7</v>
      </c>
      <c r="D247" t="s">
        <v>98</v>
      </c>
      <c r="E247" s="9">
        <v>22</v>
      </c>
      <c r="F247" s="9">
        <v>3</v>
      </c>
      <c r="G247" s="9">
        <v>2019</v>
      </c>
      <c r="H247" t="s">
        <v>104</v>
      </c>
      <c r="I247" s="13">
        <v>0</v>
      </c>
    </row>
    <row r="248" spans="2:10" x14ac:dyDescent="0.25">
      <c r="B248" s="8" t="s">
        <v>160</v>
      </c>
      <c r="C248" t="s">
        <v>7</v>
      </c>
      <c r="D248" t="s">
        <v>161</v>
      </c>
      <c r="E248" s="9">
        <v>28</v>
      </c>
      <c r="F248" s="9">
        <v>3</v>
      </c>
      <c r="G248" s="9">
        <v>2019</v>
      </c>
      <c r="H248" t="s">
        <v>162</v>
      </c>
      <c r="I248" s="13">
        <v>457</v>
      </c>
    </row>
    <row r="249" spans="2:10" x14ac:dyDescent="0.25">
      <c r="B249" s="8" t="s">
        <v>177</v>
      </c>
      <c r="C249" t="s">
        <v>7</v>
      </c>
      <c r="D249" t="s">
        <v>178</v>
      </c>
      <c r="E249" s="9">
        <v>30</v>
      </c>
      <c r="F249" s="9">
        <v>3</v>
      </c>
      <c r="G249" s="9">
        <v>2019</v>
      </c>
      <c r="H249" t="s">
        <v>179</v>
      </c>
      <c r="I249" s="13">
        <v>4663</v>
      </c>
    </row>
    <row r="250" spans="2:10" x14ac:dyDescent="0.25">
      <c r="I250" s="15">
        <f>SUM(I101:I249)</f>
        <v>1289339</v>
      </c>
    </row>
    <row r="251" spans="2:10" ht="18.75" x14ac:dyDescent="0.3">
      <c r="B251" s="2" t="s">
        <v>800</v>
      </c>
      <c r="C251" s="2"/>
    </row>
    <row r="252" spans="2:10" ht="18.75" x14ac:dyDescent="0.3">
      <c r="B252" s="1" t="s">
        <v>0</v>
      </c>
      <c r="C252" s="1" t="s">
        <v>2</v>
      </c>
      <c r="D252" s="1" t="s">
        <v>1</v>
      </c>
      <c r="E252" s="10" t="s">
        <v>797</v>
      </c>
      <c r="F252" s="10" t="s">
        <v>795</v>
      </c>
      <c r="G252" s="10" t="s">
        <v>796</v>
      </c>
      <c r="H252" s="1" t="s">
        <v>4</v>
      </c>
      <c r="I252" s="12" t="s">
        <v>3</v>
      </c>
      <c r="J252" s="5" t="s">
        <v>790</v>
      </c>
    </row>
    <row r="253" spans="2:10" x14ac:dyDescent="0.25">
      <c r="B253" s="8" t="s">
        <v>123</v>
      </c>
      <c r="C253" t="s">
        <v>7</v>
      </c>
      <c r="D253" t="s">
        <v>124</v>
      </c>
      <c r="E253" s="9">
        <v>4</v>
      </c>
      <c r="F253" s="9">
        <v>4</v>
      </c>
      <c r="G253" s="9">
        <v>2019</v>
      </c>
      <c r="H253" t="s">
        <v>125</v>
      </c>
      <c r="I253" s="13">
        <v>0</v>
      </c>
    </row>
    <row r="254" spans="2:10" x14ac:dyDescent="0.25">
      <c r="B254" s="8" t="s">
        <v>180</v>
      </c>
      <c r="C254" t="s">
        <v>7</v>
      </c>
      <c r="D254" t="s">
        <v>181</v>
      </c>
      <c r="E254" s="9">
        <v>5</v>
      </c>
      <c r="F254" s="9">
        <v>4</v>
      </c>
      <c r="G254" s="9">
        <v>2019</v>
      </c>
      <c r="H254" t="s">
        <v>182</v>
      </c>
      <c r="I254" s="13">
        <v>17946</v>
      </c>
    </row>
    <row r="255" spans="2:10" x14ac:dyDescent="0.25">
      <c r="B255" s="8" t="s">
        <v>183</v>
      </c>
      <c r="C255" t="s">
        <v>7</v>
      </c>
      <c r="D255" t="s">
        <v>184</v>
      </c>
      <c r="E255" s="9">
        <v>8</v>
      </c>
      <c r="F255" s="9">
        <v>4</v>
      </c>
      <c r="G255" s="9">
        <v>2019</v>
      </c>
      <c r="H255" t="s">
        <v>185</v>
      </c>
      <c r="I255" s="13">
        <v>3230</v>
      </c>
    </row>
    <row r="256" spans="2:10" x14ac:dyDescent="0.25">
      <c r="B256" s="8" t="s">
        <v>163</v>
      </c>
      <c r="C256" t="s">
        <v>7</v>
      </c>
      <c r="D256" t="s">
        <v>164</v>
      </c>
      <c r="E256" s="9">
        <v>12</v>
      </c>
      <c r="F256" s="9">
        <v>4</v>
      </c>
      <c r="G256" s="9">
        <v>2019</v>
      </c>
      <c r="H256" t="s">
        <v>165</v>
      </c>
      <c r="I256" s="13">
        <v>3046</v>
      </c>
    </row>
    <row r="257" spans="2:9" x14ac:dyDescent="0.25">
      <c r="B257" s="8" t="s">
        <v>172</v>
      </c>
      <c r="C257" t="s">
        <v>7</v>
      </c>
      <c r="D257" t="s">
        <v>164</v>
      </c>
      <c r="E257" s="9">
        <v>12</v>
      </c>
      <c r="F257" s="9">
        <v>4</v>
      </c>
      <c r="G257" s="9">
        <v>2019</v>
      </c>
      <c r="H257" t="s">
        <v>173</v>
      </c>
      <c r="I257" s="13">
        <v>0</v>
      </c>
    </row>
    <row r="258" spans="2:9" x14ac:dyDescent="0.25">
      <c r="B258" s="8" t="s">
        <v>166</v>
      </c>
      <c r="C258" t="s">
        <v>7</v>
      </c>
      <c r="D258" t="s">
        <v>167</v>
      </c>
      <c r="E258" s="9">
        <v>13</v>
      </c>
      <c r="F258" s="9">
        <v>4</v>
      </c>
      <c r="G258" s="9">
        <v>2019</v>
      </c>
      <c r="H258" t="s">
        <v>168</v>
      </c>
      <c r="I258" s="13">
        <v>65729</v>
      </c>
    </row>
    <row r="259" spans="2:9" x14ac:dyDescent="0.25">
      <c r="B259" s="8" t="s">
        <v>133</v>
      </c>
      <c r="C259" t="s">
        <v>7</v>
      </c>
      <c r="D259" t="s">
        <v>134</v>
      </c>
      <c r="E259" s="9">
        <v>23</v>
      </c>
      <c r="F259" s="9">
        <v>4</v>
      </c>
      <c r="G259" s="9">
        <v>2019</v>
      </c>
      <c r="H259" t="s">
        <v>135</v>
      </c>
      <c r="I259" s="13">
        <v>7495</v>
      </c>
    </row>
    <row r="260" spans="2:9" x14ac:dyDescent="0.25">
      <c r="B260" s="8" t="s">
        <v>36</v>
      </c>
      <c r="C260" t="s">
        <v>7</v>
      </c>
      <c r="D260" t="s">
        <v>37</v>
      </c>
      <c r="E260" s="9">
        <v>26</v>
      </c>
      <c r="F260" s="9">
        <v>4</v>
      </c>
      <c r="G260" s="9">
        <v>2019</v>
      </c>
      <c r="H260" t="s">
        <v>778</v>
      </c>
      <c r="I260" s="13">
        <v>915</v>
      </c>
    </row>
    <row r="261" spans="2:9" x14ac:dyDescent="0.25">
      <c r="B261" s="8" t="s">
        <v>85</v>
      </c>
      <c r="C261" t="s">
        <v>7</v>
      </c>
      <c r="D261" t="s">
        <v>86</v>
      </c>
      <c r="E261" s="9">
        <v>29</v>
      </c>
      <c r="F261" s="9">
        <v>4</v>
      </c>
      <c r="G261" s="9">
        <v>2019</v>
      </c>
      <c r="H261" t="s">
        <v>788</v>
      </c>
      <c r="I261" s="13">
        <v>11604</v>
      </c>
    </row>
    <row r="262" spans="2:9" x14ac:dyDescent="0.25">
      <c r="B262" s="8" t="s">
        <v>152</v>
      </c>
      <c r="C262" t="s">
        <v>7</v>
      </c>
      <c r="D262" t="s">
        <v>86</v>
      </c>
      <c r="E262" s="9">
        <v>29</v>
      </c>
      <c r="F262" s="9">
        <v>4</v>
      </c>
      <c r="G262" s="9">
        <v>2019</v>
      </c>
      <c r="H262" t="s">
        <v>153</v>
      </c>
      <c r="I262" s="13">
        <v>2765</v>
      </c>
    </row>
    <row r="263" spans="2:9" x14ac:dyDescent="0.25">
      <c r="B263" s="8" t="s">
        <v>139</v>
      </c>
      <c r="C263" t="s">
        <v>7</v>
      </c>
      <c r="D263" t="s">
        <v>140</v>
      </c>
      <c r="E263" s="9">
        <v>30</v>
      </c>
      <c r="F263" s="9">
        <v>4</v>
      </c>
      <c r="G263" s="9">
        <v>2019</v>
      </c>
      <c r="H263" t="s">
        <v>141</v>
      </c>
      <c r="I263" s="13">
        <v>959</v>
      </c>
    </row>
    <row r="264" spans="2:9" x14ac:dyDescent="0.25">
      <c r="B264" s="8" t="s">
        <v>42</v>
      </c>
      <c r="C264" t="s">
        <v>7</v>
      </c>
      <c r="D264" t="s">
        <v>43</v>
      </c>
      <c r="E264" s="9">
        <v>2</v>
      </c>
      <c r="F264" s="9">
        <v>5</v>
      </c>
      <c r="G264" s="9">
        <v>2019</v>
      </c>
      <c r="H264" t="s">
        <v>44</v>
      </c>
      <c r="I264" s="13">
        <v>9310</v>
      </c>
    </row>
    <row r="265" spans="2:9" x14ac:dyDescent="0.25">
      <c r="B265" s="8" t="s">
        <v>148</v>
      </c>
      <c r="C265" t="s">
        <v>7</v>
      </c>
      <c r="D265" t="s">
        <v>43</v>
      </c>
      <c r="E265" s="9">
        <v>2</v>
      </c>
      <c r="F265" s="9">
        <v>5</v>
      </c>
      <c r="G265" s="9">
        <v>2019</v>
      </c>
      <c r="H265" t="s">
        <v>149</v>
      </c>
      <c r="I265" s="13">
        <v>19302</v>
      </c>
    </row>
    <row r="266" spans="2:9" x14ac:dyDescent="0.25">
      <c r="B266" s="8" t="s">
        <v>126</v>
      </c>
      <c r="C266" t="s">
        <v>7</v>
      </c>
      <c r="D266" t="s">
        <v>127</v>
      </c>
      <c r="E266" s="9">
        <v>5</v>
      </c>
      <c r="F266" s="9">
        <v>5</v>
      </c>
      <c r="G266" s="9">
        <v>2019</v>
      </c>
      <c r="H266" t="s">
        <v>128</v>
      </c>
      <c r="I266" s="13">
        <v>32913</v>
      </c>
    </row>
    <row r="267" spans="2:9" x14ac:dyDescent="0.25">
      <c r="B267" s="8" t="s">
        <v>132</v>
      </c>
      <c r="C267" t="s">
        <v>7</v>
      </c>
      <c r="D267" t="s">
        <v>127</v>
      </c>
      <c r="E267" s="9">
        <v>5</v>
      </c>
      <c r="F267" s="9">
        <v>5</v>
      </c>
      <c r="G267" s="9">
        <v>2019</v>
      </c>
      <c r="H267" t="s">
        <v>128</v>
      </c>
      <c r="I267" s="13">
        <v>64783</v>
      </c>
    </row>
    <row r="268" spans="2:9" x14ac:dyDescent="0.25">
      <c r="B268" s="8" t="s">
        <v>92</v>
      </c>
      <c r="C268" t="s">
        <v>7</v>
      </c>
      <c r="D268" t="s">
        <v>93</v>
      </c>
      <c r="E268" s="9">
        <v>6</v>
      </c>
      <c r="F268" s="9">
        <v>5</v>
      </c>
      <c r="G268" s="9">
        <v>2019</v>
      </c>
      <c r="H268" t="s">
        <v>789</v>
      </c>
      <c r="I268" s="13">
        <v>1895</v>
      </c>
    </row>
    <row r="269" spans="2:9" x14ac:dyDescent="0.25">
      <c r="B269" s="8" t="s">
        <v>116</v>
      </c>
      <c r="C269" t="s">
        <v>7</v>
      </c>
      <c r="D269" t="s">
        <v>93</v>
      </c>
      <c r="E269" s="9">
        <v>6</v>
      </c>
      <c r="F269" s="9">
        <v>5</v>
      </c>
      <c r="G269" s="9">
        <v>2019</v>
      </c>
      <c r="H269" t="s">
        <v>117</v>
      </c>
      <c r="I269" s="13">
        <v>1335</v>
      </c>
    </row>
    <row r="270" spans="2:9" x14ac:dyDescent="0.25">
      <c r="B270" s="8" t="s">
        <v>150</v>
      </c>
      <c r="C270" t="s">
        <v>7</v>
      </c>
      <c r="D270" t="s">
        <v>93</v>
      </c>
      <c r="E270" s="9">
        <v>6</v>
      </c>
      <c r="F270" s="9">
        <v>5</v>
      </c>
      <c r="G270" s="9">
        <v>2019</v>
      </c>
      <c r="H270" t="s">
        <v>151</v>
      </c>
      <c r="I270" s="13">
        <v>189639</v>
      </c>
    </row>
    <row r="271" spans="2:9" x14ac:dyDescent="0.25">
      <c r="B271" s="8" t="s">
        <v>136</v>
      </c>
      <c r="C271" t="s">
        <v>7</v>
      </c>
      <c r="D271" t="s">
        <v>137</v>
      </c>
      <c r="E271" s="9">
        <v>7</v>
      </c>
      <c r="F271" s="9">
        <v>5</v>
      </c>
      <c r="G271" s="9">
        <v>2019</v>
      </c>
      <c r="H271" t="s">
        <v>138</v>
      </c>
      <c r="I271" s="13">
        <v>25438</v>
      </c>
    </row>
    <row r="272" spans="2:9" x14ac:dyDescent="0.25">
      <c r="B272" s="8" t="s">
        <v>142</v>
      </c>
      <c r="C272" t="s">
        <v>7</v>
      </c>
      <c r="D272" t="s">
        <v>143</v>
      </c>
      <c r="E272" s="9">
        <v>7</v>
      </c>
      <c r="F272" s="9">
        <v>5</v>
      </c>
      <c r="G272" s="9">
        <v>2019</v>
      </c>
      <c r="H272" t="s">
        <v>144</v>
      </c>
      <c r="I272" s="13">
        <v>859</v>
      </c>
    </row>
    <row r="273" spans="2:9" x14ac:dyDescent="0.25">
      <c r="B273" s="8" t="s">
        <v>94</v>
      </c>
      <c r="C273" t="s">
        <v>7</v>
      </c>
      <c r="D273" t="s">
        <v>95</v>
      </c>
      <c r="E273" s="9">
        <v>8</v>
      </c>
      <c r="F273" s="9">
        <v>5</v>
      </c>
      <c r="G273" s="9">
        <v>2019</v>
      </c>
      <c r="H273" t="s">
        <v>96</v>
      </c>
      <c r="I273" s="13">
        <v>553</v>
      </c>
    </row>
    <row r="274" spans="2:9" x14ac:dyDescent="0.25">
      <c r="B274" s="8" t="s">
        <v>129</v>
      </c>
      <c r="C274" t="s">
        <v>7</v>
      </c>
      <c r="D274" t="s">
        <v>130</v>
      </c>
      <c r="E274" s="9">
        <v>12</v>
      </c>
      <c r="F274" s="9">
        <v>5</v>
      </c>
      <c r="G274" s="9">
        <v>2019</v>
      </c>
      <c r="H274" t="s">
        <v>131</v>
      </c>
      <c r="I274" s="13">
        <v>1866</v>
      </c>
    </row>
    <row r="275" spans="2:9" x14ac:dyDescent="0.25">
      <c r="B275" s="8" t="s">
        <v>54</v>
      </c>
      <c r="C275" t="s">
        <v>7</v>
      </c>
      <c r="D275" t="s">
        <v>55</v>
      </c>
      <c r="E275" s="9">
        <v>13</v>
      </c>
      <c r="F275" s="9">
        <v>5</v>
      </c>
      <c r="G275" s="9">
        <v>2019</v>
      </c>
      <c r="H275" t="s">
        <v>784</v>
      </c>
      <c r="I275" s="13">
        <v>9180</v>
      </c>
    </row>
    <row r="276" spans="2:9" x14ac:dyDescent="0.25">
      <c r="B276" s="8" t="s">
        <v>87</v>
      </c>
      <c r="C276" t="s">
        <v>7</v>
      </c>
      <c r="D276" t="s">
        <v>55</v>
      </c>
      <c r="E276" s="9">
        <v>13</v>
      </c>
      <c r="F276" s="9">
        <v>5</v>
      </c>
      <c r="G276" s="9">
        <v>2019</v>
      </c>
      <c r="H276" t="s">
        <v>88</v>
      </c>
      <c r="I276" s="13">
        <v>0</v>
      </c>
    </row>
    <row r="277" spans="2:9" x14ac:dyDescent="0.25">
      <c r="B277" s="8" t="s">
        <v>105</v>
      </c>
      <c r="C277" t="s">
        <v>7</v>
      </c>
      <c r="D277" t="s">
        <v>55</v>
      </c>
      <c r="E277" s="9">
        <v>13</v>
      </c>
      <c r="F277" s="9">
        <v>5</v>
      </c>
      <c r="G277" s="9">
        <v>2019</v>
      </c>
      <c r="H277" t="s">
        <v>106</v>
      </c>
      <c r="I277" s="13">
        <v>2700</v>
      </c>
    </row>
    <row r="278" spans="2:9" x14ac:dyDescent="0.25">
      <c r="B278" s="8" t="s">
        <v>118</v>
      </c>
      <c r="C278" t="s">
        <v>7</v>
      </c>
      <c r="D278" t="s">
        <v>55</v>
      </c>
      <c r="E278" s="9">
        <v>13</v>
      </c>
      <c r="F278" s="9">
        <v>5</v>
      </c>
      <c r="G278" s="9">
        <v>2019</v>
      </c>
      <c r="H278" t="s">
        <v>119</v>
      </c>
      <c r="I278" s="13">
        <v>0</v>
      </c>
    </row>
    <row r="279" spans="2:9" x14ac:dyDescent="0.25">
      <c r="B279" s="8" t="s">
        <v>38</v>
      </c>
      <c r="C279" t="s">
        <v>7</v>
      </c>
      <c r="D279" t="s">
        <v>39</v>
      </c>
      <c r="E279" s="9">
        <v>14</v>
      </c>
      <c r="F279" s="9">
        <v>5</v>
      </c>
      <c r="G279" s="9">
        <v>2019</v>
      </c>
      <c r="H279" t="s">
        <v>780</v>
      </c>
      <c r="I279" s="13">
        <v>11190</v>
      </c>
    </row>
    <row r="280" spans="2:9" x14ac:dyDescent="0.25">
      <c r="B280" s="8" t="s">
        <v>79</v>
      </c>
      <c r="C280" t="s">
        <v>7</v>
      </c>
      <c r="D280" t="s">
        <v>80</v>
      </c>
      <c r="E280" s="9">
        <v>19</v>
      </c>
      <c r="F280" s="9">
        <v>5</v>
      </c>
      <c r="G280" s="9">
        <v>2019</v>
      </c>
      <c r="H280" t="s">
        <v>81</v>
      </c>
      <c r="I280" s="13">
        <v>6818</v>
      </c>
    </row>
    <row r="281" spans="2:9" x14ac:dyDescent="0.25">
      <c r="B281" s="8" t="s">
        <v>97</v>
      </c>
      <c r="C281" t="s">
        <v>7</v>
      </c>
      <c r="D281" t="s">
        <v>98</v>
      </c>
      <c r="E281" s="9">
        <v>22</v>
      </c>
      <c r="F281" s="9">
        <v>5</v>
      </c>
      <c r="G281" s="9">
        <v>2019</v>
      </c>
      <c r="H281" t="s">
        <v>99</v>
      </c>
      <c r="I281" s="13">
        <v>0</v>
      </c>
    </row>
    <row r="282" spans="2:9" x14ac:dyDescent="0.25">
      <c r="B282" s="8" t="s">
        <v>120</v>
      </c>
      <c r="C282" t="s">
        <v>7</v>
      </c>
      <c r="D282" t="s">
        <v>121</v>
      </c>
      <c r="E282" s="9">
        <v>24</v>
      </c>
      <c r="F282" s="9">
        <v>5</v>
      </c>
      <c r="G282" s="9">
        <v>2019</v>
      </c>
      <c r="H282" t="s">
        <v>122</v>
      </c>
      <c r="I282" s="13">
        <v>2506</v>
      </c>
    </row>
    <row r="283" spans="2:9" x14ac:dyDescent="0.25">
      <c r="B283" s="8" t="s">
        <v>110</v>
      </c>
      <c r="C283" t="s">
        <v>7</v>
      </c>
      <c r="D283" t="s">
        <v>111</v>
      </c>
      <c r="E283" s="9">
        <v>27</v>
      </c>
      <c r="F283" s="9">
        <v>5</v>
      </c>
      <c r="G283" s="9">
        <v>2019</v>
      </c>
      <c r="H283" t="s">
        <v>112</v>
      </c>
      <c r="I283" s="13">
        <v>2363</v>
      </c>
    </row>
    <row r="284" spans="2:9" x14ac:dyDescent="0.25">
      <c r="B284" s="8" t="s">
        <v>100</v>
      </c>
      <c r="C284" t="s">
        <v>7</v>
      </c>
      <c r="D284" t="s">
        <v>101</v>
      </c>
      <c r="E284" s="9">
        <v>29</v>
      </c>
      <c r="F284" s="9">
        <v>5</v>
      </c>
      <c r="G284" s="9">
        <v>2019</v>
      </c>
      <c r="H284" t="s">
        <v>102</v>
      </c>
      <c r="I284" s="13">
        <v>59982</v>
      </c>
    </row>
    <row r="285" spans="2:9" x14ac:dyDescent="0.25">
      <c r="B285" s="8" t="s">
        <v>65</v>
      </c>
      <c r="C285" t="s">
        <v>7</v>
      </c>
      <c r="D285" t="s">
        <v>66</v>
      </c>
      <c r="E285" s="9">
        <v>31</v>
      </c>
      <c r="F285" s="9">
        <v>5</v>
      </c>
      <c r="G285" s="9">
        <v>2019</v>
      </c>
      <c r="H285" t="s">
        <v>67</v>
      </c>
      <c r="I285" s="13">
        <v>18935</v>
      </c>
    </row>
    <row r="286" spans="2:9" x14ac:dyDescent="0.25">
      <c r="B286" s="8" t="s">
        <v>77</v>
      </c>
      <c r="C286" t="s">
        <v>7</v>
      </c>
      <c r="D286" t="s">
        <v>78</v>
      </c>
      <c r="E286" s="9">
        <v>6</v>
      </c>
      <c r="F286" s="9">
        <v>6</v>
      </c>
      <c r="G286" s="9">
        <v>2019</v>
      </c>
      <c r="H286" s="3" t="s">
        <v>27</v>
      </c>
      <c r="I286" s="13">
        <v>2058</v>
      </c>
    </row>
    <row r="287" spans="2:9" x14ac:dyDescent="0.25">
      <c r="B287" s="8" t="s">
        <v>89</v>
      </c>
      <c r="C287" t="s">
        <v>7</v>
      </c>
      <c r="D287" t="s">
        <v>90</v>
      </c>
      <c r="E287" s="9">
        <v>28</v>
      </c>
      <c r="F287" s="9">
        <v>6</v>
      </c>
      <c r="G287" s="9">
        <v>2019</v>
      </c>
      <c r="H287" t="s">
        <v>91</v>
      </c>
      <c r="I287" s="13">
        <v>4288</v>
      </c>
    </row>
    <row r="288" spans="2:9" x14ac:dyDescent="0.25">
      <c r="B288" s="8" t="s">
        <v>82</v>
      </c>
      <c r="C288" t="s">
        <v>7</v>
      </c>
      <c r="D288" t="s">
        <v>83</v>
      </c>
      <c r="E288" s="9">
        <v>4</v>
      </c>
      <c r="F288" s="9">
        <v>7</v>
      </c>
      <c r="G288" s="9">
        <v>2019</v>
      </c>
      <c r="H288" t="s">
        <v>84</v>
      </c>
      <c r="I288" s="13">
        <v>8058</v>
      </c>
    </row>
    <row r="289" spans="2:11" x14ac:dyDescent="0.25">
      <c r="B289" s="8" t="s">
        <v>75</v>
      </c>
      <c r="C289" t="s">
        <v>7</v>
      </c>
      <c r="D289" t="s">
        <v>76</v>
      </c>
      <c r="E289" s="9">
        <v>5</v>
      </c>
      <c r="F289" s="9">
        <v>7</v>
      </c>
      <c r="G289" s="9">
        <v>2019</v>
      </c>
      <c r="H289" t="s">
        <v>27</v>
      </c>
      <c r="I289" s="13">
        <v>0</v>
      </c>
    </row>
    <row r="290" spans="2:11" x14ac:dyDescent="0.25">
      <c r="B290" s="8" t="s">
        <v>62</v>
      </c>
      <c r="C290" t="s">
        <v>7</v>
      </c>
      <c r="D290" t="s">
        <v>63</v>
      </c>
      <c r="E290" s="9">
        <v>6</v>
      </c>
      <c r="F290" s="9">
        <v>7</v>
      </c>
      <c r="G290" s="9">
        <v>2019</v>
      </c>
      <c r="H290" t="s">
        <v>64</v>
      </c>
      <c r="I290" s="13">
        <v>4095</v>
      </c>
    </row>
    <row r="291" spans="2:11" x14ac:dyDescent="0.25">
      <c r="B291" s="8" t="s">
        <v>71</v>
      </c>
      <c r="C291" t="s">
        <v>7</v>
      </c>
      <c r="D291" t="s">
        <v>72</v>
      </c>
      <c r="E291" s="9">
        <v>8</v>
      </c>
      <c r="F291" s="9">
        <v>7</v>
      </c>
      <c r="G291" s="9">
        <v>2019</v>
      </c>
      <c r="H291" t="s">
        <v>787</v>
      </c>
      <c r="I291" s="13">
        <v>7233</v>
      </c>
    </row>
    <row r="292" spans="2:11" x14ac:dyDescent="0.25">
      <c r="B292" s="8" t="s">
        <v>73</v>
      </c>
      <c r="C292" t="s">
        <v>7</v>
      </c>
      <c r="D292" t="s">
        <v>72</v>
      </c>
      <c r="E292" s="9">
        <v>8</v>
      </c>
      <c r="F292" s="9">
        <v>7</v>
      </c>
      <c r="G292" s="9">
        <v>2019</v>
      </c>
      <c r="H292" t="s">
        <v>74</v>
      </c>
      <c r="I292" s="13">
        <v>10085</v>
      </c>
    </row>
    <row r="293" spans="2:11" x14ac:dyDescent="0.25">
      <c r="B293" s="8" t="s">
        <v>68</v>
      </c>
      <c r="C293" t="s">
        <v>7</v>
      </c>
      <c r="D293" t="s">
        <v>69</v>
      </c>
      <c r="E293" s="9">
        <v>11</v>
      </c>
      <c r="F293" s="9">
        <v>7</v>
      </c>
      <c r="G293" s="9">
        <v>2019</v>
      </c>
      <c r="H293" t="s">
        <v>70</v>
      </c>
      <c r="I293" s="13">
        <v>31526</v>
      </c>
    </row>
    <row r="294" spans="2:11" x14ac:dyDescent="0.25">
      <c r="B294" s="8" t="s">
        <v>52</v>
      </c>
      <c r="C294" t="s">
        <v>7</v>
      </c>
      <c r="D294" t="s">
        <v>53</v>
      </c>
      <c r="E294" s="9">
        <v>18</v>
      </c>
      <c r="F294" s="9">
        <v>7</v>
      </c>
      <c r="G294" s="9">
        <v>2019</v>
      </c>
      <c r="H294" s="3" t="s">
        <v>783</v>
      </c>
      <c r="I294" s="13">
        <v>2058</v>
      </c>
    </row>
    <row r="295" spans="2:11" x14ac:dyDescent="0.25">
      <c r="B295" s="8" t="s">
        <v>56</v>
      </c>
      <c r="C295" t="s">
        <v>7</v>
      </c>
      <c r="D295" t="s">
        <v>53</v>
      </c>
      <c r="E295" s="9">
        <v>18</v>
      </c>
      <c r="F295" s="9">
        <v>7</v>
      </c>
      <c r="G295" s="9">
        <v>2019</v>
      </c>
      <c r="H295" s="3" t="s">
        <v>785</v>
      </c>
      <c r="I295" s="13">
        <v>2058</v>
      </c>
    </row>
    <row r="296" spans="2:11" x14ac:dyDescent="0.25">
      <c r="B296" s="8" t="s">
        <v>50</v>
      </c>
      <c r="C296" t="s">
        <v>7</v>
      </c>
      <c r="D296" t="s">
        <v>51</v>
      </c>
      <c r="E296" s="9">
        <v>22</v>
      </c>
      <c r="F296" s="9">
        <v>7</v>
      </c>
      <c r="G296" s="9">
        <v>2019</v>
      </c>
      <c r="H296" t="s">
        <v>782</v>
      </c>
      <c r="I296" s="13">
        <v>0</v>
      </c>
    </row>
    <row r="297" spans="2:11" x14ac:dyDescent="0.25">
      <c r="B297" s="8" t="s">
        <v>40</v>
      </c>
      <c r="C297" t="s">
        <v>7</v>
      </c>
      <c r="D297" t="s">
        <v>41</v>
      </c>
      <c r="E297" s="9">
        <v>8</v>
      </c>
      <c r="F297" s="9">
        <v>8</v>
      </c>
      <c r="G297" s="9">
        <v>2019</v>
      </c>
      <c r="H297" t="s">
        <v>781</v>
      </c>
      <c r="I297" s="13">
        <v>457</v>
      </c>
    </row>
    <row r="298" spans="2:11" x14ac:dyDescent="0.25">
      <c r="B298" s="8" t="s">
        <v>28</v>
      </c>
      <c r="C298" t="s">
        <v>7</v>
      </c>
      <c r="D298" t="s">
        <v>29</v>
      </c>
      <c r="E298" s="9">
        <v>21</v>
      </c>
      <c r="F298" s="9">
        <v>8</v>
      </c>
      <c r="G298" s="9">
        <v>2019</v>
      </c>
      <c r="H298" t="s">
        <v>779</v>
      </c>
      <c r="I298" s="13">
        <v>15088</v>
      </c>
    </row>
    <row r="299" spans="2:11" x14ac:dyDescent="0.25">
      <c r="B299" s="8" t="s">
        <v>30</v>
      </c>
      <c r="C299" t="s">
        <v>7</v>
      </c>
      <c r="D299" t="s">
        <v>29</v>
      </c>
      <c r="E299" s="9">
        <v>21</v>
      </c>
      <c r="F299" s="9">
        <v>8</v>
      </c>
      <c r="G299" s="9">
        <v>2019</v>
      </c>
      <c r="H299" t="s">
        <v>32</v>
      </c>
      <c r="I299" s="13">
        <v>0</v>
      </c>
    </row>
    <row r="300" spans="2:11" x14ac:dyDescent="0.25">
      <c r="B300" s="8" t="s">
        <v>48</v>
      </c>
      <c r="C300" t="s">
        <v>7</v>
      </c>
      <c r="D300" t="s">
        <v>49</v>
      </c>
      <c r="E300" s="9">
        <v>29</v>
      </c>
      <c r="F300" s="9">
        <v>8</v>
      </c>
      <c r="G300" s="9">
        <v>2019</v>
      </c>
      <c r="H300" s="3" t="s">
        <v>27</v>
      </c>
      <c r="I300" s="13">
        <v>977</v>
      </c>
    </row>
    <row r="301" spans="2:11" x14ac:dyDescent="0.25">
      <c r="B301" s="8" t="s">
        <v>33</v>
      </c>
      <c r="C301" t="s">
        <v>7</v>
      </c>
      <c r="D301" t="s">
        <v>34</v>
      </c>
      <c r="E301" s="9">
        <v>3</v>
      </c>
      <c r="F301" s="9">
        <v>9</v>
      </c>
      <c r="G301" s="9">
        <v>2019</v>
      </c>
      <c r="H301" t="s">
        <v>35</v>
      </c>
      <c r="I301" s="13">
        <v>456</v>
      </c>
    </row>
    <row r="302" spans="2:11" x14ac:dyDescent="0.25">
      <c r="B302" s="8" t="s">
        <v>45</v>
      </c>
      <c r="C302" t="s">
        <v>7</v>
      </c>
      <c r="D302" t="s">
        <v>46</v>
      </c>
      <c r="E302" s="9">
        <v>11</v>
      </c>
      <c r="F302" s="9">
        <v>9</v>
      </c>
      <c r="G302" s="9">
        <v>2019</v>
      </c>
      <c r="H302" t="s">
        <v>47</v>
      </c>
      <c r="I302" s="13">
        <v>2028</v>
      </c>
    </row>
    <row r="303" spans="2:11" x14ac:dyDescent="0.25">
      <c r="B303" s="8" t="s">
        <v>25</v>
      </c>
      <c r="C303" t="s">
        <v>7</v>
      </c>
      <c r="D303" t="s">
        <v>26</v>
      </c>
      <c r="E303" s="9">
        <v>8</v>
      </c>
      <c r="F303" s="9">
        <v>10</v>
      </c>
      <c r="G303" s="9">
        <v>2019</v>
      </c>
      <c r="H303" t="s">
        <v>27</v>
      </c>
      <c r="I303" s="13">
        <v>3500</v>
      </c>
    </row>
    <row r="304" spans="2:11" x14ac:dyDescent="0.25">
      <c r="B304" s="8" t="s">
        <v>17</v>
      </c>
      <c r="C304" t="s">
        <v>7</v>
      </c>
      <c r="D304" t="s">
        <v>18</v>
      </c>
      <c r="E304" s="9">
        <v>9</v>
      </c>
      <c r="F304" s="9">
        <v>10</v>
      </c>
      <c r="G304" s="9">
        <v>2019</v>
      </c>
      <c r="H304" t="s">
        <v>19</v>
      </c>
      <c r="I304" s="14">
        <v>372</v>
      </c>
      <c r="K304" t="s">
        <v>794</v>
      </c>
    </row>
    <row r="305" spans="2:10" x14ac:dyDescent="0.25">
      <c r="B305" s="8" t="s">
        <v>23</v>
      </c>
      <c r="C305" t="s">
        <v>7</v>
      </c>
      <c r="D305" t="s">
        <v>24</v>
      </c>
      <c r="E305" s="9">
        <v>21</v>
      </c>
      <c r="F305" s="9">
        <v>10</v>
      </c>
      <c r="G305" s="9">
        <v>2019</v>
      </c>
      <c r="H305" s="3" t="s">
        <v>777</v>
      </c>
      <c r="I305" s="13">
        <v>2289</v>
      </c>
    </row>
    <row r="306" spans="2:10" x14ac:dyDescent="0.25">
      <c r="B306" s="8" t="s">
        <v>20</v>
      </c>
      <c r="C306" t="s">
        <v>7</v>
      </c>
      <c r="D306" t="s">
        <v>21</v>
      </c>
      <c r="E306" s="9">
        <v>22</v>
      </c>
      <c r="F306" s="9">
        <v>10</v>
      </c>
      <c r="G306" s="9">
        <v>2019</v>
      </c>
      <c r="H306" t="s">
        <v>22</v>
      </c>
      <c r="I306" s="13">
        <v>5266</v>
      </c>
    </row>
    <row r="307" spans="2:10" x14ac:dyDescent="0.25">
      <c r="B307" s="8" t="s">
        <v>15</v>
      </c>
      <c r="C307" t="s">
        <v>7</v>
      </c>
      <c r="D307" t="s">
        <v>16</v>
      </c>
      <c r="E307" s="9">
        <v>23</v>
      </c>
      <c r="F307" s="9">
        <v>10</v>
      </c>
      <c r="G307" s="9">
        <v>2019</v>
      </c>
      <c r="H307" t="s">
        <v>776</v>
      </c>
      <c r="I307" s="13">
        <v>14216</v>
      </c>
      <c r="J307" s="4">
        <v>5000</v>
      </c>
    </row>
    <row r="308" spans="2:10" x14ac:dyDescent="0.25">
      <c r="B308" s="8" t="s">
        <v>10</v>
      </c>
      <c r="C308" t="s">
        <v>7</v>
      </c>
      <c r="D308" t="s">
        <v>11</v>
      </c>
      <c r="E308" s="9">
        <v>24</v>
      </c>
      <c r="F308" s="9">
        <v>10</v>
      </c>
      <c r="G308" s="9">
        <v>2019</v>
      </c>
      <c r="H308" t="s">
        <v>12</v>
      </c>
      <c r="I308" s="13">
        <v>7475</v>
      </c>
      <c r="J308" s="4">
        <v>0</v>
      </c>
    </row>
    <row r="309" spans="2:10" x14ac:dyDescent="0.25">
      <c r="B309" s="8" t="s">
        <v>13</v>
      </c>
      <c r="C309" t="s">
        <v>7</v>
      </c>
      <c r="D309" t="s">
        <v>14</v>
      </c>
      <c r="E309" s="9">
        <v>28</v>
      </c>
      <c r="F309" s="9">
        <v>10</v>
      </c>
      <c r="G309" s="9">
        <v>2019</v>
      </c>
      <c r="H309" s="3" t="s">
        <v>775</v>
      </c>
      <c r="I309" s="13">
        <v>3745</v>
      </c>
      <c r="J309" s="4" t="s">
        <v>793</v>
      </c>
    </row>
    <row r="310" spans="2:10" x14ac:dyDescent="0.25">
      <c r="B310" s="8" t="s">
        <v>8</v>
      </c>
      <c r="C310" t="s">
        <v>7</v>
      </c>
      <c r="D310" t="s">
        <v>9</v>
      </c>
      <c r="E310" s="9">
        <v>11</v>
      </c>
      <c r="F310" s="9">
        <v>11</v>
      </c>
      <c r="G310" s="9">
        <v>2019</v>
      </c>
      <c r="H310" t="s">
        <v>774</v>
      </c>
      <c r="I310" s="14">
        <v>4740</v>
      </c>
      <c r="J310" s="4">
        <v>5000</v>
      </c>
    </row>
    <row r="311" spans="2:10" x14ac:dyDescent="0.25">
      <c r="B311" s="8" t="s">
        <v>5</v>
      </c>
      <c r="C311" t="s">
        <v>7</v>
      </c>
      <c r="D311" t="s">
        <v>6</v>
      </c>
      <c r="E311" s="9">
        <v>26</v>
      </c>
      <c r="F311" s="9">
        <v>11</v>
      </c>
      <c r="G311" s="9">
        <v>2019</v>
      </c>
      <c r="H311" t="s">
        <v>773</v>
      </c>
      <c r="I311" s="14">
        <v>3500</v>
      </c>
      <c r="J311" s="6" t="s">
        <v>792</v>
      </c>
    </row>
    <row r="312" spans="2:10" x14ac:dyDescent="0.25">
      <c r="B312" s="8" t="s">
        <v>113</v>
      </c>
      <c r="C312" t="s">
        <v>7</v>
      </c>
      <c r="D312" t="s">
        <v>114</v>
      </c>
      <c r="E312" s="9">
        <v>10</v>
      </c>
      <c r="F312" s="9">
        <v>12</v>
      </c>
      <c r="G312" s="9">
        <v>2019</v>
      </c>
      <c r="H312" t="s">
        <v>115</v>
      </c>
      <c r="I312" s="13">
        <v>11722</v>
      </c>
    </row>
    <row r="313" spans="2:10" ht="18.75" x14ac:dyDescent="0.3">
      <c r="H313" s="1"/>
      <c r="I313" s="12">
        <f>SUM(I253:I312)</f>
        <v>722546</v>
      </c>
      <c r="J313" s="5"/>
    </row>
    <row r="314" spans="2:10" s="18" customFormat="1" x14ac:dyDescent="0.25">
      <c r="B314" s="18" t="s">
        <v>887</v>
      </c>
      <c r="E314" s="20">
        <v>9</v>
      </c>
      <c r="F314" s="20">
        <v>12</v>
      </c>
      <c r="G314" s="20">
        <v>2019</v>
      </c>
      <c r="H314" s="16" t="s">
        <v>890</v>
      </c>
      <c r="I314" s="24" t="s">
        <v>889</v>
      </c>
      <c r="J314" s="19"/>
    </row>
    <row r="315" spans="2:10" s="18" customFormat="1" x14ac:dyDescent="0.25">
      <c r="B315" s="16" t="s">
        <v>891</v>
      </c>
      <c r="C315" s="16"/>
      <c r="D315" s="16"/>
      <c r="E315" s="17">
        <v>20</v>
      </c>
      <c r="F315" s="17">
        <v>12</v>
      </c>
      <c r="G315" s="17">
        <v>2019</v>
      </c>
      <c r="H315" s="16" t="s">
        <v>894</v>
      </c>
      <c r="I315" s="24" t="s">
        <v>893</v>
      </c>
      <c r="J315" s="19"/>
    </row>
    <row r="316" spans="2:10" s="18" customFormat="1" x14ac:dyDescent="0.25">
      <c r="B316" s="16" t="s">
        <v>903</v>
      </c>
      <c r="C316" s="16"/>
      <c r="D316" s="16"/>
      <c r="E316" s="17">
        <v>10</v>
      </c>
      <c r="F316" s="17">
        <v>1</v>
      </c>
      <c r="G316" s="17">
        <v>2020</v>
      </c>
      <c r="H316" s="16" t="s">
        <v>905</v>
      </c>
      <c r="I316" s="24" t="s">
        <v>852</v>
      </c>
      <c r="J316" s="19"/>
    </row>
    <row r="317" spans="2:10" s="18" customFormat="1" x14ac:dyDescent="0.25">
      <c r="B317" s="16" t="s">
        <v>902</v>
      </c>
      <c r="C317" s="16"/>
      <c r="D317" s="16"/>
      <c r="E317" s="17">
        <v>18</v>
      </c>
      <c r="F317" s="17">
        <v>1</v>
      </c>
      <c r="G317" s="17">
        <v>2020</v>
      </c>
      <c r="H317" s="16" t="s">
        <v>898</v>
      </c>
      <c r="I317" s="24">
        <v>0</v>
      </c>
      <c r="J317" s="19"/>
    </row>
    <row r="318" spans="2:10" s="18" customFormat="1" x14ac:dyDescent="0.25">
      <c r="B318" s="16" t="s">
        <v>895</v>
      </c>
      <c r="C318" s="16"/>
      <c r="D318" s="16"/>
      <c r="E318" s="17">
        <v>18</v>
      </c>
      <c r="F318" s="17">
        <v>1</v>
      </c>
      <c r="G318" s="17">
        <v>2020</v>
      </c>
      <c r="H318" s="16" t="s">
        <v>898</v>
      </c>
      <c r="I318" s="24" t="s">
        <v>897</v>
      </c>
      <c r="J318" s="19"/>
    </row>
    <row r="319" spans="2:10" s="18" customFormat="1" x14ac:dyDescent="0.25">
      <c r="B319" s="16" t="s">
        <v>899</v>
      </c>
      <c r="C319" s="16"/>
      <c r="D319" s="16"/>
      <c r="E319" s="17">
        <v>19</v>
      </c>
      <c r="F319" s="17">
        <v>1</v>
      </c>
      <c r="G319" s="17">
        <v>2020</v>
      </c>
      <c r="H319" s="16" t="s">
        <v>901</v>
      </c>
      <c r="I319" s="24" t="s">
        <v>876</v>
      </c>
      <c r="J319" s="19"/>
    </row>
    <row r="320" spans="2:10" s="18" customFormat="1" x14ac:dyDescent="0.25">
      <c r="B320" s="16" t="s">
        <v>881</v>
      </c>
      <c r="C320" s="16"/>
      <c r="D320" s="16"/>
      <c r="E320" s="17">
        <v>21</v>
      </c>
      <c r="F320" s="17">
        <v>1</v>
      </c>
      <c r="G320" s="17">
        <v>2020</v>
      </c>
      <c r="H320" s="16" t="s">
        <v>883</v>
      </c>
      <c r="I320" s="24" t="s">
        <v>852</v>
      </c>
      <c r="J320" s="19"/>
    </row>
    <row r="321" spans="2:10" s="18" customFormat="1" x14ac:dyDescent="0.25">
      <c r="B321" s="18" t="s">
        <v>884</v>
      </c>
      <c r="E321" s="20">
        <v>21</v>
      </c>
      <c r="F321" s="20">
        <v>1</v>
      </c>
      <c r="G321" s="20">
        <v>2020</v>
      </c>
      <c r="H321" s="18" t="s">
        <v>885</v>
      </c>
      <c r="I321" s="23" t="s">
        <v>846</v>
      </c>
      <c r="J321" s="21"/>
    </row>
    <row r="322" spans="2:10" s="18" customFormat="1" x14ac:dyDescent="0.25">
      <c r="B322" s="18" t="s">
        <v>886</v>
      </c>
      <c r="E322" s="20">
        <v>21</v>
      </c>
      <c r="F322" s="20">
        <v>1</v>
      </c>
      <c r="G322" s="20">
        <v>2020</v>
      </c>
      <c r="H322" s="18" t="s">
        <v>883</v>
      </c>
      <c r="I322" s="23" t="s">
        <v>852</v>
      </c>
      <c r="J322" s="21"/>
    </row>
    <row r="323" spans="2:10" s="18" customFormat="1" x14ac:dyDescent="0.25">
      <c r="B323" s="16" t="s">
        <v>869</v>
      </c>
      <c r="C323" s="16"/>
      <c r="D323" s="16"/>
      <c r="E323" s="17">
        <v>3</v>
      </c>
      <c r="F323" s="17">
        <v>2</v>
      </c>
      <c r="G323" s="17">
        <v>2020</v>
      </c>
      <c r="H323" s="16" t="s">
        <v>872</v>
      </c>
      <c r="I323" s="24" t="s">
        <v>871</v>
      </c>
      <c r="J323" s="19"/>
    </row>
    <row r="324" spans="2:10" s="18" customFormat="1" x14ac:dyDescent="0.25">
      <c r="B324" s="18" t="s">
        <v>878</v>
      </c>
      <c r="E324" s="20">
        <v>6</v>
      </c>
      <c r="F324" s="20">
        <v>2</v>
      </c>
      <c r="G324" s="20">
        <v>2020</v>
      </c>
      <c r="H324" s="18" t="s">
        <v>880</v>
      </c>
      <c r="I324" s="23" t="s">
        <v>879</v>
      </c>
      <c r="J324" s="21"/>
    </row>
    <row r="325" spans="2:10" s="18" customFormat="1" x14ac:dyDescent="0.25">
      <c r="B325" s="18" t="s">
        <v>866</v>
      </c>
      <c r="E325" s="20">
        <v>6</v>
      </c>
      <c r="F325" s="20">
        <v>2</v>
      </c>
      <c r="G325" s="20">
        <v>2020</v>
      </c>
      <c r="H325" s="18" t="s">
        <v>868</v>
      </c>
      <c r="I325" s="23" t="s">
        <v>849</v>
      </c>
      <c r="J325" s="21"/>
    </row>
    <row r="326" spans="2:10" s="18" customFormat="1" x14ac:dyDescent="0.25">
      <c r="B326" s="18" t="s">
        <v>874</v>
      </c>
      <c r="E326" s="20">
        <v>12</v>
      </c>
      <c r="F326" s="20">
        <v>2</v>
      </c>
      <c r="G326" s="20">
        <v>2020</v>
      </c>
      <c r="H326" s="18" t="s">
        <v>877</v>
      </c>
      <c r="I326" s="23" t="s">
        <v>876</v>
      </c>
      <c r="J326" s="21"/>
    </row>
    <row r="327" spans="2:10" s="18" customFormat="1" x14ac:dyDescent="0.25">
      <c r="B327" s="18" t="s">
        <v>858</v>
      </c>
      <c r="E327" s="20">
        <v>16</v>
      </c>
      <c r="F327" s="20">
        <v>2</v>
      </c>
      <c r="G327" s="20">
        <v>2020</v>
      </c>
      <c r="H327" s="18" t="s">
        <v>861</v>
      </c>
      <c r="I327" s="23" t="s">
        <v>860</v>
      </c>
      <c r="J327" s="21"/>
    </row>
    <row r="328" spans="2:10" s="18" customFormat="1" x14ac:dyDescent="0.25">
      <c r="B328" s="18" t="s">
        <v>822</v>
      </c>
      <c r="E328" s="20">
        <v>19</v>
      </c>
      <c r="F328" s="20">
        <v>2</v>
      </c>
      <c r="G328" s="20">
        <v>2020</v>
      </c>
      <c r="H328" s="18" t="s">
        <v>825</v>
      </c>
      <c r="I328" s="23" t="s">
        <v>824</v>
      </c>
      <c r="J328" s="21"/>
    </row>
    <row r="329" spans="2:10" s="18" customFormat="1" x14ac:dyDescent="0.25">
      <c r="B329" s="18" t="s">
        <v>862</v>
      </c>
      <c r="E329" s="20">
        <v>20</v>
      </c>
      <c r="F329" s="20">
        <v>2</v>
      </c>
      <c r="G329" s="20">
        <v>2020</v>
      </c>
      <c r="H329" s="18" t="s">
        <v>865</v>
      </c>
      <c r="I329" s="23" t="s">
        <v>873</v>
      </c>
      <c r="J329" s="21"/>
    </row>
    <row r="330" spans="2:10" s="18" customFormat="1" x14ac:dyDescent="0.25">
      <c r="B330" s="18" t="s">
        <v>862</v>
      </c>
      <c r="E330" s="20">
        <v>20</v>
      </c>
      <c r="F330" s="20">
        <v>2</v>
      </c>
      <c r="G330" s="20">
        <v>2020</v>
      </c>
      <c r="H330" s="18" t="s">
        <v>865</v>
      </c>
      <c r="I330" s="23" t="s">
        <v>864</v>
      </c>
      <c r="J330" s="21"/>
    </row>
    <row r="331" spans="2:10" s="18" customFormat="1" x14ac:dyDescent="0.25">
      <c r="B331" s="18" t="s">
        <v>850</v>
      </c>
      <c r="E331" s="20">
        <v>26</v>
      </c>
      <c r="F331" s="20">
        <v>2</v>
      </c>
      <c r="G331" s="20">
        <v>2020</v>
      </c>
      <c r="H331" s="18" t="s">
        <v>853</v>
      </c>
      <c r="I331" s="23" t="s">
        <v>852</v>
      </c>
      <c r="J331" s="21"/>
    </row>
    <row r="332" spans="2:10" s="18" customFormat="1" x14ac:dyDescent="0.25">
      <c r="B332" s="18" t="s">
        <v>854</v>
      </c>
      <c r="E332" s="20">
        <v>27</v>
      </c>
      <c r="F332" s="20">
        <v>2</v>
      </c>
      <c r="G332" s="20">
        <v>2020</v>
      </c>
      <c r="H332" s="18" t="s">
        <v>857</v>
      </c>
      <c r="I332" s="23" t="s">
        <v>31</v>
      </c>
      <c r="J332" s="21"/>
    </row>
    <row r="333" spans="2:10" s="18" customFormat="1" x14ac:dyDescent="0.25">
      <c r="B333" s="18" t="s">
        <v>848</v>
      </c>
      <c r="E333" s="20">
        <v>2</v>
      </c>
      <c r="F333" s="20">
        <v>3</v>
      </c>
      <c r="G333" s="20">
        <v>2020</v>
      </c>
      <c r="H333" s="18" t="s">
        <v>847</v>
      </c>
      <c r="I333" s="23" t="s">
        <v>849</v>
      </c>
      <c r="J333" s="21"/>
    </row>
    <row r="334" spans="2:10" s="18" customFormat="1" x14ac:dyDescent="0.25">
      <c r="B334" s="18" t="s">
        <v>845</v>
      </c>
      <c r="E334" s="20">
        <v>2</v>
      </c>
      <c r="F334" s="20">
        <v>3</v>
      </c>
      <c r="G334" s="20">
        <v>2020</v>
      </c>
      <c r="H334" s="18" t="s">
        <v>847</v>
      </c>
      <c r="I334" s="23" t="s">
        <v>846</v>
      </c>
      <c r="J334" s="21"/>
    </row>
    <row r="335" spans="2:10" s="18" customFormat="1" x14ac:dyDescent="0.25">
      <c r="B335" s="18" t="s">
        <v>837</v>
      </c>
      <c r="E335" s="20">
        <v>2</v>
      </c>
      <c r="F335" s="20">
        <v>3</v>
      </c>
      <c r="G335" s="20">
        <v>2020</v>
      </c>
      <c r="H335" s="18" t="s">
        <v>840</v>
      </c>
      <c r="I335" s="23" t="s">
        <v>839</v>
      </c>
      <c r="J335" s="21"/>
    </row>
    <row r="336" spans="2:10" s="18" customFormat="1" x14ac:dyDescent="0.25">
      <c r="B336" s="18" t="s">
        <v>841</v>
      </c>
      <c r="E336" s="20">
        <v>6</v>
      </c>
      <c r="F336" s="20">
        <v>3</v>
      </c>
      <c r="G336" s="20">
        <v>2020</v>
      </c>
      <c r="H336" s="18" t="s">
        <v>844</v>
      </c>
      <c r="I336" s="23" t="s">
        <v>843</v>
      </c>
      <c r="J336" s="21"/>
    </row>
    <row r="337" spans="2:10" s="18" customFormat="1" x14ac:dyDescent="0.25">
      <c r="B337" s="18" t="s">
        <v>826</v>
      </c>
      <c r="E337" s="20">
        <v>10</v>
      </c>
      <c r="F337" s="20">
        <v>3</v>
      </c>
      <c r="G337" s="20">
        <v>2020</v>
      </c>
      <c r="H337" s="18" t="s">
        <v>828</v>
      </c>
      <c r="I337" s="23" t="s">
        <v>827</v>
      </c>
      <c r="J337" s="21"/>
    </row>
    <row r="338" spans="2:10" s="18" customFormat="1" x14ac:dyDescent="0.25">
      <c r="B338" s="18" t="s">
        <v>814</v>
      </c>
      <c r="E338" s="20">
        <v>10</v>
      </c>
      <c r="F338" s="20">
        <v>3</v>
      </c>
      <c r="G338" s="20">
        <v>2020</v>
      </c>
      <c r="H338" s="18" t="s">
        <v>817</v>
      </c>
      <c r="I338" s="23" t="s">
        <v>816</v>
      </c>
      <c r="J338" s="21"/>
    </row>
    <row r="339" spans="2:10" s="18" customFormat="1" x14ac:dyDescent="0.25">
      <c r="B339" s="18" t="s">
        <v>833</v>
      </c>
      <c r="E339" s="20">
        <v>12</v>
      </c>
      <c r="F339" s="20">
        <v>3</v>
      </c>
      <c r="G339" s="20">
        <v>2020</v>
      </c>
      <c r="H339" s="18" t="s">
        <v>836</v>
      </c>
      <c r="I339" s="23" t="s">
        <v>835</v>
      </c>
      <c r="J339" s="21"/>
    </row>
    <row r="340" spans="2:10" s="18" customFormat="1" x14ac:dyDescent="0.25">
      <c r="B340" s="18" t="s">
        <v>829</v>
      </c>
      <c r="E340" s="20">
        <v>13</v>
      </c>
      <c r="F340" s="20">
        <v>3</v>
      </c>
      <c r="G340" s="20">
        <v>2020</v>
      </c>
      <c r="H340" s="18" t="s">
        <v>832</v>
      </c>
      <c r="I340" s="23" t="s">
        <v>831</v>
      </c>
      <c r="J340" s="21"/>
    </row>
    <row r="341" spans="2:10" s="18" customFormat="1" x14ac:dyDescent="0.25">
      <c r="B341" s="18" t="s">
        <v>818</v>
      </c>
      <c r="E341" s="20">
        <v>22</v>
      </c>
      <c r="F341" s="20">
        <v>5</v>
      </c>
      <c r="G341" s="20">
        <v>2020</v>
      </c>
      <c r="H341" s="18" t="s">
        <v>821</v>
      </c>
      <c r="I341" s="23" t="s">
        <v>820</v>
      </c>
      <c r="J341" s="21"/>
    </row>
    <row r="342" spans="2:10" s="18" customFormat="1" x14ac:dyDescent="0.25">
      <c r="B342" s="18" t="s">
        <v>802</v>
      </c>
      <c r="E342" s="20">
        <v>8</v>
      </c>
      <c r="F342" s="20">
        <v>6</v>
      </c>
      <c r="G342" s="20">
        <v>2020</v>
      </c>
      <c r="H342" s="18" t="s">
        <v>806</v>
      </c>
      <c r="I342" s="23" t="s">
        <v>805</v>
      </c>
      <c r="J342" s="21"/>
    </row>
    <row r="343" spans="2:10" s="18" customFormat="1" x14ac:dyDescent="0.25">
      <c r="B343" s="18" t="s">
        <v>807</v>
      </c>
      <c r="E343" s="20">
        <v>8</v>
      </c>
      <c r="F343" s="20">
        <v>6</v>
      </c>
      <c r="G343" s="20">
        <v>2020</v>
      </c>
      <c r="H343" s="18" t="s">
        <v>809</v>
      </c>
      <c r="I343" s="23" t="s">
        <v>808</v>
      </c>
      <c r="J343" s="21"/>
    </row>
    <row r="344" spans="2:10" s="18" customFormat="1" x14ac:dyDescent="0.25">
      <c r="B344" s="18" t="s">
        <v>810</v>
      </c>
      <c r="E344" s="20">
        <v>18</v>
      </c>
      <c r="F344" s="20">
        <v>6</v>
      </c>
      <c r="G344" s="20">
        <v>2020</v>
      </c>
      <c r="H344" s="18" t="s">
        <v>813</v>
      </c>
      <c r="I344" s="23" t="s">
        <v>960</v>
      </c>
      <c r="J344" s="21"/>
    </row>
    <row r="345" spans="2:10" s="18" customFormat="1" x14ac:dyDescent="0.25">
      <c r="E345" s="20"/>
      <c r="F345" s="20"/>
      <c r="G345" s="20"/>
      <c r="I345" s="22"/>
      <c r="J345" s="21"/>
    </row>
    <row r="346" spans="2:10" s="18" customFormat="1" x14ac:dyDescent="0.25">
      <c r="E346" s="20"/>
      <c r="F346" s="20"/>
      <c r="G346" s="20"/>
      <c r="I346" s="22"/>
      <c r="J346" s="21"/>
    </row>
    <row r="347" spans="2:10" s="18" customFormat="1" x14ac:dyDescent="0.25">
      <c r="E347" s="20"/>
      <c r="F347" s="20"/>
      <c r="G347" s="20"/>
      <c r="I347" s="22"/>
      <c r="J347" s="21"/>
    </row>
    <row r="348" spans="2:10" s="18" customFormat="1" x14ac:dyDescent="0.25">
      <c r="E348" s="20"/>
      <c r="F348" s="20"/>
      <c r="G348" s="20"/>
      <c r="I348" s="22"/>
      <c r="J348" s="21"/>
    </row>
    <row r="349" spans="2:10" s="18" customFormat="1" x14ac:dyDescent="0.25">
      <c r="E349" s="20"/>
      <c r="F349" s="20"/>
      <c r="G349" s="20"/>
      <c r="I349" s="22"/>
      <c r="J349" s="21"/>
    </row>
    <row r="350" spans="2:10" s="18" customFormat="1" x14ac:dyDescent="0.25">
      <c r="E350" s="20"/>
      <c r="F350" s="20"/>
      <c r="G350" s="20"/>
      <c r="I350" s="22"/>
      <c r="J350" s="21"/>
    </row>
    <row r="351" spans="2:10" s="18" customFormat="1" x14ac:dyDescent="0.25">
      <c r="E351" s="20"/>
      <c r="F351" s="20"/>
      <c r="G351" s="20"/>
      <c r="I351" s="22"/>
      <c r="J351" s="21"/>
    </row>
    <row r="352" spans="2:10" s="18" customFormat="1" x14ac:dyDescent="0.25">
      <c r="E352" s="20"/>
      <c r="F352" s="20"/>
      <c r="G352" s="20"/>
      <c r="I352" s="22"/>
      <c r="J352" s="21"/>
    </row>
    <row r="353" spans="5:10" s="18" customFormat="1" x14ac:dyDescent="0.25">
      <c r="E353" s="20"/>
      <c r="F353" s="20"/>
      <c r="G353" s="20"/>
      <c r="I353" s="22"/>
      <c r="J353" s="21"/>
    </row>
    <row r="354" spans="5:10" s="18" customFormat="1" x14ac:dyDescent="0.25">
      <c r="E354" s="20"/>
      <c r="F354" s="20"/>
      <c r="G354" s="20"/>
      <c r="I354" s="22"/>
      <c r="J354" s="21"/>
    </row>
    <row r="355" spans="5:10" s="18" customFormat="1" x14ac:dyDescent="0.25">
      <c r="E355" s="20"/>
      <c r="F355" s="20"/>
      <c r="G355" s="20"/>
      <c r="I355" s="22"/>
      <c r="J355" s="21"/>
    </row>
    <row r="356" spans="5:10" s="18" customFormat="1" x14ac:dyDescent="0.25">
      <c r="E356" s="20"/>
      <c r="F356" s="20"/>
      <c r="G356" s="20"/>
      <c r="I356" s="22"/>
      <c r="J356" s="21"/>
    </row>
    <row r="357" spans="5:10" s="18" customFormat="1" x14ac:dyDescent="0.25">
      <c r="E357" s="20"/>
      <c r="F357" s="20"/>
      <c r="G357" s="20"/>
      <c r="I357" s="22"/>
      <c r="J357" s="21"/>
    </row>
    <row r="358" spans="5:10" s="18" customFormat="1" x14ac:dyDescent="0.25">
      <c r="E358" s="20"/>
      <c r="F358" s="20"/>
      <c r="G358" s="20"/>
      <c r="I358" s="22"/>
      <c r="J358" s="21"/>
    </row>
    <row r="359" spans="5:10" s="18" customFormat="1" x14ac:dyDescent="0.25">
      <c r="E359" s="20"/>
      <c r="F359" s="20"/>
      <c r="G359" s="20"/>
      <c r="I359" s="22"/>
      <c r="J359" s="21"/>
    </row>
    <row r="360" spans="5:10" s="18" customFormat="1" x14ac:dyDescent="0.25">
      <c r="E360" s="20"/>
      <c r="F360" s="20"/>
      <c r="G360" s="20"/>
      <c r="I360" s="22"/>
      <c r="J360" s="21"/>
    </row>
    <row r="361" spans="5:10" s="18" customFormat="1" x14ac:dyDescent="0.25">
      <c r="E361" s="20"/>
      <c r="F361" s="20"/>
      <c r="G361" s="20"/>
      <c r="I361" s="22"/>
      <c r="J361" s="21"/>
    </row>
    <row r="362" spans="5:10" s="18" customFormat="1" x14ac:dyDescent="0.25">
      <c r="E362" s="20"/>
      <c r="F362" s="20"/>
      <c r="G362" s="20"/>
      <c r="I362" s="22"/>
      <c r="J362" s="21"/>
    </row>
    <row r="363" spans="5:10" s="18" customFormat="1" x14ac:dyDescent="0.25">
      <c r="E363" s="20"/>
      <c r="F363" s="20"/>
      <c r="G363" s="20"/>
      <c r="I363" s="22"/>
      <c r="J363" s="21"/>
    </row>
    <row r="364" spans="5:10" s="18" customFormat="1" x14ac:dyDescent="0.25">
      <c r="E364" s="20"/>
      <c r="F364" s="20"/>
      <c r="G364" s="20"/>
      <c r="I364" s="22"/>
      <c r="J364" s="21"/>
    </row>
    <row r="365" spans="5:10" s="18" customFormat="1" x14ac:dyDescent="0.25">
      <c r="E365" s="20"/>
      <c r="F365" s="20"/>
      <c r="G365" s="20"/>
      <c r="I365" s="22"/>
      <c r="J365" s="21"/>
    </row>
    <row r="366" spans="5:10" s="18" customFormat="1" x14ac:dyDescent="0.25">
      <c r="E366" s="20"/>
      <c r="F366" s="20"/>
      <c r="G366" s="20"/>
      <c r="I366" s="22"/>
      <c r="J366" s="21"/>
    </row>
    <row r="367" spans="5:10" s="18" customFormat="1" x14ac:dyDescent="0.25">
      <c r="E367" s="20"/>
      <c r="F367" s="20"/>
      <c r="G367" s="20"/>
      <c r="I367" s="22"/>
      <c r="J367" s="21"/>
    </row>
    <row r="368" spans="5:10" s="18" customFormat="1" x14ac:dyDescent="0.25">
      <c r="E368" s="20"/>
      <c r="F368" s="20"/>
      <c r="G368" s="20"/>
      <c r="I368" s="22"/>
      <c r="J368" s="21"/>
    </row>
    <row r="369" spans="5:10" s="18" customFormat="1" x14ac:dyDescent="0.25">
      <c r="E369" s="20"/>
      <c r="F369" s="20"/>
      <c r="G369" s="20"/>
      <c r="I369" s="22"/>
      <c r="J369" s="21"/>
    </row>
    <row r="370" spans="5:10" s="18" customFormat="1" x14ac:dyDescent="0.25">
      <c r="E370" s="20"/>
      <c r="F370" s="20"/>
      <c r="G370" s="20"/>
      <c r="I370" s="22"/>
      <c r="J370" s="21"/>
    </row>
    <row r="371" spans="5:10" s="18" customFormat="1" x14ac:dyDescent="0.25">
      <c r="E371" s="20"/>
      <c r="F371" s="20"/>
      <c r="G371" s="20"/>
      <c r="I371" s="22"/>
      <c r="J371" s="21"/>
    </row>
    <row r="372" spans="5:10" s="18" customFormat="1" x14ac:dyDescent="0.25">
      <c r="E372" s="20"/>
      <c r="F372" s="20"/>
      <c r="G372" s="20"/>
      <c r="I372" s="22"/>
      <c r="J372" s="21"/>
    </row>
    <row r="373" spans="5:10" s="18" customFormat="1" x14ac:dyDescent="0.25">
      <c r="E373" s="20"/>
      <c r="F373" s="20"/>
      <c r="G373" s="20"/>
      <c r="I373" s="22"/>
      <c r="J373" s="21"/>
    </row>
    <row r="374" spans="5:10" s="18" customFormat="1" x14ac:dyDescent="0.25">
      <c r="E374" s="20"/>
      <c r="F374" s="20"/>
      <c r="G374" s="20"/>
      <c r="I374" s="22"/>
      <c r="J374" s="21"/>
    </row>
    <row r="375" spans="5:10" s="18" customFormat="1" x14ac:dyDescent="0.25">
      <c r="E375" s="20"/>
      <c r="F375" s="20"/>
      <c r="G375" s="20"/>
      <c r="I375" s="22"/>
      <c r="J375" s="21"/>
    </row>
    <row r="376" spans="5:10" s="18" customFormat="1" x14ac:dyDescent="0.25">
      <c r="E376" s="20"/>
      <c r="F376" s="20"/>
      <c r="G376" s="20"/>
      <c r="I376" s="22"/>
      <c r="J376" s="21"/>
    </row>
    <row r="377" spans="5:10" s="18" customFormat="1" x14ac:dyDescent="0.25">
      <c r="E377" s="20"/>
      <c r="F377" s="20"/>
      <c r="G377" s="20"/>
      <c r="I377" s="22"/>
      <c r="J377" s="21"/>
    </row>
    <row r="378" spans="5:10" s="18" customFormat="1" x14ac:dyDescent="0.25">
      <c r="E378" s="20"/>
      <c r="F378" s="20"/>
      <c r="G378" s="20"/>
      <c r="I378" s="22"/>
      <c r="J378" s="21"/>
    </row>
    <row r="379" spans="5:10" s="18" customFormat="1" x14ac:dyDescent="0.25">
      <c r="E379" s="20"/>
      <c r="F379" s="20"/>
      <c r="G379" s="20"/>
      <c r="I379" s="22"/>
      <c r="J379" s="21"/>
    </row>
    <row r="380" spans="5:10" s="18" customFormat="1" x14ac:dyDescent="0.25">
      <c r="E380" s="20"/>
      <c r="F380" s="20"/>
      <c r="G380" s="20"/>
      <c r="I380" s="22"/>
      <c r="J380" s="21"/>
    </row>
    <row r="381" spans="5:10" s="18" customFormat="1" x14ac:dyDescent="0.25">
      <c r="E381" s="20"/>
      <c r="F381" s="20"/>
      <c r="G381" s="20"/>
      <c r="I381" s="22"/>
      <c r="J381" s="21"/>
    </row>
    <row r="382" spans="5:10" s="18" customFormat="1" x14ac:dyDescent="0.25">
      <c r="E382" s="20"/>
      <c r="F382" s="20"/>
      <c r="G382" s="20"/>
      <c r="I382" s="22"/>
      <c r="J382" s="21"/>
    </row>
    <row r="383" spans="5:10" s="18" customFormat="1" x14ac:dyDescent="0.25">
      <c r="E383" s="20"/>
      <c r="F383" s="20"/>
      <c r="G383" s="20"/>
      <c r="I383" s="22"/>
      <c r="J383" s="21"/>
    </row>
    <row r="384" spans="5:10" s="18" customFormat="1" x14ac:dyDescent="0.25">
      <c r="E384" s="20"/>
      <c r="F384" s="20"/>
      <c r="G384" s="20"/>
      <c r="I384" s="22"/>
      <c r="J384" s="21"/>
    </row>
    <row r="385" spans="5:10" s="18" customFormat="1" x14ac:dyDescent="0.25">
      <c r="E385" s="20"/>
      <c r="F385" s="20"/>
      <c r="G385" s="20"/>
      <c r="I385" s="22"/>
      <c r="J385" s="21"/>
    </row>
    <row r="386" spans="5:10" s="18" customFormat="1" x14ac:dyDescent="0.25">
      <c r="E386" s="20"/>
      <c r="F386" s="20"/>
      <c r="G386" s="20"/>
      <c r="I386" s="22"/>
      <c r="J386" s="21"/>
    </row>
    <row r="387" spans="5:10" s="18" customFormat="1" x14ac:dyDescent="0.25">
      <c r="E387" s="20"/>
      <c r="F387" s="20"/>
      <c r="G387" s="20"/>
      <c r="I387" s="22"/>
      <c r="J387" s="21"/>
    </row>
    <row r="388" spans="5:10" s="18" customFormat="1" x14ac:dyDescent="0.25">
      <c r="E388" s="20"/>
      <c r="F388" s="20"/>
      <c r="G388" s="20"/>
      <c r="I388" s="22"/>
      <c r="J388" s="21"/>
    </row>
    <row r="389" spans="5:10" s="18" customFormat="1" x14ac:dyDescent="0.25">
      <c r="E389" s="20"/>
      <c r="F389" s="20"/>
      <c r="G389" s="20"/>
      <c r="I389" s="22"/>
      <c r="J389" s="21"/>
    </row>
    <row r="390" spans="5:10" s="18" customFormat="1" x14ac:dyDescent="0.25">
      <c r="E390" s="20"/>
      <c r="F390" s="20"/>
      <c r="G390" s="20"/>
      <c r="I390" s="22"/>
      <c r="J390" s="21"/>
    </row>
    <row r="391" spans="5:10" s="18" customFormat="1" x14ac:dyDescent="0.25">
      <c r="E391" s="20"/>
      <c r="F391" s="20"/>
      <c r="G391" s="20"/>
      <c r="I391" s="22"/>
      <c r="J391" s="21"/>
    </row>
    <row r="392" spans="5:10" s="18" customFormat="1" x14ac:dyDescent="0.25">
      <c r="E392" s="20"/>
      <c r="F392" s="20"/>
      <c r="G392" s="20"/>
      <c r="I392" s="22"/>
      <c r="J392" s="21"/>
    </row>
    <row r="393" spans="5:10" s="18" customFormat="1" x14ac:dyDescent="0.25">
      <c r="E393" s="20"/>
      <c r="F393" s="20"/>
      <c r="G393" s="20"/>
      <c r="I393" s="22"/>
      <c r="J393" s="21"/>
    </row>
    <row r="394" spans="5:10" s="18" customFormat="1" x14ac:dyDescent="0.25">
      <c r="E394" s="20"/>
      <c r="F394" s="20"/>
      <c r="G394" s="20"/>
      <c r="I394" s="22"/>
      <c r="J394" s="21"/>
    </row>
    <row r="395" spans="5:10" s="18" customFormat="1" x14ac:dyDescent="0.25">
      <c r="E395" s="20"/>
      <c r="F395" s="20"/>
      <c r="G395" s="20"/>
      <c r="I395" s="22"/>
      <c r="J395" s="21"/>
    </row>
    <row r="396" spans="5:10" s="18" customFormat="1" x14ac:dyDescent="0.25">
      <c r="E396" s="20"/>
      <c r="F396" s="20"/>
      <c r="G396" s="20"/>
      <c r="I396" s="22"/>
      <c r="J396" s="21"/>
    </row>
    <row r="397" spans="5:10" s="18" customFormat="1" x14ac:dyDescent="0.25">
      <c r="E397" s="20"/>
      <c r="F397" s="20"/>
      <c r="G397" s="20"/>
      <c r="I397" s="22"/>
      <c r="J397" s="21"/>
    </row>
    <row r="398" spans="5:10" s="18" customFormat="1" x14ac:dyDescent="0.25">
      <c r="E398" s="20"/>
      <c r="F398" s="20"/>
      <c r="G398" s="20"/>
      <c r="I398" s="22"/>
      <c r="J398" s="21"/>
    </row>
    <row r="399" spans="5:10" s="18" customFormat="1" x14ac:dyDescent="0.25">
      <c r="E399" s="20"/>
      <c r="F399" s="20"/>
      <c r="G399" s="20"/>
      <c r="I399" s="22"/>
      <c r="J399" s="21"/>
    </row>
    <row r="400" spans="5:10" s="18" customFormat="1" x14ac:dyDescent="0.25">
      <c r="E400" s="20"/>
      <c r="F400" s="20"/>
      <c r="G400" s="20"/>
      <c r="I400" s="22"/>
      <c r="J400" s="21"/>
    </row>
    <row r="401" spans="5:10" s="18" customFormat="1" x14ac:dyDescent="0.25">
      <c r="E401" s="20"/>
      <c r="F401" s="20"/>
      <c r="G401" s="20"/>
      <c r="I401" s="22"/>
      <c r="J401" s="21"/>
    </row>
    <row r="402" spans="5:10" s="18" customFormat="1" x14ac:dyDescent="0.25">
      <c r="E402" s="20"/>
      <c r="F402" s="20"/>
      <c r="G402" s="20"/>
      <c r="I402" s="22"/>
      <c r="J402" s="21"/>
    </row>
    <row r="403" spans="5:10" s="18" customFormat="1" x14ac:dyDescent="0.25">
      <c r="E403" s="20"/>
      <c r="F403" s="20"/>
      <c r="G403" s="20"/>
      <c r="I403" s="22"/>
      <c r="J403" s="21"/>
    </row>
    <row r="404" spans="5:10" s="18" customFormat="1" x14ac:dyDescent="0.25">
      <c r="E404" s="20"/>
      <c r="F404" s="20"/>
      <c r="G404" s="20"/>
      <c r="I404" s="22"/>
      <c r="J404" s="21"/>
    </row>
    <row r="405" spans="5:10" s="18" customFormat="1" x14ac:dyDescent="0.25">
      <c r="E405" s="20"/>
      <c r="F405" s="20"/>
      <c r="G405" s="20"/>
      <c r="I405" s="22"/>
      <c r="J405" s="21"/>
    </row>
    <row r="406" spans="5:10" s="18" customFormat="1" x14ac:dyDescent="0.25">
      <c r="E406" s="20"/>
      <c r="F406" s="20"/>
      <c r="G406" s="20"/>
      <c r="I406" s="22"/>
      <c r="J406" s="21"/>
    </row>
    <row r="407" spans="5:10" s="18" customFormat="1" x14ac:dyDescent="0.25">
      <c r="E407" s="20"/>
      <c r="F407" s="20"/>
      <c r="G407" s="20"/>
      <c r="I407" s="22"/>
      <c r="J407" s="21"/>
    </row>
    <row r="408" spans="5:10" s="18" customFormat="1" x14ac:dyDescent="0.25">
      <c r="E408" s="20"/>
      <c r="F408" s="20"/>
      <c r="G408" s="20"/>
      <c r="I408" s="22"/>
      <c r="J408" s="21"/>
    </row>
    <row r="409" spans="5:10" s="18" customFormat="1" x14ac:dyDescent="0.25">
      <c r="E409" s="20"/>
      <c r="F409" s="20"/>
      <c r="G409" s="20"/>
      <c r="I409" s="22"/>
      <c r="J409" s="21"/>
    </row>
    <row r="410" spans="5:10" s="18" customFormat="1" x14ac:dyDescent="0.25">
      <c r="E410" s="20"/>
      <c r="F410" s="20"/>
      <c r="G410" s="20"/>
      <c r="I410" s="22"/>
      <c r="J410" s="21"/>
    </row>
    <row r="411" spans="5:10" s="18" customFormat="1" x14ac:dyDescent="0.25">
      <c r="E411" s="20"/>
      <c r="F411" s="20"/>
      <c r="G411" s="20"/>
      <c r="I411" s="22"/>
      <c r="J411" s="21"/>
    </row>
    <row r="412" spans="5:10" s="18" customFormat="1" x14ac:dyDescent="0.25">
      <c r="E412" s="20"/>
      <c r="F412" s="20"/>
      <c r="G412" s="20"/>
      <c r="I412" s="22"/>
      <c r="J412" s="21"/>
    </row>
    <row r="413" spans="5:10" s="18" customFormat="1" x14ac:dyDescent="0.25">
      <c r="E413" s="20"/>
      <c r="F413" s="20"/>
      <c r="G413" s="20"/>
      <c r="I413" s="22"/>
      <c r="J413" s="21"/>
    </row>
    <row r="414" spans="5:10" s="18" customFormat="1" x14ac:dyDescent="0.25">
      <c r="E414" s="20"/>
      <c r="F414" s="20"/>
      <c r="G414" s="20"/>
      <c r="I414" s="22"/>
      <c r="J414" s="21"/>
    </row>
    <row r="415" spans="5:10" s="18" customFormat="1" x14ac:dyDescent="0.25">
      <c r="E415" s="20"/>
      <c r="F415" s="20"/>
      <c r="G415" s="20"/>
      <c r="I415" s="22"/>
      <c r="J415" s="21"/>
    </row>
    <row r="416" spans="5:10" s="18" customFormat="1" x14ac:dyDescent="0.25">
      <c r="E416" s="20"/>
      <c r="F416" s="20"/>
      <c r="G416" s="20"/>
      <c r="I416" s="22"/>
      <c r="J416" s="21"/>
    </row>
    <row r="417" spans="5:10" s="18" customFormat="1" x14ac:dyDescent="0.25">
      <c r="E417" s="20"/>
      <c r="F417" s="20"/>
      <c r="G417" s="20"/>
      <c r="I417" s="22"/>
      <c r="J417" s="21"/>
    </row>
    <row r="418" spans="5:10" s="18" customFormat="1" x14ac:dyDescent="0.25">
      <c r="E418" s="20"/>
      <c r="F418" s="20"/>
      <c r="G418" s="20"/>
      <c r="I418" s="22"/>
      <c r="J418" s="21"/>
    </row>
    <row r="419" spans="5:10" s="18" customFormat="1" x14ac:dyDescent="0.25">
      <c r="E419" s="20"/>
      <c r="F419" s="20"/>
      <c r="G419" s="20"/>
      <c r="I419" s="22"/>
      <c r="J419" s="21"/>
    </row>
    <row r="420" spans="5:10" s="18" customFormat="1" x14ac:dyDescent="0.25">
      <c r="E420" s="20"/>
      <c r="F420" s="20"/>
      <c r="G420" s="20"/>
      <c r="I420" s="22"/>
      <c r="J420" s="21"/>
    </row>
    <row r="421" spans="5:10" s="18" customFormat="1" x14ac:dyDescent="0.25">
      <c r="E421" s="20"/>
      <c r="F421" s="20"/>
      <c r="G421" s="20"/>
      <c r="I421" s="22"/>
      <c r="J421" s="21"/>
    </row>
    <row r="422" spans="5:10" s="18" customFormat="1" x14ac:dyDescent="0.25">
      <c r="E422" s="20"/>
      <c r="F422" s="20"/>
      <c r="G422" s="20"/>
      <c r="I422" s="22"/>
      <c r="J422" s="21"/>
    </row>
    <row r="423" spans="5:10" s="18" customFormat="1" x14ac:dyDescent="0.25">
      <c r="E423" s="20"/>
      <c r="F423" s="20"/>
      <c r="G423" s="20"/>
      <c r="I423" s="22"/>
      <c r="J423" s="21"/>
    </row>
    <row r="424" spans="5:10" s="18" customFormat="1" x14ac:dyDescent="0.25">
      <c r="E424" s="20"/>
      <c r="F424" s="20"/>
      <c r="G424" s="20"/>
      <c r="I424" s="22"/>
      <c r="J424" s="21"/>
    </row>
    <row r="425" spans="5:10" s="18" customFormat="1" x14ac:dyDescent="0.25">
      <c r="E425" s="20"/>
      <c r="F425" s="20"/>
      <c r="G425" s="20"/>
      <c r="I425" s="22"/>
      <c r="J425" s="21"/>
    </row>
    <row r="426" spans="5:10" s="18" customFormat="1" x14ac:dyDescent="0.25">
      <c r="E426" s="20"/>
      <c r="F426" s="20"/>
      <c r="G426" s="20"/>
      <c r="I426" s="22"/>
      <c r="J426" s="21"/>
    </row>
    <row r="427" spans="5:10" s="18" customFormat="1" x14ac:dyDescent="0.25">
      <c r="E427" s="20"/>
      <c r="F427" s="20"/>
      <c r="G427" s="20"/>
      <c r="I427" s="22"/>
      <c r="J427" s="21"/>
    </row>
    <row r="428" spans="5:10" s="18" customFormat="1" x14ac:dyDescent="0.25">
      <c r="E428" s="20"/>
      <c r="F428" s="20"/>
      <c r="G428" s="20"/>
      <c r="I428" s="22"/>
      <c r="J428" s="21"/>
    </row>
    <row r="429" spans="5:10" s="18" customFormat="1" x14ac:dyDescent="0.25">
      <c r="E429" s="20"/>
      <c r="F429" s="20"/>
      <c r="G429" s="20"/>
      <c r="I429" s="22"/>
      <c r="J429" s="21"/>
    </row>
    <row r="430" spans="5:10" s="18" customFormat="1" x14ac:dyDescent="0.25">
      <c r="E430" s="20"/>
      <c r="F430" s="20"/>
      <c r="G430" s="20"/>
      <c r="I430" s="22"/>
      <c r="J430" s="21"/>
    </row>
    <row r="431" spans="5:10" s="18" customFormat="1" x14ac:dyDescent="0.25">
      <c r="E431" s="20"/>
      <c r="F431" s="20"/>
      <c r="G431" s="20"/>
      <c r="I431" s="22"/>
      <c r="J431" s="21"/>
    </row>
    <row r="432" spans="5:10" s="18" customFormat="1" x14ac:dyDescent="0.25">
      <c r="E432" s="20"/>
      <c r="F432" s="20"/>
      <c r="G432" s="20"/>
      <c r="I432" s="22"/>
      <c r="J432" s="21"/>
    </row>
    <row r="433" spans="5:10" s="18" customFormat="1" x14ac:dyDescent="0.25">
      <c r="E433" s="20"/>
      <c r="F433" s="20"/>
      <c r="G433" s="20"/>
      <c r="I433" s="22"/>
      <c r="J433" s="21"/>
    </row>
    <row r="434" spans="5:10" s="18" customFormat="1" x14ac:dyDescent="0.25">
      <c r="E434" s="20"/>
      <c r="F434" s="20"/>
      <c r="G434" s="20"/>
      <c r="I434" s="22"/>
      <c r="J434" s="21"/>
    </row>
    <row r="435" spans="5:10" s="18" customFormat="1" x14ac:dyDescent="0.25">
      <c r="E435" s="20"/>
      <c r="F435" s="20"/>
      <c r="G435" s="20"/>
      <c r="I435" s="22"/>
      <c r="J435" s="21"/>
    </row>
    <row r="436" spans="5:10" s="18" customFormat="1" x14ac:dyDescent="0.25">
      <c r="E436" s="20"/>
      <c r="F436" s="20"/>
      <c r="G436" s="20"/>
      <c r="I436" s="22"/>
      <c r="J436" s="21"/>
    </row>
    <row r="437" spans="5:10" s="18" customFormat="1" x14ac:dyDescent="0.25">
      <c r="E437" s="20"/>
      <c r="F437" s="20"/>
      <c r="G437" s="20"/>
      <c r="I437" s="22"/>
      <c r="J437" s="21"/>
    </row>
    <row r="438" spans="5:10" s="18" customFormat="1" x14ac:dyDescent="0.25">
      <c r="E438" s="20"/>
      <c r="F438" s="20"/>
      <c r="G438" s="20"/>
      <c r="I438" s="22"/>
      <c r="J438" s="21"/>
    </row>
    <row r="439" spans="5:10" s="18" customFormat="1" x14ac:dyDescent="0.25">
      <c r="E439" s="20"/>
      <c r="F439" s="20"/>
      <c r="G439" s="20"/>
      <c r="I439" s="22"/>
      <c r="J439" s="21"/>
    </row>
    <row r="440" spans="5:10" s="18" customFormat="1" x14ac:dyDescent="0.25">
      <c r="E440" s="20"/>
      <c r="F440" s="20"/>
      <c r="G440" s="20"/>
      <c r="I440" s="22"/>
      <c r="J440" s="21"/>
    </row>
    <row r="441" spans="5:10" s="18" customFormat="1" x14ac:dyDescent="0.25">
      <c r="E441" s="20"/>
      <c r="F441" s="20"/>
      <c r="G441" s="20"/>
      <c r="I441" s="22"/>
      <c r="J441" s="21"/>
    </row>
    <row r="442" spans="5:10" s="18" customFormat="1" x14ac:dyDescent="0.25">
      <c r="E442" s="20"/>
      <c r="F442" s="20"/>
      <c r="G442" s="20"/>
      <c r="I442" s="22"/>
      <c r="J442" s="21"/>
    </row>
    <row r="443" spans="5:10" s="18" customFormat="1" x14ac:dyDescent="0.25">
      <c r="E443" s="20"/>
      <c r="F443" s="20"/>
      <c r="G443" s="20"/>
      <c r="I443" s="22"/>
      <c r="J443" s="21"/>
    </row>
    <row r="444" spans="5:10" s="18" customFormat="1" x14ac:dyDescent="0.25">
      <c r="E444" s="20"/>
      <c r="F444" s="20"/>
      <c r="G444" s="20"/>
      <c r="I444" s="22"/>
      <c r="J444" s="21"/>
    </row>
    <row r="445" spans="5:10" s="18" customFormat="1" x14ac:dyDescent="0.25">
      <c r="E445" s="20"/>
      <c r="F445" s="20"/>
      <c r="G445" s="20"/>
      <c r="I445" s="22"/>
      <c r="J445" s="21"/>
    </row>
    <row r="446" spans="5:10" s="18" customFormat="1" x14ac:dyDescent="0.25">
      <c r="E446" s="20"/>
      <c r="F446" s="20"/>
      <c r="G446" s="20"/>
      <c r="I446" s="22"/>
      <c r="J446" s="21"/>
    </row>
    <row r="447" spans="5:10" s="18" customFormat="1" x14ac:dyDescent="0.25">
      <c r="E447" s="20"/>
      <c r="F447" s="20"/>
      <c r="G447" s="20"/>
      <c r="I447" s="22"/>
      <c r="J447" s="21"/>
    </row>
    <row r="448" spans="5:10" s="18" customFormat="1" x14ac:dyDescent="0.25">
      <c r="E448" s="20"/>
      <c r="F448" s="20"/>
      <c r="G448" s="20"/>
      <c r="I448" s="22"/>
      <c r="J448" s="21"/>
    </row>
    <row r="449" spans="5:10" s="18" customFormat="1" x14ac:dyDescent="0.25">
      <c r="E449" s="20"/>
      <c r="F449" s="20"/>
      <c r="G449" s="20"/>
      <c r="I449" s="22"/>
      <c r="J449" s="21"/>
    </row>
    <row r="450" spans="5:10" s="18" customFormat="1" x14ac:dyDescent="0.25">
      <c r="E450" s="20"/>
      <c r="F450" s="20"/>
      <c r="G450" s="20"/>
      <c r="I450" s="22"/>
      <c r="J450" s="21"/>
    </row>
    <row r="451" spans="5:10" s="18" customFormat="1" x14ac:dyDescent="0.25">
      <c r="E451" s="20"/>
      <c r="F451" s="20"/>
      <c r="G451" s="20"/>
      <c r="I451" s="22"/>
      <c r="J451" s="21"/>
    </row>
    <row r="452" spans="5:10" s="18" customFormat="1" x14ac:dyDescent="0.25">
      <c r="E452" s="20"/>
      <c r="F452" s="20"/>
      <c r="G452" s="20"/>
      <c r="I452" s="22"/>
      <c r="J452" s="21"/>
    </row>
    <row r="453" spans="5:10" s="18" customFormat="1" x14ac:dyDescent="0.25">
      <c r="E453" s="20"/>
      <c r="F453" s="20"/>
      <c r="G453" s="20"/>
      <c r="I453" s="22"/>
      <c r="J453" s="21"/>
    </row>
    <row r="454" spans="5:10" s="18" customFormat="1" x14ac:dyDescent="0.25">
      <c r="E454" s="20"/>
      <c r="F454" s="20"/>
      <c r="G454" s="20"/>
      <c r="I454" s="22"/>
      <c r="J454" s="21"/>
    </row>
    <row r="455" spans="5:10" s="18" customFormat="1" x14ac:dyDescent="0.25">
      <c r="E455" s="20"/>
      <c r="F455" s="20"/>
      <c r="G455" s="20"/>
      <c r="I455" s="22"/>
      <c r="J455" s="21"/>
    </row>
    <row r="456" spans="5:10" s="18" customFormat="1" x14ac:dyDescent="0.25">
      <c r="E456" s="20"/>
      <c r="F456" s="20"/>
      <c r="G456" s="20"/>
      <c r="I456" s="22"/>
      <c r="J456" s="21"/>
    </row>
    <row r="457" spans="5:10" s="18" customFormat="1" x14ac:dyDescent="0.25">
      <c r="E457" s="20"/>
      <c r="F457" s="20"/>
      <c r="G457" s="20"/>
      <c r="I457" s="22"/>
      <c r="J457" s="21"/>
    </row>
    <row r="458" spans="5:10" s="18" customFormat="1" x14ac:dyDescent="0.25">
      <c r="E458" s="20"/>
      <c r="F458" s="20"/>
      <c r="G458" s="20"/>
      <c r="I458" s="22"/>
      <c r="J458" s="21"/>
    </row>
    <row r="459" spans="5:10" s="18" customFormat="1" x14ac:dyDescent="0.25">
      <c r="E459" s="20"/>
      <c r="F459" s="20"/>
      <c r="G459" s="20"/>
      <c r="I459" s="22"/>
      <c r="J459" s="21"/>
    </row>
    <row r="460" spans="5:10" s="18" customFormat="1" x14ac:dyDescent="0.25">
      <c r="E460" s="20"/>
      <c r="F460" s="20"/>
      <c r="G460" s="20"/>
      <c r="I460" s="22"/>
      <c r="J460" s="21"/>
    </row>
    <row r="461" spans="5:10" s="18" customFormat="1" x14ac:dyDescent="0.25">
      <c r="E461" s="20"/>
      <c r="F461" s="20"/>
      <c r="G461" s="20"/>
      <c r="I461" s="22"/>
      <c r="J461" s="21"/>
    </row>
    <row r="462" spans="5:10" s="18" customFormat="1" x14ac:dyDescent="0.25">
      <c r="E462" s="20"/>
      <c r="F462" s="20"/>
      <c r="G462" s="20"/>
      <c r="I462" s="22"/>
      <c r="J462" s="21"/>
    </row>
    <row r="463" spans="5:10" s="18" customFormat="1" x14ac:dyDescent="0.25">
      <c r="E463" s="20"/>
      <c r="F463" s="20"/>
      <c r="G463" s="20"/>
      <c r="I463" s="22"/>
      <c r="J463" s="21"/>
    </row>
    <row r="464" spans="5:10" s="18" customFormat="1" x14ac:dyDescent="0.25">
      <c r="E464" s="20"/>
      <c r="F464" s="20"/>
      <c r="G464" s="20"/>
      <c r="I464" s="22"/>
      <c r="J464" s="21"/>
    </row>
    <row r="465" spans="5:10" s="18" customFormat="1" x14ac:dyDescent="0.25">
      <c r="E465" s="20"/>
      <c r="F465" s="20"/>
      <c r="G465" s="20"/>
      <c r="I465" s="22"/>
      <c r="J465" s="21"/>
    </row>
    <row r="466" spans="5:10" s="18" customFormat="1" x14ac:dyDescent="0.25">
      <c r="E466" s="20"/>
      <c r="F466" s="20"/>
      <c r="G466" s="20"/>
      <c r="I466" s="22"/>
      <c r="J466" s="21"/>
    </row>
    <row r="467" spans="5:10" s="18" customFormat="1" x14ac:dyDescent="0.25">
      <c r="E467" s="20"/>
      <c r="F467" s="20"/>
      <c r="G467" s="20"/>
      <c r="I467" s="22"/>
      <c r="J467" s="21"/>
    </row>
    <row r="468" spans="5:10" s="18" customFormat="1" x14ac:dyDescent="0.25">
      <c r="E468" s="20"/>
      <c r="F468" s="20"/>
      <c r="G468" s="20"/>
      <c r="I468" s="22"/>
      <c r="J468" s="21"/>
    </row>
    <row r="469" spans="5:10" s="18" customFormat="1" x14ac:dyDescent="0.25">
      <c r="E469" s="20"/>
      <c r="F469" s="20"/>
      <c r="G469" s="20"/>
      <c r="I469" s="22"/>
      <c r="J469" s="21"/>
    </row>
    <row r="470" spans="5:10" s="18" customFormat="1" x14ac:dyDescent="0.25">
      <c r="E470" s="20"/>
      <c r="F470" s="20"/>
      <c r="G470" s="20"/>
      <c r="I470" s="22"/>
      <c r="J470" s="21"/>
    </row>
    <row r="471" spans="5:10" s="18" customFormat="1" x14ac:dyDescent="0.25">
      <c r="E471" s="20"/>
      <c r="F471" s="20"/>
      <c r="G471" s="20"/>
      <c r="I471" s="22"/>
      <c r="J471" s="21"/>
    </row>
    <row r="472" spans="5:10" s="18" customFormat="1" x14ac:dyDescent="0.25">
      <c r="E472" s="20"/>
      <c r="F472" s="20"/>
      <c r="G472" s="20"/>
      <c r="I472" s="22"/>
      <c r="J472" s="21"/>
    </row>
    <row r="473" spans="5:10" s="18" customFormat="1" x14ac:dyDescent="0.25">
      <c r="E473" s="20"/>
      <c r="F473" s="20"/>
      <c r="G473" s="20"/>
      <c r="I473" s="22"/>
      <c r="J473" s="21"/>
    </row>
    <row r="474" spans="5:10" s="18" customFormat="1" x14ac:dyDescent="0.25">
      <c r="E474" s="20"/>
      <c r="F474" s="20"/>
      <c r="G474" s="20"/>
      <c r="I474" s="22"/>
      <c r="J474" s="21"/>
    </row>
    <row r="475" spans="5:10" s="18" customFormat="1" x14ac:dyDescent="0.25">
      <c r="E475" s="20"/>
      <c r="F475" s="20"/>
      <c r="G475" s="20"/>
      <c r="I475" s="22"/>
      <c r="J475" s="21"/>
    </row>
    <row r="476" spans="5:10" s="18" customFormat="1" x14ac:dyDescent="0.25">
      <c r="E476" s="20"/>
      <c r="F476" s="20"/>
      <c r="G476" s="20"/>
      <c r="I476" s="22"/>
      <c r="J476" s="21"/>
    </row>
    <row r="477" spans="5:10" s="18" customFormat="1" x14ac:dyDescent="0.25">
      <c r="E477" s="20"/>
      <c r="F477" s="20"/>
      <c r="G477" s="20"/>
      <c r="I477" s="22"/>
      <c r="J477" s="21"/>
    </row>
    <row r="478" spans="5:10" s="18" customFormat="1" x14ac:dyDescent="0.25">
      <c r="E478" s="20"/>
      <c r="F478" s="20"/>
      <c r="G478" s="20"/>
      <c r="I478" s="22"/>
      <c r="J478" s="21"/>
    </row>
    <row r="479" spans="5:10" s="18" customFormat="1" x14ac:dyDescent="0.25">
      <c r="E479" s="20"/>
      <c r="F479" s="20"/>
      <c r="G479" s="20"/>
      <c r="I479" s="22"/>
      <c r="J479" s="21"/>
    </row>
    <row r="480" spans="5:10" s="18" customFormat="1" x14ac:dyDescent="0.25">
      <c r="E480" s="20"/>
      <c r="F480" s="20"/>
      <c r="G480" s="20"/>
      <c r="I480" s="22"/>
      <c r="J480" s="21"/>
    </row>
    <row r="481" spans="5:10" s="18" customFormat="1" x14ac:dyDescent="0.25">
      <c r="E481" s="20"/>
      <c r="F481" s="20"/>
      <c r="G481" s="20"/>
      <c r="I481" s="22"/>
      <c r="J481" s="21"/>
    </row>
    <row r="482" spans="5:10" s="18" customFormat="1" x14ac:dyDescent="0.25">
      <c r="E482" s="20"/>
      <c r="F482" s="20"/>
      <c r="G482" s="20"/>
      <c r="I482" s="22"/>
      <c r="J482" s="21"/>
    </row>
    <row r="483" spans="5:10" s="18" customFormat="1" x14ac:dyDescent="0.25">
      <c r="E483" s="20"/>
      <c r="F483" s="20"/>
      <c r="G483" s="20"/>
      <c r="I483" s="22"/>
      <c r="J483" s="21"/>
    </row>
    <row r="484" spans="5:10" s="18" customFormat="1" x14ac:dyDescent="0.25">
      <c r="E484" s="20"/>
      <c r="F484" s="20"/>
      <c r="G484" s="20"/>
      <c r="I484" s="22"/>
      <c r="J484" s="21"/>
    </row>
    <row r="485" spans="5:10" s="18" customFormat="1" x14ac:dyDescent="0.25">
      <c r="E485" s="20"/>
      <c r="F485" s="20"/>
      <c r="G485" s="20"/>
      <c r="I485" s="22"/>
      <c r="J485" s="21"/>
    </row>
    <row r="486" spans="5:10" s="18" customFormat="1" x14ac:dyDescent="0.25">
      <c r="E486" s="20"/>
      <c r="F486" s="20"/>
      <c r="G486" s="20"/>
      <c r="I486" s="22"/>
      <c r="J486" s="21"/>
    </row>
    <row r="487" spans="5:10" s="18" customFormat="1" x14ac:dyDescent="0.25">
      <c r="E487" s="20"/>
      <c r="F487" s="20"/>
      <c r="G487" s="20"/>
      <c r="I487" s="22"/>
      <c r="J487" s="21"/>
    </row>
    <row r="488" spans="5:10" s="18" customFormat="1" x14ac:dyDescent="0.25">
      <c r="E488" s="20"/>
      <c r="F488" s="20"/>
      <c r="G488" s="20"/>
      <c r="I488" s="22"/>
      <c r="J488" s="21"/>
    </row>
    <row r="489" spans="5:10" s="18" customFormat="1" x14ac:dyDescent="0.25">
      <c r="E489" s="20"/>
      <c r="F489" s="20"/>
      <c r="G489" s="20"/>
      <c r="I489" s="22"/>
      <c r="J489" s="21"/>
    </row>
    <row r="490" spans="5:10" s="18" customFormat="1" x14ac:dyDescent="0.25">
      <c r="E490" s="20"/>
      <c r="F490" s="20"/>
      <c r="G490" s="20"/>
      <c r="I490" s="22"/>
      <c r="J490" s="21"/>
    </row>
    <row r="491" spans="5:10" s="18" customFormat="1" x14ac:dyDescent="0.25">
      <c r="E491" s="20"/>
      <c r="F491" s="20"/>
      <c r="G491" s="20"/>
      <c r="I491" s="22"/>
      <c r="J491" s="21"/>
    </row>
    <row r="492" spans="5:10" s="18" customFormat="1" x14ac:dyDescent="0.25">
      <c r="E492" s="20"/>
      <c r="F492" s="20"/>
      <c r="G492" s="20"/>
      <c r="I492" s="22"/>
      <c r="J492" s="21"/>
    </row>
    <row r="493" spans="5:10" s="18" customFormat="1" x14ac:dyDescent="0.25">
      <c r="E493" s="20"/>
      <c r="F493" s="20"/>
      <c r="G493" s="20"/>
      <c r="I493" s="22"/>
      <c r="J493" s="21"/>
    </row>
    <row r="494" spans="5:10" s="18" customFormat="1" x14ac:dyDescent="0.25">
      <c r="E494" s="20"/>
      <c r="F494" s="20"/>
      <c r="G494" s="20"/>
      <c r="I494" s="22"/>
      <c r="J494" s="21"/>
    </row>
    <row r="495" spans="5:10" s="18" customFormat="1" x14ac:dyDescent="0.25">
      <c r="E495" s="20"/>
      <c r="F495" s="20"/>
      <c r="G495" s="20"/>
      <c r="I495" s="22"/>
      <c r="J495" s="21"/>
    </row>
    <row r="496" spans="5:10" s="18" customFormat="1" x14ac:dyDescent="0.25">
      <c r="E496" s="20"/>
      <c r="F496" s="20"/>
      <c r="G496" s="20"/>
      <c r="I496" s="22"/>
      <c r="J496" s="21"/>
    </row>
    <row r="497" spans="5:10" s="18" customFormat="1" x14ac:dyDescent="0.25">
      <c r="E497" s="20"/>
      <c r="F497" s="20"/>
      <c r="G497" s="20"/>
      <c r="I497" s="22"/>
      <c r="J497" s="21"/>
    </row>
    <row r="498" spans="5:10" s="18" customFormat="1" x14ac:dyDescent="0.25">
      <c r="E498" s="20"/>
      <c r="F498" s="20"/>
      <c r="G498" s="20"/>
      <c r="I498" s="22"/>
      <c r="J498" s="21"/>
    </row>
    <row r="499" spans="5:10" s="18" customFormat="1" x14ac:dyDescent="0.25">
      <c r="E499" s="20"/>
      <c r="F499" s="20"/>
      <c r="G499" s="20"/>
      <c r="I499" s="22"/>
      <c r="J499" s="21"/>
    </row>
    <row r="500" spans="5:10" s="18" customFormat="1" x14ac:dyDescent="0.25">
      <c r="E500" s="20"/>
      <c r="F500" s="20"/>
      <c r="G500" s="20"/>
      <c r="I500" s="22"/>
      <c r="J500" s="21"/>
    </row>
    <row r="501" spans="5:10" s="18" customFormat="1" x14ac:dyDescent="0.25">
      <c r="E501" s="20"/>
      <c r="F501" s="20"/>
      <c r="G501" s="20"/>
      <c r="I501" s="22"/>
      <c r="J501" s="21"/>
    </row>
    <row r="502" spans="5:10" s="18" customFormat="1" x14ac:dyDescent="0.25">
      <c r="E502" s="20"/>
      <c r="F502" s="20"/>
      <c r="G502" s="20"/>
      <c r="I502" s="22"/>
      <c r="J502" s="21"/>
    </row>
    <row r="503" spans="5:10" s="18" customFormat="1" x14ac:dyDescent="0.25">
      <c r="E503" s="20"/>
      <c r="F503" s="20"/>
      <c r="G503" s="20"/>
      <c r="I503" s="22"/>
      <c r="J503" s="21"/>
    </row>
    <row r="504" spans="5:10" s="18" customFormat="1" x14ac:dyDescent="0.25">
      <c r="E504" s="20"/>
      <c r="F504" s="20"/>
      <c r="G504" s="20"/>
      <c r="I504" s="22"/>
      <c r="J504" s="21"/>
    </row>
    <row r="505" spans="5:10" s="18" customFormat="1" x14ac:dyDescent="0.25">
      <c r="E505" s="20"/>
      <c r="F505" s="20"/>
      <c r="G505" s="20"/>
      <c r="I505" s="22"/>
      <c r="J505" s="21"/>
    </row>
    <row r="506" spans="5:10" s="18" customFormat="1" x14ac:dyDescent="0.25">
      <c r="E506" s="20"/>
      <c r="F506" s="20"/>
      <c r="G506" s="20"/>
      <c r="I506" s="22"/>
      <c r="J506" s="21"/>
    </row>
    <row r="507" spans="5:10" s="18" customFormat="1" x14ac:dyDescent="0.25">
      <c r="E507" s="20"/>
      <c r="F507" s="20"/>
      <c r="G507" s="20"/>
      <c r="I507" s="22"/>
      <c r="J507" s="21"/>
    </row>
    <row r="508" spans="5:10" s="18" customFormat="1" x14ac:dyDescent="0.25">
      <c r="E508" s="20"/>
      <c r="F508" s="20"/>
      <c r="G508" s="20"/>
      <c r="I508" s="22"/>
      <c r="J508" s="21"/>
    </row>
    <row r="509" spans="5:10" s="18" customFormat="1" x14ac:dyDescent="0.25">
      <c r="E509" s="20"/>
      <c r="F509" s="20"/>
      <c r="G509" s="20"/>
      <c r="I509" s="22"/>
      <c r="J509" s="21"/>
    </row>
    <row r="510" spans="5:10" s="18" customFormat="1" x14ac:dyDescent="0.25">
      <c r="E510" s="20"/>
      <c r="F510" s="20"/>
      <c r="G510" s="20"/>
      <c r="I510" s="22"/>
      <c r="J510" s="21"/>
    </row>
    <row r="511" spans="5:10" s="18" customFormat="1" x14ac:dyDescent="0.25">
      <c r="E511" s="20"/>
      <c r="F511" s="20"/>
      <c r="G511" s="20"/>
      <c r="I511" s="22"/>
      <c r="J511" s="21"/>
    </row>
    <row r="512" spans="5:10" s="18" customFormat="1" x14ac:dyDescent="0.25">
      <c r="E512" s="20"/>
      <c r="F512" s="20"/>
      <c r="G512" s="20"/>
      <c r="I512" s="22"/>
      <c r="J512" s="21"/>
    </row>
    <row r="513" spans="5:10" s="18" customFormat="1" x14ac:dyDescent="0.25">
      <c r="E513" s="20"/>
      <c r="F513" s="20"/>
      <c r="G513" s="20"/>
      <c r="I513" s="22"/>
      <c r="J513" s="21"/>
    </row>
    <row r="514" spans="5:10" s="18" customFormat="1" x14ac:dyDescent="0.25">
      <c r="E514" s="20"/>
      <c r="F514" s="20"/>
      <c r="G514" s="20"/>
      <c r="I514" s="22"/>
      <c r="J514" s="21"/>
    </row>
    <row r="515" spans="5:10" s="18" customFormat="1" x14ac:dyDescent="0.25">
      <c r="E515" s="20"/>
      <c r="F515" s="20"/>
      <c r="G515" s="20"/>
      <c r="I515" s="22"/>
      <c r="J515" s="21"/>
    </row>
    <row r="516" spans="5:10" s="18" customFormat="1" x14ac:dyDescent="0.25">
      <c r="E516" s="20"/>
      <c r="F516" s="20"/>
      <c r="G516" s="20"/>
      <c r="I516" s="22"/>
      <c r="J516" s="21"/>
    </row>
    <row r="517" spans="5:10" s="18" customFormat="1" x14ac:dyDescent="0.25">
      <c r="E517" s="20"/>
      <c r="F517" s="20"/>
      <c r="G517" s="20"/>
      <c r="I517" s="22"/>
      <c r="J517" s="21"/>
    </row>
    <row r="518" spans="5:10" s="18" customFormat="1" x14ac:dyDescent="0.25">
      <c r="E518" s="20"/>
      <c r="F518" s="20"/>
      <c r="G518" s="20"/>
      <c r="I518" s="22"/>
      <c r="J518" s="21"/>
    </row>
    <row r="519" spans="5:10" s="18" customFormat="1" x14ac:dyDescent="0.25">
      <c r="E519" s="20"/>
      <c r="F519" s="20"/>
      <c r="G519" s="20"/>
      <c r="I519" s="22"/>
      <c r="J519" s="21"/>
    </row>
    <row r="520" spans="5:10" s="18" customFormat="1" x14ac:dyDescent="0.25">
      <c r="E520" s="20"/>
      <c r="F520" s="20"/>
      <c r="G520" s="20"/>
      <c r="I520" s="22"/>
      <c r="J520" s="21"/>
    </row>
    <row r="521" spans="5:10" s="18" customFormat="1" x14ac:dyDescent="0.25">
      <c r="E521" s="20"/>
      <c r="F521" s="20"/>
      <c r="G521" s="20"/>
      <c r="I521" s="22"/>
      <c r="J521" s="21"/>
    </row>
    <row r="522" spans="5:10" s="18" customFormat="1" x14ac:dyDescent="0.25">
      <c r="E522" s="20"/>
      <c r="F522" s="20"/>
      <c r="G522" s="20"/>
      <c r="I522" s="22"/>
      <c r="J522" s="21"/>
    </row>
    <row r="523" spans="5:10" s="18" customFormat="1" x14ac:dyDescent="0.25">
      <c r="E523" s="20"/>
      <c r="F523" s="20"/>
      <c r="G523" s="20"/>
      <c r="I523" s="22"/>
      <c r="J523" s="21"/>
    </row>
    <row r="524" spans="5:10" s="18" customFormat="1" x14ac:dyDescent="0.25">
      <c r="E524" s="20"/>
      <c r="F524" s="20"/>
      <c r="G524" s="20"/>
      <c r="I524" s="22"/>
      <c r="J524" s="21"/>
    </row>
    <row r="525" spans="5:10" s="18" customFormat="1" x14ac:dyDescent="0.25">
      <c r="E525" s="20"/>
      <c r="F525" s="20"/>
      <c r="G525" s="20"/>
      <c r="I525" s="22"/>
      <c r="J525" s="21"/>
    </row>
    <row r="526" spans="5:10" s="18" customFormat="1" x14ac:dyDescent="0.25">
      <c r="E526" s="20"/>
      <c r="F526" s="20"/>
      <c r="G526" s="20"/>
      <c r="I526" s="22"/>
      <c r="J526" s="21"/>
    </row>
    <row r="527" spans="5:10" s="18" customFormat="1" x14ac:dyDescent="0.25">
      <c r="E527" s="20"/>
      <c r="F527" s="20"/>
      <c r="G527" s="20"/>
      <c r="I527" s="22"/>
      <c r="J527" s="21"/>
    </row>
    <row r="528" spans="5:10" s="18" customFormat="1" x14ac:dyDescent="0.25">
      <c r="E528" s="20"/>
      <c r="F528" s="20"/>
      <c r="G528" s="20"/>
      <c r="I528" s="22"/>
      <c r="J528" s="21"/>
    </row>
    <row r="529" spans="5:10" s="18" customFormat="1" x14ac:dyDescent="0.25">
      <c r="E529" s="20"/>
      <c r="F529" s="20"/>
      <c r="G529" s="20"/>
      <c r="I529" s="22"/>
      <c r="J529" s="21"/>
    </row>
    <row r="530" spans="5:10" s="18" customFormat="1" x14ac:dyDescent="0.25">
      <c r="E530" s="20"/>
      <c r="F530" s="20"/>
      <c r="G530" s="20"/>
      <c r="I530" s="22"/>
      <c r="J530" s="21"/>
    </row>
    <row r="531" spans="5:10" s="18" customFormat="1" x14ac:dyDescent="0.25">
      <c r="E531" s="20"/>
      <c r="F531" s="20"/>
      <c r="G531" s="20"/>
      <c r="I531" s="22"/>
      <c r="J531" s="21"/>
    </row>
    <row r="532" spans="5:10" s="18" customFormat="1" x14ac:dyDescent="0.25">
      <c r="E532" s="20"/>
      <c r="F532" s="20"/>
      <c r="G532" s="20"/>
      <c r="I532" s="22"/>
      <c r="J532" s="21"/>
    </row>
    <row r="533" spans="5:10" s="18" customFormat="1" x14ac:dyDescent="0.25">
      <c r="E533" s="20"/>
      <c r="F533" s="20"/>
      <c r="G533" s="20"/>
      <c r="I533" s="22"/>
      <c r="J533" s="21"/>
    </row>
    <row r="534" spans="5:10" s="18" customFormat="1" x14ac:dyDescent="0.25">
      <c r="E534" s="20"/>
      <c r="F534" s="20"/>
      <c r="G534" s="20"/>
      <c r="I534" s="22"/>
      <c r="J534" s="21"/>
    </row>
    <row r="535" spans="5:10" s="18" customFormat="1" x14ac:dyDescent="0.25">
      <c r="E535" s="20"/>
      <c r="F535" s="20"/>
      <c r="G535" s="20"/>
      <c r="I535" s="22"/>
      <c r="J535" s="21"/>
    </row>
    <row r="536" spans="5:10" s="18" customFormat="1" x14ac:dyDescent="0.25">
      <c r="E536" s="20"/>
      <c r="F536" s="20"/>
      <c r="G536" s="20"/>
      <c r="I536" s="22"/>
      <c r="J536" s="21"/>
    </row>
    <row r="537" spans="5:10" s="18" customFormat="1" x14ac:dyDescent="0.25">
      <c r="E537" s="20"/>
      <c r="F537" s="20"/>
      <c r="G537" s="20"/>
      <c r="I537" s="22"/>
      <c r="J537" s="21"/>
    </row>
    <row r="538" spans="5:10" s="18" customFormat="1" x14ac:dyDescent="0.25">
      <c r="E538" s="20"/>
      <c r="F538" s="20"/>
      <c r="G538" s="20"/>
      <c r="I538" s="22"/>
      <c r="J538" s="21"/>
    </row>
    <row r="539" spans="5:10" s="18" customFormat="1" x14ac:dyDescent="0.25">
      <c r="E539" s="20"/>
      <c r="F539" s="20"/>
      <c r="G539" s="20"/>
      <c r="I539" s="22"/>
      <c r="J539" s="21"/>
    </row>
    <row r="540" spans="5:10" s="18" customFormat="1" x14ac:dyDescent="0.25">
      <c r="E540" s="20"/>
      <c r="F540" s="20"/>
      <c r="G540" s="20"/>
      <c r="I540" s="22"/>
      <c r="J540" s="21"/>
    </row>
    <row r="541" spans="5:10" s="18" customFormat="1" x14ac:dyDescent="0.25">
      <c r="E541" s="20"/>
      <c r="F541" s="20"/>
      <c r="G541" s="20"/>
      <c r="I541" s="22"/>
      <c r="J541" s="21"/>
    </row>
    <row r="542" spans="5:10" s="18" customFormat="1" x14ac:dyDescent="0.25">
      <c r="E542" s="20"/>
      <c r="F542" s="20"/>
      <c r="G542" s="20"/>
      <c r="I542" s="22"/>
      <c r="J542" s="21"/>
    </row>
    <row r="543" spans="5:10" s="18" customFormat="1" x14ac:dyDescent="0.25">
      <c r="E543" s="20"/>
      <c r="F543" s="20"/>
      <c r="G543" s="20"/>
      <c r="I543" s="22"/>
      <c r="J543" s="21"/>
    </row>
    <row r="544" spans="5:10" s="18" customFormat="1" x14ac:dyDescent="0.25">
      <c r="E544" s="20"/>
      <c r="F544" s="20"/>
      <c r="G544" s="20"/>
      <c r="I544" s="22"/>
      <c r="J544" s="21"/>
    </row>
    <row r="545" spans="5:10" s="18" customFormat="1" x14ac:dyDescent="0.25">
      <c r="E545" s="20"/>
      <c r="F545" s="20"/>
      <c r="G545" s="20"/>
      <c r="I545" s="22"/>
      <c r="J545" s="21"/>
    </row>
    <row r="546" spans="5:10" s="18" customFormat="1" x14ac:dyDescent="0.25">
      <c r="E546" s="20"/>
      <c r="F546" s="20"/>
      <c r="G546" s="20"/>
      <c r="I546" s="22"/>
      <c r="J546" s="21"/>
    </row>
    <row r="547" spans="5:10" s="18" customFormat="1" x14ac:dyDescent="0.25">
      <c r="E547" s="20"/>
      <c r="F547" s="20"/>
      <c r="G547" s="20"/>
      <c r="I547" s="22"/>
      <c r="J547" s="21"/>
    </row>
    <row r="548" spans="5:10" s="18" customFormat="1" x14ac:dyDescent="0.25">
      <c r="E548" s="20"/>
      <c r="F548" s="20"/>
      <c r="G548" s="20"/>
      <c r="I548" s="22"/>
      <c r="J548" s="21"/>
    </row>
    <row r="549" spans="5:10" s="18" customFormat="1" x14ac:dyDescent="0.25">
      <c r="E549" s="20"/>
      <c r="F549" s="20"/>
      <c r="G549" s="20"/>
      <c r="I549" s="22"/>
      <c r="J549" s="21"/>
    </row>
    <row r="550" spans="5:10" s="18" customFormat="1" x14ac:dyDescent="0.25">
      <c r="E550" s="20"/>
      <c r="F550" s="20"/>
      <c r="G550" s="20"/>
      <c r="I550" s="22"/>
      <c r="J550" s="21"/>
    </row>
    <row r="551" spans="5:10" s="18" customFormat="1" x14ac:dyDescent="0.25">
      <c r="E551" s="20"/>
      <c r="F551" s="20"/>
      <c r="G551" s="20"/>
      <c r="I551" s="22"/>
      <c r="J551" s="21"/>
    </row>
    <row r="552" spans="5:10" s="18" customFormat="1" x14ac:dyDescent="0.25">
      <c r="E552" s="20"/>
      <c r="F552" s="20"/>
      <c r="G552" s="20"/>
      <c r="I552" s="22"/>
      <c r="J552" s="21"/>
    </row>
    <row r="553" spans="5:10" s="18" customFormat="1" x14ac:dyDescent="0.25">
      <c r="E553" s="20"/>
      <c r="F553" s="20"/>
      <c r="G553" s="20"/>
      <c r="I553" s="22"/>
      <c r="J553" s="21"/>
    </row>
    <row r="554" spans="5:10" s="18" customFormat="1" x14ac:dyDescent="0.25">
      <c r="E554" s="20"/>
      <c r="F554" s="20"/>
      <c r="G554" s="20"/>
      <c r="I554" s="22"/>
      <c r="J554" s="21"/>
    </row>
    <row r="555" spans="5:10" s="18" customFormat="1" x14ac:dyDescent="0.25">
      <c r="E555" s="20"/>
      <c r="F555" s="20"/>
      <c r="G555" s="20"/>
      <c r="I555" s="22"/>
      <c r="J555" s="21"/>
    </row>
    <row r="556" spans="5:10" s="18" customFormat="1" x14ac:dyDescent="0.25">
      <c r="E556" s="20"/>
      <c r="F556" s="20"/>
      <c r="G556" s="20"/>
      <c r="I556" s="22"/>
      <c r="J556" s="21"/>
    </row>
    <row r="557" spans="5:10" s="18" customFormat="1" x14ac:dyDescent="0.25">
      <c r="E557" s="20"/>
      <c r="F557" s="20"/>
      <c r="G557" s="20"/>
      <c r="I557" s="22"/>
      <c r="J557" s="21"/>
    </row>
    <row r="558" spans="5:10" s="18" customFormat="1" x14ac:dyDescent="0.25">
      <c r="E558" s="20"/>
      <c r="F558" s="20"/>
      <c r="G558" s="20"/>
      <c r="I558" s="22"/>
      <c r="J558" s="21"/>
    </row>
    <row r="559" spans="5:10" s="18" customFormat="1" x14ac:dyDescent="0.25">
      <c r="E559" s="20"/>
      <c r="F559" s="20"/>
      <c r="G559" s="20"/>
      <c r="I559" s="22"/>
      <c r="J559" s="21"/>
    </row>
    <row r="560" spans="5:10" s="18" customFormat="1" x14ac:dyDescent="0.25">
      <c r="E560" s="20"/>
      <c r="F560" s="20"/>
      <c r="G560" s="20"/>
      <c r="I560" s="22"/>
      <c r="J560" s="21"/>
    </row>
    <row r="561" spans="5:10" s="18" customFormat="1" x14ac:dyDescent="0.25">
      <c r="E561" s="20"/>
      <c r="F561" s="20"/>
      <c r="G561" s="20"/>
      <c r="I561" s="22"/>
      <c r="J561" s="21"/>
    </row>
    <row r="562" spans="5:10" s="18" customFormat="1" x14ac:dyDescent="0.25">
      <c r="E562" s="20"/>
      <c r="F562" s="20"/>
      <c r="G562" s="20"/>
      <c r="I562" s="22"/>
      <c r="J562" s="21"/>
    </row>
    <row r="563" spans="5:10" s="18" customFormat="1" x14ac:dyDescent="0.25">
      <c r="E563" s="20"/>
      <c r="F563" s="20"/>
      <c r="G563" s="20"/>
      <c r="I563" s="22"/>
      <c r="J563" s="21"/>
    </row>
    <row r="564" spans="5:10" s="18" customFormat="1" x14ac:dyDescent="0.25">
      <c r="E564" s="20"/>
      <c r="F564" s="20"/>
      <c r="G564" s="20"/>
      <c r="I564" s="22"/>
      <c r="J564" s="21"/>
    </row>
    <row r="565" spans="5:10" s="18" customFormat="1" x14ac:dyDescent="0.25">
      <c r="E565" s="20"/>
      <c r="F565" s="20"/>
      <c r="G565" s="20"/>
      <c r="I565" s="22"/>
      <c r="J565" s="21"/>
    </row>
    <row r="566" spans="5:10" s="18" customFormat="1" x14ac:dyDescent="0.25">
      <c r="E566" s="20"/>
      <c r="F566" s="20"/>
      <c r="G566" s="20"/>
      <c r="I566" s="22"/>
      <c r="J566" s="21"/>
    </row>
    <row r="567" spans="5:10" s="18" customFormat="1" x14ac:dyDescent="0.25">
      <c r="E567" s="20"/>
      <c r="F567" s="20"/>
      <c r="G567" s="20"/>
      <c r="I567" s="22"/>
      <c r="J567" s="21"/>
    </row>
    <row r="568" spans="5:10" s="18" customFormat="1" x14ac:dyDescent="0.25">
      <c r="E568" s="20"/>
      <c r="F568" s="20"/>
      <c r="G568" s="20"/>
      <c r="I568" s="22"/>
      <c r="J568" s="21"/>
    </row>
    <row r="569" spans="5:10" s="18" customFormat="1" x14ac:dyDescent="0.25">
      <c r="E569" s="20"/>
      <c r="F569" s="20"/>
      <c r="G569" s="20"/>
      <c r="I569" s="22"/>
      <c r="J569" s="21"/>
    </row>
    <row r="570" spans="5:10" s="18" customFormat="1" x14ac:dyDescent="0.25">
      <c r="E570" s="20"/>
      <c r="F570" s="20"/>
      <c r="G570" s="20"/>
      <c r="I570" s="22"/>
      <c r="J570" s="21"/>
    </row>
    <row r="571" spans="5:10" s="18" customFormat="1" x14ac:dyDescent="0.25">
      <c r="E571" s="20"/>
      <c r="F571" s="20"/>
      <c r="G571" s="20"/>
      <c r="I571" s="22"/>
      <c r="J571" s="21"/>
    </row>
    <row r="572" spans="5:10" s="18" customFormat="1" x14ac:dyDescent="0.25">
      <c r="E572" s="20"/>
      <c r="F572" s="20"/>
      <c r="G572" s="20"/>
      <c r="I572" s="22"/>
      <c r="J572" s="21"/>
    </row>
    <row r="573" spans="5:10" s="18" customFormat="1" x14ac:dyDescent="0.25">
      <c r="E573" s="20"/>
      <c r="F573" s="20"/>
      <c r="G573" s="20"/>
      <c r="I573" s="22"/>
      <c r="J573" s="21"/>
    </row>
    <row r="574" spans="5:10" s="18" customFormat="1" x14ac:dyDescent="0.25">
      <c r="E574" s="20"/>
      <c r="F574" s="20"/>
      <c r="G574" s="20"/>
      <c r="I574" s="22"/>
      <c r="J574" s="21"/>
    </row>
    <row r="575" spans="5:10" s="18" customFormat="1" x14ac:dyDescent="0.25">
      <c r="E575" s="20"/>
      <c r="F575" s="20"/>
      <c r="G575" s="20"/>
      <c r="I575" s="22"/>
      <c r="J575" s="21"/>
    </row>
    <row r="576" spans="5:10" s="18" customFormat="1" x14ac:dyDescent="0.25">
      <c r="E576" s="20"/>
      <c r="F576" s="20"/>
      <c r="G576" s="20"/>
      <c r="I576" s="22"/>
      <c r="J576" s="21"/>
    </row>
    <row r="577" spans="5:10" s="18" customFormat="1" x14ac:dyDescent="0.25">
      <c r="E577" s="20"/>
      <c r="F577" s="20"/>
      <c r="G577" s="20"/>
      <c r="I577" s="22"/>
      <c r="J577" s="21"/>
    </row>
    <row r="578" spans="5:10" s="18" customFormat="1" x14ac:dyDescent="0.25">
      <c r="E578" s="20"/>
      <c r="F578" s="20"/>
      <c r="G578" s="20"/>
      <c r="I578" s="22"/>
      <c r="J578" s="21"/>
    </row>
    <row r="579" spans="5:10" s="18" customFormat="1" x14ac:dyDescent="0.25">
      <c r="E579" s="20"/>
      <c r="F579" s="20"/>
      <c r="G579" s="20"/>
      <c r="I579" s="22"/>
      <c r="J579" s="21"/>
    </row>
    <row r="580" spans="5:10" s="18" customFormat="1" x14ac:dyDescent="0.25">
      <c r="E580" s="20"/>
      <c r="F580" s="20"/>
      <c r="G580" s="20"/>
      <c r="I580" s="22"/>
      <c r="J580" s="21"/>
    </row>
    <row r="581" spans="5:10" s="18" customFormat="1" x14ac:dyDescent="0.25">
      <c r="E581" s="20"/>
      <c r="F581" s="20"/>
      <c r="G581" s="20"/>
      <c r="I581" s="22"/>
      <c r="J581" s="21"/>
    </row>
    <row r="582" spans="5:10" s="18" customFormat="1" x14ac:dyDescent="0.25">
      <c r="E582" s="20"/>
      <c r="F582" s="20"/>
      <c r="G582" s="20"/>
      <c r="I582" s="22"/>
      <c r="J582" s="21"/>
    </row>
    <row r="583" spans="5:10" s="18" customFormat="1" x14ac:dyDescent="0.25">
      <c r="E583" s="20"/>
      <c r="F583" s="20"/>
      <c r="G583" s="20"/>
      <c r="I583" s="22"/>
      <c r="J583" s="21"/>
    </row>
  </sheetData>
  <sortState ref="A190:K305">
    <sortCondition ref="F190:F305"/>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8"/>
  <sheetViews>
    <sheetView topLeftCell="A70" workbookViewId="0">
      <selection activeCell="B82" sqref="B82"/>
    </sheetView>
  </sheetViews>
  <sheetFormatPr defaultRowHeight="15" x14ac:dyDescent="0.25"/>
  <cols>
    <col min="1" max="1" width="19.7109375" customWidth="1"/>
    <col min="2" max="2" width="18.7109375" customWidth="1"/>
    <col min="3" max="3" width="20" customWidth="1"/>
    <col min="4" max="4" width="19.140625" customWidth="1"/>
  </cols>
  <sheetData>
    <row r="1" spans="1:5" x14ac:dyDescent="0.25">
      <c r="A1" t="s">
        <v>0</v>
      </c>
      <c r="B1" t="s">
        <v>1</v>
      </c>
      <c r="C1" t="s">
        <v>801</v>
      </c>
      <c r="D1" t="s">
        <v>3</v>
      </c>
      <c r="E1" t="s">
        <v>4</v>
      </c>
    </row>
    <row r="2" spans="1:5" x14ac:dyDescent="0.25">
      <c r="A2" t="s">
        <v>802</v>
      </c>
      <c r="B2" t="s">
        <v>803</v>
      </c>
      <c r="C2" t="s">
        <v>804</v>
      </c>
      <c r="D2" t="s">
        <v>805</v>
      </c>
      <c r="E2" t="s">
        <v>806</v>
      </c>
    </row>
    <row r="3" spans="1:5" x14ac:dyDescent="0.25">
      <c r="A3" t="s">
        <v>807</v>
      </c>
      <c r="B3" t="s">
        <v>803</v>
      </c>
      <c r="C3" t="s">
        <v>804</v>
      </c>
      <c r="D3" t="s">
        <v>808</v>
      </c>
      <c r="E3" t="s">
        <v>809</v>
      </c>
    </row>
    <row r="4" spans="1:5" x14ac:dyDescent="0.25">
      <c r="A4" t="s">
        <v>810</v>
      </c>
      <c r="B4" t="s">
        <v>811</v>
      </c>
      <c r="C4" t="s">
        <v>812</v>
      </c>
      <c r="D4" t="s">
        <v>31</v>
      </c>
      <c r="E4" t="s">
        <v>813</v>
      </c>
    </row>
    <row r="5" spans="1:5" x14ac:dyDescent="0.25">
      <c r="A5" t="s">
        <v>814</v>
      </c>
      <c r="B5" t="s">
        <v>815</v>
      </c>
      <c r="C5" t="s">
        <v>804</v>
      </c>
      <c r="D5" t="s">
        <v>816</v>
      </c>
      <c r="E5" t="s">
        <v>817</v>
      </c>
    </row>
    <row r="6" spans="1:5" x14ac:dyDescent="0.25">
      <c r="A6" t="s">
        <v>818</v>
      </c>
      <c r="B6" t="s">
        <v>819</v>
      </c>
      <c r="C6" t="s">
        <v>804</v>
      </c>
      <c r="D6" t="s">
        <v>820</v>
      </c>
      <c r="E6" t="s">
        <v>821</v>
      </c>
    </row>
    <row r="7" spans="1:5" x14ac:dyDescent="0.25">
      <c r="A7" t="s">
        <v>822</v>
      </c>
      <c r="B7" t="s">
        <v>823</v>
      </c>
      <c r="C7" t="s">
        <v>804</v>
      </c>
      <c r="D7" t="s">
        <v>824</v>
      </c>
      <c r="E7" t="s">
        <v>825</v>
      </c>
    </row>
    <row r="8" spans="1:5" x14ac:dyDescent="0.25">
      <c r="A8" t="s">
        <v>826</v>
      </c>
      <c r="B8" t="s">
        <v>815</v>
      </c>
      <c r="C8" t="s">
        <v>804</v>
      </c>
      <c r="D8" t="s">
        <v>827</v>
      </c>
      <c r="E8" t="s">
        <v>828</v>
      </c>
    </row>
    <row r="9" spans="1:5" x14ac:dyDescent="0.25">
      <c r="A9" t="s">
        <v>829</v>
      </c>
      <c r="B9" t="s">
        <v>830</v>
      </c>
      <c r="C9" t="s">
        <v>804</v>
      </c>
      <c r="D9" t="s">
        <v>831</v>
      </c>
      <c r="E9" t="s">
        <v>832</v>
      </c>
    </row>
    <row r="10" spans="1:5" x14ac:dyDescent="0.25">
      <c r="A10" t="s">
        <v>833</v>
      </c>
      <c r="B10" t="s">
        <v>834</v>
      </c>
      <c r="C10" t="s">
        <v>812</v>
      </c>
      <c r="D10" t="s">
        <v>835</v>
      </c>
      <c r="E10" t="s">
        <v>836</v>
      </c>
    </row>
    <row r="11" spans="1:5" x14ac:dyDescent="0.25">
      <c r="A11" t="s">
        <v>837</v>
      </c>
      <c r="B11" t="s">
        <v>838</v>
      </c>
      <c r="C11" t="s">
        <v>804</v>
      </c>
      <c r="D11" t="s">
        <v>839</v>
      </c>
      <c r="E11" t="s">
        <v>840</v>
      </c>
    </row>
    <row r="12" spans="1:5" x14ac:dyDescent="0.25">
      <c r="A12" t="s">
        <v>841</v>
      </c>
      <c r="B12" t="s">
        <v>842</v>
      </c>
      <c r="C12" t="s">
        <v>812</v>
      </c>
      <c r="D12" t="s">
        <v>843</v>
      </c>
      <c r="E12" t="s">
        <v>844</v>
      </c>
    </row>
    <row r="13" spans="1:5" x14ac:dyDescent="0.25">
      <c r="A13" t="s">
        <v>845</v>
      </c>
      <c r="B13" t="s">
        <v>838</v>
      </c>
      <c r="C13" t="s">
        <v>804</v>
      </c>
      <c r="D13" t="s">
        <v>846</v>
      </c>
      <c r="E13" t="s">
        <v>847</v>
      </c>
    </row>
    <row r="14" spans="1:5" x14ac:dyDescent="0.25">
      <c r="A14" t="s">
        <v>848</v>
      </c>
      <c r="B14" t="s">
        <v>838</v>
      </c>
      <c r="C14" t="s">
        <v>812</v>
      </c>
      <c r="D14" t="s">
        <v>849</v>
      </c>
      <c r="E14" t="s">
        <v>847</v>
      </c>
    </row>
    <row r="15" spans="1:5" x14ac:dyDescent="0.25">
      <c r="A15" t="s">
        <v>850</v>
      </c>
      <c r="B15" t="s">
        <v>851</v>
      </c>
      <c r="C15" t="s">
        <v>812</v>
      </c>
      <c r="D15" t="s">
        <v>852</v>
      </c>
      <c r="E15" t="s">
        <v>853</v>
      </c>
    </row>
    <row r="16" spans="1:5" x14ac:dyDescent="0.25">
      <c r="A16" t="s">
        <v>854</v>
      </c>
      <c r="B16" t="s">
        <v>855</v>
      </c>
      <c r="C16" t="s">
        <v>856</v>
      </c>
      <c r="D16" t="s">
        <v>31</v>
      </c>
      <c r="E16" t="s">
        <v>857</v>
      </c>
    </row>
    <row r="17" spans="1:5" x14ac:dyDescent="0.25">
      <c r="A17" t="s">
        <v>858</v>
      </c>
      <c r="B17" t="s">
        <v>859</v>
      </c>
      <c r="C17" t="s">
        <v>804</v>
      </c>
      <c r="D17" t="s">
        <v>860</v>
      </c>
      <c r="E17" t="s">
        <v>861</v>
      </c>
    </row>
    <row r="18" spans="1:5" x14ac:dyDescent="0.25">
      <c r="A18" t="s">
        <v>862</v>
      </c>
      <c r="B18" t="s">
        <v>863</v>
      </c>
      <c r="C18" t="s">
        <v>812</v>
      </c>
      <c r="D18" t="s">
        <v>864</v>
      </c>
      <c r="E18" t="s">
        <v>865</v>
      </c>
    </row>
    <row r="19" spans="1:5" x14ac:dyDescent="0.25">
      <c r="A19" t="s">
        <v>866</v>
      </c>
      <c r="B19" t="s">
        <v>867</v>
      </c>
      <c r="C19" t="s">
        <v>812</v>
      </c>
      <c r="D19" t="s">
        <v>849</v>
      </c>
      <c r="E19" t="s">
        <v>868</v>
      </c>
    </row>
    <row r="20" spans="1:5" x14ac:dyDescent="0.25">
      <c r="A20" t="s">
        <v>869</v>
      </c>
      <c r="B20" t="s">
        <v>870</v>
      </c>
      <c r="C20" t="s">
        <v>812</v>
      </c>
      <c r="D20" t="s">
        <v>871</v>
      </c>
      <c r="E20" t="s">
        <v>872</v>
      </c>
    </row>
    <row r="21" spans="1:5" x14ac:dyDescent="0.25">
      <c r="A21" t="s">
        <v>862</v>
      </c>
      <c r="B21" t="s">
        <v>863</v>
      </c>
      <c r="C21" t="s">
        <v>812</v>
      </c>
      <c r="D21" t="s">
        <v>873</v>
      </c>
      <c r="E21" t="s">
        <v>865</v>
      </c>
    </row>
    <row r="22" spans="1:5" x14ac:dyDescent="0.25">
      <c r="A22" t="s">
        <v>874</v>
      </c>
      <c r="B22" t="s">
        <v>875</v>
      </c>
      <c r="C22" t="s">
        <v>812</v>
      </c>
      <c r="D22" t="s">
        <v>876</v>
      </c>
      <c r="E22" t="s">
        <v>877</v>
      </c>
    </row>
    <row r="23" spans="1:5" x14ac:dyDescent="0.25">
      <c r="A23" t="s">
        <v>878</v>
      </c>
      <c r="B23" t="s">
        <v>867</v>
      </c>
      <c r="C23" t="s">
        <v>812</v>
      </c>
      <c r="D23" t="s">
        <v>879</v>
      </c>
      <c r="E23" t="s">
        <v>880</v>
      </c>
    </row>
    <row r="24" spans="1:5" x14ac:dyDescent="0.25">
      <c r="A24" t="s">
        <v>881</v>
      </c>
      <c r="B24" t="s">
        <v>882</v>
      </c>
      <c r="C24" t="s">
        <v>812</v>
      </c>
      <c r="D24" t="s">
        <v>852</v>
      </c>
      <c r="E24" t="s">
        <v>883</v>
      </c>
    </row>
    <row r="25" spans="1:5" x14ac:dyDescent="0.25">
      <c r="A25" t="s">
        <v>884</v>
      </c>
      <c r="B25" t="s">
        <v>882</v>
      </c>
      <c r="C25" t="s">
        <v>804</v>
      </c>
      <c r="D25" t="s">
        <v>846</v>
      </c>
      <c r="E25" t="s">
        <v>885</v>
      </c>
    </row>
    <row r="26" spans="1:5" x14ac:dyDescent="0.25">
      <c r="A26" t="s">
        <v>886</v>
      </c>
      <c r="B26" t="s">
        <v>882</v>
      </c>
      <c r="C26" t="s">
        <v>812</v>
      </c>
      <c r="D26" t="s">
        <v>852</v>
      </c>
      <c r="E26" t="s">
        <v>883</v>
      </c>
    </row>
    <row r="27" spans="1:5" x14ac:dyDescent="0.25">
      <c r="A27" t="s">
        <v>887</v>
      </c>
      <c r="B27" t="s">
        <v>888</v>
      </c>
      <c r="C27" t="s">
        <v>804</v>
      </c>
      <c r="D27" t="s">
        <v>889</v>
      </c>
      <c r="E27" t="s">
        <v>890</v>
      </c>
    </row>
    <row r="28" spans="1:5" x14ac:dyDescent="0.25">
      <c r="A28" t="s">
        <v>891</v>
      </c>
      <c r="B28" t="s">
        <v>892</v>
      </c>
      <c r="C28" t="s">
        <v>812</v>
      </c>
      <c r="D28" t="s">
        <v>893</v>
      </c>
      <c r="E28" t="s">
        <v>894</v>
      </c>
    </row>
    <row r="29" spans="1:5" x14ac:dyDescent="0.25">
      <c r="A29" t="s">
        <v>895</v>
      </c>
      <c r="B29" t="s">
        <v>896</v>
      </c>
      <c r="C29" t="s">
        <v>812</v>
      </c>
      <c r="D29" t="s">
        <v>897</v>
      </c>
      <c r="E29" t="s">
        <v>898</v>
      </c>
    </row>
    <row r="30" spans="1:5" x14ac:dyDescent="0.25">
      <c r="A30" t="s">
        <v>899</v>
      </c>
      <c r="B30" t="s">
        <v>900</v>
      </c>
      <c r="C30" t="s">
        <v>812</v>
      </c>
      <c r="D30" t="s">
        <v>876</v>
      </c>
      <c r="E30" t="s">
        <v>901</v>
      </c>
    </row>
    <row r="31" spans="1:5" x14ac:dyDescent="0.25">
      <c r="A31" t="s">
        <v>902</v>
      </c>
      <c r="B31" t="s">
        <v>896</v>
      </c>
      <c r="C31" t="s">
        <v>812</v>
      </c>
      <c r="D31" t="s">
        <v>31</v>
      </c>
      <c r="E31" t="s">
        <v>898</v>
      </c>
    </row>
    <row r="32" spans="1:5" x14ac:dyDescent="0.25">
      <c r="A32" t="s">
        <v>903</v>
      </c>
      <c r="B32" t="s">
        <v>904</v>
      </c>
      <c r="C32" t="s">
        <v>812</v>
      </c>
      <c r="D32" t="s">
        <v>852</v>
      </c>
      <c r="E32" t="s">
        <v>905</v>
      </c>
    </row>
    <row r="33" spans="1:5" x14ac:dyDescent="0.25">
      <c r="A33" t="s">
        <v>5</v>
      </c>
      <c r="B33" t="s">
        <v>6</v>
      </c>
      <c r="C33" t="s">
        <v>812</v>
      </c>
      <c r="D33" t="s">
        <v>906</v>
      </c>
      <c r="E33" t="s">
        <v>907</v>
      </c>
    </row>
    <row r="34" spans="1:5" x14ac:dyDescent="0.25">
      <c r="A34" t="s">
        <v>8</v>
      </c>
      <c r="B34" t="s">
        <v>9</v>
      </c>
      <c r="C34" t="s">
        <v>812</v>
      </c>
      <c r="D34" t="s">
        <v>908</v>
      </c>
      <c r="E34" t="s">
        <v>909</v>
      </c>
    </row>
    <row r="35" spans="1:5" x14ac:dyDescent="0.25">
      <c r="A35" t="s">
        <v>10</v>
      </c>
      <c r="B35" t="s">
        <v>11</v>
      </c>
      <c r="C35" t="s">
        <v>812</v>
      </c>
      <c r="D35" t="s">
        <v>910</v>
      </c>
      <c r="E35" t="s">
        <v>12</v>
      </c>
    </row>
    <row r="36" spans="1:5" x14ac:dyDescent="0.25">
      <c r="A36" t="s">
        <v>13</v>
      </c>
      <c r="B36" t="s">
        <v>14</v>
      </c>
      <c r="C36" t="s">
        <v>812</v>
      </c>
      <c r="D36" t="s">
        <v>911</v>
      </c>
      <c r="E36" t="s">
        <v>912</v>
      </c>
    </row>
    <row r="37" spans="1:5" x14ac:dyDescent="0.25">
      <c r="A37" t="s">
        <v>15</v>
      </c>
      <c r="B37" t="s">
        <v>16</v>
      </c>
      <c r="C37" t="s">
        <v>804</v>
      </c>
      <c r="D37" t="s">
        <v>913</v>
      </c>
      <c r="E37" t="s">
        <v>914</v>
      </c>
    </row>
    <row r="38" spans="1:5" x14ac:dyDescent="0.25">
      <c r="A38" t="s">
        <v>17</v>
      </c>
      <c r="B38" t="s">
        <v>18</v>
      </c>
      <c r="C38" t="s">
        <v>812</v>
      </c>
      <c r="D38" t="s">
        <v>915</v>
      </c>
      <c r="E38" t="s">
        <v>19</v>
      </c>
    </row>
    <row r="39" spans="1:5" x14ac:dyDescent="0.25">
      <c r="A39" t="s">
        <v>20</v>
      </c>
      <c r="B39" t="s">
        <v>21</v>
      </c>
      <c r="C39" t="s">
        <v>812</v>
      </c>
      <c r="D39" t="s">
        <v>916</v>
      </c>
      <c r="E39" t="s">
        <v>22</v>
      </c>
    </row>
    <row r="40" spans="1:5" x14ac:dyDescent="0.25">
      <c r="A40" t="s">
        <v>23</v>
      </c>
      <c r="B40" t="s">
        <v>24</v>
      </c>
      <c r="C40" t="s">
        <v>812</v>
      </c>
      <c r="D40" t="s">
        <v>876</v>
      </c>
      <c r="E40" t="s">
        <v>917</v>
      </c>
    </row>
    <row r="41" spans="1:5" x14ac:dyDescent="0.25">
      <c r="A41" t="s">
        <v>25</v>
      </c>
      <c r="B41" t="s">
        <v>26</v>
      </c>
      <c r="C41" t="s">
        <v>812</v>
      </c>
      <c r="D41" t="s">
        <v>876</v>
      </c>
      <c r="E41" t="s">
        <v>27</v>
      </c>
    </row>
    <row r="42" spans="1:5" x14ac:dyDescent="0.25">
      <c r="A42" t="s">
        <v>28</v>
      </c>
      <c r="B42" t="s">
        <v>29</v>
      </c>
      <c r="C42" t="s">
        <v>804</v>
      </c>
      <c r="D42" t="s">
        <v>918</v>
      </c>
      <c r="E42" t="s">
        <v>919</v>
      </c>
    </row>
    <row r="43" spans="1:5" x14ac:dyDescent="0.25">
      <c r="A43" t="s">
        <v>30</v>
      </c>
      <c r="B43" t="s">
        <v>29</v>
      </c>
      <c r="C43" t="s">
        <v>856</v>
      </c>
      <c r="D43" t="s">
        <v>31</v>
      </c>
      <c r="E43" t="s">
        <v>32</v>
      </c>
    </row>
    <row r="44" spans="1:5" x14ac:dyDescent="0.25">
      <c r="A44" t="s">
        <v>36</v>
      </c>
      <c r="B44" t="s">
        <v>37</v>
      </c>
      <c r="C44" t="s">
        <v>812</v>
      </c>
      <c r="D44" t="s">
        <v>920</v>
      </c>
      <c r="E44" t="s">
        <v>921</v>
      </c>
    </row>
    <row r="45" spans="1:5" x14ac:dyDescent="0.25">
      <c r="A45" t="s">
        <v>33</v>
      </c>
      <c r="B45" t="s">
        <v>34</v>
      </c>
      <c r="C45" t="s">
        <v>812</v>
      </c>
      <c r="D45" t="s">
        <v>915</v>
      </c>
      <c r="E45" t="s">
        <v>35</v>
      </c>
    </row>
    <row r="46" spans="1:5" x14ac:dyDescent="0.25">
      <c r="A46" t="s">
        <v>38</v>
      </c>
      <c r="B46" t="s">
        <v>39</v>
      </c>
      <c r="C46" t="s">
        <v>812</v>
      </c>
      <c r="D46" t="s">
        <v>922</v>
      </c>
      <c r="E46" t="s">
        <v>923</v>
      </c>
    </row>
    <row r="47" spans="1:5" x14ac:dyDescent="0.25">
      <c r="A47" t="s">
        <v>42</v>
      </c>
      <c r="B47" t="s">
        <v>43</v>
      </c>
      <c r="C47" t="s">
        <v>804</v>
      </c>
      <c r="D47" t="s">
        <v>924</v>
      </c>
      <c r="E47" t="s">
        <v>44</v>
      </c>
    </row>
    <row r="48" spans="1:5" x14ac:dyDescent="0.25">
      <c r="A48" t="s">
        <v>40</v>
      </c>
      <c r="B48" t="s">
        <v>41</v>
      </c>
      <c r="C48" t="s">
        <v>812</v>
      </c>
      <c r="D48" t="s">
        <v>915</v>
      </c>
      <c r="E48" t="s">
        <v>925</v>
      </c>
    </row>
    <row r="49" spans="1:5" x14ac:dyDescent="0.25">
      <c r="A49" t="s">
        <v>45</v>
      </c>
      <c r="B49" t="s">
        <v>46</v>
      </c>
      <c r="C49" t="s">
        <v>812</v>
      </c>
      <c r="D49" t="s">
        <v>926</v>
      </c>
      <c r="E49" t="s">
        <v>47</v>
      </c>
    </row>
    <row r="50" spans="1:5" x14ac:dyDescent="0.25">
      <c r="A50" t="s">
        <v>48</v>
      </c>
      <c r="B50" t="s">
        <v>49</v>
      </c>
      <c r="C50" t="s">
        <v>812</v>
      </c>
      <c r="D50" t="s">
        <v>927</v>
      </c>
      <c r="E50" t="s">
        <v>928</v>
      </c>
    </row>
    <row r="51" spans="1:5" x14ac:dyDescent="0.25">
      <c r="A51" t="s">
        <v>50</v>
      </c>
      <c r="B51" t="s">
        <v>51</v>
      </c>
      <c r="C51" t="s">
        <v>856</v>
      </c>
      <c r="D51" t="s">
        <v>31</v>
      </c>
      <c r="E51" t="s">
        <v>929</v>
      </c>
    </row>
    <row r="52" spans="1:5" x14ac:dyDescent="0.25">
      <c r="A52" t="s">
        <v>50</v>
      </c>
      <c r="B52" t="s">
        <v>51</v>
      </c>
      <c r="C52" t="s">
        <v>812</v>
      </c>
      <c r="D52" t="s">
        <v>930</v>
      </c>
      <c r="E52" t="s">
        <v>929</v>
      </c>
    </row>
    <row r="53" spans="1:5" x14ac:dyDescent="0.25">
      <c r="A53" t="s">
        <v>54</v>
      </c>
      <c r="B53" t="s">
        <v>55</v>
      </c>
      <c r="C53" t="s">
        <v>812</v>
      </c>
      <c r="D53" t="s">
        <v>931</v>
      </c>
      <c r="E53" t="s">
        <v>932</v>
      </c>
    </row>
    <row r="54" spans="1:5" x14ac:dyDescent="0.25">
      <c r="A54" t="s">
        <v>52</v>
      </c>
      <c r="B54" t="s">
        <v>53</v>
      </c>
      <c r="C54" t="s">
        <v>812</v>
      </c>
      <c r="D54" t="s">
        <v>933</v>
      </c>
      <c r="E54" t="s">
        <v>934</v>
      </c>
    </row>
    <row r="55" spans="1:5" x14ac:dyDescent="0.25">
      <c r="A55" t="s">
        <v>56</v>
      </c>
      <c r="B55" t="s">
        <v>53</v>
      </c>
      <c r="C55" t="s">
        <v>812</v>
      </c>
      <c r="D55" t="s">
        <v>933</v>
      </c>
      <c r="E55" t="s">
        <v>935</v>
      </c>
    </row>
    <row r="56" spans="1:5" x14ac:dyDescent="0.25">
      <c r="A56" t="s">
        <v>57</v>
      </c>
      <c r="B56" t="s">
        <v>58</v>
      </c>
      <c r="C56" t="s">
        <v>812</v>
      </c>
      <c r="D56" t="s">
        <v>936</v>
      </c>
      <c r="E56" t="s">
        <v>937</v>
      </c>
    </row>
    <row r="57" spans="1:5" x14ac:dyDescent="0.25">
      <c r="A57" t="s">
        <v>59</v>
      </c>
      <c r="B57" t="s">
        <v>60</v>
      </c>
      <c r="C57" t="s">
        <v>812</v>
      </c>
      <c r="D57" t="s">
        <v>938</v>
      </c>
      <c r="E57" t="s">
        <v>61</v>
      </c>
    </row>
    <row r="58" spans="1:5" x14ac:dyDescent="0.25">
      <c r="A58" t="s">
        <v>65</v>
      </c>
      <c r="B58" t="s">
        <v>66</v>
      </c>
      <c r="C58" t="s">
        <v>812</v>
      </c>
      <c r="D58" t="s">
        <v>939</v>
      </c>
      <c r="E58" t="s">
        <v>67</v>
      </c>
    </row>
    <row r="59" spans="1:5" x14ac:dyDescent="0.25">
      <c r="A59" t="s">
        <v>62</v>
      </c>
      <c r="B59" t="s">
        <v>63</v>
      </c>
      <c r="C59" t="s">
        <v>812</v>
      </c>
      <c r="D59" t="s">
        <v>940</v>
      </c>
      <c r="E59" t="s">
        <v>64</v>
      </c>
    </row>
    <row r="60" spans="1:5" x14ac:dyDescent="0.25">
      <c r="A60" t="s">
        <v>68</v>
      </c>
      <c r="B60" t="s">
        <v>69</v>
      </c>
      <c r="C60" t="s">
        <v>812</v>
      </c>
      <c r="D60" t="s">
        <v>941</v>
      </c>
      <c r="E60" t="s">
        <v>70</v>
      </c>
    </row>
    <row r="61" spans="1:5" x14ac:dyDescent="0.25">
      <c r="A61" t="s">
        <v>71</v>
      </c>
      <c r="B61" t="s">
        <v>72</v>
      </c>
      <c r="C61" t="s">
        <v>812</v>
      </c>
      <c r="D61" t="s">
        <v>942</v>
      </c>
      <c r="E61" t="s">
        <v>943</v>
      </c>
    </row>
    <row r="62" spans="1:5" x14ac:dyDescent="0.25">
      <c r="A62" t="s">
        <v>73</v>
      </c>
      <c r="B62" t="s">
        <v>72</v>
      </c>
      <c r="C62" t="s">
        <v>812</v>
      </c>
      <c r="D62" t="s">
        <v>944</v>
      </c>
      <c r="E62" t="s">
        <v>74</v>
      </c>
    </row>
    <row r="63" spans="1:5" x14ac:dyDescent="0.25">
      <c r="A63" t="s">
        <v>77</v>
      </c>
      <c r="B63" t="s">
        <v>78</v>
      </c>
      <c r="C63" t="s">
        <v>812</v>
      </c>
      <c r="D63" t="s">
        <v>933</v>
      </c>
      <c r="E63" t="s">
        <v>945</v>
      </c>
    </row>
    <row r="64" spans="1:5" x14ac:dyDescent="0.25">
      <c r="A64" t="s">
        <v>75</v>
      </c>
      <c r="B64" t="s">
        <v>76</v>
      </c>
      <c r="C64" t="s">
        <v>812</v>
      </c>
      <c r="D64" t="s">
        <v>31</v>
      </c>
      <c r="E64" t="s">
        <v>946</v>
      </c>
    </row>
    <row r="65" spans="1:5" x14ac:dyDescent="0.25">
      <c r="A65" t="s">
        <v>79</v>
      </c>
      <c r="B65" t="s">
        <v>80</v>
      </c>
      <c r="C65" t="s">
        <v>812</v>
      </c>
      <c r="D65" t="s">
        <v>947</v>
      </c>
      <c r="E65" t="s">
        <v>81</v>
      </c>
    </row>
    <row r="66" spans="1:5" x14ac:dyDescent="0.25">
      <c r="A66" t="s">
        <v>85</v>
      </c>
      <c r="B66" t="s">
        <v>86</v>
      </c>
      <c r="C66" t="s">
        <v>812</v>
      </c>
      <c r="D66" t="s">
        <v>948</v>
      </c>
      <c r="E66" t="s">
        <v>949</v>
      </c>
    </row>
    <row r="67" spans="1:5" x14ac:dyDescent="0.25">
      <c r="A67" t="s">
        <v>82</v>
      </c>
      <c r="B67" t="s">
        <v>83</v>
      </c>
      <c r="C67" t="s">
        <v>812</v>
      </c>
      <c r="D67" t="s">
        <v>950</v>
      </c>
      <c r="E67" t="s">
        <v>84</v>
      </c>
    </row>
    <row r="68" spans="1:5" x14ac:dyDescent="0.25">
      <c r="A68" t="s">
        <v>87</v>
      </c>
      <c r="B68" t="s">
        <v>55</v>
      </c>
      <c r="C68" t="s">
        <v>812</v>
      </c>
      <c r="D68" t="s">
        <v>31</v>
      </c>
      <c r="E68" t="s">
        <v>88</v>
      </c>
    </row>
    <row r="69" spans="1:5" x14ac:dyDescent="0.25">
      <c r="A69" t="s">
        <v>89</v>
      </c>
      <c r="B69" t="s">
        <v>90</v>
      </c>
      <c r="C69" t="s">
        <v>812</v>
      </c>
      <c r="D69" t="s">
        <v>951</v>
      </c>
      <c r="E69" t="s">
        <v>91</v>
      </c>
    </row>
    <row r="70" spans="1:5" x14ac:dyDescent="0.25">
      <c r="A70" t="s">
        <v>92</v>
      </c>
      <c r="B70" t="s">
        <v>93</v>
      </c>
      <c r="C70" t="s">
        <v>812</v>
      </c>
      <c r="D70" t="s">
        <v>952</v>
      </c>
      <c r="E70" t="s">
        <v>953</v>
      </c>
    </row>
    <row r="71" spans="1:5" x14ac:dyDescent="0.25">
      <c r="A71" t="s">
        <v>94</v>
      </c>
      <c r="B71" t="s">
        <v>95</v>
      </c>
      <c r="C71" t="s">
        <v>812</v>
      </c>
      <c r="D71" t="s">
        <v>954</v>
      </c>
      <c r="E71" t="s">
        <v>96</v>
      </c>
    </row>
    <row r="72" spans="1:5" x14ac:dyDescent="0.25">
      <c r="A72" t="s">
        <v>97</v>
      </c>
      <c r="B72" t="s">
        <v>98</v>
      </c>
      <c r="C72" t="s">
        <v>812</v>
      </c>
      <c r="D72" t="s">
        <v>31</v>
      </c>
      <c r="E72" t="s">
        <v>99</v>
      </c>
    </row>
    <row r="73" spans="1:5" x14ac:dyDescent="0.25">
      <c r="A73" t="s">
        <v>100</v>
      </c>
      <c r="B73" t="s">
        <v>101</v>
      </c>
      <c r="C73" t="s">
        <v>812</v>
      </c>
      <c r="D73" t="s">
        <v>955</v>
      </c>
      <c r="E73" t="s">
        <v>102</v>
      </c>
    </row>
    <row r="74" spans="1:5" x14ac:dyDescent="0.25">
      <c r="A74" t="s">
        <v>103</v>
      </c>
      <c r="B74" t="s">
        <v>98</v>
      </c>
      <c r="C74" t="s">
        <v>812</v>
      </c>
      <c r="D74" t="s">
        <v>31</v>
      </c>
      <c r="E74" t="s">
        <v>104</v>
      </c>
    </row>
    <row r="75" spans="1:5" x14ac:dyDescent="0.25">
      <c r="A75" t="s">
        <v>105</v>
      </c>
      <c r="B75" t="s">
        <v>55</v>
      </c>
      <c r="C75" t="s">
        <v>812</v>
      </c>
      <c r="D75" t="s">
        <v>956</v>
      </c>
      <c r="E75" t="s">
        <v>106</v>
      </c>
    </row>
    <row r="76" spans="1:5" x14ac:dyDescent="0.25">
      <c r="A76" t="s">
        <v>107</v>
      </c>
      <c r="B76" t="s">
        <v>108</v>
      </c>
      <c r="C76" t="s">
        <v>812</v>
      </c>
      <c r="D76" t="s">
        <v>957</v>
      </c>
      <c r="E76" t="s">
        <v>109</v>
      </c>
    </row>
    <row r="77" spans="1:5" x14ac:dyDescent="0.25">
      <c r="A77" t="s">
        <v>110</v>
      </c>
      <c r="B77" t="s">
        <v>111</v>
      </c>
      <c r="C77" t="s">
        <v>812</v>
      </c>
      <c r="D77" t="s">
        <v>958</v>
      </c>
      <c r="E77" t="s">
        <v>112</v>
      </c>
    </row>
    <row r="78" spans="1:5" x14ac:dyDescent="0.25">
      <c r="A78" t="s">
        <v>116</v>
      </c>
      <c r="B78" t="s">
        <v>93</v>
      </c>
      <c r="C78" t="s">
        <v>812</v>
      </c>
      <c r="D78" t="s">
        <v>959</v>
      </c>
      <c r="E78" t="s">
        <v>117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2023-07-11T08:44:17Z</dcterms:modified>
</cp:coreProperties>
</file>