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XoseniC\Desktop\CONTRACTS 2024\NEC TSC\Facilities Technical Services Contract\ALIWAL NORTH\"/>
    </mc:Choice>
  </mc:AlternateContent>
  <xr:revisionPtr revIDLastSave="0" documentId="13_ncr:1_{14E45E8D-26B3-4662-9626-B0E30EB4C9A8}" xr6:coauthVersionLast="47" xr6:coauthVersionMax="47" xr10:uidLastSave="{00000000-0000-0000-0000-000000000000}"/>
  <workbookProtection workbookPassword="CDA2" lockStructure="1"/>
  <bookViews>
    <workbookView xWindow="28680" yWindow="-120" windowWidth="19440" windowHeight="15000" tabRatio="915" activeTab="6" xr2:uid="{00000000-000D-0000-FFFF-FFFF00000000}"/>
  </bookViews>
  <sheets>
    <sheet name="Cover" sheetId="1" r:id="rId1"/>
    <sheet name="SUMMARY" sheetId="2" r:id="rId2"/>
    <sheet name="Notes To Tenderers" sheetId="3" r:id="rId3"/>
    <sheet name="Model preambles" sheetId="4" r:id="rId4"/>
    <sheet name="Supplementary preambles" sheetId="5" r:id="rId5"/>
    <sheet name="Preliminaries" sheetId="6" r:id="rId6"/>
    <sheet name="Building and alterations" sheetId="7" r:id="rId7"/>
    <sheet name="Plumbing and drainage" sheetId="8" r:id="rId8"/>
    <sheet name="Electrical" sheetId="9" r:id="rId9"/>
    <sheet name="DIESEL GENERATOR" sheetId="10" r:id="rId10"/>
    <sheet name="Aircon" sheetId="11" r:id="rId11"/>
    <sheet name="Fire" sheetId="12" r:id="rId12"/>
    <sheet name="LIFT" sheetId="13" r:id="rId13"/>
    <sheet name="Waste Water treatment" sheetId="14" r:id="rId14"/>
    <sheet name="Water treatment" sheetId="15" r:id="rId15"/>
    <sheet name="Other Works" sheetId="16" r:id="rId16"/>
    <sheet name="On Site Services" sheetId="17" r:id="rId17"/>
    <sheet name="Schedule of rates" sheetId="18" r:id="rId18"/>
  </sheets>
  <definedNames>
    <definedName name="_xlnm._FilterDatabase" localSheetId="9" hidden="1">'DIESEL GENERATOR'!$A$1:$D$1</definedName>
    <definedName name="_xlnm.Print_Area" localSheetId="10">Aircon!$A$1:$D$344</definedName>
    <definedName name="_xlnm.Print_Area" localSheetId="6">'Building and alterations'!$A$1:$D$1279</definedName>
    <definedName name="_xlnm.Print_Area" localSheetId="9">'DIESEL GENERATOR'!$A$1:$D$97</definedName>
    <definedName name="_xlnm.Print_Area" localSheetId="8">Electrical!$A$1:$D$107</definedName>
    <definedName name="_xlnm.Print_Area" localSheetId="11">Fire!$A$1:$D$183</definedName>
    <definedName name="_xlnm.Print_Area" localSheetId="2">'Notes To Tenderers'!$A$1:$A$184</definedName>
    <definedName name="_xlnm.Print_Area" localSheetId="16">'On Site Services'!$A$1:$D$74</definedName>
    <definedName name="_xlnm.Print_Area" localSheetId="7">'Plumbing and drainage'!$A$1:$D$84</definedName>
    <definedName name="_xlnm.Print_Area" localSheetId="5">Preliminaries!$A$1:$D$1118</definedName>
    <definedName name="_xlnm.Print_Area" localSheetId="17">'Schedule of rates'!$A$1:$D$133</definedName>
    <definedName name="_xlnm.Print_Area" localSheetId="1">SUMMARY!$A$1:$I$36</definedName>
    <definedName name="_xlnm.Print_Area" localSheetId="13">'Waste Water treatment'!$A$1:$D$66</definedName>
    <definedName name="_xlnm.Print_Area" localSheetId="14">'Water treatment'!$A$1:$D$59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 l="1"/>
  <c r="J33" i="2"/>
  <c r="J31" i="2"/>
  <c r="J29" i="2"/>
  <c r="J27" i="2"/>
  <c r="J25" i="2"/>
  <c r="J23" i="2"/>
  <c r="J21" i="2"/>
  <c r="J19" i="2"/>
  <c r="J17" i="2"/>
  <c r="J15" i="2"/>
  <c r="J13" i="2"/>
  <c r="J36" i="2" l="1"/>
</calcChain>
</file>

<file path=xl/sharedStrings.xml><?xml version="1.0" encoding="utf-8"?>
<sst xmlns="http://schemas.openxmlformats.org/spreadsheetml/2006/main" count="4299" uniqueCount="3707">
  <si>
    <t xml:space="preserve">  </t>
  </si>
  <si>
    <t>CONTRACT NUMBER</t>
  </si>
  <si>
    <t xml:space="preserve">: </t>
  </si>
  <si>
    <t>CONTRACTOR</t>
  </si>
  <si>
    <t>:</t>
  </si>
  <si>
    <t xml:space="preserve">Section </t>
  </si>
  <si>
    <t>Secion ref.</t>
  </si>
  <si>
    <t>Page / item ref.</t>
  </si>
  <si>
    <t>SECTION A</t>
  </si>
  <si>
    <t>Notes to Tenderers</t>
  </si>
  <si>
    <t xml:space="preserve">Page 1- 5 </t>
  </si>
  <si>
    <t>SECTION B</t>
  </si>
  <si>
    <t>Model Preambles</t>
  </si>
  <si>
    <t>Page 1 - 47</t>
  </si>
  <si>
    <t>SECTION C</t>
  </si>
  <si>
    <t>Supplementary Preambles</t>
  </si>
  <si>
    <t>Page 1 to 6</t>
  </si>
  <si>
    <t>Section 1</t>
  </si>
  <si>
    <t>PG</t>
  </si>
  <si>
    <t>Preliminaries</t>
  </si>
  <si>
    <t>Section 2</t>
  </si>
  <si>
    <t>B</t>
  </si>
  <si>
    <t>Building Works &amp; Alterations</t>
  </si>
  <si>
    <t>Page 1 - 37 (B1-B205)</t>
  </si>
  <si>
    <t>Section 3</t>
  </si>
  <si>
    <t>P</t>
  </si>
  <si>
    <t>Plumbing And Drainage</t>
  </si>
  <si>
    <t>Page 1 -2 (P1-P16)</t>
  </si>
  <si>
    <t>Section 4</t>
  </si>
  <si>
    <t>E</t>
  </si>
  <si>
    <t>Electrical</t>
  </si>
  <si>
    <t>Page 1 - 3(E1-E17)</t>
  </si>
  <si>
    <t>Section 5</t>
  </si>
  <si>
    <t>D</t>
  </si>
  <si>
    <t>Diesel Generator</t>
  </si>
  <si>
    <t>Section 6</t>
  </si>
  <si>
    <t>A</t>
  </si>
  <si>
    <t>Air-Conditioning</t>
  </si>
  <si>
    <t>Section 7</t>
  </si>
  <si>
    <t>F</t>
  </si>
  <si>
    <t>Fire Prevention/Protection</t>
  </si>
  <si>
    <t>Section 8</t>
  </si>
  <si>
    <t>L</t>
  </si>
  <si>
    <t>Lifts</t>
  </si>
  <si>
    <t>Section 9</t>
  </si>
  <si>
    <t>WW</t>
  </si>
  <si>
    <t>Waste Water Treatment Plant</t>
  </si>
  <si>
    <t>Page 1 - 2</t>
  </si>
  <si>
    <t>Section 10</t>
  </si>
  <si>
    <t>WT</t>
  </si>
  <si>
    <t>Water Treatment Plant</t>
  </si>
  <si>
    <t>Section 11</t>
  </si>
  <si>
    <t>OW</t>
  </si>
  <si>
    <t>Other Works</t>
  </si>
  <si>
    <t>Page 1</t>
  </si>
  <si>
    <t>Section 12</t>
  </si>
  <si>
    <t>OSS</t>
  </si>
  <si>
    <t>On Site Services</t>
  </si>
  <si>
    <t>Page 1 -2(OSS1-OSS4)</t>
  </si>
  <si>
    <t>Section 13</t>
  </si>
  <si>
    <t>SOR</t>
  </si>
  <si>
    <t>Schedule of Rates</t>
  </si>
  <si>
    <t>SECTION A - NOTES TO TENDERERS</t>
  </si>
  <si>
    <t>1. BILLS OF QUANTITIES</t>
  </si>
  <si>
    <t>This document comprises Notes to Tenderers, model preambles , supplementary preambles  and Bills of Quantities and is hereafter referred to as "the Bills of Quantities".</t>
  </si>
  <si>
    <t>2.1 CONTRACT DOCUMENTS</t>
  </si>
  <si>
    <t>The contract documents will consist of:</t>
  </si>
  <si>
    <t xml:space="preserve">2.1.1 The NEC3  Term Service Contract </t>
  </si>
  <si>
    <t>2.1.2 The Model Preambles for Trades (2008 Edition) as published by the ASAQS. This document is not incorporated within the text of these Bills of Quantities, accordingly the contractor is urged to make careful reference to this Document for its full intent and meaning.</t>
  </si>
  <si>
    <t>2.1.3 These Bills of Quantities, including all annexures and supplementary documentation referred to therein.</t>
  </si>
  <si>
    <t>2.1.4 Documents to be provided by the Contractor in terms of the requirements of these Bills of Quantities.</t>
  </si>
  <si>
    <t>2.2 DRAWINGS</t>
  </si>
  <si>
    <t>There are certain as built drawings available , but should the contractor require to view these drawings , these are available at Employers office.</t>
  </si>
  <si>
    <t>3 PREAMBLES TO ALL TRADES</t>
  </si>
  <si>
    <t xml:space="preserve">The Tenderer must study the Model Preambles and the "Supplementary Preambles to All Trades" before pricing these Bills of Quantities and all prices inserted in these Bills of Quantities shall cover all costs and charges that may be considered necessary by the Tenderer for the carrying out and observance of the Provisions of the Model Preambles and the "Supplementary Preambles to All Trades". Where requirements of descriptions in the Bills of Quantities differ from the relevant requirements of the Model Preambles and the "Supplementary Preambles to All Trades", the requirements of the descriptions in the Bills of Quantities shall apply. </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</si>
  <si>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</si>
  <si>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</si>
  <si>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</si>
  <si>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 xml:space="preserve">The scope of works is as per the Service Information stated in the Nec3 document and the Bill of Quantities. </t>
  </si>
  <si>
    <t>6 POSSESSION OF SITE</t>
  </si>
  <si>
    <t>This date will be agreed between the parties once the Contractor meets all its contractual and safety obiligations. Since this is a maintenance</t>
  </si>
  <si>
    <t>contract , the site will always be occupied by the Employer at all times.</t>
  </si>
  <si>
    <t>7 TENDERS</t>
  </si>
  <si>
    <t>Tenderers are required to make themselves familiar with the sites before tendering, since no rates changes will allowed after tender submission..</t>
  </si>
  <si>
    <t>The Employer will not be liable for any costs incurred in the preparation of the tender nor will he be bound to accept the lowest or any portion of any tender.</t>
  </si>
  <si>
    <t>8 COMMON LAW OR BY-LAW REQUIREMENTS</t>
  </si>
  <si>
    <t>9 AREA OF WORKS</t>
  </si>
  <si>
    <t>The Tenderer shall ascertain by personal viewing of the site any restrictions to the area that may be occupied by the contractor including any restrictions imposed by any buildings, etc. and any limitations or restrictions that may be imposed by the Municipal Engineer or the Local Authorities.</t>
  </si>
  <si>
    <t>The contractor is deemed to have allowed for all necessary temporary fencing, screening, hoardings, etc.</t>
  </si>
  <si>
    <t>10 MANAGEMENT OF WORKS</t>
  </si>
  <si>
    <t>The Contractor shall make necessary provisions in all rates to take into account these requirements as no claims for extras arising from these matters will be subsequently entertained or admitted.</t>
  </si>
  <si>
    <t>11 INSPECTION OF WORK</t>
  </si>
  <si>
    <t>12 SITE CLEANLINESS</t>
  </si>
  <si>
    <t>13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</si>
  <si>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</si>
  <si>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14 PROGRAMME</t>
  </si>
  <si>
    <t>The Contractor will be required to submit a  programme when required by the Employer.</t>
  </si>
  <si>
    <t>15 PRICED BILLS OF QUANTITIES:</t>
  </si>
  <si>
    <t>16 IMPORT PERMITS:</t>
  </si>
  <si>
    <t>Tenderers must apply direct for any import permit and/or currency required, however the ESKOM HOLDINGS LIMITED will furnish successful Tenderers with a supporting statement if required.</t>
  </si>
  <si>
    <t>17 BILLS OF QUANTITIES:</t>
  </si>
  <si>
    <t>These Bills are not to be used for the purpose of ordering materials.</t>
  </si>
  <si>
    <t>All Bill rates are to include for material, labour, plant, wastage, transport and profit.</t>
  </si>
  <si>
    <t>18 TRAFFIC AUTHORITIES AND REGULATIONS</t>
  </si>
  <si>
    <t>The Contractor shall comply with all requirements of the Authorities in connection with traffic control, gaining access to the site, prevention or disruption of the flow of traffic, transporting of materials and equipment to and from the site and he shall make all necessary arrangements, pay all deposits, fees and charges in connection therewith.</t>
  </si>
  <si>
    <t>19 PROTECTION OF PERSONS AND PROPERTY</t>
  </si>
  <si>
    <t>The Contractor shall adopt all safety measures in compliance with all statutes, regulations, etc., and shall take all measures to protect all property and to secure the safety and freedom from injury of all persons.</t>
  </si>
  <si>
    <t>20 SETTING OUT OF THE CONTRACT WORKS</t>
  </si>
  <si>
    <t>The Site shall not be used by the Contractor for any purpose other than that of carrying out the Contract works.  The Contractor shall set out the Contract Works and shall be held solely responsible and liable for the correct centre lines, levels, and gradients.</t>
  </si>
  <si>
    <t>21 KEEP EARTHWORKS FREE FROM WATER, MUD ETC.</t>
  </si>
  <si>
    <t xml:space="preserve">The Contractor shall keep the earthworks free from water, mud, etc. by hand or machinery (including day and night attendance as necessary) as no water, mud, etc., shall be allowed to stand or accumulate.  </t>
  </si>
  <si>
    <t>The Contractor must cut all necessary trenches etc., and build embankments in order to divert stormwater and/or ground water and to protect the earthworks.  The Contractor shall be solely responsible for any damage caused by storms, rains, surface or underground water or water from other causes.</t>
  </si>
  <si>
    <t>On completion of the Contract, the Contractor shall fill in temporary trenches including compacting, and shall remove any temporary embankments all at his sole cost.</t>
  </si>
  <si>
    <t>22 EXISTING AND ADJOINING PROPERTIES, PAVINGS ETC.</t>
  </si>
  <si>
    <t>23 PROCEDURE OF WORKS</t>
  </si>
  <si>
    <t>The Contractor shall be solely responsible for ensuring that the procedure of works is kept to and no deviations will be entertained.</t>
  </si>
  <si>
    <t>The Contractor shall make any and all necessary allowances in his pricing for the disruption and costs that will be required to comply with any such restrictions.</t>
  </si>
  <si>
    <t>SPECIAL CLAUSES</t>
  </si>
  <si>
    <t>24 TRADE NAMES, ETC.</t>
  </si>
  <si>
    <t>All materials, fittings, finishes, etc. specified under a "Trade Name", catalogue number or reference shall be either exactly as described or of equal quality, specification and weight to those described.</t>
  </si>
  <si>
    <t>Where articles other than what the manufacturer specified are used, an adjustment of the prices will be made and Variation Orders issued to cover these adjustments.</t>
  </si>
  <si>
    <t>The Contractor must take delivery of, handle, store, use, apply and/or fix all proprietary branded products in strict accordance with the manufacturer's instructions after consultation with the manufacturer’s authorised representative.</t>
  </si>
  <si>
    <t>25 CONTRACTOR’S RESPONSIBILITY</t>
  </si>
  <si>
    <t>26 SITE INSTRUCTIONS AND RECORDS</t>
  </si>
  <si>
    <t>The Contractor shall supply and have available at the site of the works at all times, the following site books:-</t>
  </si>
  <si>
    <t>a) Site Instruction Book</t>
  </si>
  <si>
    <t>Only site instructions issued in such a book shall be recognised.</t>
  </si>
  <si>
    <t>b) Daily Record Book</t>
  </si>
  <si>
    <t>27 LOCATION OF TEMPORARY BUILDING AND TEMPORARY SERVICES</t>
  </si>
  <si>
    <t>The Contractor shall provide all necessary temporary works, including temporary roads, tracks, crossings, hard standing and services, etc. required for his own and Sub-Contractor's use during the construction and maintenance period.</t>
  </si>
  <si>
    <t>There is no guarantee given or implied that Site Conditions will be such that the Contractor will be able to erect such offices, stores and temporary accommodation within the site boundaries and it shall be the Contractor’s responsibility to adopt whatever measures he deems necessary in this regard and to obtain permission and pay all cost in connection therewith.</t>
  </si>
  <si>
    <t>28 CONTRACTORS TO VISIT SITES PRIOR TO SUBMISSION OF TENDER</t>
  </si>
  <si>
    <t>The contractors are urged to visit all the sites that has been identified to get an overview of the nature of works, numbered assets and the location of the building prior to pricing this document.</t>
  </si>
  <si>
    <t>29 PRICING OF THESE GENERAL NOTES</t>
  </si>
  <si>
    <t>The Contractor may allow in his pricing for any additional costs arising out of these "General Notes" as no later claims for additional costs will be considered.</t>
  </si>
  <si>
    <t>SECTION B - MODEL PREAMBLES</t>
  </si>
  <si>
    <t>EXPLANATORY NOTES AND INSTRUCTIONS ON THE USE OF THESE MODEL PREAMBLES</t>
  </si>
  <si>
    <t>1. The document</t>
  </si>
  <si>
    <t>1.1 This document is published by and is available from the Association of South African Quantity Surveyors, P.O. Box 3527, Halfway House, 1685. Telephone (011) 315 4140. E-mail: administration@asaqs.co.za</t>
  </si>
  <si>
    <t>1.2 The contents of this document are intended to cover workmanship and materials encountered in a significant majority of projects. If a material is not encountered in a significant majority of projects, its preamble will in all likelihood not be included in this document</t>
  </si>
  <si>
    <t>1.3 By its very nature, this document is a “Model” document and one that is designed to act as a basis upon which to build. It is anticipated that it will be supplemented by a “Supplementary Preambles” document included in the text of the bills of quantities that will include, inter alia, the following:</t>
  </si>
  <si>
    <t>1.3.1 supplementary clauses of a general nature that practitioners may deem necessary to cover their own individual requirements,</t>
  </si>
  <si>
    <t>1.3.2 additional clauses pertaining to specific materials incorporated in a project and not covered by the Model Preambles,</t>
  </si>
  <si>
    <t>1.3.3 amendments to anything contained in the Model Preambles. A clause has been incorporated in the “General” section of the document stipulating that anything contained in the “Supplementary Preambles” which is at variance to that which is contained in the Model Preambles, will take precedence over the Model Preambles and apply to the works in hand</t>
  </si>
  <si>
    <t>1.4 It is intended that this document will be used by reference only in the text of the bills of quantities and will NOT be bound or reproduced therein</t>
  </si>
  <si>
    <t>2. The basic philosophy</t>
  </si>
  <si>
    <t>2.1 Wherever possible, reference has been made throughout the preambles to South African National Standards (SANS) to describe materials and methods respectively. It is therefore incumbent on the users of these preambles to have ready access to the relevant Specifications and Codes. Where such Specifications or Codes do not exist, suitable preambles have been compiled</t>
  </si>
  <si>
    <t>2.2 These preambles have been designed to assist in abbreviating descriptions in the text of the bills of quantities and practitioners are encouraged to make use of this facility. e.g. The description of a stormwater catchpit would read:</t>
  </si>
  <si>
    <t>“Brick stormwater catchpit size internally 600 x 400 x 1 200mm deep to invert fitted with and including a 450 x 300mm x 59kg cast iron grating and frame”</t>
  </si>
  <si>
    <t>2.3 Wherever alternatives exist in respect of materials or workmanship, specific choices have been made in these preambles. Should users require different choices to specific items, these should be referred to in the Supplementary Preambles as outlined in clause 1.3</t>
  </si>
  <si>
    <t>3. Additional notes in the use of these Model Preambles</t>
  </si>
  <si>
    <t>3.1 Concrete, Formwork and Reinforcement</t>
  </si>
  <si>
    <t>The Project Specification embodied in these preambles was compiled in collaboration with the Authors of SANS 1200G, which forms the basis for the Concrete, Formwork and Reinforcement model preambles</t>
  </si>
  <si>
    <t>Users of these preambles are advised to submit a copy of the Model Preambles to the Engineers involved in a project for their scrutiny. Any amplifications, amendments, etc required by individual Engineers would then be incorporated in the Supplementary Preambles referred to in item 1.3</t>
  </si>
  <si>
    <t>3.2 Roof Coverings</t>
  </si>
  <si>
    <t>The roof coverings included in these Model Preambles are limited in their content and therefore any roofing material not included in these Preambles will need to have its full preamble included in the Supplementary Preambles</t>
  </si>
  <si>
    <t>3.3 Structural Steelwork</t>
  </si>
  <si>
    <t>The comments made under item 3.1 apply equally to Structural Steelwork</t>
  </si>
  <si>
    <t>Note that the protective treatment of the structural steel covers only the treatment up to and including the primer (and patching after erection). The finishing coats of paint must be fully described and included either in the “Structural Steelwork” or in the “Paintwork” trade, as the practitioner wishes</t>
  </si>
  <si>
    <t>MODEL PREAMBLES FOR TRADES</t>
  </si>
  <si>
    <t>CONTENTS</t>
  </si>
  <si>
    <t>REFERENCE                                 TRADE                                                                 PAGE</t>
  </si>
  <si>
    <t xml:space="preserve">          A                                                         General                                                                                            3</t>
  </si>
  <si>
    <t xml:space="preserve">          B                                                          Alterations                                                                                       4</t>
  </si>
  <si>
    <t xml:space="preserve">          C                                                          Earthworks                                                                                      5</t>
  </si>
  <si>
    <t xml:space="preserve">          D                                                          Concrete, Formwork and Reinforcement                                             6</t>
  </si>
  <si>
    <t xml:space="preserve">          E                                                           Precast Concrete                                                                           10</t>
  </si>
  <si>
    <t xml:space="preserve">          F                                                           Masonry                                                                                        10</t>
  </si>
  <si>
    <t xml:space="preserve">          G                                                          Waterproofing                                                                                 13</t>
  </si>
  <si>
    <t xml:space="preserve">          H                                                          Roof Coverings etc                                                                          14</t>
  </si>
  <si>
    <t xml:space="preserve">          I                                                           Carpentry and Joinery                                                                      15</t>
  </si>
  <si>
    <t xml:space="preserve">          J                                                          Ceilings, Partitions and Access Flooring                                            17</t>
  </si>
  <si>
    <t xml:space="preserve">          K                                                          Floor Coverings, Wall Linings, etc                                                     19</t>
  </si>
  <si>
    <t xml:space="preserve">          L                                                          Ironmongery                                                                                    20</t>
  </si>
  <si>
    <t xml:space="preserve">          M                                                         Structural Steelwork                                                                        21</t>
  </si>
  <si>
    <t xml:space="preserve">          N                                                         Metalwork                                                                                       21</t>
  </si>
  <si>
    <t xml:space="preserve">          O                                                         Plastering                                                                                       25</t>
  </si>
  <si>
    <t xml:space="preserve">          P                                                         Tiling                                                                                              27</t>
  </si>
  <si>
    <t xml:space="preserve">          Q                                                         Plumbing and Drainage                                                                    28</t>
  </si>
  <si>
    <t xml:space="preserve">          R                                                         Glazing                                                                                           37</t>
  </si>
  <si>
    <t xml:space="preserve">          S                                                         Paintwork                                                                                        37</t>
  </si>
  <si>
    <t xml:space="preserve">          T                                                         Paperhanging                                                                                   38</t>
  </si>
  <si>
    <t xml:space="preserve">          U                                                         External Works                                                                                39</t>
  </si>
  <si>
    <t>A. GENERAL</t>
  </si>
  <si>
    <t>A.1 APPLICATION OF CLAUSES</t>
  </si>
  <si>
    <t>These Model Preambles for Trades, and any Supplementary Preambles, shall be read in conjunction with and shall form part of the descriptions of items in the bills of quantities</t>
  </si>
  <si>
    <t>Where descriptions or Supplementary Preambles in the bills of quantities differ from these Model Preambles for Trades, the descriptions or Supplementary Preambles in the bills of quantities shall take precedence. Where supplementary preambles differ from descriptions in the bills of quantities, the descriptions in the bills of quantities shall take precedence</t>
  </si>
  <si>
    <t>Except where otherwise stated, all preambles contained in any individual Trade Preamble shall apply equally to any work of a similar nature in all other trades</t>
  </si>
  <si>
    <t>A.2 ABBREVIATIONS</t>
  </si>
  <si>
    <t>The following abbreviations shall apply:</t>
  </si>
  <si>
    <t>AASHTO – American Association of State Highway and Transportation Officials</t>
  </si>
  <si>
    <t>AISI – American Institute of Steel Industries</t>
  </si>
  <si>
    <t>BS – British Standard</t>
  </si>
  <si>
    <t>CKS – Coordinating Specifications issued by the Central Coordinating Committee under the</t>
  </si>
  <si>
    <t>auspices of the South African Bureau of Standards</t>
  </si>
  <si>
    <t>CSIR – Council for Scientific and Industrial Research</t>
  </si>
  <si>
    <t>SANS – South African National Standards and the number following shall refer to the</t>
  </si>
  <si>
    <t>relevant specification or code of practice as the case may be</t>
  </si>
  <si>
    <t>A.3 MATERIALS AND WORKMANSHIP</t>
  </si>
  <si>
    <t>Materials and workmanship shall be the best of their respective kinds. Only new and undamaged materials shall be used in the Works. Materials to be permanently installed into the works shall not be used for any temporary purposes on site. Work shall be to the approval of the Project Manager and shall be executed in accordance with the relevant manufacturer’s written recommendations and instructions where applicable</t>
  </si>
  <si>
    <t>A.4 PROPRIETARY PRODUCTS</t>
  </si>
  <si>
    <t>For the purposes of submission of tenders, rates for items described in the bills of quantities by trade names, catalogue references, etc shall be for the particular type and manufacture specified</t>
  </si>
  <si>
    <t>The approval of the Project Manager shall be obtained prior to any substitution and where products or materials etc other than those specified are used, adjustments in the rates will be made if necessary</t>
  </si>
  <si>
    <t>A.5 ASSEMBLING</t>
  </si>
  <si>
    <t>Rates for manufactured items shall include assembling complete and handing over in proper working order</t>
  </si>
  <si>
    <t>A.6 REFERENCES IN DESCRIPTIONS</t>
  </si>
  <si>
    <t>Any references given in brackets at the end of certain descriptions shall refer to the relevant references on the drawings or schedules</t>
  </si>
  <si>
    <t>A.7 WATER</t>
  </si>
  <si>
    <t>Water shall be clean and free from injurious amounts of acids, alkalis, organic matter and other substances and shall be suitable for its intended use</t>
  </si>
  <si>
    <t>A.8 APPLICATION OF THE NATIONAL BUILDING REGULATIONS</t>
  </si>
  <si>
    <t>All work shall be executed in accordance with the requirements of SANS 10400</t>
  </si>
  <si>
    <t>A.9 ACCURACY IN BUILDINGS</t>
  </si>
  <si>
    <t>The dimensional and positional accuracy of the buildings and their component parts shall comply with Grade II requirements of SANS 10155 unless otherwise stated</t>
  </si>
  <si>
    <t>A.10 REFERENCES TO OTHER DOCUMENTS</t>
  </si>
  <si>
    <t>References in these “Model Preambles for Trades” to other documents, including SANS, CKS and BS, shall pertain to the latest edition thereof including all amendments thereto at the date for submission of the tender</t>
  </si>
  <si>
    <t>B. ALTERATIONS</t>
  </si>
  <si>
    <t>B.1 ALTERATIONS</t>
  </si>
  <si>
    <t>In taking down and removing existing work the utmost care shall be observed to prevent any structural or other damage to remaining portions of the building. The Contractor shall ensure the stability of all structures during alteration work</t>
  </si>
  <si>
    <t>Special care shall be exercised during the progress of the work to ensure that any electrical installations, water supply pipes, telephone and other services which may be encountered are not interfered with and notice shall be given to the Project Manager if any disconnection or alterations become necessary</t>
  </si>
  <si>
    <t>The Contractor shall take all precautions necessary to prevent any nuisance from dust whilst carrying out the work</t>
  </si>
  <si>
    <t>B.2 MATERIALS FROM THE ALTERATIONS, CREDIT, ETC</t>
  </si>
  <si>
    <t>Materials recovered from the alterations (except where described as to be re-used or to be handed over to the Employer) will become the property of the Contractor, who may allow credit in respect thereof where provided for in the bills of quantities. Such materials shall not be re-used in new work without written permission from the Project Manager</t>
  </si>
  <si>
    <t>Materials described as “removed” shall be removed from the site immediately.</t>
  </si>
  <si>
    <t>Materials described as “handed over to the Employer” shall be carefully dismantled where necessary, neatly stored under cover on the site where directed and protected from damage, until required</t>
  </si>
  <si>
    <t>Materials described as “set aside for re-use” shall be carefully dismantled where necessary, cleaned, neatly stored under cover and protected from damage until required for re-use. Any damage caused to such materials during removal, storage or refixing shall be made good at the Contractor’s expense</t>
  </si>
  <si>
    <t>B.3 DISPOSAL OF DEBRIS ETC</t>
  </si>
  <si>
    <t>The Contractor shall be responsible for the removal from the site of all materials, debris and rubbish resulting from the alterations</t>
  </si>
  <si>
    <t>B.4 MAKING GOOD DAMAGED WORK</t>
  </si>
  <si>
    <t>The Contractor shall make good in all trades to existing work where damaged or disturbed through the alterations with all necessary new materials to match the existing</t>
  </si>
  <si>
    <t>B.5 FORMING NEW OPENINGS OR ALTERING OPENINGS IN EXISTING WALLS</t>
  </si>
  <si>
    <t>Where new openings are formed or openings altered in existing walls, the wall above the opening shall be broken out and a new brick, in situ concrete or prestressed concrete lintel inserted, complete with all necessary reinforcement, formwork, turning piece, etc, the jambs and portions of openings as described shall be built up with new brickwork or blockwork properly toothed and bonded to existing, cavities of hollow walls shall be closed where necessary and finishes shall be made good all round and into reveals</t>
  </si>
  <si>
    <t>B.6 BUILDING UP OPENINGS</t>
  </si>
  <si>
    <t>Where existing openings are given in number as built up, the existing surfaces all round shall be prepared as necessary, brickwork or blockwork properly toothed and bonded to existing, wedged up to underside of existing lintel and finishes shall be made good on both sides</t>
  </si>
  <si>
    <t>C. EARTHWORKS</t>
  </si>
  <si>
    <t>C.1 DEMOLITIONS</t>
  </si>
  <si>
    <t>C.1.1 Nature and extent</t>
  </si>
  <si>
    <t>Descriptions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
  </si>
  <si>
    <t>The Contractor shall completely demolish the buildings etc in a careful, skilful, practical and safe manner down to 150mm below ground level</t>
  </si>
  <si>
    <t>Demolitions shall include breaking up and removing:</t>
  </si>
  <si>
    <t>all floors and surface beds;</t>
  </si>
  <si>
    <t>all external screen walls, steps, ramps, aprons, surface water channels, rainwater sumps, gulleys, etc attached to the building to be demolished;</t>
  </si>
  <si>
    <t>all services, manholes, etc in ground to a point not less than 1m beyond the perimeter of the building including plugging off ends of all remaining pipes, drains, etc, filling in holes where necessary and ramming and levelling to ground level</t>
  </si>
  <si>
    <t>Where only a portion of a building is to be demolished, it shall be done without damage to the remaining portion of the building. Any such damage shall be made good by the Contractor at his own expense</t>
  </si>
  <si>
    <t>C.1.2 Notices etc</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</si>
  <si>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Rodent Extermination Clearance Certificate and pay all necessary fees. All receipts and certificates shall be left in the safekeeping of the Project Manager. All the abovementioned charges and fees shall be paid by the Contractor and included in his prices</t>
  </si>
  <si>
    <t>The Contractor shall give ample notice to the Project Manager and Local Authorities regarding any disconnections necessary prior to the removal or interruption of electrical or telephone cables, water and sanitary services etc</t>
  </si>
  <si>
    <t>C.1.3 Loss</t>
  </si>
  <si>
    <t>After the handing over of the site to the Contractor, the full risk of any loss or damage to buildings to be demolished shall be the responsibility of the Contractor and he shall take such precautions as he deems necessary against such loss or damage</t>
  </si>
  <si>
    <t>C.1.4 Materials from the demolitions, credit, etc</t>
  </si>
  <si>
    <t>Materials recovered from the demolitions will become the property of the Contractor, who may allow credit in respect thereof where provided for in the bills of quantities. Such materials shall not be re-used in any new work without written permission from the Project Manager</t>
  </si>
  <si>
    <t>C.1.5 Disposal of debris etc</t>
  </si>
  <si>
    <t>The Contractor shall be responsible for the removal from the site of all materials, rubble, debris and rubbish resulting from the demolitions</t>
  </si>
  <si>
    <t>C.2 SOIL INSECTICIDES</t>
  </si>
  <si>
    <t>The application of soil insecticides shall be carried out in accordance with “The application of soil insecticides for the protection of buildings” - SANS 10124 4</t>
  </si>
  <si>
    <t>C.3 FILLING ETC</t>
  </si>
  <si>
    <t>C.3.1 Filling generally</t>
  </si>
  <si>
    <t>Filling over site shall be spread, levelled, watered and consolidated in layers not exceeding 300mm</t>
  </si>
  <si>
    <t>Filling under floors and backfilling to excavations shall be suitable inert material, free from clay, vegetable matter, large stones, etc, having a maximum plasticity index of 10, spread, levelled and compacted to a density of at least 90% Mod. AASHTO</t>
  </si>
  <si>
    <t>C.3.2 Hardcore</t>
  </si>
  <si>
    <t>Hardcore shall be broken stone or other approved hard material graded from 25mm to 75mm with the finer material on top and shall be spread, levelled and consolidated</t>
  </si>
  <si>
    <t>C.4 EXCAVATIONS</t>
  </si>
  <si>
    <t>C.4.1 Classification of excavated material</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</si>
  <si>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</si>
  <si>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</si>
  <si>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</si>
  <si>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D. CONCRETE, FORMWORK AND REINFORCEMENT</t>
  </si>
  <si>
    <t>D.1 SPECIFICATION FOR CONCRETE WORK GENERALLY</t>
  </si>
  <si>
    <t>All in situ concrete work (plain and reinforced) shall comply with SANS 1200G supplemented by the following Project Specification. Where SANS 1200G and the Project Specification are in conflict, the Project Specification shall take precedence</t>
  </si>
  <si>
    <t>Wherever the term “Engineer” appears in SANS 1200G or in the following Project Specification this shall be deemed to mean the Project Manager’s representative responsible for this section of the Works</t>
  </si>
  <si>
    <t>PROJECT SPECIFICATION</t>
  </si>
  <si>
    <t>The following amplifications, additions and amendments to SANS 1200G shall constitute the Project Specification. Clause numbers refer to either the existing clauses in SANS 1200G or to new clauses, which are related to the existing clauses</t>
  </si>
  <si>
    <t>1. SCOPE</t>
  </si>
  <si>
    <t>This clause is amended to include:</t>
  </si>
  <si>
    <t>1.1 This specification does not cover the methods by which the finished structure is to be measured for the purpose of payment and the “Standard System of Measuring Building Work” shall apply</t>
  </si>
  <si>
    <t>2. INTERPRETATIONS</t>
  </si>
  <si>
    <t>2.1 SUPPORTING SPECIFICATIONS</t>
  </si>
  <si>
    <t>Clause 2.1(b) shall not apply</t>
  </si>
  <si>
    <t>2.2 APPLICATION</t>
  </si>
  <si>
    <t>This clause shall not apply</t>
  </si>
  <si>
    <t>4. PLANT</t>
  </si>
  <si>
    <t>4.5 FORMWORK</t>
  </si>
  <si>
    <t>4.5.2 Finish</t>
  </si>
  <si>
    <t>Unless otherwise stated the quality of all formwork shall be such that the finished surface of the concrete is “Rough” in terms of clause 5.2.1(a)</t>
  </si>
  <si>
    <t>5. CONSTRUCTON</t>
  </si>
  <si>
    <t>5.2 FORMWORK</t>
  </si>
  <si>
    <t>5.2.1 Classification of Finishes</t>
  </si>
  <si>
    <r>
      <rPr>
        <b/>
        <sz val="10"/>
        <rFont val="Arial"/>
        <family val="2"/>
      </rPr>
      <t>(a) Rough.</t>
    </r>
    <r>
      <rPr>
        <sz val="10"/>
        <rFont val="Arial"/>
        <family val="2"/>
      </rPr>
      <t xml:space="preserve"> No treatment of the surface of the concrete will be required after the striking of the formwork. The finish of the concrete need not be more accurate than Degree of Accuracy III</t>
    </r>
  </si>
  <si>
    <r>
      <rPr>
        <b/>
        <sz val="10"/>
        <rFont val="Arial"/>
        <family val="2"/>
      </rPr>
      <t>(b) Smooth</t>
    </r>
    <r>
      <rPr>
        <sz val="10"/>
        <rFont val="Arial"/>
        <family val="2"/>
      </rPr>
      <t>. Imperfections such as small fins, bulges, irregularities, surface honeycombing and surface discolorations shall be made good and repaired by approved methods. The finish of the concrete shall be accurate to Degree of Accuracy II</t>
    </r>
  </si>
  <si>
    <t>(c) Special</t>
  </si>
  <si>
    <t>(i) Smooth and fair</t>
  </si>
  <si>
    <t>This class of finish requires the highest standard of concrete work, formwork, accuracy and technique</t>
  </si>
  <si>
    <t>Concrete placed in any one structure to give this finish shall be made from cement and aggregates from the same source. The grading of the aggregate shall be kept constant</t>
  </si>
  <si>
    <t>Formwork shall be metal, wrot timber or other approved material in new condition designed and constructed to suit the particular job in hand and with shutter bolts and joints between panels in a regular pattern approved by the Project Manager. Joints between panels shall be watertight, but the use of sealing tape which will mark the concrete shall not be permitted</t>
  </si>
  <si>
    <t>Designated joints shall be in the position and of the details shown upon the working drawings. Should the Contractor wish to incorporate further construction joints or amend the position of those shown to suit his own requirements or technique, this may be allowed provided that all design considerations are met, that the prior approval of the Engineer is obtained and that any extra costs are borne by the Contractor</t>
  </si>
  <si>
    <t>In the case of horizontal construction joints, the top edge of the concrete on the smooth and fair finished side shall be struck true and level with a trowel</t>
  </si>
  <si>
    <t>Special care shall be taken to ensure that forms are clean and free of all pieces of tying wire, nails and other debris at the time of concreting</t>
  </si>
  <si>
    <t>The standard of finish shall be such that upon removal of the formwork, no further treatment, other than treatment of bolt holes if required, shall be found necessary to provide a straight, smooth and uniform finish of good quality and consistent colour and texture, free of all honeycombing etc. Any defect shall be made good by either removing and replacing the defective concrete or, in certain instances only, by patching</t>
  </si>
  <si>
    <t>5.5 CONCRETE</t>
  </si>
  <si>
    <t>5.5.1.6 Prescribed mix concrete</t>
  </si>
  <si>
    <t>Where prescribed mix concrete is specified the proportions of constituents, the maximum size of coarse aggregate and the estimated minimum compressive strength shall be as specified in the following table:</t>
  </si>
  <si>
    <t>Cement shall comply with SANS 50917-1 of strength 32,5N or higher</t>
  </si>
  <si>
    <t>Should cement and aggregates be mixed by volume, the contents of a 50kg sack of cement shall be taken to be 0,033m3</t>
  </si>
  <si>
    <t>Notwithstanding the requirements contained in SANS 1200G, the Project Manager may permit certain items of non-structural concrete to be mixed by hand</t>
  </si>
  <si>
    <t>If the concrete is mixed by hand, it shall first be mixed in a dry state on a clean non-absorbent surface until it is of uniform colour and consistency. Just enough water shall then be added to permit mixing and working, at which stage the concrete shall continue to be mixed until it is of uniform colour and consistency</t>
  </si>
  <si>
    <t>5.5.1.7 Strength concrete</t>
  </si>
  <si>
    <t>Where strength concrete is specified it shall be designated by its specified strength followed by the size of stone used in its manufacture, eg 30 MPa/19mm</t>
  </si>
  <si>
    <t>The water/cement ratio shall be as Table 5 of clause 5.5.1.5 for moderate exposure conditions</t>
  </si>
  <si>
    <t>5.5.1.8 “No-Fines” concrete</t>
  </si>
  <si>
    <t>“No-fines” concrete shall consist of one part cement to eight parts aggregate graded from minimum 6mm to maximum 13mm size</t>
  </si>
  <si>
    <t>The quantity of water used shall be just sufficient to form a smooth grout which shall completely coat every particle of aggregate and also to ensure that the grout is just wet enough to form a small fillet at each point of contact between the stones. “No-fines” concrete mixed with excessive water, which results in a thin grout, which drops off the aggregate, will be rejected</t>
  </si>
  <si>
    <t>“No-fines” concrete shall be placed in its final position within 20 minutes of mixing and shall be placed in continuous horizontal layers. Concrete shall be spade worked sufficiently to ensure that it fills the forms but vibrating, tamping or ramming will not be permitted</t>
  </si>
  <si>
    <t>5.5.3.2 Ready-mixed concrete</t>
  </si>
  <si>
    <t>The use of ready-mixed concrete and the acceptability of test results from a central concrete production facility shall be subject to the written approval of the Engineer</t>
  </si>
  <si>
    <t>6. TOLERANCES</t>
  </si>
  <si>
    <t>Degree of Accuracy II shall apply for all work unless otherwise stated</t>
  </si>
  <si>
    <t>7. TESTS</t>
  </si>
  <si>
    <t>7.1 FACILITIES AND FREQUENCY OF SAMPLING</t>
  </si>
  <si>
    <t>7.1.2 Frequency of sampling</t>
  </si>
  <si>
    <t>7.1.2.5 The frequency of sampling shall be as directed by the Engineer, but not less than one set of cubes from every 50m³ cast</t>
  </si>
  <si>
    <t>8. MEASUREMENT AND PAYMENT</t>
  </si>
  <si>
    <t>D.2 AGGREGATES OF LOW DENSITY</t>
  </si>
  <si>
    <t>Aggregates of low density shall comply with SANS 794</t>
  </si>
  <si>
    <t>D.3 HOLLOW BLOCKS, PREFABRICATED BLOCK BEAMS AND PLANKS, ETC</t>
  </si>
  <si>
    <t>Blocks, block beams, planks, etc shall be fixed and supported in such a manner that no movement can take place before or during the casting of concrete. No broken components shall be used</t>
  </si>
  <si>
    <t>D.4 SUPERVISION</t>
  </si>
  <si>
    <t>A competent and experienced foreman shall superintend personally the whole of the concrete construction and pay special attention to:</t>
  </si>
  <si>
    <t>(a) The quality, testing and mixing of materials,</t>
  </si>
  <si>
    <t>(b) The placing and compaction of concrete,</t>
  </si>
  <si>
    <t>(c) The construction and removal of formwork and</t>
  </si>
  <si>
    <t>(d) The sizes and position of reinforcement</t>
  </si>
  <si>
    <t>The Contractor shall obtain the permission of the Project Manager before commencing concreting of foundations or reinforced structure</t>
  </si>
  <si>
    <t>No inspection, approval, authorisation to proceed, comment or instructions following from such an inspection, or failure of the Project Manager to comment on any particular aspect of the work, shall be deemed to relieve the Contractor in any way from his obligation to ensure through his own supervision that the work is constructed in every way in accordance with the Drawings, Specification and Conditions of Contract, nor relieve him from his obligations to make good any fault or defect, nor shall it be deemed that there is any obligation on the Project Manager to inspect all or any part of the Works or that such inspection is necessarily complete in every respect</t>
  </si>
  <si>
    <t>D.5 GENERAL</t>
  </si>
  <si>
    <t>Concrete</t>
  </si>
  <si>
    <t>Rates for concrete work shall include all “construction joints” other than “designated joints” as defined in SANS 1200G clause 2.4.3 which are measured separately, and for the design of strength concrete mixes and all testing of concrete and materials other than compressive strength testing of concrete samples taken from concrete being placed in the Works. The Contractor shall only be entitled to payment for those samples and compressive strength tests called for by the Engineer and which pass the test requirements</t>
  </si>
  <si>
    <t>Surface beds cast in panels shall be cast in panels approximately 9m2</t>
  </si>
  <si>
    <t>Formwork</t>
  </si>
  <si>
    <t>Formwork to slabs and beams shall be cambered where required</t>
  </si>
  <si>
    <t>Rates for formwork to soffits shall include propping not exceeding 3,5m high unless otherwise described. Formwork to walls and columns is not exceeding 3,5m high above bearing level unless otherwise described</t>
  </si>
  <si>
    <t>Reinforcement</t>
  </si>
  <si>
    <t>Standard welded steel fabric reinforcement shall be as included in Table 1 of SANS 1024 and shall have 300mm wide laps.</t>
  </si>
  <si>
    <t>The mass of binding wire is not included in the mass of the reinforcement and the cost thereof shall be included in the rates for the reinforcement</t>
  </si>
  <si>
    <t>E. PRECAST CONCRETE</t>
  </si>
  <si>
    <t>E.1 MATERIALS AND WORKMANSHIP</t>
  </si>
  <si>
    <t>Materials and workmanship shall comply with the following standards:</t>
  </si>
  <si>
    <t>Precast concrete paving slabs SANS 541</t>
  </si>
  <si>
    <t>Cement, water, aggregates and reinforcement shall be as described under D. CONCRETE, FORMWORK AND REINFORCEMENT</t>
  </si>
  <si>
    <t>E.2 CONCRETE</t>
  </si>
  <si>
    <t>Concrete shall be as described under D. CONCRETE, FORMWORK AND REINFORCEMENT and unless otherwise stated shall be prescribed mix concrete Class C but with coarse aggregate of an appropriate size</t>
  </si>
  <si>
    <t>E.3 MOULDS</t>
  </si>
  <si>
    <t>Before each casting, moulds shall be coated with a suitable release agent which will not in any way discolour the surface of the finished product or impair its strength. Where items are described as “finished smooth from the mould” or as “precast terrazzo”, moulds shall be made to a high degree of accuracy and shall be such as to leave even and smooth surfaces</t>
  </si>
  <si>
    <t>E.4 FINISHES TO BLOCKS</t>
  </si>
  <si>
    <t>Where described as “precast terrazzo”, such surfaces shall have a facing of terrazzo described under O. PLASTERING. The facing shall be poured into the moulds in a wet state (not dry pressed) and thoroughly worked up against finished faces to ensure that it finishes smooth from the mould</t>
  </si>
  <si>
    <t>Projections shall be rubbed off and faces shall be of even colour and free from blemishes, cracks and other imperfections. Salient angles shall be arris rounded</t>
  </si>
  <si>
    <t>E.5 CASTING ETC</t>
  </si>
  <si>
    <t>Items shall be suitably cured, shall not be handled whilst still green and shall not be built in within 21 days of casting</t>
  </si>
  <si>
    <t>E.6 REINFORCEMENT</t>
  </si>
  <si>
    <t>Unspecified reinforcement required for manufacturing, handling and erection purposes and for reinforcing projecting and other unwieldy portions of blocks shall be provided by the Contractor at his discretion</t>
  </si>
  <si>
    <t>E.7 BEDDING, JOINTING AND POINTING</t>
  </si>
  <si>
    <t>Blocks shall be bedded and jointed solidly in Class I mortar as described under F. MASONRY and shall be pointed with slightly keyed joints</t>
  </si>
  <si>
    <t>Blocks finished with “precast terrazzo” shall have joints raked out and pointed with slightly keyed joints in tinted waterproofed mortar composed of one part cement and three parts sand to match terrazzo facing</t>
  </si>
  <si>
    <t>E.8 GENERAL</t>
  </si>
  <si>
    <t>Precast concrete work shall include reinforcement required for manufacturing, handling and erection purposes, steel rod or wire hooks and/or mortices for lewis bolts required for handling and transporting, any necessary temporary propping and strutting and bedding, jointing and pointing</t>
  </si>
  <si>
    <t>F. MASONRY</t>
  </si>
  <si>
    <t>F.1 MATERIALS AND WORKMANSHIP</t>
  </si>
  <si>
    <t>Burnt clay masonry units                                                                                       SANS 227</t>
  </si>
  <si>
    <t>Limes for use in building                                                                                       SANS 523 {Slaked (hydrated) limes}</t>
  </si>
  <si>
    <t>Aggregates from natural sources –</t>
  </si>
  <si>
    <t>fine aggregates for plaster and mortar                                                                    SANS 1090</t>
  </si>
  <si>
    <t>Concrete masonry units                                                                                        SANS 1215</t>
  </si>
  <si>
    <t>Prestressed concrete lintels                                                                                  SANS 1504</t>
  </si>
  <si>
    <t>Burnt clay paving units                                                                                          SANS 1575</t>
  </si>
  <si>
    <t>Metal ties for cavity walls                                                                                      SANS 28</t>
  </si>
  <si>
    <t xml:space="preserve"> </t>
  </si>
  <si>
    <t>Common cement                                                                                                 SANS 50197-1 (Class 32,5N)</t>
  </si>
  <si>
    <t>Masonry cement                                                                                                  SANS 50413-1 (Class 22,5X)</t>
  </si>
  <si>
    <t>Concrete masonry construction                                                                             SANS 10145</t>
  </si>
  <si>
    <t>The structural use of masonry                                                                               SANS 10164-1</t>
  </si>
  <si>
    <t>Masonry walling                                                                                                   SANS 10249</t>
  </si>
  <si>
    <t>Concrete floors                                                                                                    SANS 10109-1&amp;2</t>
  </si>
  <si>
    <t>F.2 SAND</t>
  </si>
  <si>
    <t>Sand shall be washed where necessary and screened through a 2,4mm mesh sieve</t>
  </si>
  <si>
    <t>F.3 BURNT CLAY BRICKS</t>
  </si>
  <si>
    <t>Burnt clay bricks shall be of nominal size 222 x 106 x 73mm unless otherwise stated</t>
  </si>
  <si>
    <t>Common bricks shall be General Purpose bricks</t>
  </si>
  <si>
    <t>Extra hard burnt bricks shall be General Purpose (Special) bricks</t>
  </si>
  <si>
    <t>Facing bricks shall exhibit a liability to efflorescence not in excess of “Slight” and water absorption when tested in conformity with the requirements of SANS 227 shall not exceed 14%</t>
  </si>
  <si>
    <t>Particular care shall be taken to preserve arrisses and faces of facing and paving bricks during transit and handling</t>
  </si>
  <si>
    <t>F.4 CONCRETE BRICKS</t>
  </si>
  <si>
    <t>Concrete bricks shall have a nominal compressive strength of 8 MPa</t>
  </si>
  <si>
    <t>F.5 QUARRY TILES ETC</t>
  </si>
  <si>
    <t>Quarry, cement and similar tiles shall be of approved manufacture, even in shape and size, free from cracks, twists or blemishes and uniform in colour</t>
  </si>
  <si>
    <t>F.6 WIRE TIES</t>
  </si>
  <si>
    <t>Wire ties shall be of galvanized steel of the single wire type for solid walls and either the “Butterfly” or Modified PWD type for hollow walls. Ties shall be of sufficient length to allow not less than 75mm of each end to be built into brickwork or embedded in concrete</t>
  </si>
  <si>
    <t>F.7 BRICKWORK REINFORCEMENT</t>
  </si>
  <si>
    <t>Brickwork reinforcement shall be manufactured from hard drawn steel wire conforming to BS 785 and shall consist of two 2,8mm diameter main wires with 2,5mm diameter cross wires at 300mm centres welded at intersections</t>
  </si>
  <si>
    <t>Brickwork reinforcement shall be lapped not less than 300mm at end joints and for a length equal to the width of the widest reinforcement at intersections</t>
  </si>
  <si>
    <t>F.8 MORTAR</t>
  </si>
  <si>
    <t>Mortar shall comply with the following table:</t>
  </si>
  <si>
    <t>Mortar shall be Class II unless otherwise specified</t>
  </si>
  <si>
    <t>Mortar plasticizers may only be used with the approval of the Project Manager</t>
  </si>
  <si>
    <t>The materials shall be mixed dry until of uniform colour, water added and the mixture turned over until the ingredients are thoroughly incorporated</t>
  </si>
  <si>
    <t>Mortar shall be produced in such quantities as can be used before commencement of set and no mortar that has set shall be used</t>
  </si>
  <si>
    <t>F.9 COMPO MORTAR</t>
  </si>
  <si>
    <t>Compo mortar shall be Class III mortar in accordance with clause F.8 but with a lime content of 80 litres</t>
  </si>
  <si>
    <t>The lime and sand shall be mixed dry until of uniform colour, water added and the mixture turned over until the ingredients are thoroughly incorporated. Immediately before use, the cement shall be mixed in and the requisite amount of water added. Compo mortar shall be produced in such quantities as can be used before commencement of set and no compo mortar that has set shall be used</t>
  </si>
  <si>
    <t>F.10 BRICKWORK</t>
  </si>
  <si>
    <t>Wherever practicable, brickwork shall be built in stretcher bond. Unless legitimately required to form bond, no false headers shall be used. English bond shall only be used where specifically so indicated or where stretcher bond is not practicable</t>
  </si>
  <si>
    <t>Brickwork, unless otherwise described, shall be built in Class II mortar</t>
  </si>
  <si>
    <t>Bricks shall be laid on a solid bed of mortar and all joints shall be grouted up solid</t>
  </si>
  <si>
    <t>The brickwork shall be carried up in a uniform manner, no part being raised more than 1,2m above adjoining work</t>
  </si>
  <si>
    <t>Where necessary, bricks shall be wetted before being laid and the course of bricks last laid shall be well wetted before laying a fresh course upon it</t>
  </si>
  <si>
    <t>Walls in thicknesses of more than one skin shall have at least five wire ties per square metre. Linings to concrete, unless otherwise specified, shall be tied to the concrete with at least five wire ties per square metre</t>
  </si>
  <si>
    <t>Hollow walls, unless otherwise specified, shall be built of two half brick skins with cavity between, tied together with at least five wire ties per square metre. The cavities shall be kept free of all rubbish, mortar droppings and projecting mortar. Mortar joints to brickwork shall be not less than 8mm or more than 12mm thick</t>
  </si>
  <si>
    <t>F.11 BLOCKWORK</t>
  </si>
  <si>
    <t>Unless otherwise described, all blockwork shall be built in stretcher bond. Whole blocks shall be used except where bats or closers are required to form bond. Blockwork, unless otherwise described, shall be built in Class II mortar</t>
  </si>
  <si>
    <t>Solid blocks shall be laid on a solid bed of mortar and all joints shall be grouted up solid</t>
  </si>
  <si>
    <t>Hollow blocks shall be laid in shell bedding, ie only the inner and outer shells of the blocks shall be covered with mortar. Vertical joints shall be similarly formed</t>
  </si>
  <si>
    <t>The blockwork shall be carried up in a uniform manner, no part being raised more than 1,2m above adjoining work</t>
  </si>
  <si>
    <t>Clay blocks shall be wetted before being laid and the course of blocks last laid shall be well wetted before laying a fresh course upon it</t>
  </si>
  <si>
    <t>F.12 CENTRES AND TURNING PIECES</t>
  </si>
  <si>
    <t>Centres and turning pieces to soffits of arches and lintels shall be left in position for not less than 14 days</t>
  </si>
  <si>
    <t>F.13 FACE BRICKWORK</t>
  </si>
  <si>
    <t>Face brickwork shall be built in stretcher bond, unless otherwise specified, to a true and fair face. Perpends shall be vertically aligned</t>
  </si>
  <si>
    <t>Facing bricks shall be mixed to ensure that the proper blending of bricks within the colour range of each facing brick being used is obtained</t>
  </si>
  <si>
    <t>F.14 PAVINGS, SILLS, COPINGS, ETC</t>
  </si>
  <si>
    <t>Clay bricks and tiles shall be wetted before fixing and shall be solidly bedded and jointed in Class I mortar and pointed with slightly keyed joints</t>
  </si>
  <si>
    <t>G. WATERPROOFING</t>
  </si>
  <si>
    <t>G.1 MATERIALS AND WORKMANSHIP</t>
  </si>
  <si>
    <t>Bituminous damp-proof courses                                                                SANS 248 (Type FV)</t>
  </si>
  <si>
    <t>Polyolefin film for damp- and waterproofing in</t>
  </si>
  <si>
    <t>buildings (walls, sills, etc)                                                                          SANS 952 (Type B)</t>
  </si>
  <si>
    <t>buildings (floors and basements)                                                                SANS 952 (Type C)</t>
  </si>
  <si>
    <t>Mastic asphalt for roofing                                                                           SANS 297</t>
  </si>
  <si>
    <t>Mastic asphalt for damp-proof courses</t>
  </si>
  <si>
    <t>and tanking                                                                                               SANS 298</t>
  </si>
  <si>
    <t>Bituminous roofing felt                                                                                SANS 92 (Type 60)</t>
  </si>
  <si>
    <t>buildings (flat roofs)                                                                                    SANS 952 (Type A)</t>
  </si>
  <si>
    <t>Chloroprene rubber sheet (for waterproofing)                                                 SANS 580</t>
  </si>
  <si>
    <t>Sealing compounds for the building industry,</t>
  </si>
  <si>
    <t>two-component, polysulphide base                                                              SANS 110 (Type 2 - Gun Grade)</t>
  </si>
  <si>
    <t>Sealing compounds for the building and construction</t>
  </si>
  <si>
    <t>industry, two- component, polyurethane base                                               SANS 1077</t>
  </si>
  <si>
    <t>The waterproofing of buildings (including damp-</t>
  </si>
  <si>
    <t>proofing and vapour barrier installation)                                                        SANS 10021</t>
  </si>
  <si>
    <t>G.2 WATERPROOFING TO ROOFS, BASEMENTS, ETC</t>
  </si>
  <si>
    <t>Waterproofing to roofs, basements, etc shall be carried out by workmen who are experienced in this type of work</t>
  </si>
  <si>
    <t>G.3 DAMP-PROOF COURSE TO WALLS</t>
  </si>
  <si>
    <t>All joints in damp-proof course to walls shall be lapped a minimum of 150mm except at junctions and corners where the lap shall equal the full thickness of the wall</t>
  </si>
  <si>
    <t>H. ROOF COVERINGS ETC</t>
  </si>
  <si>
    <t>H.1 MATERIALS AND WORKMANSHIP</t>
  </si>
  <si>
    <t>Concrete roofing tiles                                                                                     SANS 542</t>
  </si>
  <si>
    <t>Clay roofing tiles                                                                                           SANS 632</t>
  </si>
  <si>
    <t>Sawn softwood timber battens                                                                       SANS 1783-4</t>
  </si>
  <si>
    <t>Fibre-cement sheets (flat and profiled)                                                            SANS 685</t>
  </si>
  <si>
    <t>Aluminium alloy corrugated and troughed sheets                                             SANS 903</t>
  </si>
  <si>
    <t>Continuous hot-dip zinc-coated carbon steel sheet</t>
  </si>
  <si>
    <t>of commercial, lock-forming and drawing qualities                                           SANS 3575</t>
  </si>
  <si>
    <t>of structural quality                                                                                       SANS 4998</t>
  </si>
  <si>
    <t>buildings                                                                                                      SANS 952</t>
  </si>
  <si>
    <t>Metal roofing tiles                                                                                         SANS 1022</t>
  </si>
  <si>
    <t>Glass-reinforced polyester (GRP) laminated sheets</t>
  </si>
  <si>
    <t>(profiled or flat)                                                                                             SANS 1150</t>
  </si>
  <si>
    <t>Fasteners for roof and wall coverings in the</t>
  </si>
  <si>
    <t>form of sheeting                                                                                           SANS 1273</t>
  </si>
  <si>
    <t>Materials for thermal insulation of buildings                                                    SANS 1381-1&amp;4</t>
  </si>
  <si>
    <t>Expanded polystyrene thermal insulation boards                                            SANS 1508</t>
  </si>
  <si>
    <t>Fixing of concrete interlocking roofing tiles                                                     SANS 10062</t>
  </si>
  <si>
    <t>Roof and side cladding                                                                                 SANS 10237</t>
  </si>
  <si>
    <t>Sheet zinc                                                                                                     BS 849</t>
  </si>
  <si>
    <t>Sheet lead                                                                                                     BS 1178</t>
  </si>
  <si>
    <t>Sheet aluminium                                                                                            BS 1470</t>
  </si>
  <si>
    <t>Sheet copper                                                                                                 BS 2870</t>
  </si>
  <si>
    <t>H.2 GALVANIZED STEEL PROFILED SHEETS ETC</t>
  </si>
  <si>
    <t>Galvanized steel profiled sheets, ridge and hip coverings, etc shall be coated with a minimum of 275 g zinc per m2 and shall be free of white rust</t>
  </si>
  <si>
    <t>H.3 GALVANIZED SHEET IRON</t>
  </si>
  <si>
    <t>Galvanized sheet iron shall be rolled steel sheet coated on both sides with a minimum of 275 g of zinc per m2 and shall be free from white rust</t>
  </si>
  <si>
    <t>H.4 NAILING AND SCREWING</t>
  </si>
  <si>
    <t>Where nailing and screwing is required:</t>
  </si>
  <si>
    <t>• galvanized iron nails and screws shall be used for galvanized sheet iron and sheet zinc</t>
  </si>
  <si>
    <t>• copper or copper alloy nails and screws for sheet copper and sheet lead</t>
  </si>
  <si>
    <t>• aluminium alloy or stainless steel nails and screws for sheet aluminium</t>
  </si>
  <si>
    <t>H.5 LAPS</t>
  </si>
  <si>
    <t>Sheet metal flashings shall have minimum 100mm laps and linings to valleys, secret gutters, etc minimum 225mm laps</t>
  </si>
  <si>
    <t>H.6 GENERAL</t>
  </si>
  <si>
    <t>Rates for profiled sheet roofing and rolled edges, ridge and hip coverings, flashing pieces, etc of metal, fibre-cement, plastic, etc shall include fixing accessories</t>
  </si>
  <si>
    <t>I. CARPENTRY AND JOINERY</t>
  </si>
  <si>
    <t>I.1 MATERIALS AND WORKMANSHIP</t>
  </si>
  <si>
    <t>Sawn softwood timber : General requirements                                                   SANS 1783-1</t>
  </si>
  <si>
    <t>Sawn softwood timber : Stress-graded structural</t>
  </si>
  <si>
    <t>timber and timber for frame wall construction                                                     SANS 1783-2</t>
  </si>
  <si>
    <t>Sawn softwood timber : Brandering and battens                                                 SANS 1783-4</t>
  </si>
  <si>
    <t>Softwood flooring boards                                                                                  SANS 629</t>
  </si>
  <si>
    <t>Hardwood furniture timber                                                                                 SANS 1099</t>
  </si>
  <si>
    <t>Hardwood block and strip flooring                                                                      SANS 281</t>
  </si>
  <si>
    <t>Wooden ceiling and panelling boards                                                                 SANS 1039</t>
  </si>
  <si>
    <t>Laminated timber (glulam)                                                                                 SANS 1460</t>
  </si>
  <si>
    <t>Gypsum plasterboard                                                                                       SANS 266</t>
  </si>
  <si>
    <t>Fibreboard products                                                                                         SANS 540</t>
  </si>
  <si>
    <t>Wood-wool panels (cement bonded)                                                                  SANS 637</t>
  </si>
  <si>
    <t>Fibre-cement sheets (flat and profiled)                                                               SANS 685</t>
  </si>
  <si>
    <t>Fibre-cement boards                                                                                        SANS 803</t>
  </si>
  <si>
    <t>Plywood and composite board                                                                          SANS 929</t>
  </si>
  <si>
    <t>Particle boards                                                                                                SANS 50312-1to7</t>
  </si>
  <si>
    <t>Decorative laminates                                                                                        SANS 4586</t>
  </si>
  <si>
    <t>Wooden doors                                                                                                 SANS 545</t>
  </si>
  <si>
    <t>Fire doors                                                                                                        SANS 1253</t>
  </si>
  <si>
    <t>Materials for thermal insulation of buildings                                                         SANS 1381-1,2,4&amp;6</t>
  </si>
  <si>
    <t>Expanded polystyrene thermal insulation boards                                                 SANS 1508</t>
  </si>
  <si>
    <t>Mild steel nails                                                                                                 SANS 820</t>
  </si>
  <si>
    <t>Metal screws for wood                                                                                      SANS 1171</t>
  </si>
  <si>
    <t>Wood-preserving creosote                                                                                 SANS 539</t>
  </si>
  <si>
    <t>Softwood shall bear the relevant SABS mark and shall be ordered in the sizes in which it will be used as no scantlings of marked timber will be allowed. Should SABS marked timber be unavailable, the Project Manager’s prior permission shall be obtained before using unmarked timber</t>
  </si>
  <si>
    <t>I.2 HARDWOODS</t>
  </si>
  <si>
    <t>All hardwoods shall be specially selected, well seasoned, free from sapwood and well kiln dried. Meranti shall be Red or Medium Brown Meranti, even in grain and colour, selected from “Standard and Better” quality from Malaysia</t>
  </si>
  <si>
    <t>I.3 INFECTION AND PRE-TREATMENT OF TIMBER</t>
  </si>
  <si>
    <t>All timber used on the site, whether for permanent or temporary work, shall be free of borer or other beetle and termite infection. If the work under this contract falls within an area designated under Government Notice R2577 of 1978-12-29, permanent softwood fixed in the building shall be treated against borer etc in accordance with Government Notice R451 of 1969-03-28 using Class B or C preservative</t>
  </si>
  <si>
    <t>When treated timbers are cut, the cut surfaces shall be effectively brushed with at least two coats of preservative solution</t>
  </si>
  <si>
    <t>I.4 CONSTRUCTION IN GENERAL</t>
  </si>
  <si>
    <t>Where applicable, construction methods shall comply with SANS 10082. Wood and laminate flooring shall be installed in accordance with SANS 10043. Roof trusses shall be manufactured, erected and braced in accordance with SANS 10243</t>
  </si>
  <si>
    <t>I.5 STRUCTURAL TIMBER</t>
  </si>
  <si>
    <t>Timbers generally shall be in single lengths and jointing of timbers will only be permitted when the required length is unobtainable. Only the absolute minimum of joints to obtain a particular length will be permitted and such joints are to be evenly spaced along the length of the timber</t>
  </si>
  <si>
    <t>Finger-jointing of structural timber will be permitted, in which case it shall be manufactured in accordance with SANS 10096</t>
  </si>
  <si>
    <t>I.6 PLATE NAILED TIMBER ROOF TRUSSES</t>
  </si>
  <si>
    <t>Plate nailed timber roof trusses shall be of approved design and manufacture and constructed with softwood structural timber by a truss Fabricator holding a current Certificate of Competence awarded by the Institute of Timber Construction</t>
  </si>
  <si>
    <t>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t>
  </si>
  <si>
    <t>The design, manufacture and transportation of the roof trusses, bracing, etc shall be under the control of a registered Structural Engineer in accordance with SANS 1900, SANS 10160 and SANS 10163, who shall, after erection, provide a certificate confirming that the design, manufacture, transportation, erection and bracing has been carried out in accordance with this specification</t>
  </si>
  <si>
    <t>The design shall include for all live loads, wind loads and for dead loads imposed by roof covering, purlins, ceilings, etc</t>
  </si>
  <si>
    <t>Fully detailed shop drawings of all trusses etc, indicating sizes, bracing, loading, etc, shall be submitted to the Project Manager for approval prior to fabrication</t>
  </si>
  <si>
    <t>Unless specific erection instructions are given, erection shall be carried out in accordance with the procedures and recommendations of the manual “The Erection and Bracing of Timber Roof Trusses” published by the Institute for Timber Construction and the Council for Scientific and Industrial Research or as detailed by the designer</t>
  </si>
  <si>
    <t>Roof trusses and bracing shall include design and preparation of shop drawings</t>
  </si>
  <si>
    <t>I.7 TONGUED AND GROOVED BOARDING</t>
  </si>
  <si>
    <t>Tongued and grooved boards for floors, panelling, etc shall be in long varying lengths with joints tightly cramped up and secret nailed. Flooring boarding shall be flush jointed with staggered heading joints and machine sanded after fixing</t>
  </si>
  <si>
    <t>I.8 JOINERY</t>
  </si>
  <si>
    <t>Skirtings, cornices, rails, etc shall be in single lengths wherever practicable and shall have splayed heading joints where</t>
  </si>
  <si>
    <t>necessary. Skirtings shall be trenched at back</t>
  </si>
  <si>
    <t>All horns of door frames shall be checked and splayed back where frames are fixed projecting or flush with surface and built in</t>
  </si>
  <si>
    <t>Heads of screws in exposed faces of hardwood joinery shall be sunk and match pelleted</t>
  </si>
  <si>
    <t>Joinery shall have arris rounded angles and shall be blocked and planted on</t>
  </si>
  <si>
    <t>I.9 VENEERS</t>
  </si>
  <si>
    <t>All face veneers shall be of kiln dried timber, free from knots, cracks, patchwork, sapwood and other defects, selected and glued, dried and machine-sanded to a smooth finish. All veneers shall be applied under hydraulic pressure</t>
  </si>
  <si>
    <t>I.10 DOORS</t>
  </si>
  <si>
    <t>Flush doors shall have solid timber edge strips with concealed edges. Where doors are to be finished with a transparent finish, the veneer and the edge strips shall be timber of the same species and as far as possible of matching colour. Unless otherwise described all flush doors shall be of interior quality, but where exterior quality doors are specified the glue used shall be of the WBP type</t>
  </si>
  <si>
    <t>Framed and ledged batten doors described as filled in with V-jointed boarding shall be filled in flush on one side with tongued and grooved vertical boarding, V-jointed on one or both sides and of the thickness stated. The boarding shall be in narrow widths, closely cramped up, rebated or tongued on outer edges and housed to grooves in stiles and rails and twice countersunk brass screwed at each intersection with ledges and braces and the inner edges of the abutting stiles and rails shall be chamfered to form a V-joint at junction with the board</t>
  </si>
  <si>
    <t>Unless otherwise described double doors shall have rebated meeting stiles</t>
  </si>
  <si>
    <t>I.11 FIXING</t>
  </si>
  <si>
    <t>All nails and screws shall be of the size, length and type appropriate to their respective uses. All screws for hardwood joinery work shall be brass</t>
  </si>
  <si>
    <t>Items described as “plugged” shall be screwed to fibre, plastic or metal plugs at not exceeding 600mm centres. Where items are described as “bolted”, the bolts have been given separately</t>
  </si>
  <si>
    <t>I.12 ADHESIVES</t>
  </si>
  <si>
    <t>Adhesives shall comply with BS 1204 and 4071 where applicable. Adhesives used in the manufacture of external joinery exposed to excessive moisture (eg kitchen and laboratory worktops) shall be of the WBP type</t>
  </si>
  <si>
    <t>J. CEILINGS, PARTITIONS AND ACCESS FLOORING</t>
  </si>
  <si>
    <t>J.1 MATERIALS AND WORKMANSHIP</t>
  </si>
  <si>
    <t>Gypsum plasterboard                                                                                      SANS 266</t>
  </si>
  <si>
    <t>Fibreboard products                                                                                        SANS 540</t>
  </si>
  <si>
    <t>Gypsum cove cornice                                                                                     SANS 622</t>
  </si>
  <si>
    <t>Wood-wool panels (cement-bonded)                                                                 SANS 637</t>
  </si>
  <si>
    <t>Sawn softwood timber : Brandering and battens                                                SANS 1783-4</t>
  </si>
  <si>
    <t>Sawn softwood timber : Timber for frame wall</t>
  </si>
  <si>
    <t>Construction                                                                                                  SANS 1783-2</t>
  </si>
  <si>
    <t>Fibre-cement boards                                                                                       SANS 803</t>
  </si>
  <si>
    <t>Plywood and composite board                                                                         SANS 929</t>
  </si>
  <si>
    <t>Wooden ceiling and panelling boards                                                               SANS 1039</t>
  </si>
  <si>
    <t>Materials for thermal insulation of buildings                                                      SANS 1381-1&amp;4</t>
  </si>
  <si>
    <t>Expanded polystyrene thermal insulation boards                                              SANS 1508</t>
  </si>
  <si>
    <t>Raised access flooring                                                                                   SANS 1549</t>
  </si>
  <si>
    <t>J.2 TONGUED AND GROOVED BOARDING</t>
  </si>
  <si>
    <t>Tongued and grooved boarding for ceilings shall be in long varying lengths, V-jointed one side and with joints tightly cramped up and secret nailed</t>
  </si>
  <si>
    <t>J.3 CEILINGS ETC</t>
  </si>
  <si>
    <t>J.3.1 Brandering</t>
  </si>
  <si>
    <t>Brandering for ceilings and eaves soffit coverings shall be symmetrically arranged with necessary smaller panels. Main branders shall be at right angles to roof timbers, with cross branders cut in between and branders shall be fixed with galvanized wire nails driven in on skew alternately in opposite directions</t>
  </si>
  <si>
    <t>J.3.2 Ceiling boards</t>
  </si>
  <si>
    <t>Ceiling boards shall be in long lengths symmetrically arranged with necessary smaller panels, closely butted and secured at 150mm centres to brandering with galvanized or cadmium-plated clout-headed nails</t>
  </si>
  <si>
    <t>J.4 GYPSUM SKIM PLASTER</t>
  </si>
  <si>
    <t>Gypsum skim plaster shall be pure gypsum plaster finished with a steel trowel</t>
  </si>
  <si>
    <t>J.5 EXPOSED TEE-SYSTEM SUSPENDED CEILINGS</t>
  </si>
  <si>
    <t>The ceiling panels shall be as described in the items and the panels shall be stiffened at back as recommended by the manufacturer to prevent bowing or sagging</t>
  </si>
  <si>
    <t>The exposed surfaces of all ceiling panels and supporting members shall be uniform in colour and free from surface blemishes</t>
  </si>
  <si>
    <t>The suspension grid system shall be an approved patent suspension system comprising 38mm galvanized steel main and cross tee bearers spaced in both directions at centres to suit sizes of ceiling panels used, with the cross bearers fitted between and notched to form flush fit with main bearers. The exposed flange of the tees shall be 25mm wide, covered with a rolled aluminium cap painted a low sheen satin white. Cornices etc shall be as described in the items and shall be finished to match the exposed tees</t>
  </si>
  <si>
    <t>The main tee bearers shall have holes for cross tees at 300mm centres and holes for hangers at 50mm centres. In addition, main and cross tee bearers shall be holed as necessary for and provided with timber wedges or steel clips where recommended by the manufacturer to prevent ceiling panels from lifting</t>
  </si>
  <si>
    <t>The web of the exposed cross tee bearers shall extend to form a positive interlock with the main tee bearers and the lower flange shall be cut back to provide a joint free appearance</t>
  </si>
  <si>
    <t>All hangers shall be galvanized and shall be at centres to meet the requirements of the specification with one end fixed to the suspension grid main bearers and the other end fitted with suitable galvanized fixing cleat securely fixed to the structure. Fixing points shall be agreed to by the Project Manager before any power shot fixings are made. Hangers shall not be suspended from air-conditioning ducts. Where recommended by the manufacturer, hangers shall be of the rigid type</t>
  </si>
  <si>
    <t>Component parts and fixings shall be non-corrosive and able to withstand atmospheric pollution. Surfaces of aluminium which are in contact with other materials when fixed, particularly metals, shall be suitably insulated to prevent electrolytic corrosion</t>
  </si>
  <si>
    <t>Ceilings shall comprise hangers, suspension grid system and ceiling panels, shall be constructed in a manner suitable for carrying air-conditioning diffusers and light fittings in the positions required, shall be set out to layouts approved by the Project Manager and shall have the standard suspension systems modified as necessary to work around any pipes or light fittings</t>
  </si>
  <si>
    <t>J.6 FLUSH PLASTERED SUSPENDED CEILINGS</t>
  </si>
  <si>
    <t>Gypsum plasterboard panels of the specified thickness generally in 1200mm widths and in long lengths shall be fixed grey side down with self-tapping screws to the suspension system with the joints between boards loosely butt jointed and covered with 50mm wide strips of self-adhesive fibre tape</t>
  </si>
  <si>
    <t>The plasterboard panels shall be finished with gypsum skim plaster trowelled to a smooth polished surface to the thickness etc recommended by the manufacturer</t>
  </si>
  <si>
    <t>The suspension system shall be an approved patent concealed suspension system consisting of galvanized mild steel bearers suspended on approved non-rusting metal hangers spaced generally at 1200mm centres or to suit layout of air-conditioning ducts and other services etc above ceiling with one end bolted to the bearer and the other end fitted with a galvanized fixing cleat securely fixed to the structure as required</t>
  </si>
  <si>
    <t>Fixing points shall be agreed to by the Project Manager before any power shot fixings are made. Hangers shall not be suspended from air-conditioning ducting</t>
  </si>
  <si>
    <t>Ceilings shall comprise hangers, suspension system, ceiling panels and plaster finish, shall be constructed in a manner suitable for carrying air-conditioning diffusers and light fittings in the positions required, shall be set out to layouts approved by the Project Manager and shall have the standard suspension system modified as necessary to work around any pipes or light fittings</t>
  </si>
  <si>
    <t>K. FLOOR COVERINGS, WALL LININGS, ETC</t>
  </si>
  <si>
    <t>K.1 MATERIALS AND WORKMANSHIP</t>
  </si>
  <si>
    <t>Semi-flexible vinyl floor tiles                                                                               SANS 581</t>
  </si>
  <si>
    <t>Resin modified vinyl floor tiles                                                                            SANS 586</t>
  </si>
  <si>
    <t>Flexible vinyl flooring                                                                                         SANS 786</t>
  </si>
  <si>
    <t>Hardwood block and strip flooring                                                                       SANS 281</t>
  </si>
  <si>
    <t>Wood mosaic flooring                                                                                        SANS 978</t>
  </si>
  <si>
    <t>Textile floor coverings (pile construction)                                                             SANS 1375</t>
  </si>
  <si>
    <t>Textile floor coverings (needle-punched</t>
  </si>
  <si>
    <t>construction)                                                                                                     SANS 141</t>
  </si>
  <si>
    <t>Carpet underlays                                                                                               SANS 1419</t>
  </si>
  <si>
    <t>The installation of wood and laminate flooring                                                       SANS 10043</t>
  </si>
  <si>
    <t>The installation of resilient thermoplastic</t>
  </si>
  <si>
    <t>and similar flexible floor covering materials                                                           SANS 10070</t>
  </si>
  <si>
    <t>The installation of textile floor coverings                                                               SANS 10186</t>
  </si>
  <si>
    <t>Sheet linoleum (calendered types),</t>
  </si>
  <si>
    <t>cork, carpet and linoleum tiles                                                                              BS 810</t>
  </si>
  <si>
    <t>Solid rubber flooring                                                                                             BS 1711</t>
  </si>
  <si>
    <t>Felt backed linoleum                                                                                            BS 1863</t>
  </si>
  <si>
    <t>K.2 LAYING OF MATERIAL</t>
  </si>
  <si>
    <t>Floor tiles shall be laid with continuous joints in both directions</t>
  </si>
  <si>
    <t>Patterned floor coverings shall be matched at joints</t>
  </si>
  <si>
    <t>K.3 GENERAL</t>
  </si>
  <si>
    <t>Floor coverings, wall linings, skirtings, nosings, etc shall include all preparatory work to screeded or plastered surfaces etc, priming coats and adhesives</t>
  </si>
  <si>
    <t>Floor coverings and wall linings shall be dressed around and into corners. Wood block and wood mosaic flooring shall be sanded with a sanding machine and sealed with a coat of approved penetrating sealer</t>
  </si>
  <si>
    <t>Plastic handrails shall have welded and polished butt joints</t>
  </si>
  <si>
    <t>L. IRONMONGERY</t>
  </si>
  <si>
    <t>L.1 MATERIALS AND WORKMANSHIP</t>
  </si>
  <si>
    <t>Locks, latches and associated furniture</t>
  </si>
  <si>
    <t>for doors. (Domestic type)                                                                           SANS 4</t>
  </si>
  <si>
    <t>Kitchen cupboards: Built-in and free-standing                                                SANS 1385</t>
  </si>
  <si>
    <t>Single action closers                                                                                  SANS 1510</t>
  </si>
  <si>
    <t>Padlocks                                                                                                   SANS 1533</t>
  </si>
  <si>
    <t>Fasteners                                                                                                  SANS 1700</t>
  </si>
  <si>
    <t>Chalk writing boards for schools                                                                   CKS 36</t>
  </si>
  <si>
    <t>L.2 KEYS</t>
  </si>
  <si>
    <t>Locks shall have the minimum possible number of interchangeable keys. Cylinder locks and locks described as “en suite” shall be clearly marked with consecutive numbers and each key shall be punched with the corresponding number of the relative lock</t>
  </si>
  <si>
    <t>L.3 FIXING</t>
  </si>
  <si>
    <t>Unless otherwise described, ironmongery is to be fixed to wood</t>
  </si>
  <si>
    <t>Items described as “plugged” shall be screwed to fibre, plastic or metal plugs</t>
  </si>
  <si>
    <t>Screws, bolts, etc for fixing of ironmongery shall be of matching metal and finish, except for aluminium ironmongery or ironmongery fixed to aluminium in which cases stainless steel screws may be used</t>
  </si>
  <si>
    <t>All necessary preparation of pressed steel door frames for the fixing of ironmongery to the frames has been included with the pressed steel door frames</t>
  </si>
  <si>
    <t>L.4 KITCHEN CUPBOARDS</t>
  </si>
  <si>
    <t>Steel cupboards shall be finished with baked enamel. Tops of floor cupboards shall have laminated plastic covering</t>
  </si>
  <si>
    <t>Cupboards shall be fitted with all necessary hinges, handles, catches, etc. Cupboards shall be securely fixed with all necessary screws and fibre, plastic or metal plugs</t>
  </si>
  <si>
    <t>Where cupboards are described as a “series”, tops shall be continuous and cupboards shall be bolted or screwed together, including bolts, screws, holes, etc</t>
  </si>
  <si>
    <t>M. STRUCTURAL STEELWORK</t>
  </si>
  <si>
    <t>M.1 SPECIFICATION</t>
  </si>
  <si>
    <t>All structural steelwork shall comply with SANS 1200H or 1200HA as applicable. Structural fasteners shall comply with</t>
  </si>
  <si>
    <t>SANS 1700</t>
  </si>
  <si>
    <t>Whenever the term “Engineer” appears in SANS 1200H or 1200HA or in the following Project Specification this shall be deemed to mean the Project Manager’s representative responsible for this section of the Works</t>
  </si>
  <si>
    <t>M.2 PROJECT SPECIFICATION INCORPORATING AMPLIFICATIONS, ADDITIONS AND AMENDMENTS TO SANS 1200H AND 1200HA</t>
  </si>
  <si>
    <t>The following amplifications, additions and amendments to SANS 1200H and SANS 1200HA shall apply and clause numbers refer to either the existing clauses in the relevant SANS or to new clauses which are related to the clauses therein</t>
  </si>
  <si>
    <t>SANS 1200H</t>
  </si>
  <si>
    <t>3.1.1 Weldable structural steel</t>
  </si>
  <si>
    <t>Weldable structural steel shall comply with SANS 1431</t>
  </si>
  <si>
    <t>5.1.2 Contractor provides shop details</t>
  </si>
  <si>
    <t>The Contractor shall be responsible for the preparation of all shop detail drawings</t>
  </si>
  <si>
    <t>5.1.3 Engineer provides shop details</t>
  </si>
  <si>
    <t>5.3.9 Protective treatment</t>
  </si>
  <si>
    <t>Structural steelwork shall be cleaned and prepared by wire brushing in accordance with SANS 10064 and all surfaces shall be primed as specified to a minimum dry film thickness of 30 micrometres before leaving the workshop. Upon delivery to the site and again after erection all bared surfaces shall be made good with similar primer</t>
  </si>
  <si>
    <t>8. Measurement and payment</t>
  </si>
  <si>
    <t>SANS 1200HA</t>
  </si>
  <si>
    <t>5.2.10 Protective treatment</t>
  </si>
  <si>
    <t>5.3.7 Repairs to paint and site painting</t>
  </si>
  <si>
    <t>N. METALWORK</t>
  </si>
  <si>
    <t>N.1 MATERIALS AND WORKMANSHIP</t>
  </si>
  <si>
    <t>Fasteners                                                                                                      SANS 1700</t>
  </si>
  <si>
    <t>Expanded metal                                                                                            SANS 190-1&amp;2</t>
  </si>
  <si>
    <t>Windows and doors made of rolled mild steel</t>
  </si>
  <si>
    <t>sections                                                                                                        SANS 727</t>
  </si>
  <si>
    <t>Hot-dip galvanized zinc coatings on fabricated</t>
  </si>
  <si>
    <t>iron and steel articles                                                                                     SANS 121</t>
  </si>
  <si>
    <t>Strongroom and vault doors                                                                            SANS 949</t>
  </si>
  <si>
    <t>Anodized coatings on aluminium</t>
  </si>
  <si>
    <t>(for architectural applications)                                                                         SANS 999</t>
  </si>
  <si>
    <t>Steel door frames                                                                                          SANS 1129</t>
  </si>
  <si>
    <t>Mushroom- and countersunk-head bolts and nuts                                             SANS 1143</t>
  </si>
  <si>
    <t>Welding of metalwork                                                                                    SANS 1044</t>
  </si>
  <si>
    <t>Adjustable glass-louvred windows                                                                  CKS 413</t>
  </si>
  <si>
    <t>Aluminium sheet and strips                                                                           BS 1470</t>
  </si>
  <si>
    <t>Aluminium extruded tube and hollow sections                                                 BS 1474</t>
  </si>
  <si>
    <t>Aluminium bars and sections                                                                        BS 1476</t>
  </si>
  <si>
    <t>N.2 STEEL</t>
  </si>
  <si>
    <t>Steel shall be mild steel of approved commercial quality. Steelwork shall be cleaned and prepared by wire brushing in accordance with SANS 10064 and given one coat of primer as specified before leaving the workshop</t>
  </si>
  <si>
    <t>N.2.1 Galvanizing of steel</t>
  </si>
  <si>
    <t>Steelwork described as “galvanized” shall be galvanized by means of the hot-dip process after fabrication. Where welding on site is unavoidable, such welded joints shall be cleaned down and cold galvanized to approval</t>
  </si>
  <si>
    <t>N.3 STAINLESS STEEL</t>
  </si>
  <si>
    <t>Stainless steel shall be AISI Type 304 stainless steel and shall be buffed to an even satin finish. Stainless steel screws shall be used for fixing stainless steel</t>
  </si>
  <si>
    <t>N.4 ALUMINIUM</t>
  </si>
  <si>
    <t>Aluminium extrusions shall be of 6063-T6 alloy and temper. Aluminium sheet and strips shall be of 1200-H4 alloy and temper.</t>
  </si>
  <si>
    <t>Joints in all aluminium members shall be formed in an approved manner so that the joints are practically invisible. Screw heads, pins, rivets, etc shall be concealed as far as possible. 300 Series stainless steel screws and bolts shall be used for jointing and fixing aluminium work</t>
  </si>
  <si>
    <t>The surfaces of all aluminium which are in contact with other materials when fixed shall be suitably insulated with a non-absorbent insulating material to prevent corrosion. All aluminium work shall be suitably protected against damage, deterioration or discolouration caused by mortar droppings, paint, etc by taping with removable tape, covering with temporary casings or by covering with motor oil</t>
  </si>
  <si>
    <t>N.4.1 Anodizing of aluminium</t>
  </si>
  <si>
    <t>Aluminium described as “anodized” shall be treated with Grade 25 coating thickness for exterior use or Grade 15 for interior use as specified, to the required finish. All alloys to be anodized shall be suited to anodizing</t>
  </si>
  <si>
    <t>N.5 BOLTS AND NUTS</t>
  </si>
  <si>
    <t>Nuts shall be of at least the strength grade appropriate to the grade of bolt or other threaded element with which they are used</t>
  </si>
  <si>
    <t>N.6 SCREWING OF METALWORK TO STEEL, WOOD, CONCRETE, ETC</t>
  </si>
  <si>
    <t>Metalwork described as “screwed” to steel, wood, etc or “plugged” to brickwork, concrete, etc shall be fixed at not exceeding 500mm centres, with necessary holes, countersinking, threading, screws, set screws, self-tapping screws and fibre, plastic or metal plugs</t>
  </si>
  <si>
    <t>N.7 BOLTING OF METALWORK</t>
  </si>
  <si>
    <t>Where metalwork is described as “bolted” to steel, wood, brickwork, concrete, etc the bolts are measured elsewhere</t>
  </si>
  <si>
    <t>N.8 WELDING OF METALWORK</t>
  </si>
  <si>
    <t>All welds shall be cleaned and filed or ground off smooth to approval. All welded joints shall be continuous</t>
  </si>
  <si>
    <t>N.9 METALWORK GENERALLY</t>
  </si>
  <si>
    <t>Metalwork shall have all sharp edges ground smooth. Tubular and pipe work shall include running joints. Rails etc described as “continuous” shall be in long lengths with welded joints</t>
  </si>
  <si>
    <t>N.10 PRESSED STEEL DOORS, FRAMES, ETC</t>
  </si>
  <si>
    <t>N.10.1 Door frames</t>
  </si>
  <si>
    <t>Frames shall project not less than 20mm into floor finish. Except where described as galvanized, frames shall be primed as specified before leaving the factory. Frames are to jambs and heads of openings. Frames for single doors shall be provided with two 100mm steel butt hinges and an adjustable striking plate for a mortice lock and frames for double doors shall be provided with four 100mm steel butt hinges. Butt hinges shall be steel butts with loose pins, welded to frames. Where necessary mortar caps shall be welded to frames and back plates shall be welded on behind tappings for screws</t>
  </si>
  <si>
    <t>N.10.2 Cupboard door frames</t>
  </si>
  <si>
    <t>Cupboard door frames shall be as described in N.10.1, but with thresholds of unequal channel section, two 100mm steel butt hinges to hanging stiles, two 75mm steel butt hinges to hanging stiles above transoms, necessary striking plates for mortice locks and keeps for barrel bolts</t>
  </si>
  <si>
    <t>N.10.3 Combination doors and frames</t>
  </si>
  <si>
    <t>Combination doors and frames shall be manufactured of 1,6mm thick steel plate. Frames shall be as described in N.10.1. Doors shall be standard design and required profile, with a 44mm wide edge all round, vertical reinforcing ribs pressed in and with two reinforcing rails welded on. The door shall be provided with two lever mortice lock with lock box welded to inside. Doors shall be welded to steel butts</t>
  </si>
  <si>
    <t>N.10.4 Transformer room doors and frames</t>
  </si>
  <si>
    <t>Transformer room doors and frames shall be manufactured of 1,6mm thick steel plate. Frames shall be as described in N.10.1. Doors shall be of standard design with a 44mm wide edge all round, vertical reinforcing ribs pressed in and with three reinforcing rails welded on. Single doors shall be fitted with a padlock cleat and two 100mm brass pintle hinges and double doors shall be fitted with a padlock cleat, two 150mm bolts and four 100mm brass pintle hinges. Each leaf shall be fitted with a louvered ventilation panel of standard design backed with 6mm mesh galvanized wire vermin proof screen</t>
  </si>
  <si>
    <t>N.10.5 Sizes</t>
  </si>
  <si>
    <t>The frame widths given refer to unfinished wall thicknesses</t>
  </si>
  <si>
    <t>N.10.6 Glazing beads</t>
  </si>
  <si>
    <t>Where specified, glazing beads shall be 12 x 12mm standard metal glazing beads mitred at angles and countersunk screwed on at not exceeding 300mm centres with self-tapping screws</t>
  </si>
  <si>
    <t>N.11 STEEL WINDOWS, DOORS, ETC</t>
  </si>
  <si>
    <t>N.11.1 Windows, doors, etc</t>
  </si>
  <si>
    <t>All fittings to windows, doors, etc shall be chromium plated. Fixed lights and opening sashes shall be in single squares. Windows etc of single unit construction shall have weather bars at transoms above opening sashes</t>
  </si>
  <si>
    <t>Composite windows not of single piece construction shall be coupled with standard coupling mullions and transoms that correspond with the window section used</t>
  </si>
  <si>
    <t>Kicking plates and panels shall be 1,6mm metal plate fixed with standard metal glazing beads mitred at angles and countersunk screwed on at not exceeding 300mm centres with self-tapping screws</t>
  </si>
  <si>
    <t>Except where described as galvanized, windows, doors, burglar bars, etc shall be primed as specified before leaving the factory</t>
  </si>
  <si>
    <t>N.11.2 Burglar bars and flyscreens</t>
  </si>
  <si>
    <t>Where windows are described as fitted with burglar bars or flyscreens, these shall be standard type fitted over opening sashes</t>
  </si>
  <si>
    <t>N.12 ADJUSTABLE LOUVRE UNITS</t>
  </si>
  <si>
    <t>Adjustable louvre units shall be suitable for hand or longarm operation</t>
  </si>
  <si>
    <t>Louvre units shall include glass louvres with polished edges and installation, including holes, screws, rivets, preparation of openings, etc</t>
  </si>
  <si>
    <t>N.13 ALUMINIUM WINDOWS AND DOORS</t>
  </si>
  <si>
    <t>The foregoing preambles “N.4 – ALUMINIUM” shall apply to aluminium windows, doors, etc in all respects in so far as they are applicable. Aluminium windows and doors shall be manufactured from extruded aluminium members of 6063T6, 6261-T6 or 6082-T6 alloy and temper</t>
  </si>
  <si>
    <t>Ancillary members such as sills, flashings, infill panels and the like formed from flat sheet material shall be of an appropriate alloy selected from 1200, 3004 or 5251 complying with BS 1470 of a temper suitable for the method of forming and a composition suitable for anodizing or painting as required</t>
  </si>
  <si>
    <t>Windows, doors, etc shall be of an approved standard system, manufactured by an approved firm experienced in this type of work, and shall meet with the minimum recommended performance requirements as set out by the Association of Architectural Aluminium Manufacturers of South Africa (AAAMSA) in the latest edition of the Selection Guide</t>
  </si>
  <si>
    <t>The fittings for all opening sashes shall be substantial and, unless otherwise described, shall be of high quality aluminium alloy finished to match the windows, doors, etc on which they occur. Samples of all fittings shall be supplied to the Project Manager for approval</t>
  </si>
  <si>
    <t>Top, side and bottom hung opening sashes shall be hung on two aluminium hinges with 300 Series stainless steel pins, nylon bushes and stainless steel washers. Side hung sashes shall have fasteners and sliding stays, top hung sashes shall have peg stays and bottom hung sashes shall have spring catches and concealed arms</t>
  </si>
  <si>
    <t>Projected out sashes shall have aluminium fasteners and concealed arms of a non-corrosive material compatible with aluminium</t>
  </si>
  <si>
    <t>The frames which are to be built into openings in brickwork shall be fitted with the manufacturer’s standard type fixing lugs, not less than 20 x 3 x 150mm long, screwed to frame and placed one near each corner and intermediately not more than 450mm apart to sides, top and bottom and where fixed to concrete reveals, wood sub-frames or to preformed openings in brickwork shall have countersunk holes for screws, one near each corner and intermediately not more than 450mm apart to sides, top and bottom</t>
  </si>
  <si>
    <t>N.13.1 Glazing beads</t>
  </si>
  <si>
    <t>Where so described, openings and sashes of windows and doors shall be fitted with approved channel section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</si>
  <si>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N.13.2 Finishes</t>
  </si>
  <si>
    <t>Windows, doors, etc described as “anodized” shall be treated with Grade 25 coating thickness. Windows, doors, etc described as “factory painted” shall have an electrostatically applied oven baked polyester paint coating not less than 25 micrometres thick</t>
  </si>
  <si>
    <t>N.13.3 General</t>
  </si>
  <si>
    <t>Aluminium windows, doors, etc shall include glass as described, fixing in position, sealing and protection against damage, deterioration or discolouration by taping with removable tape or covering with temporary casings or motor oil and removing same on completion</t>
  </si>
  <si>
    <t>N.14 STRONGROOM AND RECORD ROOM DOORS</t>
  </si>
  <si>
    <t>Strongroom and record room doors shall not be built in as the work proceeds, but shall be fixed later in the openings provided. The Contractor shall ensure that the lock or other important parts of the door are not tampered with. Should any such tampering occur, the Contractor will be held responsible and at the Project Manager’s discretion shall provide a new door or lock and keys at his own expense. The keys shall not be delivered together with the doors to the building site. The Contractor shall arrange for the manufacturer to send the keys direct to the Project Manager per registered post. If these instructions are not complied with, a new lock and keys shall be provided by the Contractor at his own expense</t>
  </si>
  <si>
    <t>N.15 STEEL ROLLER SHUTTERS</t>
  </si>
  <si>
    <t>Roller shutters shall be of approved manufacture comprising curtain, vertical channel guides and top mechanism. The curtain shall be constructed of 1mm thick machine-rolled galvanized interlocking slats with mild steel end locks spot welded to alternate strips. The bottom shall be provided with a galvanized rail riveted on and vertical edges shall slide in galvanized channel guides formed of steel not less than 2,5mm thick bolted to sides of openings</t>
  </si>
  <si>
    <t>The mechanism shall be covered in a galvanized sheet iron box. The ungalvanized sections shall be primed as specified before leaving the factory 28</t>
  </si>
  <si>
    <t>O. PLASTERING</t>
  </si>
  <si>
    <t>O.1 MATERIALS AND WORKMANSHIP</t>
  </si>
  <si>
    <t>Common cement                                                                                     SANS 50197-1(Class 32,5N)</t>
  </si>
  <si>
    <t>Masonry cement                                                                                     SANS 50413-1(Class 225X)</t>
  </si>
  <si>
    <t>Limes for use in building                                                                          SANS 523 {Slaked (hydrated) limes}</t>
  </si>
  <si>
    <t>Aggregates from natural sources – Fine</t>
  </si>
  <si>
    <t>aggregates for plaster and mortar                                                             SANS 1090</t>
  </si>
  <si>
    <t>O.2 PREPARATORY WORK</t>
  </si>
  <si>
    <t>Surfaces shall be clean and free of oil and thoroughly wetted directly before any plastering or other in situ finishes are commenced. Concrete surfaces shall be slushed with a mixture of one part cement and one part coarse sand or otherwise treated to form a proper key. Preparatory coats shall be thoroughly scored and roughened to form a proper key</t>
  </si>
  <si>
    <t>O.3 FINISH</t>
  </si>
  <si>
    <t>All coats of paving and plastering shall be executed in one operation without any blemishes</t>
  </si>
  <si>
    <t>O.4 SCREEDS</t>
  </si>
  <si>
    <t>Screeds shall be composed of one part cement and four parts sand</t>
  </si>
  <si>
    <t>O.5 CEMENT RENDER</t>
  </si>
  <si>
    <t>Cement render shall be composed of one part cement and three parts sand finished with a steel trowel to a smooth polished surface and cured for at least seven days after laying</t>
  </si>
  <si>
    <t>Cement render finish shall be divided into panels not exceeding 6m2 with V-joints and deep trowel cuts</t>
  </si>
  <si>
    <t>O.6 GRANOLITHIC</t>
  </si>
  <si>
    <t>Granolithic shall be composed of one part cement, one part fine sand, two parts coarse sand and one part granite or other approved stone aggregate that will pass through a 5mm sieve, finished with a steel trowel to a smooth polished surface and cured for at least seven days after laying</t>
  </si>
  <si>
    <t>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t>
  </si>
  <si>
    <t>Granolithic shall be divided into panels not exceeding 6m2 with V-joints and deep trowel cuts</t>
  </si>
  <si>
    <t>O.7 TERRAZZO</t>
  </si>
  <si>
    <t>Terrazzo shall be applied in two coats. The undercoat shall be composed of one part cement and three parts sand and shall be finished with a wooden float. The finishing coat shall be composed of one part cement and two parts marble or stone aggregate of a colour and size to obtain the required colour and texture and shall be at least 12mm thick, and applied before the undercoat has dried out. The finishing coat shall be compacted by tamping or rolling until superfluous water has been expelled, finished with a steel trowel and cured for at least seven days after laying. The finished surface shall show at least 80% of the aggregate</t>
  </si>
  <si>
    <t>Surfaces described as “polished” shall be polished by machine using various grades of abrasive and grouting with tinted cement as necessary between polishings</t>
  </si>
  <si>
    <t>Surfaces described as “brushed” shall be brushed with a steel wire brush on the day the terrazzo has been laid to expose the aggregate as required</t>
  </si>
  <si>
    <t>Where required, brass or other dividing strips shall be embedded in the undercoat to finish flush with the finished surface</t>
  </si>
  <si>
    <t>Three sample blocks, each size 300 x 300mm, as separately measured shall be prepared for approval by the Project Manager and kept in an accessible place on the site until the completion of the contract</t>
  </si>
  <si>
    <t>O.8 SKIRTINGS</t>
  </si>
  <si>
    <t>Skirtings shall not exceed 25mm thick and shall have a fair edge with arris or rounded external angle at top edge or V-joint to finish flush with plaster and coved or square junction with floor finish</t>
  </si>
  <si>
    <t>O.9 THICKNESS OF PLASTER</t>
  </si>
  <si>
    <t>All plaster, other than skim plaster, shall be not less than 10mm and not more than 20mm thick</t>
  </si>
  <si>
    <t>O.10 CEMENT PLASTER</t>
  </si>
  <si>
    <t>Cement plaster shall comply with the following table:</t>
  </si>
  <si>
    <t>O.11 COMPO PLASTER</t>
  </si>
  <si>
    <t>Compo plaster shall be composed of one part cement, two parts lime and nine parts sand</t>
  </si>
  <si>
    <t>O.12 GYPSUM SKIM PLASTER</t>
  </si>
  <si>
    <t>O.13 TWO COAT PLASTER WITH GYPSUM FINISH</t>
  </si>
  <si>
    <t>Two coat plaster with gypsum finish shall comprise an undercoat of Class II cement plaster finished with a wooden float and a finishing coat of gypsum skim plaster</t>
  </si>
  <si>
    <t>O.14 ROUGH-CAST PLASTER</t>
  </si>
  <si>
    <t>Rough-cast plaster shall be applied in two coats. The undercoat shall be composed of one part cement and five parts sand finished with a wooden float. The finishing coat shall be composed of one part cement and three parts stone aggregate that will pass through a 4mm sieve. The finishing coat shall be flicked on with a machine before the undercoat has set to obtain an even texture</t>
  </si>
  <si>
    <t>O.15 FINE ROUGH-CAST PLASTER</t>
  </si>
  <si>
    <t>Fine rough-cast plaster shall be as for rough-cast plaster but the finishing coat shall be composed of one part cement and three parts coarse sand</t>
  </si>
  <si>
    <t>0.16 GENERAL</t>
  </si>
  <si>
    <t>Rates for plastering described as being on vertical surfaces of brickwork or blockwork shall include concrete columns, beams and lintels flush with the face of the wall</t>
  </si>
  <si>
    <t>P. TILING</t>
  </si>
  <si>
    <t>P.1 MATERIALS AND WORKMANSHIP</t>
  </si>
  <si>
    <t>Glazed ceramic wall tiles and fittings                                                           SANS 22</t>
  </si>
  <si>
    <t>Ceramic wall and floor tiles                                                                          SANS 1449</t>
  </si>
  <si>
    <t>Common cement                                                                                        SANS 50197-1(Class 32,5N)</t>
  </si>
  <si>
    <t>Masonry cement                                                                                        SANS 50413-1(Class 22,5X)</t>
  </si>
  <si>
    <t>aggregates for plaster and mortar                                                                 SANS 1090</t>
  </si>
  <si>
    <t>The design and installation of ceramic tiling                                                  SANS 10107</t>
  </si>
  <si>
    <t>P.2 TILES, MOSAICS, ETC</t>
  </si>
  <si>
    <t>Tiles, mosaics, etc shall be even in shape and size, free from cracks, twists or blemishes and uniform in</t>
  </si>
  <si>
    <t>colour</t>
  </si>
  <si>
    <t>P.3 PREPARATORY WORK</t>
  </si>
  <si>
    <t>Surfaces shall be clean and free of oil and thoroughly wetted directly before any tiling is commenced. Concrete surfaces shall be slushed with a mixture of one part cement and one part coarse sand or otherwise treated to form a proper key</t>
  </si>
  <si>
    <t>P.4 CERAMIC WALL AND FLOOR TILING</t>
  </si>
  <si>
    <t>Where tiles are fixed to plaster or screeds with an adhesive, the adhesive shall be as recommended by the manufacturer of the tiles. Joints shall be straight, continuous and flush pointed with an approved grouting compound</t>
  </si>
  <si>
    <t>P.5 GENERAL</t>
  </si>
  <si>
    <t>Tiling described as “on walls” is on brick walls or block walls unless otherwise stated and shall include concrete columns, beams and lintels flush with the face of the wall</t>
  </si>
  <si>
    <t>Q. PLUMBING AND DRAINAGE</t>
  </si>
  <si>
    <t>Q.1 MATERIALS AND WORKMANSHIP</t>
  </si>
  <si>
    <t>Sheet metal</t>
  </si>
  <si>
    <t>Sheet zinc                                                                                                  BS 849</t>
  </si>
  <si>
    <t>Sheet aluminium                                                                                         BS 1470</t>
  </si>
  <si>
    <t>Sheet copper                                                                                              BS 2870</t>
  </si>
  <si>
    <t>Rainwater systems</t>
  </si>
  <si>
    <t>Unplasticized poly(vinyl chloride) (PVC-U)</t>
  </si>
  <si>
    <t>components for external rainwater systems                                                  SANS 11</t>
  </si>
  <si>
    <t>Pipes and fittings</t>
  </si>
  <si>
    <t>Steel pipes : Pipes suitable for threading and of</t>
  </si>
  <si>
    <t>nominal size not exceeding 150mm                                                            SANS 62</t>
  </si>
  <si>
    <t>Plain-ended solid drawn copper tubes for</t>
  </si>
  <si>
    <t>Potable water                                                                                           SANS 460</t>
  </si>
  <si>
    <t>Malleable cast iron fittings threaded to ISO 7-1                                            SANS 4</t>
  </si>
  <si>
    <t>Polyethylene (PE) pipes for water supply –</t>
  </si>
  <si>
    <t>Specifications                                                                                         SANS 4427</t>
  </si>
  <si>
    <t>Cast iron fittings for asbestos cement pressure pipes                                 SANS 546</t>
  </si>
  <si>
    <t>Vitrified clay sewer pipes and fittings                                                        SANS 559</t>
  </si>
  <si>
    <t>Reinforced concrete pressure pipes                                                          SANS 676</t>
  </si>
  <si>
    <t>Concrete non-pressure pipes                                                                   SANS 677</t>
  </si>
  <si>
    <t>Cast iron pipes and pipe fittings for use above</t>
  </si>
  <si>
    <t>ground in drainage installations                                                               SANS 746</t>
  </si>
  <si>
    <t>Unplasticized poly(vinyl chloride) (PVC-U) sewer</t>
  </si>
  <si>
    <t>and drain pipes and pipe fittings                                                             SANS 791</t>
  </si>
  <si>
    <t>Fibre-cement pipes, couplings and fittings for</t>
  </si>
  <si>
    <t>sewerage, drainage and low-pressure irrigation                                       SANS 819</t>
  </si>
  <si>
    <t>Pitch-impregnated fibre pipes and fittings and jointing                              SANS 921</t>
  </si>
  <si>
    <t>Unplasticized poly (vinyl chloride) (PVC-U)</t>
  </si>
  <si>
    <t>pressure pipe systems                                                                        SANS 966-1</t>
  </si>
  <si>
    <t>Unplasticized poly(vinyl chloride) (PVC-U) soil,</t>
  </si>
  <si>
    <t>waste and vent pipes and pipe fittings                                                   SANS 967</t>
  </si>
  <si>
    <t>Rubber joint rings (non-cellular)                                                            SANS 974-1</t>
  </si>
  <si>
    <t>Copper-based fittings for copper tubes                                                 SANS 1067-1&amp;2</t>
  </si>
  <si>
    <t>Fibre-cement pressure pipes and couplings                                          SANS 1223</t>
  </si>
  <si>
    <t>Polypropylene pressure pipes                                                             SANS 1315</t>
  </si>
  <si>
    <t>Non-metallic waste traps                                                                    SANS 1321-1&amp;2</t>
  </si>
  <si>
    <t>Vent valves for drainage installations                                                   SANS 1532</t>
  </si>
  <si>
    <t>Heavy duty cast iron pipe fittings for drainage</t>
  </si>
  <si>
    <t>and gas and water supplies                                                                 BS 78</t>
  </si>
  <si>
    <t>Lead pipes                                                                                         BS 602</t>
  </si>
  <si>
    <t>Cast iron pressure pipes for use in</t>
  </si>
  <si>
    <t>drainage and gas and water supplies                                                   BS 1211</t>
  </si>
  <si>
    <t>Stainless steel pipes for use with</t>
  </si>
  <si>
    <t>compression fittings                                                                           BS 4127</t>
  </si>
  <si>
    <t>Sanitary fittings etc</t>
  </si>
  <si>
    <t>Stainless steel sinks with draining boards (for</t>
  </si>
  <si>
    <t>domestic use)                                                                                  SANS 242</t>
  </si>
  <si>
    <t>Stainless steel wash-hand basins and wash troughs                            SANS 906</t>
  </si>
  <si>
    <t>Stainless steel sinks for institutional use                                            SANS 907</t>
  </si>
  <si>
    <t>Stainless steel stall urinals                                                               SANS 924</t>
  </si>
  <si>
    <t>Acrylic sanitary ware : Baths                                                            SANS 1402-1</t>
  </si>
  <si>
    <t>Glazed ceramic sanitary ware                                                           SANS 497</t>
  </si>
  <si>
    <t>WC flushing cisterns                                                                        SANS 821</t>
  </si>
  <si>
    <t>Flush valves for WC flushing cisterns                                                 SANS 1509</t>
  </si>
  <si>
    <t>Taps, valves etc</t>
  </si>
  <si>
    <t>Water taps (metallic bodies)                                                            SANS 226</t>
  </si>
  <si>
    <t>Water taps (plastic bodies)                                                             SANS 1021</t>
  </si>
  <si>
    <t>Single control mixer taps                                                                SANS 1480</t>
  </si>
  <si>
    <t>Float valves                                                                                   SANS 752</t>
  </si>
  <si>
    <t>Plastic floats for ball valves                                                             SANS 1006</t>
  </si>
  <si>
    <t>Functional control valves and safety valves for</t>
  </si>
  <si>
    <t>Domestic hot and cold water supply systems                                  SANS 198</t>
  </si>
  <si>
    <t>Cast iron gate valves for waterworks                                                SANS 664</t>
  </si>
  <si>
    <t>Automatic shut-off flush valves for water</t>
  </si>
  <si>
    <t>closets and urinals                                                                        SANS 1240</t>
  </si>
  <si>
    <t>Check valves (flanged and wafer types)                                           SANS 1551-1&amp;2</t>
  </si>
  <si>
    <t>Fire extinguishers</t>
  </si>
  <si>
    <t>Portable refillable fire extinguishers                                                 SANS 1910</t>
  </si>
  <si>
    <t>Portable rechargeble fire extinguishers :</t>
  </si>
  <si>
    <t>Halogenated hydrocarbon type extinguishers                                   SANS 1151</t>
  </si>
  <si>
    <t>Water heaters and fire hose reels</t>
  </si>
  <si>
    <t>Fixed electric storage water heaters                                              SANS 151</t>
  </si>
  <si>
    <t>Fire hose reels (with semi-rigid hose)                                            SANS 543</t>
  </si>
  <si>
    <t>Drainage covers, gratings, etc</t>
  </si>
  <si>
    <t>Cast iron surface boxes and manhole and</t>
  </si>
  <si>
    <t>inspection covers and frames                                                       SANS 558</t>
  </si>
  <si>
    <t>Cast iron gratings for gullies and stormwater drains                       SANS 1115</t>
  </si>
  <si>
    <t>The installation of polyethylene and poly</t>
  </si>
  <si>
    <t>(vinyl chloride) (PVC-U and PVC-M) pipes                                    SANS 10112</t>
  </si>
  <si>
    <t>Water supply and drainage for buildings                                       SANS 10252-1&amp;2</t>
  </si>
  <si>
    <t>Cast iron step irons                                                                    BS 1247</t>
  </si>
  <si>
    <t>Q.2 GENERAL</t>
  </si>
  <si>
    <t>Q.2.1 Excavations</t>
  </si>
  <si>
    <t>Excavations shall be deemed to be in “earth”. Backfilling to excavations shall be executed in 300mm thick layers, watered and compacted. Surplus excavated material shall be spread and levelled over site as directed</t>
  </si>
  <si>
    <t>Q.2.2 Concrete</t>
  </si>
  <si>
    <t>Unreinforced concrete shall be Class B prescribed mix concrete and reinforced and precast concrete shall be Class C prescribed mix concrete</t>
  </si>
  <si>
    <t>Q.2.3 Brickwork</t>
  </si>
  <si>
    <t>Brickwork shall be of extra hard burnt bricks built in Class I mortar</t>
  </si>
  <si>
    <t>Q.2.4 Plaster</t>
  </si>
  <si>
    <t>Plaster shall be 1:3 cement plaster finished smooth with a steel trowel. All angles shall be rounded</t>
  </si>
  <si>
    <t>Q.2.5 Diameters of pipes etc</t>
  </si>
  <si>
    <t>Diameters stated for pipes, traps, valves, etc are internal diameters except PVC, polyethylene, stainless steel and copper pipes and traps for which external diameters are stated</t>
  </si>
  <si>
    <t>Q.3 SHEET METAL WORK</t>
  </si>
  <si>
    <t>Q.3.1 Galvanized sheet iron</t>
  </si>
  <si>
    <t>Galvanized sheet iron shall be rolled steel sheet coated on both sides with Class Z275, unless otherwise specified, zinc coating complying with SANS 3575/4998. Sheets shall be free from white rust</t>
  </si>
  <si>
    <t>Q.4 EAVES GUTTERS</t>
  </si>
  <si>
    <t>Q.4.1 Galvanized sheet iron gutters</t>
  </si>
  <si>
    <t>Galvanized sheet iron gutters shall have beaded edges and all joints shall be riveted and soldered. Angles shall be strengthened with 50 x 0,6mm galvanized sheet iron strips soldered on over the internal faces of mitres</t>
  </si>
  <si>
    <t>Gutters shall be fixed with falls to outlets on 30 x 3mm galvanized mild steel brackets, bent to the shape of gutters, with front ends taken up to the underside of beaded edge of gutter and each screwed to roof timbers or bolted to fibre-cement fascias with 6mm galvanized gutter bolts. Gutters shall be bolted to brackets at front with 6mm galvanized gutter bolts, one to each bracket</t>
  </si>
  <si>
    <t>Brackets shall be positioned at joints of gutters and intermediately at not exceeding 1,25m centres</t>
  </si>
  <si>
    <t>Q.4.2 Fibre-cement gutters</t>
  </si>
  <si>
    <t>Fibre-cement gutters shall have spigot and socket joints. Gutters shall be fixed with falls to outlets on standard aluminium alloy brackets, screwed or bolted to roof timbers or fascias</t>
  </si>
  <si>
    <t>Q.4.3 Unplasticized polyvinyl chloride (UPVC) gutters</t>
  </si>
  <si>
    <t>Gutters shall be fixed with falls to outlets on brackets as supplied by the manufacturer, screwed or bolted to roof timbers or fascias</t>
  </si>
  <si>
    <t>Q.4.4 Aluminium gutters</t>
  </si>
  <si>
    <t>Aluminium gutters shall be roll formed on site to required lengths and profiles from 3003H14-3SH4 alloy strip not less than 0,7mm thick factory coated on both sides with baked enamel and two coats of silicone modified polyester to a total minimum thickness of 20 micrometres. Angles, stopped ends, etc shall be prefabricated units pop riveted to gutters with joints sealed with mastic. The guttering shall be in continuous lengths between angles, stopped ends, etc</t>
  </si>
  <si>
    <t>Q.5 RAINWATER PIPES</t>
  </si>
  <si>
    <t>Q.5.1 Galvanized sheet iron pipes</t>
  </si>
  <si>
    <t>Galvanized sheet iron pipes shall have seams at the back and shall be jointed with soldered slip joints. Pipes shall be fixed to walls etc with galvanized mild steel holderbats spaced at not exceeding 2m centres with tails driven in or cut and pinned in 1:3 cement mortar</t>
  </si>
  <si>
    <t>Q.5.2 Fibre-cement pipes</t>
  </si>
  <si>
    <t>Fibre-cement pipes shall have spigot and socket joints. Pipes shall be fixed to walls etc with standard aluminium alloy holderbats with tails driven in or cut and pinned in 1:3 cement mortar</t>
  </si>
  <si>
    <t>Q.5.3 Unplasticized polyvinyl chloride (UPVC) pipes</t>
  </si>
  <si>
    <t>Pipes shall be fixed to walls etc with patented UPVC or aluminium clips and holderbats as supplied by the manufacturer of the pipe</t>
  </si>
  <si>
    <t>Q.5.4 Aluminium pipes</t>
  </si>
  <si>
    <t>Aluminium pipes and fixing straps shall be formed from 3003H14-3SH4 alloy strip not less than 0,7mm thick factory coated on both sides as described for aluminium gutters. Pipes shall be in continuous lengths with formed angles, offsets, shoes, etc. Pipes shall be fixed to walls etc with 20 x 0,6mm straps at not exceeding 1,5m centres screwed to 25 x 75 x 100mm hardwood chamfered and oiled blocks plugged to walls</t>
  </si>
  <si>
    <t>Q.6 STORMWATER CHANNELS</t>
  </si>
  <si>
    <t>In-situ concrete stormwater channels shall be constructed of unreinforced concrete with segmental channel formed in top. Channels shall be laid to falls on a well rammed earth bottom and finished smooth on exposed surfaces</t>
  </si>
  <si>
    <t>Precast concrete channels shall be of 25 MPa concrete, generally in 1m lengths, finished smooth from the mould on exposed surfaces, laid to falls on a well rammed earth bottom, jointed in 1:3 cement mortar and pointed with keyed joints</t>
  </si>
  <si>
    <t>Q.7 JOINTS</t>
  </si>
  <si>
    <t>Q.8 FIXING OF PIPES</t>
  </si>
  <si>
    <t>Q.9 PIPES LAID IN GROUND</t>
  </si>
  <si>
    <t>Q.10 CLEANING EYE LIDS</t>
  </si>
  <si>
    <t>Q.11 CLEANING EYES</t>
  </si>
  <si>
    <t>Cleaning eyes shall consist of cast iron frames and lids with letters “CE” (or “SO”) cast in lids. The lids shall be secured with non-ferrous metal screws. Frames shall be jointed to vertical drain pipes. Cleaning eyes shall be encased in unreinforced concrete taken up to ground level and plastered on exposed surfaces</t>
  </si>
  <si>
    <t>Q.12 INSPECTION EYE MARKER SLABS</t>
  </si>
  <si>
    <t>Inspection eye marker slabs shall be 350 x 350 x 50mm thick precast concrete finished smooth from the mould, with letters “IE” (or “IO”) formed in top and placed flush in ground or paving</t>
  </si>
  <si>
    <t>Q.13 GULLEYS</t>
  </si>
  <si>
    <t>Gulleys shall be built up of traps, vertical piping and gulley heads with loose gratings, all encased in unreinforced concrete to finish flush with gulley head top and taken up to at least 50mm above surrounding finished surfaces. The outer top edge of the concrete encasing shall be splayed and the exposed surfaces plastered</t>
  </si>
  <si>
    <t>Q.14 DISHED GULLEYS</t>
  </si>
  <si>
    <t>Dished gulleys shall be built up of traps, vertical piping and gulley heads with loose gratings, all encased in unreinforced concrete and with dished unreinforced concrete hopper size 450 x 450mm overall around gulley head with rounded kerb 50mm wide to front and sides and 25mm wide at back, 100mm high above top of dishing and the hopper plastered on exposed surfaces. Top of hopper shall be taken up to at least 50mm above surrounding finished surfaces</t>
  </si>
  <si>
    <t>Q.15 SUMPS, CATCHPITS, INSPECTION CHAMBERS, ETC</t>
  </si>
  <si>
    <t>Q.15.1 Rainwater sumps</t>
  </si>
  <si>
    <t>Rainwater sumps shall be built with half-brick sides on 100mm thick unreinforced concrete bottom, plastered internally on walls and with 80mm high unreinforced concrete kerb at top rebated for grating or cover and plastered on exposed surfaces</t>
  </si>
  <si>
    <t>Q.15.2 Stormwater catchpits and inspection chambers</t>
  </si>
  <si>
    <t>Brick catchpits and inspection chambers shall be built with one-brick sides on 150mm thick unreinforced concrete bottom projecting 100mm beyond walls all round, plastered internally on walls and with 100mm thick reinforced concrete cover slab with opening rebated for frame of grating or cover and plastered on exposed surfaces</t>
  </si>
  <si>
    <t>Precast concrete catchpits and inspection chambers shall be constructed in accordance with the applicable details shown on Drawing LE-1 of SANS 1200LE. Precast concrete manhole sections and slabs shall comply with SANS 1294 and pipes shall be SC type and in accordance with SANS 677</t>
  </si>
  <si>
    <t>Q.15.3 Sewer inspection chambers</t>
  </si>
  <si>
    <t>Brick inspection chambers shall be built as for brick stormwater inspection chambers and with the bottom of the chamber well benched around half round channels, bends, junctions, etc up to sides of chamber in unreinforced concrete finished smooth</t>
  </si>
  <si>
    <t>Precast concrete inspection chambers shall be constructed in accordance with the applicable details shown on Drawing LD-5 of SANS 1200LD. Precast concrete manhole sections and slabs shall comply with SANS 1294 and the pipes shall be SC type in accordance with SANS 677</t>
  </si>
  <si>
    <t>Q.15.4 Stormwater drain junction boxes</t>
  </si>
  <si>
    <t>Junction boxes shall be formed of 150mm thick unreinforced concrete bottom and sides to suit the various sizes of the drain pipes and built after the pipes have been laid, with the sides taken up slightly higher than the highest pipe and finished level on top for and covered with a 75mm thick loose precast concrete slab</t>
  </si>
  <si>
    <t>Q.15.5 Step irons</t>
  </si>
  <si>
    <t>Where inspection chambers exceed 1,2m deep, cast iron step irons shall be provided, built into the wall at 300mm centres and staggered regularly in vertical rows spaced at 200mm centres horizontally</t>
  </si>
  <si>
    <t>Q.16 STOPCOCK AND METER BOXES</t>
  </si>
  <si>
    <t>Stopcock and meter boxes shall be built with half-brick sides with a cast iron box and lid complying with SANS 558 set in 75mm wide unreinforced concrete kerb for the full depth of the cast iron box and plastered on exposed surfaces</t>
  </si>
  <si>
    <t>Q.17 VALVE CHAMBERS</t>
  </si>
  <si>
    <t>Valve chambers shall be built with half-brick sides with 100mm thick unreinforced concrete kerb to top with rebate for cover and frame to finish flush with adjacent paving or finished ground level and plastered on exposed surfaces</t>
  </si>
  <si>
    <t>Q.18 CAST IRON COVERS, GRATINGS, ETC</t>
  </si>
  <si>
    <t>All cast iron covers, gratings, frames and surface boxes shall be coated with preservative solution. Frames shall be cast into concrete. Covers, except covers to stormwater drainage or electrical cable inspection chambers, shall be set in grease</t>
  </si>
  <si>
    <t>Q.19 CONCRETE ENCASING</t>
  </si>
  <si>
    <t>Concrete encasing for pipes, bends, traps, gulleys, grease traps, etc shall be unreinforced concrete not less than 100mm thick all round</t>
  </si>
  <si>
    <t>Q.20 SANITARY FITTINGS</t>
  </si>
  <si>
    <t>Q.20.1 General</t>
  </si>
  <si>
    <t>Glazed ceramic, acrylic and porcelain enamelled sanitary fittings and component parts shall be white. Accessories for sanitary fittings shall be chromium plated brass</t>
  </si>
  <si>
    <t>Waste outlets for baths, basins, etc shall comprise chromium plated brass waste union with grating, rubber washers and locknut, fitted with rubber or vulcanite plug on a chromium plated brass chain and stay</t>
  </si>
  <si>
    <t>Q.20.2 Stainless steel sanitary fittings</t>
  </si>
  <si>
    <t>Stainless steel sinks and draining boards, basins, wash troughs and urinals shall be AISI Type 304 satin finished stainless steel. All stainless steel fittings shall be treated on the back with a vermin proof sound deadening coating. Sinks, basins and wash troughs shall be provided with 40mm diameter screwed waste outlets</t>
  </si>
  <si>
    <t>Q.20.3 Precast concrete wash troughs</t>
  </si>
  <si>
    <t>Reinforced precast concrete wash troughs shall have a sloping front with ribbed rubbing surface and shall be finished smooth on exposed faces with top edges and inner angles rounded. Each compartment shall be fitted with a 40mm diameter waste outlet. Wash troughs shall each be supported on two reinforced precast concrete pedestals finished smooth on exposed faces</t>
  </si>
  <si>
    <t>Q.20.4 Steel baths</t>
  </si>
  <si>
    <t>Steel baths shall be porcelain enamelled internally and painted externally and fitted with waste outlet and overflow grating with coupling</t>
  </si>
  <si>
    <t>Q.20.5 Acrylic resinous baths</t>
  </si>
  <si>
    <t>Acrylic resinous baths shall be fitted with waste outlet and overflow grating with coupling</t>
  </si>
  <si>
    <t>Q.20.6 Acrylic resinous wash hand basins</t>
  </si>
  <si>
    <t>Acrylic resinous wash hand basins and vanity units shall have a smooth high gloss finish, with outlet openings, soap recesses, tap-holes and integral overflow and shall be fitted with waste outlet and overflow grating with coupling</t>
  </si>
  <si>
    <t>Q.20.7 Glazed ceramic sanitary fittings</t>
  </si>
  <si>
    <t>Sinks shall be provided with integral weir overflows</t>
  </si>
  <si>
    <t>Washdown closet pans shall have washdown action and be provided with smooth finished injection moulded polypropylene heavy duty double flap seats fixed with non-ferrous bolts. Urinal channels shall be provided with outlet gratings fitted in bitumen</t>
  </si>
  <si>
    <t>Q.20.8 Flush and sparge pipes</t>
  </si>
  <si>
    <t>Flush pipes for high level cisterns shall be of plastic or drawn galvanized steel</t>
  </si>
  <si>
    <t>Flushpipes for low level cisterns shall be of plastic</t>
  </si>
  <si>
    <t>Flush and sparge pipes for urinals with high level cisterns shall be of chromium plated copper piping and of the sizes recommended by the manufacturer of the urinal</t>
  </si>
  <si>
    <t>Q.21 INSTALLATION OF SANITARY FITTINGS</t>
  </si>
  <si>
    <t>Sanitary fittings shall be installed as follows:</t>
  </si>
  <si>
    <t>Q.21.1 Precast concrete wash troughs</t>
  </si>
  <si>
    <t>Precast concrete wash troughs shall be bedded on top of pedestals which shall be bedded on floors in 1:3 cement mortar</t>
  </si>
  <si>
    <t>Q.21.2 Stainless steel wash troughs and wash hand basins</t>
  </si>
  <si>
    <t>Stainless steel wash troughs and wash hand basins shall be fixed to walls on a pair of galvanized mild steel gallows brackets bolted to wall with 6mm diameter expanding bolts</t>
  </si>
  <si>
    <t>Q.21.3 Acrylic resinous wash hand basins</t>
  </si>
  <si>
    <t>Acrylic resinous wash hand basins shall be fixed to walls on a pair of standard painted cast iron brackets screwed to underside of basin and bolted to wall with 6mm diameter expanding bolts</t>
  </si>
  <si>
    <t>Q.21.4 Ceramic wash hand basins</t>
  </si>
  <si>
    <t>Ceramic wash hand basins shall be fixed to walls on a pair of standard painted steel or cast iron brackets bolted to wall with 6mm diameter expanding bolts</t>
  </si>
  <si>
    <t>Q.21.5 Acrylic resinous baths</t>
  </si>
  <si>
    <t>Acrylic resinous baths shall be bedded in 1:5 cement mortar on three cross rows of bricks or bedded solid on a layer of dry river sand and fixed to wall with galvanized steel brackets under edges (in the middle of the sides against walls) bolted to wall with 6mm diameter expanding bolts and sealed along top against wall finishes with patent mildew resistant silicone rubber</t>
  </si>
  <si>
    <t>Q.21.6 Washdown closet pans and cisterns</t>
  </si>
  <si>
    <t>Washdown closet pans shall be bedded on floors in 1:3 cement mortar. Cisterns shall be fixed to walls with 6mm diameter expanding bolts</t>
  </si>
  <si>
    <t>Q.21.7 Ceramic urinals</t>
  </si>
  <si>
    <t>Ceramic stall and slab urinals shall be bedded on floors and against walls in 1:3 cement mortar. Slabs, channels, treads, etc shall be jointed in 1:3 cement mortar and pointed in white cement</t>
  </si>
  <si>
    <t>Ceramic bowl urinals shall be fixed to walls on standard steel brackets bolted to wall with 6mm diameter expanding bolts. Cisterns shall be fixed to walls on standard brackets bolted to wall with 6mm diameter expanding bolts</t>
  </si>
  <si>
    <t>Q.21.8 Stainless steel urinals</t>
  </si>
  <si>
    <t>Stainless steel stall and slab urinals shall be bedded on floors in 1:3 cement mortar and with backs and sides against walls filled in with fine unreinforced concrete. Cisterns shall be fixed as cisterns for ceramic urinals</t>
  </si>
  <si>
    <t>Q.22 FIRE HOSE REELS</t>
  </si>
  <si>
    <t>Fire hose reels shall each be fitted with a 30m long hose of internal diameter not less than 19mm with a 4,8mm internal diameter chromium plated brass nozzle</t>
  </si>
  <si>
    <t>Q.23 FIRE EXTINGUISHERS</t>
  </si>
  <si>
    <t>All fire extinguishers shall be fully charged</t>
  </si>
  <si>
    <t>Q.24 TESTS</t>
  </si>
  <si>
    <t>Sewerage pipe lines, sanitary plumbing including fittings and hot and cold water supply and fire service shall be tested to the approval of the Project Manager and Local Authority</t>
  </si>
  <si>
    <t>The Contractor shall provide all testing apparatus, material and labour required for the tests and inspections</t>
  </si>
  <si>
    <t>R. GLAZING</t>
  </si>
  <si>
    <t>R.1 MATERIALS AND WORKMANSHIP</t>
  </si>
  <si>
    <t>Glass in building                                                                                         SANS 50572-1 to 5</t>
  </si>
  <si>
    <t>Glazing putty for wooden and metal window frames                                        SANS 680</t>
  </si>
  <si>
    <t>Silvered glass mirrors for general use                                                            SANS 1236</t>
  </si>
  <si>
    <t>Safety and security glazing materials for buildings                                         SANS 1263-1 to 3</t>
  </si>
  <si>
    <t>Sealing compounds for the building industry, one</t>
  </si>
  <si>
    <t>Component, silicone-rubber based                                                               SANS 1305</t>
  </si>
  <si>
    <t>The installation of glazing materials in buildings                                            SANS 10137</t>
  </si>
  <si>
    <t>Work on glass for glazing                                                                           SANS 1817</t>
  </si>
  <si>
    <t>R.2 PUTTY ETC</t>
  </si>
  <si>
    <t>Glazing putty shall be Type I for wooden sashes and Type II for steel sashes. Putty for glazing to unpainted hardwood shall be tinted to match the colour of the wood</t>
  </si>
  <si>
    <t>Back putty shall not exceed 3mm thick. Putty shall not be painted until it has formed a surface crust, and if the putty does not form a surface crust it shall be replaced</t>
  </si>
  <si>
    <t>Butyl putty shall be used where glass is to be fixed in aluminium sashes with glazing beads</t>
  </si>
  <si>
    <t>Non-setting compounds shall be used where laminated glass is fixed in sashes with glazing beads</t>
  </si>
  <si>
    <t>S. PAINTWORK</t>
  </si>
  <si>
    <t>S.1 MATERIALS AND WORKMANSHIP</t>
  </si>
  <si>
    <t>Decorative paint for interior use                                                               SANS 515</t>
  </si>
  <si>
    <t>Decorative high gloss enamel paints                                                        SANS 630</t>
  </si>
  <si>
    <t>Primers for wood (for external work)                                                        SANS 678</t>
  </si>
  <si>
    <t>Primers for wood (for internal work)                                                         SANS 678</t>
  </si>
  <si>
    <t>Zinc phosphate primer for steel                                                              SANS 1319</t>
  </si>
  <si>
    <t>Undercoats for paints (except emulsion paint)                                         SANS 681</t>
  </si>
  <si>
    <t>Aluminium paint                                                                                   SANS 682</t>
  </si>
  <si>
    <t>Varnish for interior use                                                                          SANS 887</t>
  </si>
  <si>
    <t>Emulsion paints                                                                                   SANS 1586</t>
  </si>
  <si>
    <t>Materials for paintwork shall be delivered to the site in unopened containers and applied in accordance with the manufacturer’s instructions. Materials shall be suitable for application to the surfaces concerned. Undercoats shall be as recommended by the manufacturer of the finishing coats</t>
  </si>
  <si>
    <t>S.2 PREPARATORY WORK</t>
  </si>
  <si>
    <t>S.2.1 Plastered surfaces etc</t>
  </si>
  <si>
    <t>Plastered surfaces shall be thoroughly inspected and, if necessary, washed down and brushed in order to remove any traces of efflorescence and allowed to dry completely before any paint finish is applied. Before any paint is applied, holes, cracks and irregularities in plaster and other surfaces shall be filled with a suitable filler and finished smooth. Unfinished concrete surfaces shall have all projections rubbed off and shall be thoroughly cleaned with a spirits-of-salts solution (1 part concentrated spirits-of-salts to 4 parts water)</t>
  </si>
  <si>
    <t>S.2.2 Metal surfaces</t>
  </si>
  <si>
    <t>Metal surfaces shall be sanded, where necessary, washed with a suitable cleaning agent and left smooth</t>
  </si>
  <si>
    <t>Protective coatings applied by manufacturers to galvanized metal surfaces shall be removed with a suitable agent and the surfaces washed down</t>
  </si>
  <si>
    <t>Rust, grease and defective factory primers on metal surfaces, as well as pitch on cast iron pipes, shall be removed</t>
  </si>
  <si>
    <t>S.2.3 Wood surfaces</t>
  </si>
  <si>
    <t>Knots in woodwork shall be treated with knotting. Minor blemishes shall be filled with a suitable filler. Wood surfaces shall be sanded smooth</t>
  </si>
  <si>
    <t>S.3 APPLICATION OF PAINT</t>
  </si>
  <si>
    <t>Primers to wood surfaces shall be applied by brush. Primers to other surfaces may be applied by roller with the approval of the Project Manager. Undercoats and finishing coats may be applied by brush or roller</t>
  </si>
  <si>
    <t>Paint shall not be sprayed on except in the case of cellulose and other special paints where spray painting is the accepted method of application</t>
  </si>
  <si>
    <t>Before subsequent coats of paint are applied the previous coat shall be properly dry and shall be sanded down where necessary 42</t>
  </si>
  <si>
    <t>S.4 COLOUR SCHEME</t>
  </si>
  <si>
    <t>A colour scheme comprising colours and the blending of colours approved by the Project Manager shall be used for the paintwork. The tints of the undercoats shall closely match the finishing coat but nevertheless differ sufficiently to indicate the number of undercoats. Colour samples of the finishing coats shall be provided in all cases</t>
  </si>
  <si>
    <t>S.5 GENERAL</t>
  </si>
  <si>
    <t>Paintwork shall include the preparation of surfaces, filling, stopping, sanding and priming of nail heads and screws. Where windows, sashes, etc are to be painted, the rebates of the openings to be glazed shall be primed</t>
  </si>
  <si>
    <t>T. PAPERHANGING</t>
  </si>
  <si>
    <t>T.1 PREPARATORY WORK</t>
  </si>
  <si>
    <t>Plaster surfaces to be papered shall be dry, thoroughly cleaned down, filled with a suitable filler as necessary to obtain a smooth surface and painted thereafter with a single coat of emulsion paint</t>
  </si>
  <si>
    <t>Wood surfaces to be papered shall be knotted, stopped and sanded</t>
  </si>
  <si>
    <t>T.2 PAPERHANGING</t>
  </si>
  <si>
    <t>Wallpaper shall be hung in vertical long lengths. Vertical joints shall be close-fitted and plumb and the paper shall be tightly fitted to skirtings, ceilings, door frames, windows, etc. Horizontal joints will not be allowed</t>
  </si>
  <si>
    <t>U. EXTERNAL WORKS</t>
  </si>
  <si>
    <t>U.1 GENERAL</t>
  </si>
  <si>
    <t>U.1.1 Excavations</t>
  </si>
  <si>
    <t>Excavations shall be deemed to be in “earth”</t>
  </si>
  <si>
    <t>U.2 LANDSCAPING</t>
  </si>
  <si>
    <t>U.2.1 Topsoil</t>
  </si>
  <si>
    <t>Topsoil shall vary between sandy loamy soil and sandy clayey soil with an ideal composition of 15% to 25% clay, 10% silt/sludge and 65% to 75% sand, with a minimum ratio of organic material of 2%. All material shall be free of harmful deposits as well as unwanted seeds</t>
  </si>
  <si>
    <t>U.2.2 Compost</t>
  </si>
  <si>
    <t>Compost shall be composed of properly decayed organic material, free from harmful deposits, salts, seeds and other waste material and shall have a pH of more than 4 and less than 7</t>
  </si>
  <si>
    <t>U.2.3 Mulch</t>
  </si>
  <si>
    <t>Mulch shall be approved organic material free from small particles of bark residue, fungus, disease, etc</t>
  </si>
  <si>
    <t>U.2.4 Lime</t>
  </si>
  <si>
    <t>Lime shall be agricultural lime of an approved manufacture</t>
  </si>
  <si>
    <t>U.2.5 Fertilizer</t>
  </si>
  <si>
    <t>Fertilizer shall be of the type specified, mixed thoroughly into the soil as prescribed. No fertilizer shall be added more than two weeks prior to planting</t>
  </si>
  <si>
    <t>U.2.6 Backfilling</t>
  </si>
  <si>
    <t>Backfilling in plant and tree holes shall be composed of two parts topsoil to one part compost mixed thoroughly together and compacted by foot in 100mm layers. Fertilizer shall only be added if prescribed</t>
  </si>
  <si>
    <t>U.2.7 Pebbles</t>
  </si>
  <si>
    <t>Pebbles shall be smooth with a uniform colour and form and ranging in size from 50mm to 75mm diameter. Removal of pebbles from river beds shall be done selectively to avoid any major disruption to the ecology of the river and environment</t>
  </si>
  <si>
    <t>U.2.8 Plant material</t>
  </si>
  <si>
    <t>U.2.8.1 General</t>
  </si>
  <si>
    <t>All plant material (plants, shrubs, trees, etc) shall be obtained from a registered nursery and shall be free from damaged parts, parasites, fungus, other plant diseases or insects. No container-bound plants will be acceptable</t>
  </si>
  <si>
    <t>U.2.8.2 Trees</t>
  </si>
  <si>
    <t>The height of trees described in the bills of quantities shall be measured from the top of the root ball to the top of the tree. Where trees are pruned, such prune wounds shall not be more than 25mm in diameter and be sealed with an approved sealing compound</t>
  </si>
  <si>
    <t>U.2.8.3 Shrubs and small plants</t>
  </si>
  <si>
    <t>Shrubs and small plants shall meet the requirements for height and spread as specified. Thin or sparsely branched plants shall not be accepted. Branches shall be well spread with ample young branches and the plant as a whole shall be growing well</t>
  </si>
  <si>
    <t>U.2.8.4 Groundcover</t>
  </si>
  <si>
    <t>Groundcover shall be dense and healthy and shall comply with the minimum requirements for leaf density as specified</t>
  </si>
  <si>
    <t>Formal grass shall be planted as runners in 50mm deep drills at 150mm centres unless otherwise described</t>
  </si>
  <si>
    <t>U.2.9 Cultivation and preparation of planting areas etc</t>
  </si>
  <si>
    <t>All surface rocks and stones larger than 50mm shall be removed before commencing cultivation and preparation. The entire area shall be ripped and rotavated using approved machinery by breaking up the earth to a depth of 300mm at 600mm centres in both directions, unless otherwise described, and then levelled. Where fertilizer or compost is specified, it shall be worked into the topsoil after ripping and rotavation to a depth of 300mm and finished to final levels</t>
  </si>
  <si>
    <t>All fertilizer to areas to be grassed shall be strewn on the final layer before final finishing is commenced and worked mechanically into the top 150mm soil</t>
  </si>
  <si>
    <t>U.2.10 Planting procedure</t>
  </si>
  <si>
    <t>Holes for shrubs and groundcover shall be as follows:</t>
  </si>
  <si>
    <t>Shrubs – 500 x 500 x 500mm deep</t>
  </si>
  <si>
    <t>Groundcover – 300 x 300 x 300mm deep (if not planted in drills)</t>
  </si>
  <si>
    <t>Holes for trees shall be square, of adequate size to accommodate the root system and suitable for the height of the tree</t>
  </si>
  <si>
    <t>All plant material shall be watered thoroughly before careful removal from the container and planted in the prescribed planting medium with the top of the soil in the container finishing level with the surrounding area. Water dams size 800mm diameter x 150mm deep and 500mm diameter x 150mm deep shall be formed around trees and shrubs respectively and all planting material shall be watered immediately after planting. Trees, shrubs, etc shall be properly staked or stayed, depending on their size, on the prevailing windy side with patent tree ties</t>
  </si>
  <si>
    <t>U.2.11 Maintenance</t>
  </si>
  <si>
    <t>All planted areas shall be maintained for a period of three months after practical completion as defined in the contract with the exception of hydroseeded areas which shall be maintained for 12 months after an acceptable cover has been obtained</t>
  </si>
  <si>
    <t>This maintenance shall consist of keeping clear of weeds and litter, loosening soil where necessary every two weeks, replacing damaged, diseased or dead plants, pruning, cutting and mowing as necessary and watering so as to keep the plant material in a healthy growing condition</t>
  </si>
  <si>
    <t>U.3 ROADWORK</t>
  </si>
  <si>
    <t>U.3.1 Filling</t>
  </si>
  <si>
    <t>Filling under roads etc shall be of inert material having a maximum plasticity index of 10, free from large stones etc spread, levelled, watered and compacted in layers not exceeding 200mm thick to a density of 98% Mod AASHTO</t>
  </si>
  <si>
    <t>U.3.2 Preparation of sub-grade</t>
  </si>
  <si>
    <t>The sub-grade shall be prepared by scarifying for a depth of 150mm and compacting to a density of 98% Mod. AASHTO, including trimming to the correct levels and grades</t>
  </si>
  <si>
    <t>U.3.3 Base course</t>
  </si>
  <si>
    <t>The base course shall consist of crusher run stone compacted to a density of 98% Mod. AASHTO and finished to the correct levels and grades</t>
  </si>
  <si>
    <t>U.3.4 Weed killer</t>
  </si>
  <si>
    <t>The completed sub-grade shall be treated with an approved total weed killer</t>
  </si>
  <si>
    <t>U.3.5 Bituminous premix road surfacing</t>
  </si>
  <si>
    <t>Before spreading the premix material, the base course shall be swept clean and free from all dust, dirt and loose particles, lightly wetted and sprayed with a prime coat of cutback bitumen complying with SANS 308 at the rate of 1 litre/m2</t>
  </si>
  <si>
    <t>The material shall consist of semi-gap graded crushed stone aggregate having the following grading:</t>
  </si>
  <si>
    <t xml:space="preserve">  Sieve size (mm)                                                                                                              % By mass passing sieve</t>
  </si>
  <si>
    <t xml:space="preserve">        13,2                                                                                                                                                100</t>
  </si>
  <si>
    <t xml:space="preserve">         4,75                                                                                                                                              45-60</t>
  </si>
  <si>
    <t xml:space="preserve">         2,36                                                                                                                                              42-55</t>
  </si>
  <si>
    <t xml:space="preserve">         1,18                                                                                                                                              40-52</t>
  </si>
  <si>
    <t xml:space="preserve">          0,3                                                                                                                                               25-45</t>
  </si>
  <si>
    <t xml:space="preserve">         0,075                                                                                                                                             5-12</t>
  </si>
  <si>
    <t>The aggregate shall be mixed with bituminous road tar binder complying with SANS 748 at the rate of 1m3 of stone to 120 litre of emulsion at atmospheric temperature</t>
  </si>
  <si>
    <t>The binder shall be added to the stone and mixed until the stone is uniformly coated. Thereafter 5% of clean, dry quartzitic sand shall be added and mixed until evenly distributed through the mixture</t>
  </si>
  <si>
    <t>The premix shall be applied only after the primer has dried out completely and shall be spread immediately after mixing and rolled on the same day</t>
  </si>
  <si>
    <t>Spreading shall be done evenly over the prepared base course to a loose depth sufficient to ensure the consolidated thickness specified</t>
  </si>
  <si>
    <t>Rolling shall commence as soon as the binder has set sufficiently, followed after three days by a final rolling</t>
  </si>
  <si>
    <t>U.3.6 Precast concrete block road surfacing</t>
  </si>
  <si>
    <t>Paving blocks shall be precast concrete blocks complying with SANS 1058</t>
  </si>
  <si>
    <t>Blocks shall be laid to true levels and grades on and including a 25mm thick layer of river sand with joints exceeding 2mm and not exceeding 6mm wide</t>
  </si>
  <si>
    <t>After laying, the paving shall be compacted by means of a vibrating plate compactor, with joints between the blocks filled in, after compaction, by sweeping in fine sand</t>
  </si>
  <si>
    <t>Infill areas at edges of paving constituting less than 25% of a full block unit and of 25mm minimum dimension shall be filled with Class C prescribed mix unreinforced concrete with top surface trowelled smooth to match blocks. Smaller areas shall be filled with 1:4 cement mortar</t>
  </si>
  <si>
    <t>U.3.7 Precast concrete kerbs and channels</t>
  </si>
  <si>
    <t>Precast concrete kerbs and channels shall comply with SANS 927, generally in 1m lengths and finished smooth from the mould on exposed surfaces. Kerbs and channels shall be bedded on and jointed in 1:3 cement mortar and pointed with keyed joints. Bases to kerbs shall be Class B prescribed mix unreinforced concrete</t>
  </si>
  <si>
    <t>U.3.8 Process control tests</t>
  </si>
  <si>
    <t>The Contractor shall be responsible for carrying out all necessary process control tests on the density and moisture content of the compacted sub-grade, base course, etc to ensure that the required compaction is being attained</t>
  </si>
  <si>
    <t>U.4 FENCING ETC</t>
  </si>
  <si>
    <t>U.4.1 Materials</t>
  </si>
  <si>
    <t>Materials and workmanship shall comply with the following specifications and requirements :</t>
  </si>
  <si>
    <t>Wooden poles, droppers, guardrail posts</t>
  </si>
  <si>
    <t>and spacer blocks                                                                                              SANS 457-2&amp;3</t>
  </si>
  <si>
    <t>Zinc-coated fencing wire                                                                                      SANS 675</t>
  </si>
  <si>
    <t>Prefabricated concrete components</t>
  </si>
  <si>
    <t>for fencing                                                                                                          SANS 1372</t>
  </si>
  <si>
    <t>Chain-link fencing and its wire accessories                                                           SANS 1373</t>
  </si>
  <si>
    <t>Fasteners                                                                                                          SANS 1700</t>
  </si>
  <si>
    <t>Anti-intruder fences                                                                                            CKS 451</t>
  </si>
  <si>
    <t>Metal droppers and standards                                                                             CKS 451</t>
  </si>
  <si>
    <t>U.4.2 Galvanized wire</t>
  </si>
  <si>
    <t>All galvanized wire shall be zinc coated wire with Class B zinc coating. Straining wire shall be 4mm diameter galvanized mild steel wire. Tie wire shall be 1,6mm diameter galvanized mild steel wire</t>
  </si>
  <si>
    <t>U.4.3 Plastic coated wire</t>
  </si>
  <si>
    <t>Plastic coated straining wire shall be 3,15mm diameter Class C galvanized mild steel wire plastic coated to an overall diameter of 3,95mm</t>
  </si>
  <si>
    <t>Plastic coated tie wire shall be 1,8mm diameter Class C galvanized mild steel wire plastic coated to an overall diameter of 2,5mm</t>
  </si>
  <si>
    <t>U.4.4 Galvanized barbed wire</t>
  </si>
  <si>
    <t>Galvanized barbed wire shall be 2,5mm diameter mild steel double strand reverse twist zinc coated barbed wire with Class A zinc coating</t>
  </si>
  <si>
    <t>U.4.5 Galvanized wire mesh</t>
  </si>
  <si>
    <t>Galvanized wire mesh shall be 50mm mesh chain link netting of 2,5mm diameter Class C galvanized mild steel wire</t>
  </si>
  <si>
    <t>U.4.6 Plastic coated wire mesh</t>
  </si>
  <si>
    <t>Plastic coated wire mesh shall be 50mm mesh chain link netting of 2,5mm diameter Class C galvanized mild steel wire plastic coated to an overall diameter of 3,25mm</t>
  </si>
  <si>
    <t>U.4.7 Galvanized welded wire mesh</t>
  </si>
  <si>
    <t>Galvanized welded wire mesh shall be fabricated from pre-galvanized wires to rectangular pattern welded together at each intersection using a welding method which forms a zinc oxide protective coating at each intersection</t>
  </si>
  <si>
    <t>U.4.8 Razor wire</t>
  </si>
  <si>
    <t>Razor wire shall be fabricated from 2,5mm diameter galvanized high tensile steel wire fitted with razor barbs formed of 0,5mm galvanized steel strip clipped on at 37,5mm centres</t>
  </si>
  <si>
    <t>U.4.9 Metal droppers and standards</t>
  </si>
  <si>
    <t>Droppers shall be of ridged T-section mild steel with a mass of not less than 0,55kg/m. Standards shall be of I-section mild steel with a mass of not less than 3kg/m or of ridged edge Y-section mild steel with a mass of not less than 2,5kg/m, and shall be driven 600mm deep into the ground</t>
  </si>
  <si>
    <t>Droppers and standards shall have either galvanized, sprayed metal or painted finish as described in the items and in accordance with CKS 451. In addition, those surfaces of standards embedded in the ground shall be coated with bitumen</t>
  </si>
  <si>
    <t>U.4.10 Metal posts and stays</t>
  </si>
  <si>
    <t>Posts and stays shall comply with CKS 451 and shall be of black galvanized mild steel tubing as specified</t>
  </si>
  <si>
    <t>Straining posts shall be of 108mm outside diameter x 3mm wall thickness tubing, each with a 300 x 300 x 5mm thick mild steel sole plate and a steel cap welded on</t>
  </si>
  <si>
    <t>Intermediate posts shall be of 50mm outside diameter x 2,5mm wall thickness tubing, each with a 230 x 230 x 5mm thick mild steel sole plate and a steel cap welded on</t>
  </si>
  <si>
    <t>Stays for straining posts shall be of 50mm outside diameter x 2,5mm wall thickness tubing, each with a 230 x 230 x 5mm thick mild steel sole plate welded on and fixed raking with top end flattened, bent, holed and bolted to straining post with and including a 5mm diameter galvanized mild steel bolt with nut and washer</t>
  </si>
  <si>
    <t>Posts and stays shall have either galvanized or painted finish as described in the items and in accordance with CKS 451. In addition, sole plates and portions of posts and stays embedded in ground shall be coated with bitumen</t>
  </si>
  <si>
    <t>U.4.11 Timber posts, stays and droppers</t>
  </si>
  <si>
    <t>Timber posts shall be 125mm diameter, timber stays shall be 100mm diameter and timber droppers shall be 30mm diameter</t>
  </si>
  <si>
    <t>U.4.12 Prestressed concrete posts and stays</t>
  </si>
  <si>
    <t>Prestressed concrete posts and stays shall be finished smooth from the mould and uniformly stressed by means of high tensile longitudinal prestressing wires with concrete cover to wires of not less than 20mm</t>
  </si>
  <si>
    <t>Corner and straining posts shall be 100 x 100mm and intermediate posts and stays shall be 75 x 75mm. Stays shall be fixed raking with top end splayed and glued to posts with a suitable epoxy compound</t>
  </si>
  <si>
    <t>U.4.13 Bolts, nuts and washers</t>
  </si>
  <si>
    <t>Straining eye bolts, hinge bolts, bolts, nuts and washers shall be galvanized</t>
  </si>
  <si>
    <t>U.4.14 Precast concrete fencing</t>
  </si>
  <si>
    <t>Precast concrete fencing over sloping terrain shall be stepped to suit terrain, including the use of increased lengths of posts as necessary, excavation, etc</t>
  </si>
  <si>
    <t>U.4.15 Concrete bases</t>
  </si>
  <si>
    <t>Bases in ground for posts, stays, etc shall be of Class B prescribed mix concrete with tops 100mm below surface of ground</t>
  </si>
  <si>
    <t>Sizes of concrete bases for posts, stays, etc shall be as follows:</t>
  </si>
  <si>
    <t>Straining and gate posts                                 –                                       450 x 450 x 700mm deep</t>
  </si>
  <si>
    <t>Intermediate posts                                          –                                       300 x 300 x 600mm deep</t>
  </si>
  <si>
    <t>Stays                                                             –                                       600 x 300 x 500mm deep</t>
  </si>
  <si>
    <t>U.4.16 Security overhangs</t>
  </si>
  <si>
    <t>Where fencing is described as having a security overhang, the posts and standards shall have angular (single arm) extension arms</t>
  </si>
  <si>
    <t>Extension arms shall be attached to the posts and standards by welding in the case of steel and by spiking in the case of timber</t>
  </si>
  <si>
    <t>Concrete extension arms shall be cast integrally with the post or standard</t>
  </si>
  <si>
    <t>Barbed wire to security overhangs shall be tightly strained and wired at each intersection with extension arms and shall have barbed wire braces at 450mm centres between standards, posts, etc wired onto the barbed wire and the top straining wire</t>
  </si>
  <si>
    <t xml:space="preserve"> U.4.17 Gates</t>
  </si>
  <si>
    <t>Gates shall be formed of 40mm outside diameter x 2,5mm wall thickness mild steel tubular framework with welded joints, strongly braced as necessary and filled in with wire mesh as described above, properly strained and securely bound to framework with tie wire</t>
  </si>
  <si>
    <t>SECTION C - SUPPLEMENTARY PREAMBLES</t>
  </si>
  <si>
    <t>SUPPLEMENTARY PREAMBLES TO ALL TRADES</t>
  </si>
  <si>
    <t>GENERAL PREAMBLES</t>
  </si>
  <si>
    <t>The Tenderer is referred to the Model Preambles for Trades as recommended and published by the Association of South African Quantity Surveyors (2008 Edition), which are to be read in conjunction with and shall apply to all items in these Bills of Quantities and supplemented by the following Supplementary Preambles as well as all supplementary documentation referred to in the Bills of Quantities and all annexures appended thereto.</t>
  </si>
  <si>
    <t>Where Model Preambles for Trades and Supplementary Preambles are in conflict, the Supplementary Preamble shall take precedence.</t>
  </si>
  <si>
    <t>SUPPLEMENTARY PREAMBLES</t>
  </si>
  <si>
    <t>The following amplifications, additions and amendments to the Model Preambles for Trades shall constitute the Supplementary Preambles.</t>
  </si>
  <si>
    <t>1 MATERIALS AND WORKMANSHIP GENERALLY</t>
  </si>
  <si>
    <t>The standard of workmanship and the quality of materials to be utilised throughout this Contract shall be the best of their respective kinds and shall comply in all respects with the latest South African Bureau of Standards Specifications, Codes of Practice, co-ordinating Specifications and Standard methods or where not available, with the latest relevant British Standards.</t>
  </si>
  <si>
    <t>NOTE: All references to Standards are to signify the latest amendments or issue thereof. No substitutes whatsoever shall be permitted from those materials specified and any work which is not of the highest standard shall be rejected and required to be re-done at the Contractor's expense. Furthermore, references to "SANS No" shall mean the "South African National Standard No".</t>
  </si>
  <si>
    <t>2 RATES</t>
  </si>
  <si>
    <t>All rates inserted in the Bills of Quantities shall cover all costs, charges and profit that may be considered necessary for the carrying out and observance for the provisions of these "Preambles to all Trades".</t>
  </si>
  <si>
    <t>The Tenderer shall insert the amount required against each item which he wishes to price and not insert a lump sum covering a series of items. Only such priced items shall be considered in respect of any adjustment to the Contract Sum.  Items left unpriced will be understood to be covered in the rates for other items throughout these Bills of Quantities.</t>
  </si>
  <si>
    <t>3 TRADE NAMES, ETC.</t>
  </si>
  <si>
    <t>4 APPROVED</t>
  </si>
  <si>
    <t>5 NET MEASUREMENTS</t>
  </si>
  <si>
    <r>
      <t xml:space="preserve">Unless otherwise stated herein, all work is measured net as fixed in position, in accordance with the "Standard System of Measuring Builder's Work in South Africa" - </t>
    </r>
    <r>
      <rPr>
        <b/>
        <sz val="10"/>
        <rFont val="Arial"/>
        <family val="2"/>
      </rPr>
      <t>Sixth Edition as amended 1996 and 1999</t>
    </r>
    <r>
      <rPr>
        <sz val="10"/>
        <rFont val="Arial"/>
        <family val="2"/>
      </rPr>
      <t>, no allowance being made for cutting and waste. The term "measured net" means the finished surface or quantity; i.e. with all wants deducted and no allowance made for passings and laps except where otherwise described.</t>
    </r>
  </si>
  <si>
    <t>To assist the Contractor certain items may have the words "Measured Net" after the respective descriptions, but it is to be clearly understood that this practice does not establish a precedent.</t>
  </si>
  <si>
    <t>6 DITTO</t>
  </si>
  <si>
    <t xml:space="preserve">"Ditto..." shall mean as the foregoing item plus the new qualification. </t>
  </si>
  <si>
    <t>"Ditto, but..." or "Ditto...ditto" shall mean as the foregoing item but a substitute of the new qualification for the relevant clause in the foregoing item.</t>
  </si>
  <si>
    <t>7 NOMINAL SIZES</t>
  </si>
  <si>
    <t>Where a component is specified as a nominal size the onus is on the Contractor to establish from the manufacturers the exact size or the likely size variation.</t>
  </si>
  <si>
    <t>ALTERATIONS</t>
  </si>
  <si>
    <t>FORMING NEW OPENINGS OR ALTERING OPENINGS IN EXISTING WALLS</t>
  </si>
  <si>
    <t>Prices for items of forming new or altering existing openings shall, unless otherwise stated, include the following:</t>
  </si>
  <si>
    <t>a)                  Formwork for concrete cills and thresholds where required.</t>
  </si>
  <si>
    <t>b)                  Inserting 375 micrometre embossed polyethylene sheeting as damp-proof course under external window cills, including breaking out and making good brickwork as necessary.</t>
  </si>
  <si>
    <t>The supply, etc., of all windows, doors, frames, etc., to the newly formed openings and the removal of all existing windows, doors, frames, etc., from openings to be altered, have been included elsewhere in these Bills of Quantities.</t>
  </si>
  <si>
    <t>EARTHWORKS</t>
  </si>
  <si>
    <t xml:space="preserve">Generally: </t>
  </si>
  <si>
    <t>Working space to sides of concrete wall footings, column bases, etc. will be measured and paid for only if specifically instructed by the Engineer as being required, and if the Contractor over-excavated areas will be to his account and shall be compacted to the same degree and in the same manner as the backfilling to the remainder of such excavation.</t>
  </si>
  <si>
    <t>Site Clearance</t>
  </si>
  <si>
    <t>“Clear Site” shall include for digging up and removing all rubbish, vegetable soil and substance from the area of the site to be built upon, removing all small trees, etc. having a circumference of less than 200mm measured at a height of 1m above ground level including grubbing up all roots and roughly levelling and carting away debris to a site to be found by the Contractor.</t>
  </si>
  <si>
    <t>Classification of Materials</t>
  </si>
  <si>
    <t xml:space="preserve">The Soil Investigation Report is appended to the Back of these Bills of Quantities.  The contractor is encouraged to study this document and acquaint himself with the soil conditions. </t>
  </si>
  <si>
    <t>Carting away of excavated material</t>
  </si>
  <si>
    <t>Descriptions of carting away of excavated material shall be deemed to include loading excavated material onto trucks directly from the excavations or, alternatively, from stock piles situated on the building site.</t>
  </si>
  <si>
    <t>Computation of Quantities</t>
  </si>
  <si>
    <t>Earthworks will be measured by volume once only in excavation. The volumes handled will be computed from the difference in elevation between the original ground levels and the specified earthwork levels.</t>
  </si>
  <si>
    <t>Prices of excavation</t>
  </si>
  <si>
    <t>Prices shall also include for bulking after excavation and consolidation or filling and for multiple handling of excavated materials as no allowance for bulking or consolidation will be made.</t>
  </si>
  <si>
    <t>CONCRETE, FORMWORK AND REINFORCEMENT</t>
  </si>
  <si>
    <t>Prices of Concrete, Formwork and Reinforcement</t>
  </si>
  <si>
    <t>(i)                 In situ Concrete</t>
  </si>
  <si>
    <t xml:space="preserve">Prices of all in situ concrete shall include for mixing, hoisting and lowering to all levels, placing, </t>
  </si>
  <si>
    <t>working around reinforcement, vibrating, compacting, pumping, etc.</t>
  </si>
  <si>
    <t>(ii)               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</si>
  <si>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</si>
  <si>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damages and shall remain in position until newly constructed work is able to support itself.</t>
  </si>
  <si>
    <t>Formwork to sides of bases, strap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</si>
  <si>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The prices of all formwork shall include for use, waste, all straight, square and raking cutting, splayed edges, intersections, struts, hangers, etc. horsing up, wedging, maintaining, easing, striking and removing as and when directed, except where described as “Permanent”. The formwork is measured to the actual nett surface of the concrete to be supported.</t>
  </si>
  <si>
    <t>Prices for smooth formwork shall include 25 x 25mm timber to all external angles.</t>
  </si>
  <si>
    <t>(iii)             Power Floating</t>
  </si>
  <si>
    <t xml:space="preserve">After the concrete has been properly placed, struck off or rolled, it shall not be worked until ready for floating.  The lapse of time between tamping and power floating may vary from 2 to 8 hours or more depending on weather conditions, concrete temperature and concrete mixture.  It should be noted that it may be necessary to power float outside normal working hours and prices shall include for this possibility.  </t>
  </si>
  <si>
    <t>Floating shall begin when the water sheen has disappeared or the mix has stiffened enough so that the weight of a man standing on its leaves on a slight imprint on the surface.  If two power floating operations are necessary to bring the surface to the desired state, the concrete shall be allowed to stiffen or become harder before beginning the second floating operation.</t>
  </si>
  <si>
    <t>Sprinkling dry cement or a mixture of dry cement and water on the surface of the fresh concrete to absorb water or to stiffen the mix shall not be permitted during any stage of floor construction.</t>
  </si>
  <si>
    <t>Power floating shall continue until the surface attains an even fine matt texture.</t>
  </si>
  <si>
    <t xml:space="preserve">The maximum variation is surface tolerance for powerfloated floors shall be 3mm in 3000mm.  If </t>
  </si>
  <si>
    <t xml:space="preserve">at his own cost, to bring the surface within the requirements.  Patching of low spots shall not be </t>
  </si>
  <si>
    <t xml:space="preserve">permitted.  Grinding shall be done as soon as possible, preferably within 3 days, but not until the </t>
  </si>
  <si>
    <t>concrete is sufficiently strong to prevent dislodging coarse aggregate particles.</t>
  </si>
  <si>
    <t>(iv)             Steel Reinforcement</t>
  </si>
  <si>
    <t>The prices for steel reinforcement shall include for the supply, cutting to lengths, bending to the exact dimensions and shapes shown on the drawings and schedules, lowering or hoisting to the various floor levels, placing and wiring in position with and including 1.60 or 1.25mm diameter annealed wire or by the use of all necessary spacers, lifting blocks, etc. and maintaining in position while the concrete is being deposited.  Prices of fabric reinforcement shall include for unrolling, cutting, bending and binding wire, and for 300mm (minimum) side and end laps, hoisting or lowering and fixing and maintaining in position complete.</t>
  </si>
  <si>
    <t>COST OF TEST</t>
  </si>
  <si>
    <t xml:space="preserve">BRICKWORK </t>
  </si>
  <si>
    <t>Clay Bricks</t>
  </si>
  <si>
    <t>Wire Ties</t>
  </si>
  <si>
    <t>Where brickwork is required to be in two skins prices shall include for 3.5mm (minimum) modified P.W.D. type galvanised steel wire ties, at a rate of not less than five per square metre.</t>
  </si>
  <si>
    <t>Where brickwork is described as being in hollow walls prices shall include for 3.5mm (minimum) Butterfly type galvanised steel wire ties at a rate of not less than five per square metre.</t>
  </si>
  <si>
    <t>Where brickwork is described as being in lining to concrete, prices shall include for 3.5mm (minimum) Butterfly type galvanised steel wire ties at a rate of not less than five per square meter, and for fixing inside formwork, embedding in concrete and for building into brickwork.  Additional ties shall be provided within 230mm of any opening at every fourth course.</t>
  </si>
  <si>
    <t>Builder’s Work To Services</t>
  </si>
  <si>
    <t>No separate items shall be measured for building in electrical boards, switchboards, pipes, etc. but the contractor shall allow in his price of brickwork for building in distribution boards, switchboxes, etc. or leaving recesses for same, cutting and fitting around pipes and flushing solid all chasses in cement mortar.</t>
  </si>
  <si>
    <t>Prices</t>
  </si>
  <si>
    <t>The prices for brickwork, etc. shall include for all cutting, plumbing angles, forming reveals weep holes in cavity walls, waste, and for wedging and pinning to underside of steel or concrete beams, concrete slabs, etc.</t>
  </si>
  <si>
    <t>Prices shall also include for soaking bricks in water immediately before laying, hoisting bricks and mortar, etc. to various floor levels and for raking out joints of brickwork to be plastered or tiled.</t>
  </si>
  <si>
    <t>CLEARING OFF</t>
  </si>
  <si>
    <t>Great care shall be taken to keep face brickwork, brickwork, quarry tiles, etc., free from surplus mortar as the work proceeds and at completion they shall be cleaned off with spirits or salts and water or other approved cleaning materials.  Rates shall include for this.</t>
  </si>
  <si>
    <t xml:space="preserve">Bagged Finish </t>
  </si>
  <si>
    <t>Bagged finish to brickwork is to be done whilst the mortar in joints is still soft and shall be formed by rubbing over the walls with wet rough sacking, until all joints and cervices are filled up and an even surface is obtained.  Mortar, as used for building the brickwork, shall be added as may be necessary.</t>
  </si>
  <si>
    <t>If bagged to walls is done after the mortar in joints is set. The wall surfaces shall be rubbed over with wet rough sacking as above, but cement grout shall be added as necessary to fill up the joints and crevices and to obtain an even surface.  The final rub is to be done only vertically or horizontally and not circular.</t>
  </si>
  <si>
    <t>ROOF COVERINGS, ETC</t>
  </si>
  <si>
    <t>COLOURED METAL ROOF SHEETING</t>
  </si>
  <si>
    <t xml:space="preserve">The sheeting and fittings shall be Global Roofing Solutions BR7 profiled steel sheets and fittings with standard colour finish. The roofing sheets shall be fixed to timber or steel purlins with the appropriate fixing clips, </t>
  </si>
  <si>
    <t>All fittings, fixing clips, etc., shall be those supplied by the manufacturer of the sheeting.</t>
  </si>
  <si>
    <t>Fittings, unless otherwise stated, shall be lapped a minimum of 150mm.</t>
  </si>
  <si>
    <t>Descriptions of all roofing and fittings shall be deemed to include for: -</t>
  </si>
  <si>
    <t>(a) Fixing as described and in accordance with the manufacturer’s instructions with and including all necessary fixing clips.</t>
  </si>
  <si>
    <t xml:space="preserve">(b) Fastening of fittings to the tops of the vertical ribs with approved pop rivets soldered over or with </t>
  </si>
  <si>
    <t xml:space="preserve">20mm x No. 14 (sherardised or stainless) steel self-tapping screws each fitted with one bonded </t>
  </si>
  <si>
    <t>galvanised and bituminous felt washer</t>
  </si>
  <si>
    <t>(c) Notching fittings over ribs of roofing or cladding sheets where described in the items</t>
  </si>
  <si>
    <t>(d) Coating the heads of all fasteners and the cut edges of all sheets with matching touch-up compound supplied by the manufacturer of the sheeting and in accordance with their instructions.</t>
  </si>
  <si>
    <t>Taking special care and precautions at all times to prevent the scratching of or other damage to the finished surfaces.</t>
  </si>
  <si>
    <t>CARPENTRY AND JOINERY</t>
  </si>
  <si>
    <t>CONSTRUCTION IN GENERAL</t>
  </si>
  <si>
    <t>All timbers shall be in as long lengths as possible and except where lapping is possible, timbers up to 76mm in depth shall be halved at junctions and angles and above 76mm shall be splay-scarved at junctions; in all cases the joints shall be arranged over the points of support and well spiked.</t>
  </si>
  <si>
    <t>PLASTERING</t>
  </si>
  <si>
    <t>PREPARATION OF SURFACES</t>
  </si>
  <si>
    <t>PLUMBING AND DRAINAGE</t>
  </si>
  <si>
    <t>FIXING OF PIPES</t>
  </si>
  <si>
    <t>Where pipes or gutters are fixed to walls, soffits, roof timbers, etc., descriptions shall be deemed to include for all necessary brackets, holder bats, pipe clips, etc. and for plugging and screwing or cutting and pinning or building tails of holder bats, hangers, etc., to brickwork or concrete in (1:3) cement mortar and for making good.  No distinction is made between pipes fixed to different elements, cut in, chased in ceiling, built in etc.</t>
  </si>
  <si>
    <t>PAINTWORK</t>
  </si>
  <si>
    <t>Materials</t>
  </si>
  <si>
    <t>For any particular work the priming coat and subsequent coats of paint shall be executed with paints from the same manufacturer.</t>
  </si>
  <si>
    <t>Descriptions</t>
  </si>
  <si>
    <t>Descriptions shall be deemed to include for cutting in of contrasting colours or paints and masking as required.</t>
  </si>
  <si>
    <t>ITEM NO</t>
  </si>
  <si>
    <t>DESCRIPTION</t>
  </si>
  <si>
    <t>UNIT</t>
  </si>
  <si>
    <t>SECTION NO. 1  PRELIMINARIES</t>
  </si>
  <si>
    <t>PG1</t>
  </si>
  <si>
    <t>P&amp;G's, will be applied as the percentage priced by the Contractor on all works executed which will be deemed to consider all items which are not included in the Contractor rates or priced elsewhere in the Bill of Quantities .</t>
  </si>
  <si>
    <t>Percent -mark up</t>
  </si>
  <si>
    <t xml:space="preserve">NOTES </t>
  </si>
  <si>
    <t xml:space="preserve">1.The Section of The Service information headed </t>
  </si>
  <si>
    <t xml:space="preserve">Part 1 : Preliminaries shall be taken to be </t>
  </si>
  <si>
    <t>incorporated herein.</t>
  </si>
  <si>
    <t>The Agreement shall be the NEC3 Term Service Agreement .</t>
  </si>
  <si>
    <t>Tenderers are referred to the abovementioned</t>
  </si>
  <si>
    <t xml:space="preserve">documents for the full intent and meaning of each </t>
  </si>
  <si>
    <t xml:space="preserve">clause thereof.  These clauses are hereinafter </t>
  </si>
  <si>
    <t xml:space="preserve">referred to by clause number and heading only </t>
  </si>
  <si>
    <t xml:space="preserve">(for which such allowance must be made as may </t>
  </si>
  <si>
    <t xml:space="preserve">be considered necessary).  Where standard </t>
  </si>
  <si>
    <t xml:space="preserve">clauses or options are not applicable to the </t>
  </si>
  <si>
    <t xml:space="preserve">contract such modification/ corrections or </t>
  </si>
  <si>
    <t xml:space="preserve">supplements as are necessary are given under </t>
  </si>
  <si>
    <t xml:space="preserve">each relevant clause heading.  </t>
  </si>
  <si>
    <t xml:space="preserve">PART 1 : CORE CLAUSES </t>
  </si>
  <si>
    <t xml:space="preserve">General </t>
  </si>
  <si>
    <t xml:space="preserve">Actions </t>
  </si>
  <si>
    <t xml:space="preserve">Clause 10 </t>
  </si>
  <si>
    <t xml:space="preserve">Identified and defined terms. </t>
  </si>
  <si>
    <t xml:space="preserve">Clause 11 </t>
  </si>
  <si>
    <t>Law</t>
  </si>
  <si>
    <t xml:space="preserve">Clause 12 </t>
  </si>
  <si>
    <t>Communications</t>
  </si>
  <si>
    <t>Clause 13</t>
  </si>
  <si>
    <t>The Service Manager</t>
  </si>
  <si>
    <t>Clause 14</t>
  </si>
  <si>
    <t>Employer provides right of access and things</t>
  </si>
  <si>
    <t xml:space="preserve">Clause 15 </t>
  </si>
  <si>
    <t>Early warning</t>
  </si>
  <si>
    <t>Clause 16</t>
  </si>
  <si>
    <t xml:space="preserve">The Contractor's main responsibilities </t>
  </si>
  <si>
    <t xml:space="preserve">Providing the Works </t>
  </si>
  <si>
    <t xml:space="preserve">Clause 20 </t>
  </si>
  <si>
    <t>Contractor's Plan</t>
  </si>
  <si>
    <t>Clause 21</t>
  </si>
  <si>
    <t>Revising the Contractor's plan</t>
  </si>
  <si>
    <t>Clause 22</t>
  </si>
  <si>
    <t xml:space="preserve">Design of Equipment </t>
  </si>
  <si>
    <t>Clause 23</t>
  </si>
  <si>
    <t>People</t>
  </si>
  <si>
    <t>Clause 24</t>
  </si>
  <si>
    <t>Working with Others</t>
  </si>
  <si>
    <t>Clause 25</t>
  </si>
  <si>
    <t>Subcontracting</t>
  </si>
  <si>
    <t>Clause 26</t>
  </si>
  <si>
    <t>Other responsibilities</t>
  </si>
  <si>
    <t>Clause 27</t>
  </si>
  <si>
    <t xml:space="preserve">Time </t>
  </si>
  <si>
    <t xml:space="preserve">Starting and Completion - Refer to the the NEC3 document </t>
  </si>
  <si>
    <t>Clause 30</t>
  </si>
  <si>
    <t>Instructions to stop or not to start work</t>
  </si>
  <si>
    <t>Clause 32</t>
  </si>
  <si>
    <t xml:space="preserve">Defects </t>
  </si>
  <si>
    <t>Testing and inspections</t>
  </si>
  <si>
    <t>Clause 40</t>
  </si>
  <si>
    <t>Testing and inspection before delivery</t>
  </si>
  <si>
    <t>Clause 41</t>
  </si>
  <si>
    <t>Correcting Defects</t>
  </si>
  <si>
    <t>Clause 42</t>
  </si>
  <si>
    <t>Accepting Defects</t>
  </si>
  <si>
    <t>Clause 43</t>
  </si>
  <si>
    <t xml:space="preserve">Payment </t>
  </si>
  <si>
    <t xml:space="preserve">Assessing the amount due </t>
  </si>
  <si>
    <t xml:space="preserve">Clause 50 </t>
  </si>
  <si>
    <t xml:space="preserve">Clause 51 </t>
  </si>
  <si>
    <t>Defined Cost</t>
  </si>
  <si>
    <t xml:space="preserve">Clause 52 </t>
  </si>
  <si>
    <t xml:space="preserve">Compensation events </t>
  </si>
  <si>
    <t xml:space="preserve">Clause 60 </t>
  </si>
  <si>
    <t xml:space="preserve">Notifying compensation events </t>
  </si>
  <si>
    <t xml:space="preserve">Clause 61 </t>
  </si>
  <si>
    <t xml:space="preserve">Quotations for compensation events </t>
  </si>
  <si>
    <t xml:space="preserve">Clause 62 </t>
  </si>
  <si>
    <t xml:space="preserve">Assessing compensation events </t>
  </si>
  <si>
    <t xml:space="preserve">Clause 63 </t>
  </si>
  <si>
    <t xml:space="preserve">The Service Manager's assessments  </t>
  </si>
  <si>
    <t xml:space="preserve">Clause 64 </t>
  </si>
  <si>
    <t xml:space="preserve">Implementing compensation events </t>
  </si>
  <si>
    <t xml:space="preserve">Clause 65 </t>
  </si>
  <si>
    <t>Use of equipment,Plant and Materials</t>
  </si>
  <si>
    <t>The parties use of euipment Plant and Materials</t>
  </si>
  <si>
    <t>Clause 70</t>
  </si>
  <si>
    <t xml:space="preserve">Limitation of Liability, Indemnities and  </t>
  </si>
  <si>
    <t>Insurance</t>
  </si>
  <si>
    <t>Employer's risks</t>
  </si>
  <si>
    <t>Clause 80</t>
  </si>
  <si>
    <t>Contractor's rosks</t>
  </si>
  <si>
    <t>Clause 81</t>
  </si>
  <si>
    <t>Indemnity</t>
  </si>
  <si>
    <t>Clause 82</t>
  </si>
  <si>
    <t>Insurance Cover</t>
  </si>
  <si>
    <t>Clause 83</t>
  </si>
  <si>
    <t>Insurance Policies</t>
  </si>
  <si>
    <t>Clause 84</t>
  </si>
  <si>
    <t xml:space="preserve">Termination and Disputes </t>
  </si>
  <si>
    <t>Terminations</t>
  </si>
  <si>
    <t>Clause 90</t>
  </si>
  <si>
    <t>Reasons for Termination</t>
  </si>
  <si>
    <t>Clause 91</t>
  </si>
  <si>
    <t>Procedures on termination</t>
  </si>
  <si>
    <t>Clause 92</t>
  </si>
  <si>
    <t>Payment on termination</t>
  </si>
  <si>
    <t>Clause 93</t>
  </si>
  <si>
    <t xml:space="preserve">Bills of Quantities </t>
  </si>
  <si>
    <t xml:space="preserve">The pages of the Bills of Quantities are  </t>
  </si>
  <si>
    <t>numbered consecutively.</t>
  </si>
  <si>
    <t xml:space="preserve">The Tenderer shall check the numbers of the </t>
  </si>
  <si>
    <t xml:space="preserve">pages and should  any be missing or </t>
  </si>
  <si>
    <t>duplicated, or the reproduction be indistinct, or</t>
  </si>
  <si>
    <t xml:space="preserve">if any doubt exists as to the full intent and </t>
  </si>
  <si>
    <t xml:space="preserve">meaning of any description, or these Bills of </t>
  </si>
  <si>
    <t xml:space="preserve">Quantities contain any obvious errors, the </t>
  </si>
  <si>
    <t xml:space="preserve">once who shall promptly give a written directive.  </t>
  </si>
  <si>
    <t xml:space="preserve">No liability whatsoever will be admitted in respect </t>
  </si>
  <si>
    <t xml:space="preserve">of errors in any tender due to the </t>
  </si>
  <si>
    <t xml:space="preserve">abovementioned causes. </t>
  </si>
  <si>
    <t xml:space="preserve">Items in these Bills of Quantities are to be read </t>
  </si>
  <si>
    <t xml:space="preserve">and priced in conjunction with and the </t>
  </si>
  <si>
    <t xml:space="preserve">descriptions regarded as amplified by the Service </t>
  </si>
  <si>
    <t xml:space="preserve">Information and no claim arising from brevity of </t>
  </si>
  <si>
    <t xml:space="preserve">description of items fully described in the Trade </t>
  </si>
  <si>
    <t xml:space="preserve">Preambles will be entertained. </t>
  </si>
  <si>
    <t xml:space="preserve">Where appropriate, rates for similar items in the </t>
  </si>
  <si>
    <t xml:space="preserve">various sections of the Bills of Quantities must </t>
  </si>
  <si>
    <t xml:space="preserve">be the same.  The Quantity Surveyor shall be at </t>
  </si>
  <si>
    <t>liberty to make adjustments to any individual</t>
  </si>
  <si>
    <t xml:space="preserve">rates or not, as will eliminate errors, </t>
  </si>
  <si>
    <t xml:space="preserve">discrepancies or what he considers to be </t>
  </si>
  <si>
    <t xml:space="preserve">unreasonable or unbalanced rates, without </t>
  </si>
  <si>
    <t xml:space="preserve">altering the Contract Sum, prior to signing. </t>
  </si>
  <si>
    <t xml:space="preserve">Prime Cost and Provisional Amounts, etc., </t>
  </si>
  <si>
    <t xml:space="preserve">contained herein may be omitted or reduced at </t>
  </si>
  <si>
    <t xml:space="preserve">Contractor shall not be entitled to claim for any </t>
  </si>
  <si>
    <t xml:space="preserve">loss by way of reduction or omission of any </t>
  </si>
  <si>
    <t xml:space="preserve">discount, or percentage relating to Prime Cost </t>
  </si>
  <si>
    <t xml:space="preserve">and Provisional Amounts, etc., or loss of profit </t>
  </si>
  <si>
    <t xml:space="preserve">related thereto. </t>
  </si>
  <si>
    <t>Inspection of documents</t>
  </si>
  <si>
    <t xml:space="preserve">THE SITE </t>
  </si>
  <si>
    <t xml:space="preserve">Defined Works Area </t>
  </si>
  <si>
    <t xml:space="preserve">Any restriction to the area, including servitudes </t>
  </si>
  <si>
    <t>and the like, the Contractor may occupy are</t>
  </si>
  <si>
    <t xml:space="preserve">defined.  The Contractor shall not extend his </t>
  </si>
  <si>
    <t xml:space="preserve">operations beyond such a defined area. </t>
  </si>
  <si>
    <t>Inspection of the Site</t>
  </si>
  <si>
    <t xml:space="preserve">The Tenderer is to inspect the site and any </t>
  </si>
  <si>
    <t xml:space="preserve">existing structures thereon and thoroughly </t>
  </si>
  <si>
    <t xml:space="preserve">acquaint himself with the conditions under which </t>
  </si>
  <si>
    <t xml:space="preserve">the Works are to be executed including the </t>
  </si>
  <si>
    <t xml:space="preserve">means of access to the Works, the condition of </t>
  </si>
  <si>
    <t xml:space="preserve">the roads and generally of all matters which may </t>
  </si>
  <si>
    <t>influence the  execution of the Works.</t>
  </si>
  <si>
    <t>Existing adjacent premises occupied</t>
  </si>
  <si>
    <t xml:space="preserve">Although the area of the Works shall not be </t>
  </si>
  <si>
    <t xml:space="preserve">occupied, Contractors are to note that the site </t>
  </si>
  <si>
    <t>forms part of an existing working area. The adjacent</t>
  </si>
  <si>
    <t xml:space="preserve">existing premises will be in use and occupied </t>
  </si>
  <si>
    <t xml:space="preserve">during the execution of the Works.  The </t>
  </si>
  <si>
    <t xml:space="preserve">Contractor shall execute the Works as will least </t>
  </si>
  <si>
    <t xml:space="preserve">interfere with the general routine of the occupants </t>
  </si>
  <si>
    <t xml:space="preserve">of the premises and minimise any nuisance from </t>
  </si>
  <si>
    <t xml:space="preserve">dust, noise or other causes.  Specific </t>
  </si>
  <si>
    <t>requirements of the Employer are described in</t>
  </si>
  <si>
    <t xml:space="preserve">clauses. </t>
  </si>
  <si>
    <t>Services known</t>
  </si>
  <si>
    <t xml:space="preserve">All known existing services are described </t>
  </si>
  <si>
    <t xml:space="preserve">indicating whether such services are to be </t>
  </si>
  <si>
    <t xml:space="preserve">terminated, diverted or continue in use either </t>
  </si>
  <si>
    <t xml:space="preserve">temporarily or permanently.  Contractors are to </t>
  </si>
  <si>
    <t xml:space="preserve">familiarise themselves with any such identified </t>
  </si>
  <si>
    <t xml:space="preserve">services. </t>
  </si>
  <si>
    <t>Services - unknown</t>
  </si>
  <si>
    <t xml:space="preserve">Upon encountering any unknown services such </t>
  </si>
  <si>
    <t xml:space="preserve">as underground cables, pipes or sewers during </t>
  </si>
  <si>
    <t xml:space="preserve">the execution of the Works the Contractor shall </t>
  </si>
  <si>
    <t xml:space="preserve">immediately suspend all affected work in the </t>
  </si>
  <si>
    <t xml:space="preserve">and request a contract instruction in regard  </t>
  </si>
  <si>
    <t>thereto.</t>
  </si>
  <si>
    <t>Protection of trees on adjacent site</t>
  </si>
  <si>
    <t xml:space="preserve">Trees and shrubs shall not be removed, cut back </t>
  </si>
  <si>
    <t xml:space="preserve">or disturbed in any way without the consent of the </t>
  </si>
  <si>
    <t xml:space="preserve">Employer are described in detail in the Works </t>
  </si>
  <si>
    <t xml:space="preserve">Information. </t>
  </si>
  <si>
    <t>Inspection of adjoining properties, etc.</t>
  </si>
  <si>
    <t xml:space="preserve">Before commencing the Works </t>
  </si>
  <si>
    <t xml:space="preserve">the Contractor shall arrange with the </t>
  </si>
  <si>
    <t xml:space="preserve">owners of adjacent buildings and properties and </t>
  </si>
  <si>
    <t xml:space="preserve">representatives of local authorities to inspect, </t>
  </si>
  <si>
    <t xml:space="preserve">among others, the buildings, structures, pavings, </t>
  </si>
  <si>
    <t xml:space="preserve">kerbs, channels and fences.  The Contractor </t>
  </si>
  <si>
    <t>shall note in writing all conditions that  the Works</t>
  </si>
  <si>
    <t xml:space="preserve">accordingly.  The Contractor should pay </t>
  </si>
  <si>
    <t xml:space="preserve">particular attention to cracks, defects and existing </t>
  </si>
  <si>
    <t xml:space="preserve">levels related to structures, pavings, kerbs, </t>
  </si>
  <si>
    <t xml:space="preserve">channels and fences, which later could be </t>
  </si>
  <si>
    <t xml:space="preserve">claimed to have been caused or disturbed by the </t>
  </si>
  <si>
    <t xml:space="preserve">construction operations. </t>
  </si>
  <si>
    <t xml:space="preserve">levels and photographs shall be taken by the </t>
  </si>
  <si>
    <t xml:space="preserve">Contractor and the cost thereof shall be for the </t>
  </si>
  <si>
    <t xml:space="preserve">Employer's account.  Certified copies shall be </t>
  </si>
  <si>
    <t>MANAGEMENT OF CONTRACT</t>
  </si>
  <si>
    <t>Programme for the Works</t>
  </si>
  <si>
    <t xml:space="preserve">The Contractor shall provide with his bid full </t>
  </si>
  <si>
    <t xml:space="preserve">construction methodology and approved </t>
  </si>
  <si>
    <t xml:space="preserve">programme, per the programme dates listed in </t>
  </si>
  <si>
    <t xml:space="preserve">the Contract Data, outlining in detail how the </t>
  </si>
  <si>
    <t xml:space="preserve">Works will be handled:- </t>
  </si>
  <si>
    <t xml:space="preserve">a) Personnel </t>
  </si>
  <si>
    <t xml:space="preserve">b) Equipment </t>
  </si>
  <si>
    <t xml:space="preserve">c) Plant and materials </t>
  </si>
  <si>
    <t xml:space="preserve">d) Vertical and horizontal transportation </t>
  </si>
  <si>
    <t xml:space="preserve">e) Site facilities </t>
  </si>
  <si>
    <t xml:space="preserve">f) Hoists, access, scaffolding </t>
  </si>
  <si>
    <t xml:space="preserve">g) Rubble removal </t>
  </si>
  <si>
    <t xml:space="preserve">h) Inspection and handover procedures </t>
  </si>
  <si>
    <t xml:space="preserve">i) Security </t>
  </si>
  <si>
    <t xml:space="preserve">j) Safety </t>
  </si>
  <si>
    <t xml:space="preserve">k) Quality control and reporting plan </t>
  </si>
  <si>
    <t xml:space="preserve">l) Targeted procurement plan - 40% minimum level </t>
  </si>
  <si>
    <t xml:space="preserve">m) Environmental </t>
  </si>
  <si>
    <t xml:space="preserve">The Contractor shall prepare and be responsible </t>
  </si>
  <si>
    <t xml:space="preserve">for a programme for the Works in sufficient detail </t>
  </si>
  <si>
    <t xml:space="preserve">as to represent the units of work to enable the </t>
  </si>
  <si>
    <t xml:space="preserve">Works.  The Contractor, who shall co-ordinate </t>
  </si>
  <si>
    <t xml:space="preserve">Sub-Contractor's programmes with his own, shall </t>
  </si>
  <si>
    <t xml:space="preserve">programme the Works.  Where required by the </t>
  </si>
  <si>
    <t xml:space="preserve">Contractor, the Sub-Contractor shall prepare and </t>
  </si>
  <si>
    <t xml:space="preserve">update his programme for the Works in sufficient </t>
  </si>
  <si>
    <t xml:space="preserve">detail to meet the needs of the programme.  </t>
  </si>
  <si>
    <t xml:space="preserve">The Contractor shall implement and modify the </t>
  </si>
  <si>
    <t xml:space="preserve">programme should any significant deviations take </t>
  </si>
  <si>
    <t xml:space="preserve">place.  The Contractor shall provide copies of the </t>
  </si>
  <si>
    <t xml:space="preserve">programme and its supporting documents with all </t>
  </si>
  <si>
    <t xml:space="preserve">Sub-Contractor where relevant. </t>
  </si>
  <si>
    <t>Progress Meetings</t>
  </si>
  <si>
    <t xml:space="preserve">and other Agents as required shall hold meetings </t>
  </si>
  <si>
    <t xml:space="preserve">related to the progress of the Works at regular </t>
  </si>
  <si>
    <t xml:space="preserve">intervals and at such other times as may be </t>
  </si>
  <si>
    <t xml:space="preserve">necessary. </t>
  </si>
  <si>
    <t xml:space="preserve">Sub-Contractors shall not be present at progress </t>
  </si>
  <si>
    <t xml:space="preserve">meetings unless specifically requested by the </t>
  </si>
  <si>
    <t xml:space="preserve">Manager shall record and distribute the Minutes </t>
  </si>
  <si>
    <t xml:space="preserve">of the Meetings. </t>
  </si>
  <si>
    <t xml:space="preserve">The Contractor shall report on his own and </t>
  </si>
  <si>
    <t xml:space="preserve">all Sub-Contractors' progress and on all matters </t>
  </si>
  <si>
    <t xml:space="preserve">affecting progress and execution of the Works. </t>
  </si>
  <si>
    <t xml:space="preserve">The Contractor shall convene additional regular </t>
  </si>
  <si>
    <t xml:space="preserve">meetings with his Sub-Contractors and Suppliers </t>
  </si>
  <si>
    <t xml:space="preserve">in order to monitor their progress and to discuss </t>
  </si>
  <si>
    <t xml:space="preserve">and co-ordinate all aspects of the Contract. </t>
  </si>
  <si>
    <t>Technical Meetings</t>
  </si>
  <si>
    <t xml:space="preserve">The Contractor shall arrange regular separate </t>
  </si>
  <si>
    <t xml:space="preserve">meetings to review technical matters with </t>
  </si>
  <si>
    <t xml:space="preserve">Sub-Contractors prior to the Progress Meetings </t>
  </si>
  <si>
    <t xml:space="preserve">for consideration as necessary at such Progress </t>
  </si>
  <si>
    <t xml:space="preserve">Meetings.  Minutes of these meetings are to be </t>
  </si>
  <si>
    <t xml:space="preserve">distributed to the Professional Team prior to </t>
  </si>
  <si>
    <t xml:space="preserve">Progress Meetings. </t>
  </si>
  <si>
    <t>Monthly reports</t>
  </si>
  <si>
    <t>The Contractor will be required to submit a monthly report to the</t>
  </si>
  <si>
    <t xml:space="preserve">Service Manager. Example of Items that need to be included in the report  will be labour manhours, status of task orders, status of quotations, status of Early Warnings,airconditioning inventory, list of employee names, list of sub contractors etc. The content and format of report to be agreed by Service Manager. </t>
  </si>
  <si>
    <t>MATERIALS AND WORKMANSHIP</t>
  </si>
  <si>
    <t>Samples of materials</t>
  </si>
  <si>
    <t xml:space="preserve">The Contractor shall furnish samples of materials </t>
  </si>
  <si>
    <t xml:space="preserve">and specimens of finishes as may be called for </t>
  </si>
  <si>
    <t>Workmanship samples</t>
  </si>
  <si>
    <t xml:space="preserve">to furnish samples of workmanship for his </t>
  </si>
  <si>
    <t xml:space="preserve">assembly of various elements of the building or </t>
  </si>
  <si>
    <t xml:space="preserve">installation, which is not incorporated in the Works, </t>
  </si>
  <si>
    <t xml:space="preserve">the Contractor shall arrange such an assembly at </t>
  </si>
  <si>
    <t xml:space="preserve">the Employer's expense and the contract value </t>
  </si>
  <si>
    <t xml:space="preserve">shall be adjusted accordingly. </t>
  </si>
  <si>
    <t xml:space="preserve">workmanship not corresponding with approved </t>
  </si>
  <si>
    <t xml:space="preserve">samples.  Approved samples are to be kept on </t>
  </si>
  <si>
    <t xml:space="preserve">site until the completion of the Works and </t>
  </si>
  <si>
    <t xml:space="preserve"> thereafter removed if not required in the finished </t>
  </si>
  <si>
    <t xml:space="preserve">work.  Adequate access and viewing facilities </t>
  </si>
  <si>
    <t xml:space="preserve">shall be provided. </t>
  </si>
  <si>
    <t>Ordering of materials</t>
  </si>
  <si>
    <t xml:space="preserve">Should the Bill of Quantities be used for ordering </t>
  </si>
  <si>
    <t>materials, this shall be entirely at the Contractor's</t>
  </si>
  <si>
    <t xml:space="preserve">risk. </t>
  </si>
  <si>
    <t>TEMPORARY WORKS AND PLANT</t>
  </si>
  <si>
    <t>Deposits and fees</t>
  </si>
  <si>
    <t xml:space="preserve">The Contractor shall pay all deposits, fees and </t>
  </si>
  <si>
    <t xml:space="preserve">charges according to any Act of Parliament, </t>
  </si>
  <si>
    <t xml:space="preserve">Regulation or By-Law of any Local Authority </t>
  </si>
  <si>
    <t xml:space="preserve">which relate to hoardings, the use of pavements, </t>
  </si>
  <si>
    <t xml:space="preserve">street encroachment or crossings, permission for </t>
  </si>
  <si>
    <t xml:space="preserve">the suspension of parking facilities and the like. </t>
  </si>
  <si>
    <t>Enclosure of Works</t>
  </si>
  <si>
    <t xml:space="preserve">The Contractor must erect, maintain and remove </t>
  </si>
  <si>
    <t xml:space="preserve">at completion, hoardings with gantries, fences, </t>
  </si>
  <si>
    <t xml:space="preserve">safety screens, barriers, access gates, covered </t>
  </si>
  <si>
    <t xml:space="preserve">gangways and the like as necessary for the </t>
  </si>
  <si>
    <t xml:space="preserve">enclosure of the Works and elements thereof all </t>
  </si>
  <si>
    <t xml:space="preserve">for the protection of the public and others.  </t>
  </si>
  <si>
    <t xml:space="preserve">Any existing streets, pavements and kerbs are to </t>
  </si>
  <si>
    <t xml:space="preserve">be kept and left in good condition on completion </t>
  </si>
  <si>
    <t>of the Works, to the satisfaction of the Service</t>
  </si>
  <si>
    <t xml:space="preserve"> Manager.</t>
  </si>
  <si>
    <t xml:space="preserve">The Tenderer is deemed to have priced against </t>
  </si>
  <si>
    <t xml:space="preserve">this item for all costs in respect of these </t>
  </si>
  <si>
    <t>requirements.</t>
  </si>
  <si>
    <t>Advertising</t>
  </si>
  <si>
    <t>All advertising rights on the site and the hoardings</t>
  </si>
  <si>
    <t xml:space="preserve"> are reserved exclusively for the Employer. </t>
  </si>
  <si>
    <t>Plant, equipment, sheds and offices</t>
  </si>
  <si>
    <t xml:space="preserve">The Contractor shall provide, maintain and remove </t>
  </si>
  <si>
    <t>on completion:</t>
  </si>
  <si>
    <t>a) All plant, equipment, scaffolding, tools and the</t>
  </si>
  <si>
    <t>like required by the Contractor for the due and</t>
  </si>
  <si>
    <t>proper fulfilment of the Works, excluding scaffolding exceeding 2m platform height.</t>
  </si>
  <si>
    <t xml:space="preserve">b) No space is available for temporary sheds for storage </t>
  </si>
  <si>
    <t xml:space="preserve">of materials and the use of the Contractor's workers on site. Contractor to make his own arrangements </t>
  </si>
  <si>
    <t>c) No space is available for Office accommodation on site,</t>
  </si>
  <si>
    <t>Contractor to make his own arrangments</t>
  </si>
  <si>
    <t>d) If space is available , Contractor to obtain permission</t>
  </si>
  <si>
    <t>from Service Manager before installing on site.</t>
  </si>
  <si>
    <t>Temporary Services</t>
  </si>
  <si>
    <t>Location</t>
  </si>
  <si>
    <t xml:space="preserve">The Contractor shall agree the location of all </t>
  </si>
  <si>
    <t xml:space="preserve">before installation and on completion remove the </t>
  </si>
  <si>
    <t xml:space="preserve">same and make good. </t>
  </si>
  <si>
    <t>Water</t>
  </si>
  <si>
    <t>The Contractor shall provide all water (if not available) for</t>
  </si>
  <si>
    <t xml:space="preserve">Works at his own expense and shall pay all </t>
  </si>
  <si>
    <t xml:space="preserve">charges levied by the owners of or the controllers </t>
  </si>
  <si>
    <t xml:space="preserve">of any water supply and from which he may reach </t>
  </si>
  <si>
    <t xml:space="preserve">his requirements.  If this Contract embodies work </t>
  </si>
  <si>
    <t>at a Building or  Institution where water is</t>
  </si>
  <si>
    <t>already laid on, the Contractor may by</t>
  </si>
  <si>
    <t xml:space="preserve">arrangement, and only by arrangement by the </t>
  </si>
  <si>
    <t xml:space="preserve">use water from such supply. Permission must be </t>
  </si>
  <si>
    <t xml:space="preserve">water is thus obtained and any connection and </t>
  </si>
  <si>
    <t xml:space="preserve">metering of water usage including payment </t>
  </si>
  <si>
    <t xml:space="preserve">therefore, or extension of the supply required </t>
  </si>
  <si>
    <t xml:space="preserve">must be carried out at the Contractor's expense. </t>
  </si>
  <si>
    <t xml:space="preserve">Such permission shall not relieve the Contractor </t>
  </si>
  <si>
    <t xml:space="preserve">of his responsibility of providing all water for </t>
  </si>
  <si>
    <t>the Works.</t>
  </si>
  <si>
    <t>Electricity and Lighting</t>
  </si>
  <si>
    <t xml:space="preserve">The Contractor shall provide any artificial lighting </t>
  </si>
  <si>
    <t xml:space="preserve">which may be necessary or required for the </t>
  </si>
  <si>
    <t xml:space="preserve">proper execution of any portion of the Works, and </t>
  </si>
  <si>
    <t>provide electric power(if not availble on site) for any purpose required in</t>
  </si>
  <si>
    <t xml:space="preserve">connection with the Works, including for all </t>
  </si>
  <si>
    <t xml:space="preserve">electric light and power required by all </t>
  </si>
  <si>
    <t>Sub-Contractors.</t>
  </si>
  <si>
    <t xml:space="preserve">The Contractor shall give all notices and pay all </t>
  </si>
  <si>
    <t xml:space="preserve">fees in connection with temporary electrical </t>
  </si>
  <si>
    <t>connections and pay for all current consumed.</t>
  </si>
  <si>
    <t>Telecommunication equipment</t>
  </si>
  <si>
    <t>The Contractor's office must be contactable by telephone  and email. The Contactor's responsible persons for works</t>
  </si>
  <si>
    <t>on all sites must be contactable via cellphone. Relevant</t>
  </si>
  <si>
    <t xml:space="preserve">contractors staff for all sites must be equipped with </t>
  </si>
  <si>
    <t xml:space="preserve">handheld devices capable of transmitting signed task orders and pictures via email from site to the Employers </t>
  </si>
  <si>
    <t>representative  at the Contractor's cost.</t>
  </si>
  <si>
    <t>Toilets</t>
  </si>
  <si>
    <t>The Contractor shall provide separate ablution facilities</t>
  </si>
  <si>
    <t>including toilet paper and hand wash soap for the workers,</t>
  </si>
  <si>
    <t xml:space="preserve"> and visitors and shall maintain</t>
  </si>
  <si>
    <t xml:space="preserve">the same in a thoroughly clean and tidy condition. </t>
  </si>
  <si>
    <t>FINANCIAL ASPECTS</t>
  </si>
  <si>
    <t>Taxes, etc.</t>
  </si>
  <si>
    <t xml:space="preserve">Value added Tax (VAT) shall not be included </t>
  </si>
  <si>
    <t xml:space="preserve">in the prices and/ or rates of all measured items.  </t>
  </si>
  <si>
    <t xml:space="preserve">Notwithstanding anything to the contrary contained </t>
  </si>
  <si>
    <t xml:space="preserve">herein, should the rate of VAT be changed </t>
  </si>
  <si>
    <t xml:space="preserve">between the tender closing date and the date of </t>
  </si>
  <si>
    <t xml:space="preserve">issue of the final payment certificate, any additional </t>
  </si>
  <si>
    <t xml:space="preserve">tax payable by the Contractor resulting from such </t>
  </si>
  <si>
    <t xml:space="preserve">change in VAT shall be for the account of  the </t>
  </si>
  <si>
    <t xml:space="preserve">Employer and any reduction in tax likewise </t>
  </si>
  <si>
    <t xml:space="preserve">resulting shall be for the benefit of the Employer. </t>
  </si>
  <si>
    <t>GENERAL</t>
  </si>
  <si>
    <t>Protection of the Works</t>
  </si>
  <si>
    <t xml:space="preserve">Specific protection measures required by the </t>
  </si>
  <si>
    <t xml:space="preserve">Information </t>
  </si>
  <si>
    <t xml:space="preserve">Protection of existing and/or partially occupied </t>
  </si>
  <si>
    <t>Works</t>
  </si>
  <si>
    <t xml:space="preserve">The Contractor shall provide all reasonable </t>
  </si>
  <si>
    <t xml:space="preserve">temporary measures to protect/ isolate the </t>
  </si>
  <si>
    <t xml:space="preserve">existing and/ or sections of the occupied Works </t>
  </si>
  <si>
    <t xml:space="preserve">and remove such measures on completion. </t>
  </si>
  <si>
    <t>Site Security - Works Information</t>
  </si>
  <si>
    <t xml:space="preserve">In order to maintain the integrity of the site during </t>
  </si>
  <si>
    <t xml:space="preserve">construction, it shall be necessary to implement </t>
  </si>
  <si>
    <t xml:space="preserve">security measures applicable to Contractor's </t>
  </si>
  <si>
    <t xml:space="preserve">employees.  It is expected of the Contractor's </t>
  </si>
  <si>
    <t xml:space="preserve">Site Supervisors to exercise control over their </t>
  </si>
  <si>
    <t>staff and maintain order.</t>
  </si>
  <si>
    <t xml:space="preserve">The Contractor shall take all appropriate </t>
  </si>
  <si>
    <t xml:space="preserve">measures for general site security and shall </t>
  </si>
  <si>
    <t xml:space="preserve">ensure that the following requirements are </t>
  </si>
  <si>
    <t xml:space="preserve">adhered to at all times: </t>
  </si>
  <si>
    <t xml:space="preserve">a) All workers to be in new company overalls, </t>
  </si>
  <si>
    <t>safety helmets, boots, etc.</t>
  </si>
  <si>
    <t xml:space="preserve">b) Eskom shall not accept any responsibility for </t>
  </si>
  <si>
    <t xml:space="preserve">theft or damage to the Contractor's </t>
  </si>
  <si>
    <t xml:space="preserve">equipment while on site.  It is expected that the </t>
  </si>
  <si>
    <t>Contractor shall provide own site security service.</t>
  </si>
  <si>
    <t>c) The following items will not be allowed on site:</t>
  </si>
  <si>
    <t>i) Fire arms or other dangerous weapons</t>
  </si>
  <si>
    <t>ii) Explosives</t>
  </si>
  <si>
    <t>iii) Liquor</t>
  </si>
  <si>
    <t>iv) Narcotic drugs</t>
  </si>
  <si>
    <t>Disturbance</t>
  </si>
  <si>
    <t xml:space="preserve">The Contractor shall execute the Works with a </t>
  </si>
  <si>
    <t xml:space="preserve">minimum of disturbance to adjoining premises, </t>
  </si>
  <si>
    <t xml:space="preserve">any parts of the Works already handed over and </t>
  </si>
  <si>
    <t xml:space="preserve">the occupants of those premises and/ or parts. </t>
  </si>
  <si>
    <t xml:space="preserve">Any specific requirements are stated in the </t>
  </si>
  <si>
    <t xml:space="preserve">Works Information. </t>
  </si>
  <si>
    <t>Works cleaning and clearing</t>
  </si>
  <si>
    <t xml:space="preserve">The Contractor shall regularly clean and clear </t>
  </si>
  <si>
    <t xml:space="preserve">away all rubbish and excess materials as the </t>
  </si>
  <si>
    <t xml:space="preserve">Works proceed and leave the Works in a clean </t>
  </si>
  <si>
    <t xml:space="preserve">and satisfactory state for use and occupation in </t>
  </si>
  <si>
    <t xml:space="preserve">terms of the agreement. </t>
  </si>
  <si>
    <t>Vermin</t>
  </si>
  <si>
    <t xml:space="preserve">The Contractor shall take all necessary </t>
  </si>
  <si>
    <t xml:space="preserve">precautions to keep the Works and site free from </t>
  </si>
  <si>
    <t xml:space="preserve">vermin and shall leave the Works vermin-free </t>
  </si>
  <si>
    <t xml:space="preserve">on completion. </t>
  </si>
  <si>
    <t>Overhand work</t>
  </si>
  <si>
    <t xml:space="preserve">No provision has been made for overhand work.  </t>
  </si>
  <si>
    <t xml:space="preserve">Where necessary, the Contractor shall make his </t>
  </si>
  <si>
    <t xml:space="preserve">own arrangements with the owners of adjoining </t>
  </si>
  <si>
    <t xml:space="preserve">properties to execute such work. </t>
  </si>
  <si>
    <t>Boundary beacons, setting out pegs, etc.</t>
  </si>
  <si>
    <t xml:space="preserve">The Contractor shall maintain the beacons, </t>
  </si>
  <si>
    <t xml:space="preserve">setting out pegs and master datum during </t>
  </si>
  <si>
    <t xml:space="preserve">building operations and shall arrange for and bear </t>
  </si>
  <si>
    <t xml:space="preserve">any costs for resurveying should they be  </t>
  </si>
  <si>
    <t>disturbed or lost.</t>
  </si>
  <si>
    <t xml:space="preserve">Where the works information in a drawing, </t>
  </si>
  <si>
    <t xml:space="preserve">specification or other document referred to </t>
  </si>
  <si>
    <t xml:space="preserve">therein, refers to the words Architect or Engineer, </t>
  </si>
  <si>
    <t xml:space="preserve">these shall be interpreted as: </t>
  </si>
  <si>
    <t xml:space="preserve">a) Supervisor, where the context clearly refers to a </t>
  </si>
  <si>
    <t xml:space="preserve">testing or inspection activity in terms of the </t>
  </si>
  <si>
    <t xml:space="preserve">Supervisor's role as deemed in the NEC. </t>
  </si>
  <si>
    <t>Occupational Health and Safety Act</t>
  </si>
  <si>
    <t>The contractor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</si>
  <si>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Contractor's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</si>
  <si>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</si>
  <si>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contractor hereunder any loss or damage suffered by it as a result of the suspension of the contractors performance in the circumstances envisaged above.</t>
  </si>
  <si>
    <t>National Building regulations</t>
  </si>
  <si>
    <t>The Contractor is to ensure he complies with all requirements in terms of National Building regulations when executing work on site.</t>
  </si>
  <si>
    <t>Retention</t>
  </si>
  <si>
    <t xml:space="preserve">Retention of 10% of the total value of works per task order  </t>
  </si>
  <si>
    <t xml:space="preserve">will be applied on selected task orders as per the Employers discretion. Should task orders not be completed to the Employer's satisfaction after the defects liability period has ended, the retention amount will not be </t>
  </si>
  <si>
    <t>paid to the Contractor</t>
  </si>
  <si>
    <t>SECTION C : SPECIFIC PRELIMINARIES</t>
  </si>
  <si>
    <t>SUPPLEMENTARY DOCUMENTATION</t>
  </si>
  <si>
    <t>Shop Drawings</t>
  </si>
  <si>
    <t>Definition</t>
  </si>
  <si>
    <t xml:space="preserve">The term "shop drawings" shall mean drawings, </t>
  </si>
  <si>
    <t xml:space="preserve">diagrams, illustrations, schedules, performance </t>
  </si>
  <si>
    <t xml:space="preserve">charts, brochures, operating manuals and other </t>
  </si>
  <si>
    <t xml:space="preserve">data which are prepared by the Contractor or any </t>
  </si>
  <si>
    <t xml:space="preserve">Sub-Contractor, manufacturer, supplier or </t>
  </si>
  <si>
    <t xml:space="preserve">distributor and which illustrate some portion of the </t>
  </si>
  <si>
    <t xml:space="preserve">Works. </t>
  </si>
  <si>
    <t>General Responsibilities</t>
  </si>
  <si>
    <t xml:space="preserve">The Contractor shall provide a person or persons </t>
  </si>
  <si>
    <t xml:space="preserve">who shall be available immediately upon </t>
  </si>
  <si>
    <t xml:space="preserve">commencement of the Contract, whose </t>
  </si>
  <si>
    <t xml:space="preserve">responsibility will be: </t>
  </si>
  <si>
    <t xml:space="preserve">(a) To familiarise himself with all available drawings </t>
  </si>
  <si>
    <t xml:space="preserve">This will </t>
  </si>
  <si>
    <t xml:space="preserve">involve a clear understanding of services and </t>
  </si>
  <si>
    <t xml:space="preserve">element co-ordination performed by the Project </t>
  </si>
  <si>
    <t xml:space="preserve">Manager, in order that Sub-Contractors can be </t>
  </si>
  <si>
    <t xml:space="preserve">properly briefed. </t>
  </si>
  <si>
    <t xml:space="preserve">(b) To provide the Professional Team with </t>
  </si>
  <si>
    <t xml:space="preserve">comprehensive lists of shop drawings to be </t>
  </si>
  <si>
    <t xml:space="preserve">prepared by relevant Sub-Contractors. </t>
  </si>
  <si>
    <t xml:space="preserve">c) To check all shop drawings for sufficiency </t>
  </si>
  <si>
    <t xml:space="preserve">prior to submission to the relevant Consultant in </t>
  </si>
  <si>
    <t xml:space="preserve">the Professional Team.  It is expected that such </t>
  </si>
  <si>
    <t xml:space="preserve">checking will include all co-ordination and </t>
  </si>
  <si>
    <t xml:space="preserve">pro-active resolution of any conflicting services </t>
  </si>
  <si>
    <t xml:space="preserve">and elements. </t>
  </si>
  <si>
    <t xml:space="preserve">It is also noted that resolution of co-ordination </t>
  </si>
  <si>
    <t xml:space="preserve">problems will require attendance at Services and </t>
  </si>
  <si>
    <t xml:space="preserve">Element Co-Ordination Meetings, called by the </t>
  </si>
  <si>
    <t>Procedures</t>
  </si>
  <si>
    <t xml:space="preserve">The Contractor shall, at his own expense, </t>
  </si>
  <si>
    <t xml:space="preserve">prepare and submit one reproducible print of </t>
  </si>
  <si>
    <t xml:space="preserve">shop drawings of all fabricated work, working or </t>
  </si>
  <si>
    <t xml:space="preserve">setting out drawings, shop details and schedules </t>
  </si>
  <si>
    <t xml:space="preserve">and/ or the Employer as is appropriate and such </t>
  </si>
  <si>
    <t>work shall not be performed by the Contractor until</t>
  </si>
  <si>
    <t xml:space="preserve">such approval has been given.  The Contractor </t>
  </si>
  <si>
    <t xml:space="preserve">shall take cognisance of and adhere to the </t>
  </si>
  <si>
    <t xml:space="preserve">Project Document Numbering System, if any, </t>
  </si>
  <si>
    <t xml:space="preserve">in use on this Contract </t>
  </si>
  <si>
    <t xml:space="preserve">The Contractor shall present a complete </t>
  </si>
  <si>
    <t xml:space="preserve">schedule showing the sequence of submission </t>
  </si>
  <si>
    <t xml:space="preserve">of shop drawings, including submission dates, </t>
  </si>
  <si>
    <t xml:space="preserve">for all trades and the scheduled dates for </t>
  </si>
  <si>
    <t xml:space="preserve">approval of all drawings.  This schedule shall take </t>
  </si>
  <si>
    <t>relative Consulting Engineer and the Employer</t>
  </si>
  <si>
    <t xml:space="preserve">reserve a two weeks check period from the date </t>
  </si>
  <si>
    <t xml:space="preserve">of the receipt of all shop drawings and/or </t>
  </si>
  <si>
    <t xml:space="preserve">catalogue data. </t>
  </si>
  <si>
    <t xml:space="preserve">All submissions shall be on dates as indicated </t>
  </si>
  <si>
    <t xml:space="preserve">in the above schedule and sufficiently in advance </t>
  </si>
  <si>
    <t xml:space="preserve">to permit the Contractor to meet fabrication </t>
  </si>
  <si>
    <t xml:space="preserve">deadlines;  no claim for extensions to the contract </t>
  </si>
  <si>
    <t xml:space="preserve">time will be granted to the Contractor by reason </t>
  </si>
  <si>
    <t xml:space="preserve">of his failure in this respect. </t>
  </si>
  <si>
    <t xml:space="preserve">The Contractor shall submit four copies of </t>
  </si>
  <si>
    <t xml:space="preserve">catalogues and data for approval.  The Contractor </t>
  </si>
  <si>
    <t xml:space="preserve">shall check all submissions for conformity with </t>
  </si>
  <si>
    <t xml:space="preserve">the contract drawings and specifications and </t>
  </si>
  <si>
    <t xml:space="preserve">correct any errors, omissions or deviations before </t>
  </si>
  <si>
    <t xml:space="preserve">submissions shall bear the Contractor's dated </t>
  </si>
  <si>
    <t xml:space="preserve">stamp of approval as evidence that they have </t>
  </si>
  <si>
    <t xml:space="preserve">been so checked and corrected by the Contractor.  </t>
  </si>
  <si>
    <t xml:space="preserve">Any drawings, schedule or catalogue submitted </t>
  </si>
  <si>
    <t xml:space="preserve">without this stamp will not be considered by the </t>
  </si>
  <si>
    <t xml:space="preserve">Contractor that shop drawings have been </t>
  </si>
  <si>
    <t xml:space="preserve">approved, he shall immediately submit to the </t>
  </si>
  <si>
    <t xml:space="preserve">stamp of approval may be appended thereto.  </t>
  </si>
  <si>
    <t xml:space="preserve">Thereafter the Contractor shall furnish to the </t>
  </si>
  <si>
    <t xml:space="preserve">drawings, setting out drawings and schedules.  </t>
  </si>
  <si>
    <t xml:space="preserve">The Contractor shall also furnish to the Works as </t>
  </si>
  <si>
    <t xml:space="preserve">many prints of the approved shop drawings and </t>
  </si>
  <si>
    <t xml:space="preserve">schedules as may be required.  No work shall be </t>
  </si>
  <si>
    <t xml:space="preserve">performed from any shop drawings and/ or </t>
  </si>
  <si>
    <t xml:space="preserve">catalogues not stamped with the Project </t>
  </si>
  <si>
    <t xml:space="preserve">Manager's approval. </t>
  </si>
  <si>
    <t xml:space="preserve">The Contractor shall be responsible for ensuring </t>
  </si>
  <si>
    <t xml:space="preserve">that all dimensions conform to the dimensions </t>
  </si>
  <si>
    <t xml:space="preserve">of built work. </t>
  </si>
  <si>
    <t xml:space="preserve">or drawing shall not in any way vary his contractual </t>
  </si>
  <si>
    <t xml:space="preserve">or delictual obligations and liabilities to the </t>
  </si>
  <si>
    <t xml:space="preserve">Employer or any other party, nor does it vary the </t>
  </si>
  <si>
    <t xml:space="preserve">contractual or delictual obligations and liabilities </t>
  </si>
  <si>
    <t>of the party submitting such document or drawing</t>
  </si>
  <si>
    <t xml:space="preserve"> for approval. </t>
  </si>
  <si>
    <t xml:space="preserve">If the submissions differ from the requirements </t>
  </si>
  <si>
    <t xml:space="preserve">of the contract, the Contractor shall make specific </t>
  </si>
  <si>
    <t xml:space="preserve">mention of each difference in his letter of </t>
  </si>
  <si>
    <t xml:space="preserve">transmission with a request for substitution, </t>
  </si>
  <si>
    <t xml:space="preserve">together with his reasons for same, in order that, </t>
  </si>
  <si>
    <t xml:space="preserve">if acceptable, suitable action may be taken by the </t>
  </si>
  <si>
    <t xml:space="preserve">not be relieved of the responsibility for executing </t>
  </si>
  <si>
    <t xml:space="preserve">the work in accordance with the requirements of </t>
  </si>
  <si>
    <t xml:space="preserve">the contract. </t>
  </si>
  <si>
    <t xml:space="preserve">Corrections of shop drawings by the Project </t>
  </si>
  <si>
    <t xml:space="preserve">Manager shall not change the scope of work.  </t>
  </si>
  <si>
    <t xml:space="preserve">Should any such correction be considered to </t>
  </si>
  <si>
    <t xml:space="preserve">constitute a change of scope of work, the </t>
  </si>
  <si>
    <t xml:space="preserve">writing within not more than seven calendar days </t>
  </si>
  <si>
    <t xml:space="preserve">of such change and shall not proceed with the </t>
  </si>
  <si>
    <t xml:space="preserve">fabrication until so authorised by the Project </t>
  </si>
  <si>
    <t xml:space="preserve">Manager.  Claims for change of scope made </t>
  </si>
  <si>
    <t xml:space="preserve">after performance of the work constituting the </t>
  </si>
  <si>
    <t xml:space="preserve">claimed change of scope will not be considered. </t>
  </si>
  <si>
    <t xml:space="preserve">Unless otherwise agreed with the Project </t>
  </si>
  <si>
    <t xml:space="preserve">Manager, shop drawings shall be prepared to </t>
  </si>
  <si>
    <t xml:space="preserve">show all details of installation, including </t>
  </si>
  <si>
    <t xml:space="preserve">reticulation, fixing, etc., of all components and </t>
  </si>
  <si>
    <t xml:space="preserve">assemblies, or if the Contractor desires to </t>
  </si>
  <si>
    <t xml:space="preserve">deviate from the design then these drawings </t>
  </si>
  <si>
    <t xml:space="preserve">shall be all in accordance with the above </t>
  </si>
  <si>
    <t xml:space="preserve">procedures and at the Contractor's expense. </t>
  </si>
  <si>
    <t>As built drawings</t>
  </si>
  <si>
    <t xml:space="preserve">The position of construction breaks and the </t>
  </si>
  <si>
    <t xml:space="preserve">extent of individual concrete pours are to be </t>
  </si>
  <si>
    <t xml:space="preserve">recorded by the Contractor on the Structural </t>
  </si>
  <si>
    <t xml:space="preserve">Engineer's drawings and are to be submitted to </t>
  </si>
  <si>
    <t xml:space="preserve">the Architect and the Structural Engineer for </t>
  </si>
  <si>
    <t xml:space="preserve">their records. </t>
  </si>
  <si>
    <t>Labour Record</t>
  </si>
  <si>
    <t xml:space="preserve">At the end of each month the Contractor shall </t>
  </si>
  <si>
    <t xml:space="preserve">in schedule form, reflecting the number and </t>
  </si>
  <si>
    <t xml:space="preserve">description of tradesmen and labourers </t>
  </si>
  <si>
    <t xml:space="preserve">employed by him and all Sub-Contractors on the </t>
  </si>
  <si>
    <t xml:space="preserve">Works each day. </t>
  </si>
  <si>
    <t>Plant Record</t>
  </si>
  <si>
    <t xml:space="preserve">in schedule form, reflecting the number, type </t>
  </si>
  <si>
    <t xml:space="preserve">and capacity of all plant, excluding hand tools, </t>
  </si>
  <si>
    <t xml:space="preserve">currently used on the Works. </t>
  </si>
  <si>
    <t>Unauthorised Persons/ Workmen on Premises</t>
  </si>
  <si>
    <t xml:space="preserve">The Contractor shall at all times strictly exclude all </t>
  </si>
  <si>
    <t xml:space="preserve">unauthorised persons from the Works and the </t>
  </si>
  <si>
    <t xml:space="preserve">site and shall set up notice boards to that effect. </t>
  </si>
  <si>
    <t>Safety Helmets and Protective Clothing</t>
  </si>
  <si>
    <t xml:space="preserve">The Contractor shall take all necessary steps to </t>
  </si>
  <si>
    <t xml:space="preserve">ensure that all workmen employed on the Works </t>
  </si>
  <si>
    <t xml:space="preserve">comply with regulations regarding the wearing </t>
  </si>
  <si>
    <t xml:space="preserve">of safety helmets. </t>
  </si>
  <si>
    <t xml:space="preserve">The Contractor shall provide and keep on site </t>
  </si>
  <si>
    <t xml:space="preserve">an adequate supply of clean safety helmets and </t>
  </si>
  <si>
    <t xml:space="preserve">protective clothing for the use of all Employer's </t>
  </si>
  <si>
    <t xml:space="preserve">agents and all authorised visitors. </t>
  </si>
  <si>
    <t xml:space="preserve">Notice boards shall be erected warning all </t>
  </si>
  <si>
    <t xml:space="preserve">workmen and visitors to wear safety helmets on </t>
  </si>
  <si>
    <t xml:space="preserve">or about the Works. </t>
  </si>
  <si>
    <t>Co-Ordination</t>
  </si>
  <si>
    <t xml:space="preserve">The Contractor is to submit a schedule of </t>
  </si>
  <si>
    <t xml:space="preserve">information required to all parties concerned, </t>
  </si>
  <si>
    <t xml:space="preserve">giving dates upon which such information and </t>
  </si>
  <si>
    <t xml:space="preserve">details are required on site </t>
  </si>
  <si>
    <t xml:space="preserve">Timeous advance notice is to be given by the </t>
  </si>
  <si>
    <t xml:space="preserve">Contractor of information or drawings which are </t>
  </si>
  <si>
    <t xml:space="preserve">required on site. </t>
  </si>
  <si>
    <t>Media Releases, Advertising, etc.</t>
  </si>
  <si>
    <t xml:space="preserve">All rights of publication of articles in the media, </t>
  </si>
  <si>
    <t xml:space="preserve">together with any advertising relating to, or in any </t>
  </si>
  <si>
    <t xml:space="preserve">way connected with this project shall invest in </t>
  </si>
  <si>
    <t xml:space="preserve">the Employer </t>
  </si>
  <si>
    <t xml:space="preserve">The Contractor together with his Sub-Contractors </t>
  </si>
  <si>
    <t xml:space="preserve">shall not, without the written consent of the </t>
  </si>
  <si>
    <t xml:space="preserve">Employer, cause any statement or advertisement </t>
  </si>
  <si>
    <t xml:space="preserve">to be printed, screened or aired by the media. </t>
  </si>
  <si>
    <t>Scale and Dimensions</t>
  </si>
  <si>
    <t xml:space="preserve">All dimensions will be figured on the drawings or </t>
  </si>
  <si>
    <t xml:space="preserve">may be calculated from figured dimensions and </t>
  </si>
  <si>
    <t xml:space="preserve">are always to be followed.  No dimensions shall </t>
  </si>
  <si>
    <t xml:space="preserve">be obtained by scaling. </t>
  </si>
  <si>
    <t>Manufacturer's Recommendations</t>
  </si>
  <si>
    <t xml:space="preserve">All commodities are to be handled, stored, used, </t>
  </si>
  <si>
    <t xml:space="preserve">applied and/or fixed in strict accordance with the </t>
  </si>
  <si>
    <t xml:space="preserve">manufacturer's instructions and recommendations </t>
  </si>
  <si>
    <t xml:space="preserve">and after consultation with the manufacturer's </t>
  </si>
  <si>
    <t xml:space="preserve">authorised representative.  Should these </t>
  </si>
  <si>
    <t xml:space="preserve">instructions and/ or recommendations conflict with </t>
  </si>
  <si>
    <t xml:space="preserve">other specified requirements the Project </t>
  </si>
  <si>
    <t>Manager must be notified timeously.</t>
  </si>
  <si>
    <t>Commodities to be New</t>
  </si>
  <si>
    <t xml:space="preserve">All commodities, goods, articles or materials </t>
  </si>
  <si>
    <t xml:space="preserve">throughout the building are to be new so as to </t>
  </si>
  <si>
    <t xml:space="preserve">ensure that they are likewise in perfect condition </t>
  </si>
  <si>
    <t xml:space="preserve">when handed over at completion of the Work. </t>
  </si>
  <si>
    <t>Standard of Workmanship and Materials</t>
  </si>
  <si>
    <t xml:space="preserve">In the absence of detailed specifications for any </t>
  </si>
  <si>
    <t xml:space="preserve">item or items, National Building Regulations, the </t>
  </si>
  <si>
    <t xml:space="preserve">latest applicable South African Bureau of </t>
  </si>
  <si>
    <t xml:space="preserve">Standards Specification, or where such does not </t>
  </si>
  <si>
    <t xml:space="preserve">exist, then the latest applicable British Standard </t>
  </si>
  <si>
    <t xml:space="preserve">Specification shall apply. </t>
  </si>
  <si>
    <t>Removal and Making Good of Temporary</t>
  </si>
  <si>
    <t>Works, etc., on Completion</t>
  </si>
  <si>
    <t xml:space="preserve">The Contractor shall remove all temporary Works, </t>
  </si>
  <si>
    <t xml:space="preserve">roads, services and the like used for this </t>
  </si>
  <si>
    <t xml:space="preserve">Contract and shall make good to the entire </t>
  </si>
  <si>
    <t>resulting therefrom.</t>
  </si>
  <si>
    <t>Cost of Claims</t>
  </si>
  <si>
    <t xml:space="preserve">All costs incurred by the Contractor in the </t>
  </si>
  <si>
    <t>preparation of quotations supplied to the</t>
  </si>
  <si>
    <t xml:space="preserve">be borne by the Contractor. </t>
  </si>
  <si>
    <t>Signage</t>
  </si>
  <si>
    <t>All warning signage must be in English</t>
  </si>
  <si>
    <t>Environmental requirements</t>
  </si>
  <si>
    <t xml:space="preserve">All costs related to the compliance of the </t>
  </si>
  <si>
    <t xml:space="preserve">Environmental Requirements must be allowed for </t>
  </si>
  <si>
    <t>by the Contractor under this item</t>
  </si>
  <si>
    <t>Proprietary branded products</t>
  </si>
  <si>
    <t>The contractor shall take delivery of, handle, store, use, apply and/or fix all proprietary branded products in strict accordance with the manufacturer's instructions after consultation with the manufacturer's authorized representative.</t>
  </si>
  <si>
    <t>Contractors Responsibility</t>
  </si>
  <si>
    <t>Travelling</t>
  </si>
  <si>
    <t>Sub Contract</t>
  </si>
  <si>
    <t>Overtime</t>
  </si>
  <si>
    <t>Guarantees and Maintenance Manuals</t>
  </si>
  <si>
    <t>The Contractor shall ensure that all warranties and guarantees received are fully ceded to the Employer on Final Completion, failing which the release of the last payment due to the Contractor will be withheld until this is received.</t>
  </si>
  <si>
    <t>The supply of all materials</t>
  </si>
  <si>
    <t xml:space="preserve">Labour of every description including additional costs incurred in working overtime, weekends, public holidays, etc., to meet the stipulated programme dates.  </t>
  </si>
  <si>
    <t>All making, transport, conveying, cartage, carriage and delivery, etc.</t>
  </si>
  <si>
    <t>Taking delivery, unloading, storing, unpacking, hoisting or lowering, settings fixing and building into positions, cutting and waste, templates. patterns and models.</t>
  </si>
  <si>
    <t>Provision and maintenance of all plant equipment, machines trucks and other vehicles, tackle, tools, staging, sheds, stores and temporary works necessary for the due and proper performance of the Contract Works, establishment charges and all fuel, operating costs  and depreciation pertaining to plant, equipment, etc.</t>
  </si>
  <si>
    <t>All applicable import taxes and duties.</t>
  </si>
  <si>
    <t xml:space="preserve"> Overheads and profit.</t>
  </si>
  <si>
    <t>All obligations arising out of the Provisional Bills of Quantities, and all costs and charges deemed necessary for complying with the terms and conditions herein.</t>
  </si>
  <si>
    <t>All charges required by the Contractor in connection with Preliminary and General, site established and the like.</t>
  </si>
  <si>
    <t>Overloading</t>
  </si>
  <si>
    <t>Removal and Making Good of Temporary Works, etc., on Completion</t>
  </si>
  <si>
    <t xml:space="preserve">Location of Temporary Buildings and Temporary Services </t>
  </si>
  <si>
    <t>The Contractor shall provide all necessary temporary works, including temporary roads, tracks, crossings, hardstanding and services, hoardings, dust screens, tunnelling, etc., required for his own and Sub-Contractors use during the construction and maintenance period.</t>
  </si>
  <si>
    <t>There is no guarantee given or implied that Site conditions will be such that the Contractor will be able to erect such temporary works, roads, hardhats, offices stores and temporary accommodation within the site boundaries and it shall be the Contractor's responsibility to adopt whatever measures he deems necessary in this regard and to obtain all necessary permission and pay all costs in connection therewith.</t>
  </si>
  <si>
    <t xml:space="preserve"> , </t>
  </si>
  <si>
    <t>Making Good</t>
  </si>
  <si>
    <t xml:space="preserve"> All materials and workmanship in building up, making good, etc., are to match existing and where new materials abut existing, they are to be neatly jointed to same. </t>
  </si>
  <si>
    <t>Mode of Procedure</t>
  </si>
  <si>
    <t>Method Statement</t>
  </si>
  <si>
    <t>Encroachment</t>
  </si>
  <si>
    <t>The Contractor shall take the necessary steps to ensure that all workmen employed on the Works comply with regulations regarding the wearing of Personal Protective Equipment as per Eskom's PPE Matrix.</t>
  </si>
  <si>
    <t>The Contractor will provide mandatory OHS Training to all workmen before the commencement of the works. All Workers employed during the construction period shall also receive training before gaining access to the site. e.g. SHE Representative, First Aid, Fire Fighting, risk assessments, medicals and inductions.</t>
  </si>
  <si>
    <t>The Contractor shall provide task specific training to his employees where a specific task is to be undertaken during the construction period e.g. Working at heights, Supervisory (OHS legal liability).</t>
  </si>
  <si>
    <t>The Contractor shall provide Safety Signs in English and Barricading material to any potentially dangerous areas on the site, The safety signs must be entirely visible to persons in the area and the potential hazard must be completely barricaded with approved barricading material.</t>
  </si>
  <si>
    <t xml:space="preserve">The Contractor must provide the necessary communication tools in the case of emergency, these tools must be kept on site. </t>
  </si>
  <si>
    <t xml:space="preserve">The Contactor shall take the necessary provisions for an emergency. This includes First aid boxes, fire extinguisher and emergency alarm in the case of an emergency on site. These essentials must be stored in places that are easily accessible. </t>
  </si>
  <si>
    <t>The Contractor must take the necessary steps to manage Incidents that occur on site. (meetings, training)</t>
  </si>
  <si>
    <t>The Contractor is to provide temporary accommodation for his work force,  These facilities must be a reasonable distance from the site and must include ablution facilities. eg. camp sites</t>
  </si>
  <si>
    <t>Item</t>
  </si>
  <si>
    <t>Unit</t>
  </si>
  <si>
    <t>Rate</t>
  </si>
  <si>
    <t>SECTION NO. 2 : BUILDING WORKS</t>
  </si>
  <si>
    <t>PRICING OF RATES</t>
  </si>
  <si>
    <t>The Tenderer must refer to the Schedule of Rates bill and ensure the required skill profile for this Bill is utilised when carrying out works on site. Tenderers must make due allowance for this in their rates and no claims will be entertained in this regard after contract award.</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</si>
  <si>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</si>
  <si>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</si>
  <si>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BILL NO.1 : EARTHWORKS</t>
  </si>
  <si>
    <t>PREAMBLES</t>
  </si>
  <si>
    <t>The Tenderer is referred to the relevant clauses in the latest edition of the Model Preambles for Trades and to the Supplementary Preambles.</t>
  </si>
  <si>
    <t>Nature of ground:</t>
  </si>
  <si>
    <t>The Tenderer must acquaint himself with the nature of the material to be excavated.</t>
  </si>
  <si>
    <t>The nature of the ground is assumed to be medium, dense and very dense material, therefore earth, but possibly interspersed with "hard rock" or "intermediate material".</t>
  </si>
  <si>
    <t>A soils investigation has not been carried out on site by the Engineer and the report is not annexed to the back of these bills of quantities. Descriptions of excavations shall be deemed to include all ground conditions classifiable as "earth" described in the above report and where conditions of a more difficult character are indicated these are separately measured.</t>
  </si>
  <si>
    <t>Carting away of excavated material:</t>
  </si>
  <si>
    <t>Subterranean Water:</t>
  </si>
  <si>
    <t>SITE CLEARANCE, ETC</t>
  </si>
  <si>
    <t>B1</t>
  </si>
  <si>
    <t>Allow for clearing the site as required and cart away all vegetation and debris.</t>
  </si>
  <si>
    <t>m²</t>
  </si>
  <si>
    <t>EXCAVATIONS OTHER THAN BULK</t>
  </si>
  <si>
    <t>Excavation in earth not exceeding 2m deep and stock pile on site, including keeping exacvations free of water, risk of collapse</t>
  </si>
  <si>
    <t>B2</t>
  </si>
  <si>
    <t>Reduced levels under floors</t>
  </si>
  <si>
    <t>m³</t>
  </si>
  <si>
    <t>B3</t>
  </si>
  <si>
    <t>Trenches, bases, holes</t>
  </si>
  <si>
    <t>Extra over trench and hole excavations in earth for excavation in:</t>
  </si>
  <si>
    <t>B4</t>
  </si>
  <si>
    <t>Intermediate material.</t>
  </si>
  <si>
    <t>B5</t>
  </si>
  <si>
    <t>Hard rock material.</t>
  </si>
  <si>
    <t>Extra over all excavations for carting away:</t>
  </si>
  <si>
    <t>B6</t>
  </si>
  <si>
    <t>Surplus material from excavations and/or stock piles on site to a dumping site to be located by the contractor</t>
  </si>
  <si>
    <t>COMPACTION</t>
  </si>
  <si>
    <t>Compaction of surfaces:</t>
  </si>
  <si>
    <t>B7</t>
  </si>
  <si>
    <t>Rip and scarify to a depth of 200mm, level and compact earth surface under floor to density of at least 85% Mod. AASHTO density.</t>
  </si>
  <si>
    <t>FILLING ETC.</t>
  </si>
  <si>
    <t>Garden soil filling supplied by the Contractor (not compacted):</t>
  </si>
  <si>
    <t>B8</t>
  </si>
  <si>
    <t>In general areas</t>
  </si>
  <si>
    <t>Selected earth filling obtained from the excavations and/or prescribed stock piles on site compacted in 150mm layers to 98% Mod. AASHTO density:</t>
  </si>
  <si>
    <t>B9</t>
  </si>
  <si>
    <t>Under floors, pavings, etc.</t>
  </si>
  <si>
    <t>B10</t>
  </si>
  <si>
    <t>Backfilling to trenches, bases, holes, etc</t>
  </si>
  <si>
    <t>Filling of river sand:</t>
  </si>
  <si>
    <t>B11</t>
  </si>
  <si>
    <t>Where required</t>
  </si>
  <si>
    <t>SUBFLOOR DRAINAGE</t>
  </si>
  <si>
    <t>Subfloor drainage:</t>
  </si>
  <si>
    <t>B12</t>
  </si>
  <si>
    <t>110mm Slotted uPVC agriculture pipes laid in trench in fill under floors (fill elsewhere) including 19mm crushed stone encasing size 200 x 200mm and 'Bidim U14' geofabric filter blanket wrapped around encasing with 150mm side and 300mm end laps including stitching.</t>
  </si>
  <si>
    <t>m</t>
  </si>
  <si>
    <t>SOIL POISONING</t>
  </si>
  <si>
    <t>Approved brand of anti-termite soil poison applied by a Registered Pest Control company and guaranteed against termite infestation for ten years</t>
  </si>
  <si>
    <t>B13</t>
  </si>
  <si>
    <t>Under floors, bases, holes, etc</t>
  </si>
  <si>
    <t>BILL NO.2 : CONCRETE, FORMWORK AND REINFORCEMENT (PROVISIONAL)</t>
  </si>
  <si>
    <t>The Tenderer is referred to the relevant clauses in the latest edition of the Model Preambles for Trades and to the Supplementary Preambles</t>
  </si>
  <si>
    <t>SAN Standards:</t>
  </si>
  <si>
    <t>All concrete work is to be in accordance with the relevant sections of SANS 1200</t>
  </si>
  <si>
    <t>Cost of tests</t>
  </si>
  <si>
    <t xml:space="preserve">Descriptions of concrete items shall be deemed to include for all necessary testing of concrete components and trial mixes </t>
  </si>
  <si>
    <t>Testing of concrete strength test cubes is measured separately in an inclusive item. The Contractor shall make an assessment of all testing required and include the cost in the item rate</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</si>
  <si>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</si>
  <si>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</si>
  <si>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</si>
  <si>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</si>
  <si>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Holding down bolts:</t>
  </si>
  <si>
    <t>Holding down bolts are to be handed over from steel fabricator to the contractor to be bedded into concrete.</t>
  </si>
  <si>
    <t>Unreinforced concrete cast against excavated services</t>
  </si>
  <si>
    <t>B14</t>
  </si>
  <si>
    <t>15Mpa/19mm  under bases, holes, floors etc</t>
  </si>
  <si>
    <t>B15</t>
  </si>
  <si>
    <t>25mpa/19mm  under bases , holes, floors etc.</t>
  </si>
  <si>
    <t>m3</t>
  </si>
  <si>
    <t>VIBRATED REINFORCED CONCRETE INCLUDING NECESSARY FORMWORK</t>
  </si>
  <si>
    <t>Class 25MPa/19mm concrete:</t>
  </si>
  <si>
    <t>B16</t>
  </si>
  <si>
    <t>Surface beds, ramps, strip footings, bases, holes  etc</t>
  </si>
  <si>
    <t>B17</t>
  </si>
  <si>
    <t>Walls</t>
  </si>
  <si>
    <t>B18</t>
  </si>
  <si>
    <t xml:space="preserve">Columns. </t>
  </si>
  <si>
    <t>B19</t>
  </si>
  <si>
    <t>Stairs and landings</t>
  </si>
  <si>
    <t>Class 30MPa/19mm concrete:</t>
  </si>
  <si>
    <t>B20</t>
  </si>
  <si>
    <t>B21</t>
  </si>
  <si>
    <t>B22</t>
  </si>
  <si>
    <t>B23</t>
  </si>
  <si>
    <t xml:space="preserve">Test blocks </t>
  </si>
  <si>
    <t>B24</t>
  </si>
  <si>
    <t>FINISHING TOP SURFACE OF CONCRETE</t>
  </si>
  <si>
    <t>Finishing top surfaces of concrete smooth with a broom finish / wood float / steel float finish</t>
  </si>
  <si>
    <t>B25</t>
  </si>
  <si>
    <t>Surface beds, ramps,aprons etc</t>
  </si>
  <si>
    <t>MOVEMENT JOINTS ETC</t>
  </si>
  <si>
    <t>Expansion joints with Bitumen impregnated softboard between vertical concrete and brick surfaces</t>
  </si>
  <si>
    <t>B26</t>
  </si>
  <si>
    <t>10mm Joints not exceeding 300mm high</t>
  </si>
  <si>
    <t>Saw cut joints:</t>
  </si>
  <si>
    <t>B27</t>
  </si>
  <si>
    <t>3.2 x 35mm Saw cut joints in top of concrete.</t>
  </si>
  <si>
    <t>B28</t>
  </si>
  <si>
    <t>6 x 38mm Saw cut joints in top of concrete</t>
  </si>
  <si>
    <t>REINFORCEMENT</t>
  </si>
  <si>
    <t>High tensile steel reinforcement to structural concrete work:</t>
  </si>
  <si>
    <t>B29</t>
  </si>
  <si>
    <t>Various diameter bars.</t>
  </si>
  <si>
    <t>Tonnes</t>
  </si>
  <si>
    <t>Mild steel reinforcement to structural concrete work:</t>
  </si>
  <si>
    <t>B30</t>
  </si>
  <si>
    <t>Fabric reinforcement</t>
  </si>
  <si>
    <t>B31</t>
  </si>
  <si>
    <t>Type 193 fabric reinforcement in various areas</t>
  </si>
  <si>
    <t>B32</t>
  </si>
  <si>
    <t>Type 245 fabric reinforcement in various areas</t>
  </si>
  <si>
    <t>B33</t>
  </si>
  <si>
    <t>Type 395 fabric reinforcement in various</t>
  </si>
  <si>
    <t>BILL NO.3 : MASONRY</t>
  </si>
  <si>
    <t>Descriptions:</t>
  </si>
  <si>
    <t>Where sizes in descriptions are given in brick units, "one brick" shall be the length and "half brick" the width of a brick.</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</si>
  <si>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</si>
  <si>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Descriptions of brickwork shall be deemed to include for steel reinforcing fabric as specified every fourth course in superstructure and every course in foundations.  Additional reinforcement in lintels, etc are measured separately.</t>
  </si>
  <si>
    <t>Bricks shall be ordered timeously to obtain uniformity in size and colour.</t>
  </si>
  <si>
    <t>Descriptions of recessed pointing to fair face brickwork and face brickwork shall be deemed to include square recessed, hollow recessed, weathered pointing, etc.</t>
  </si>
  <si>
    <t>Rates for brickwork, faced brickwork, etc shall include for all required samples.</t>
  </si>
  <si>
    <t>Walls in two skins described as 'bagged and sealed' shall be deemed to include having the outer face of the inner skin bagged with 1:6 cement and sand mixture and sealed with two coats 'Brixeal' bitumen emulsion waterproofing coating</t>
  </si>
  <si>
    <t>Tests:</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</si>
  <si>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</si>
  <si>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</si>
  <si>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</si>
  <si>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</si>
  <si>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</si>
  <si>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three coats 'Brixeal' bitumen emulsion waterproofing coating.</t>
  </si>
  <si>
    <t>Wall ties in hollow walls:</t>
  </si>
  <si>
    <t>Wall ties shall be polypropylene 'Permaties' complying with BS 76377.  Ties for hollow walls shall be of sufficient length to allow not less than 75mm of each end to be built into the brickwork.  Ties are to be spaced at intervals of not more than 1m in the horizontal direction and no more than 400mm staggered in the vertical direction except at openings, vertical joints or ends of walls where they are to be placed vertically above each other.</t>
  </si>
  <si>
    <t>Face Bricks:</t>
  </si>
  <si>
    <t>Bricks shall be ordered timeously to obtain uniformity in size and colour, no delay claims will be entertained for late delivery of face bricks.</t>
  </si>
  <si>
    <t>Pointing:</t>
  </si>
  <si>
    <t>Descriptions of "recessed" pointing to face brickwork shall be deemed to include polished, square recessed, weathered pointing, etc.</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</si>
  <si>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</si>
  <si>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</si>
  <si>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Mock-up:</t>
  </si>
  <si>
    <t>Selection of face bricks:</t>
  </si>
  <si>
    <t>The contractor must allow for in his pricing to select the face bricks so that there is no colour variance in the works.</t>
  </si>
  <si>
    <t>General:</t>
  </si>
  <si>
    <t>The contractor must allow for in his pricing to thoroughly clean all brickwork with approved detergent and Jet sprayed on completion of the works.</t>
  </si>
  <si>
    <t>Fibre-cement cills:</t>
  </si>
  <si>
    <t>Before setting cills in mortar, contractor to ensure the metal lugs are firmly attached to the sill. Cills are to be soaked in water prior to bedding. Where only a thin mortar bed is possible and the lug cannot be fully embedded, pockets in the masonry must be provided to ensure adequate fixing. Where cills are plastered into reveals, sill ends should be separated be means of a thin joint or plastic sheeting.</t>
  </si>
  <si>
    <t>BRICKWORK</t>
  </si>
  <si>
    <t xml:space="preserve">BRICKWORK IN FOUNDATIONS </t>
  </si>
  <si>
    <t>Load bearing brickwork of NFX bricks (14 MPa nominal compressive strength) in Class I mortar, including brick re inforcement and hoop iron</t>
  </si>
  <si>
    <t>B34</t>
  </si>
  <si>
    <t>Half brick walls incluidng brickforce</t>
  </si>
  <si>
    <t>B35</t>
  </si>
  <si>
    <t>One brick walls incluidng brickforce</t>
  </si>
  <si>
    <t>B36</t>
  </si>
  <si>
    <t>280mm Cavity walls including wire ties, brickforce and filling cavity of hollow wall with 20MPa/19mm stone unreinforced concrete (e/m) as the work proceeds.</t>
  </si>
  <si>
    <t xml:space="preserve">BRICKWORK IN SUPERSTRUCTURE </t>
  </si>
  <si>
    <t>Brickwork of NFP bricks (14 MPa nominal compressive strength) in Class II mortar, including re inforcement: and hoop iron</t>
  </si>
  <si>
    <t>B37</t>
  </si>
  <si>
    <t>B38</t>
  </si>
  <si>
    <t>B39</t>
  </si>
  <si>
    <t>Bagging of 1:3 cement and sand mixture :</t>
  </si>
  <si>
    <t>B40</t>
  </si>
  <si>
    <t>On brick surfaces.</t>
  </si>
  <si>
    <t>Prestressed fabricated lintels</t>
  </si>
  <si>
    <t>B41</t>
  </si>
  <si>
    <t>110 x 75mm Lintels in lengths not exceeding 1.5m</t>
  </si>
  <si>
    <t>No</t>
  </si>
  <si>
    <t>B42</t>
  </si>
  <si>
    <t>110 x 75mm Lintels in lengths not exceeding 3m</t>
  </si>
  <si>
    <t>B43</t>
  </si>
  <si>
    <t>110 x 75mm Lintels in lengths exceeding 3m and not exceeding 4.5m</t>
  </si>
  <si>
    <t>MOVEMENT JOINTS</t>
  </si>
  <si>
    <t>Joint forming material in movement joints:</t>
  </si>
  <si>
    <t>B44</t>
  </si>
  <si>
    <t>12mm Bitumen impregnated fibre board built in vertically between brick skins.</t>
  </si>
  <si>
    <t>B45</t>
  </si>
  <si>
    <t>10mm Bitumen impregnated softboard built in vertically between brick skins not exceeding 300mm wide</t>
  </si>
  <si>
    <t>Air bricks, etc:</t>
  </si>
  <si>
    <t>B46</t>
  </si>
  <si>
    <t>229 X 152mm Terracotta vermin proofed air bricks built into beamfilling at 500mm centres.</t>
  </si>
  <si>
    <t>NUTEC-CEMENT/FIBRE-CEMENT WINDOW SILLS</t>
  </si>
  <si>
    <t>Everite Nutec' or other approved Natural grey window sills in single lengths not exceeding 3.6m, bedded in class I mortar including metal fixing lugs screwed to underside with self tapping screws:</t>
  </si>
  <si>
    <t>B47</t>
  </si>
  <si>
    <t>15 x 150mm Wide internal sills set flat and slightly projecting.</t>
  </si>
  <si>
    <t>BILL NO.4 : WATERPROOFING</t>
  </si>
  <si>
    <t>SUPPLEMENTARY PREAMBLES:</t>
  </si>
  <si>
    <t>Guarantee:</t>
  </si>
  <si>
    <t>Waterproofing to SANS 021:</t>
  </si>
  <si>
    <t>Waterproofing of roofs, retaining walls, etc shall be laid under a ten year written guarantee for site workmanship and watertightness. Waterproofing to roofs shall be laid to even falls to outlets etc with necessary ridges, hips and valleys.  Descriptions of sheet or membrane waterproofing shall be deemed to include additional labour to turn-ups, turn-downs and full bores. All waterproofing to be laid by an approved installation company.</t>
  </si>
  <si>
    <t>DAMP-PROOFING OF WALLS ,FLOORS AND SLABS</t>
  </si>
  <si>
    <t>Gundle® or other approved 'Brikgrip® DPC 375' damp proof course to SABS mark 952- 1985 Type B:</t>
  </si>
  <si>
    <t>B48</t>
  </si>
  <si>
    <t>In walls.</t>
  </si>
  <si>
    <t>Gundle® or other approved USB Green /Black' 250 µm membrane to SANS mark 952-1985 Type C laid  with minimum 150mm overlaps and sealed with 'Gunplas®' or other approved pressure sensitive tape:</t>
  </si>
  <si>
    <t>B49</t>
  </si>
  <si>
    <t>Under concrete surface beds, aprons etc</t>
  </si>
  <si>
    <t>Derbigum LCEM 17' waterproofing with fibre mesh carrier or similar approved:</t>
  </si>
  <si>
    <t>B50</t>
  </si>
  <si>
    <t>various areas</t>
  </si>
  <si>
    <t>Cemflex' Universal waterproofing and bonding agent with membrane waterproofing system by Sika or similar approved applied under a ten-year guarantee:</t>
  </si>
  <si>
    <t>B51</t>
  </si>
  <si>
    <t>JOINT SEALANTS, ETC</t>
  </si>
  <si>
    <t>Approved joint sealants are: Sikaflex 35SL; Durakol 25; Prostruct 642 or 644.</t>
  </si>
  <si>
    <t>Two-part grey Sikaflex polysulphide sealing compound including backing cord, bond breaker, Bitumen primer, etc:</t>
  </si>
  <si>
    <t>B52</t>
  </si>
  <si>
    <t>12 x 10mm In expansion joints between floors and walls including tearing off hinged edge of 'Jointex' preformed joint filler.</t>
  </si>
  <si>
    <t>B53</t>
  </si>
  <si>
    <t>6 x 20mm In saw cut joints.</t>
  </si>
  <si>
    <t>One layer 'Derbigum SP4' waterproofing membrane sealed by means of torchfusion or Coldbond 90 adhesive with 75mm side laps and 100mm end laps, laid under a ten year guarantee by approved specialist sub-contractor , to receive paint or other approved protection (Elsewhere measured):</t>
  </si>
  <si>
    <t>B54</t>
  </si>
  <si>
    <t xml:space="preserve">On flat / sloping roofs </t>
  </si>
  <si>
    <t>BILL NO.5 : ROOF COVERINGS</t>
  </si>
  <si>
    <t>The following roof sheeting systems are to be manufactured, supplied and installed in strict accordance with the Manufacturer's specifications.</t>
  </si>
  <si>
    <t>Fixing of all roof sheeting is to be in accordance with the Manufacturer's approved Instruction Book.</t>
  </si>
  <si>
    <t>The Manufacturer shall comply with ISO9002 Quality Management System.</t>
  </si>
  <si>
    <t>All roof coverings are to be installed to comply with SANS code of practice 0237 as applicable.</t>
  </si>
  <si>
    <t>All roof sheeting shall be laid under a five year guarantee for site workmanship and water tightness.</t>
  </si>
  <si>
    <t>ROOF TILES</t>
  </si>
  <si>
    <t>420 x 332mm Double Roman M22 coated (terracotta colour) interlocking concrete roof tiles nailed with non-corrosive nails and/or fixed with suitable non- corrosive clips as required to and including 38 x 50 mm sawn softwood battens at 345mm centres over and including an underlay of 250 micron polyethylene sheeting in accordance with SANS 952 Type E fixed to rafters under battens with minimum laps of 150mm all in strict accordance with manufacturer's instructions:</t>
  </si>
  <si>
    <t>B55</t>
  </si>
  <si>
    <t>Roof covering with pitch exceeding 25 degrees, at 30 degrees</t>
  </si>
  <si>
    <t>B56</t>
  </si>
  <si>
    <t>Ridges of tiles to match roofing tiles, bedded and pointed in 1:3 tinted cement mortar, including 300mm wide strip of 375 micron embossed damp-proof course in accordance with SANS 952 Type B underlay</t>
  </si>
  <si>
    <t>B57</t>
  </si>
  <si>
    <t>Hips of tiles to match roofing tiles, bedded and pointed in 1:3 tinted cement mortar, including 300mm wide strip of 375 micron embossed damp-proof course in accordance with SANS 952 Type B underlay and raking cutting to tiles on both sides</t>
  </si>
  <si>
    <t>B58</t>
  </si>
  <si>
    <t>Purpose made tile to end of ridge, bedded and pointed in 1:3 tinted cement mortar</t>
  </si>
  <si>
    <t>RIBBED METAL SHEETING AND ACCESSORIES</t>
  </si>
  <si>
    <t>IBR  steel sheeting and accessories in "Chromadeck" or other approved "Buffalo Brown" standard colour finish fixed to 75x50x20x2.5mm thick lipped channel purlins and girts at approximately 1400mm and 1325mm centres in strict accordance to manufacturer's instructions:</t>
  </si>
  <si>
    <t>B59</t>
  </si>
  <si>
    <t>Roof covering with pitch not exceeding 25 degrees</t>
  </si>
  <si>
    <t>B60</t>
  </si>
  <si>
    <t>Vertical side cladding</t>
  </si>
  <si>
    <t xml:space="preserve">PROFILED FIBRE-CEMENT SHEETING AND ACCESSORIES
</t>
  </si>
  <si>
    <t xml:space="preserve">15mm "Everite Nutec" sheeting and accessories, fixed to timber purlins or rails:
</t>
  </si>
  <si>
    <t>B61</t>
  </si>
  <si>
    <t>Roof covering with pitches not exceeding 25 degrees</t>
  </si>
  <si>
    <t>B62</t>
  </si>
  <si>
    <t>Side cladding</t>
  </si>
  <si>
    <t>B63</t>
  </si>
  <si>
    <t>Soffit cladding</t>
  </si>
  <si>
    <t>TRANSLUCENT SHEETING AND ACCESSORIES</t>
  </si>
  <si>
    <t>Extra over GRS BR7 fluted steel roofing for "Modek Industrial 7" 1,25mm thick semi- opaque translucent roof sheeting:</t>
  </si>
  <si>
    <t>B64</t>
  </si>
  <si>
    <t>Roof covering with pitch not exceeding 25°</t>
  </si>
  <si>
    <t>B65</t>
  </si>
  <si>
    <t>ROOF INSULATION</t>
  </si>
  <si>
    <t>Super Sisalation or other approved Heavy Industrial Grade 420 - Double sided reflective foil laminate incorporating layers of Kraft paper and reinforcing scrim, laminated together with low density polyethylene (293gsm):</t>
  </si>
  <si>
    <t>B66</t>
  </si>
  <si>
    <t>Insulation laid taut over purlins at up to 1160mm centres and fixed concurrent with roof covering including galvanised straining wire or training tape.</t>
  </si>
  <si>
    <t>"Factorylite" or other approved insulation laid between purlins.</t>
  </si>
  <si>
    <t>B67</t>
  </si>
  <si>
    <t>100mm Thick Factorylite insulation laid but jointed between purlins under Sisalation foil laminate</t>
  </si>
  <si>
    <t>"Pink Aerolite" flexible, non-combustible lightweight industrial fibreglass insulation material:</t>
  </si>
  <si>
    <t>B68</t>
  </si>
  <si>
    <t>50mm Thick insulation laid loose over ceilings with 50mm laps.</t>
  </si>
  <si>
    <t>BILL NO.6 : CARPENTRY AND JOINERY</t>
  </si>
  <si>
    <t>Fixing</t>
  </si>
  <si>
    <t>Items described as "nailed" shall be deemed to be fixed with hardened steel nails or shot pins to brickwork or concrete</t>
  </si>
  <si>
    <t>Screws:</t>
  </si>
  <si>
    <t>Screws for fixing of wood shall be stainless steel except for screws to particle board which may be chipboard screws.</t>
  </si>
  <si>
    <t>Timber:</t>
  </si>
  <si>
    <t>All Timber to be selected, prime free of knots and warps.</t>
  </si>
  <si>
    <t>ROOFS, ETC</t>
  </si>
  <si>
    <t>Sawn softwood</t>
  </si>
  <si>
    <t>B69</t>
  </si>
  <si>
    <t>38 x 114mm Wall plates</t>
  </si>
  <si>
    <t>B70</t>
  </si>
  <si>
    <t>76 x 114mm Wall plates bolted to brick wall.</t>
  </si>
  <si>
    <t>Sundries</t>
  </si>
  <si>
    <t>B71</t>
  </si>
  <si>
    <t>Two coats creosote on sawn timbers</t>
  </si>
  <si>
    <t>EAVES , VERGES , ETC</t>
  </si>
  <si>
    <t>"SouthPro" uPVC fascia and bargeboards in 6m lengths with uPVC connectors fixed to 38 x 38mm tilting batten and 38 x 38mm support battens between rafters twice screwed with 12 x 40mm countersunk brass screws capped with uPVC covers at maximum 800mm centres to support battens , with PVC H-profile fascia corner joiners at board ends:</t>
  </si>
  <si>
    <t>B72</t>
  </si>
  <si>
    <t>225 x 9mm Fascias and barge boards including uPVC connectors.</t>
  </si>
  <si>
    <t>DOORS ETC</t>
  </si>
  <si>
    <t>Hollow flush panel doors with sapele veneer suitable for painting on both sides and including hardwood edge strips all round hung to timber frames.</t>
  </si>
  <si>
    <t>B73</t>
  </si>
  <si>
    <t xml:space="preserve">40 x 813 x 2032mm Door. </t>
  </si>
  <si>
    <t>No.</t>
  </si>
  <si>
    <t>B74</t>
  </si>
  <si>
    <t>40 x 1612 x 2032mm Door.</t>
  </si>
  <si>
    <t>Semi-solid flush panel doors with sapele veneer suitable for painting on both sides and including hardwood edge strips all round hung to timber frames.</t>
  </si>
  <si>
    <t>B75</t>
  </si>
  <si>
    <t>40 x 813 x 2032mm Door.</t>
  </si>
  <si>
    <t>B76</t>
  </si>
  <si>
    <t xml:space="preserve">Meranti stable doors </t>
  </si>
  <si>
    <t>B77</t>
  </si>
  <si>
    <t>B78</t>
  </si>
  <si>
    <t>40 x 813 x 2032mm Stable door</t>
  </si>
  <si>
    <t>B79</t>
  </si>
  <si>
    <t>Extra Over Doors</t>
  </si>
  <si>
    <t>B80</t>
  </si>
  <si>
    <t>250 x 250mm Viewing panel in cut opening in flush panel door, framed around in a double sided stainless steel frame and glazed with and including 6.38mm clear laminated safety glass.</t>
  </si>
  <si>
    <t>FIRE DOORS AND FRAMES</t>
  </si>
  <si>
    <t>Bitcon Industries fire doors and frames:</t>
  </si>
  <si>
    <t>B81</t>
  </si>
  <si>
    <t>Class 'B' fire door 813 x 2032mm high with approved steel cladding to both sides, including pressed steel frame for one brick wall and preparing frame for door closer and 8066 emergency exit fire bolt.</t>
  </si>
  <si>
    <t>B82</t>
  </si>
  <si>
    <t>Manufacturer specified electronically controlled door, class 'B' fire double door 1740 x 2032mm high with approved marionette finish to both sides, including pressed steel frame for one brick wall and preparing frame for door closer and lock.</t>
  </si>
  <si>
    <t>SKIRTINGS, ETC</t>
  </si>
  <si>
    <t>Wrought Meranti:</t>
  </si>
  <si>
    <t>B83</t>
  </si>
  <si>
    <t>19 x 76mm Skirting including 19mm quadrant bead planted on.</t>
  </si>
  <si>
    <t>WINDOW SILLS</t>
  </si>
  <si>
    <t>Oak hardwood:</t>
  </si>
  <si>
    <t>B84</t>
  </si>
  <si>
    <t>150 x 45mm Sills to match existing.</t>
  </si>
  <si>
    <t>KITCHEN CUPBOARDS AND WORKTOPS, COUNTERS, BENCHES, SHELVES ETC</t>
  </si>
  <si>
    <t>Shop Drawings- Purpose Made Fittings:</t>
  </si>
  <si>
    <t>Sizes:</t>
  </si>
  <si>
    <t>All Dimensions to be checked on site &amp; discrepancies reported to the architect in writing for written decision prior to commencement of the fabrication of joinery fittings.</t>
  </si>
  <si>
    <t>Tops of fittings and shelves to be fabricated in max. lengths, neatly fitted &amp; joined on site. Joints shall be located at positions indicated on the drawings, where these positions are not specified , then joints shall be located centrally over brackets or vertical divisions.</t>
  </si>
  <si>
    <t>The various components of fittings shall be properly framed, housed, glued, pinned, blocked and screwed together. Screws shall be countersunk &amp; pelleted if on hardwood surfaces. No fixings shall be visible on melamine, formica, timber veneered hardwood surface. Where sides are visible to be biscuited and clamped.</t>
  </si>
  <si>
    <t>Standard:</t>
  </si>
  <si>
    <t>All work to comply with 'SABS' specifications, where no SABS specifications exist 'BS' specifications shall apply. Where specifications refer to different grades, degrees of accuracy, specifications or quality, those shall apply.</t>
  </si>
  <si>
    <t>Balancing backs:</t>
  </si>
  <si>
    <t>All Formica or other veneered boards to have balancing veneers bonded to reverse face of the board.</t>
  </si>
  <si>
    <t>BILL NO.7 : CEILINGS, PARTITIONS AND ACCESS FLOORING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</si>
  <si>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</si>
  <si>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</si>
  <si>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CEILINGS, ETC</t>
  </si>
  <si>
    <t>NAILED UP CEILINGS</t>
  </si>
  <si>
    <t>B85</t>
  </si>
  <si>
    <t>9.4mm "Gyproc RhinoCeil Value" gypsum flush plastered ceiling with square edged Rhinoboard fixed print side up with 32mm galvanised clout or semi-clout nails at 150mm centres to 38 x 50mm ( with 50mm dimension vertical ) SA Pine brandering at 300mm centres in one direction. All joints to be covered with Rhinotape fixed over joints (double over butt joints) and then plastered with 3mm to 6mm thick Rhinolite gypsum  skim plaster, all fixed to trusses at centres exceeding 1000mm, not exceeding 1200mm in accordance with the manufacturer's recommendation.</t>
  </si>
  <si>
    <t>B86</t>
  </si>
  <si>
    <t>Extra over ceiling  for 650 x 650mm trap door of 38 x 50mm wrought softwood  rebated  framing  with  one 38 x 50mm sawn softwood cross brander covered with ceiling board and fitted flush in opening.</t>
  </si>
  <si>
    <t>9,5mm 'Rhinoboard' gypsum plastered ceiling fixed print side up with 32mm galvanized clout nails at 150mm centres with 48mm wide strips of 'Fibatape' fixed over joints and the whole finished with minimum 3mm and maximum 6mm thick coat of 'Rhinolite' or 'Cretestone' gypsum skim plaster trowelled to a smooth polished surface, all in strict accordance with the manufacturer's instructions:</t>
  </si>
  <si>
    <t>B87</t>
  </si>
  <si>
    <t>Ceilings including 38 x 50mm sawn softwood brandering at maximum 600mm centres with cross brandering at joints, ends of sheets and at light fittings, etc.</t>
  </si>
  <si>
    <t>B88</t>
  </si>
  <si>
    <t>Extra over ceiling for 600 x 600mm trap door of 70 x 44mm wrought softwood rebated framing with one 38 x 50mm sawn softwood cross brander covered with ceiling board, skim plastered and fitted flush in opening.</t>
  </si>
  <si>
    <t>6mm 'Everite Nutec' plain boards with galvanised steel or white PVC H-profile jointing strips over joints:</t>
  </si>
  <si>
    <t>B89</t>
  </si>
  <si>
    <t>Ceilings including 38 x 50mm sawn softwood brandering at 600mm centres with cross brandering at joints, ends of sheets and at light fittings, etc.</t>
  </si>
  <si>
    <t>SCREW UP CEILINGS</t>
  </si>
  <si>
    <t>6,4mm 'Rhinoboard' square edged gypsum plasterboard screwed to 'Donn T37K' galvanised steel capped tee flush plastered ceiling suspension system with drywall screws spaced at 250mm centres, including galvanised 1200mm centres and cross tees at 300mm centres, all suspended with galvanised ?[ 19mm straps / 20 x 20mm angles ] at not exceeding 1200mm centres, with 48mm wide strips of 'Fibatape' fixed over joints and the whole finished with minimum 3mm and maximum 6mm thick coat of 'Rhinolite or 'Cretestone' gypsum skim plaster trowelled to smooth polished surface in strict accordance with the manufacturer's instructions:</t>
  </si>
  <si>
    <t>B90</t>
  </si>
  <si>
    <t>Ceilings suspended not exceeding 1m below horizontal steel trusses</t>
  </si>
  <si>
    <t>SUSPENDED CEILINGS</t>
  </si>
  <si>
    <t>Masonite Armstrong' square/revealed edged edge 'Dune Supreme' ceiling tiles size 1200 x 600mm, in colour Global White, laid in 'Masonite Armstrong' 1 hour fire rated, stitched 'Trulock 24' exposed grid system with 24mm wide T-section flanges including galvanised main tees, cross tees, hold-down clips, wedges, reinforcement splines, etc., all suspended with galvanised hangers strictly in accordance with the manufacturer's instructions and SABISA's guidelines:</t>
  </si>
  <si>
    <t>B91</t>
  </si>
  <si>
    <t>Ceilings suspended not exceeding 1m below timber purlins at 1200mm centres with trusses at 1200mm centres.</t>
  </si>
  <si>
    <t>B92</t>
  </si>
  <si>
    <t>Ceilings suspended not exceeding 1m below concrete slab.</t>
  </si>
  <si>
    <t>"Owacoustic RH 90" pre-painted Constellation mineral fibre ceiling tiles size 600 x 600 x 15mm with revealed edges on 25mm 'Gridlock' pre-painted 38mm exposed galvanised steel tee suspension system  to suit including all necessary hangers, sub-grid, fixings, etc:</t>
  </si>
  <si>
    <t>B93</t>
  </si>
  <si>
    <t>Ceilings suspended not exceeding 1m below concrete soffits.</t>
  </si>
  <si>
    <t>CORNICE</t>
  </si>
  <si>
    <t>B94</t>
  </si>
  <si>
    <t>Lafarge Gypsum Gaudi Nu-cornice polystyrene cornice. overall size 55 x 55mm high, fixed to wall and ceiling using an approved water-based adhesive and appropriate nail fixing where necessary, filling all fixing holes with an approved acrylic sealant, all in accordance with the manufacturers recommendations.</t>
  </si>
  <si>
    <t>B95</t>
  </si>
  <si>
    <t>20 x 20mm pre-painted shadowline cornices for suspended ceilings.</t>
  </si>
  <si>
    <t>QBPB RhinoArt' Moulded Gypsum Adhesive Cornices:</t>
  </si>
  <si>
    <t>B96</t>
  </si>
  <si>
    <t>75mm Coved cornice.</t>
  </si>
  <si>
    <t>Nu-cornice' Fibre Cement Cornices:</t>
  </si>
  <si>
    <t>B97</t>
  </si>
  <si>
    <t>75mm Coved cornice fixed with adhesive</t>
  </si>
  <si>
    <t>Masonite Armstrong':</t>
  </si>
  <si>
    <t>B98</t>
  </si>
  <si>
    <t>Shadowline perimeter trim to suspended ceiling, plugged to brickwork.</t>
  </si>
  <si>
    <t>B99</t>
  </si>
  <si>
    <t>Sigma Cel-05 recessed transition angle cornice against skimmed ceiling.</t>
  </si>
  <si>
    <t>INSULATION</t>
  </si>
  <si>
    <t>Isotherm' or other approved flexible, non- combustible lightweight industrial fibreglass insulation material.</t>
  </si>
  <si>
    <t>B100</t>
  </si>
  <si>
    <t>100mm Thick thermal insulation (density 10kg/m) laid over ceiling brandering closely fitted between rafters.</t>
  </si>
  <si>
    <t>PARTITIONING, ETC</t>
  </si>
  <si>
    <t xml:space="preserve">Rhino GypRoc Drywall Classic GW-ST partitioning with cavity bat to give 48dB sound rating </t>
  </si>
  <si>
    <t>B101</t>
  </si>
  <si>
    <t xml:space="preserve">Erect drywall partition not exceeding 3m high </t>
  </si>
  <si>
    <t>B102</t>
  </si>
  <si>
    <t>Close up door openning with drywall partition not exceeding 2.5m</t>
  </si>
  <si>
    <t>BILL NO.8 : FLOOR COVERINGS</t>
  </si>
  <si>
    <t>PREAMBLES:</t>
  </si>
  <si>
    <t>Floor and Wall Coverings:</t>
  </si>
  <si>
    <t>All floor coverings and wall linings are to be installed strictly in accordance with the manufacturer's detailed instructions by an approved installation company.</t>
  </si>
  <si>
    <t>TUFTED CARPET SHEETING AND TILES</t>
  </si>
  <si>
    <t>"Berber Point 920" Bitumen backed carpet tiles (colour: Boron) including adhesive and preparation of screeded surfaces</t>
  </si>
  <si>
    <t>B103</t>
  </si>
  <si>
    <t>On floors, stairs, ramps,landings etc</t>
  </si>
  <si>
    <t>"Belgotex Floorcoverings" Heather Twist Kasbah with foam or Hessian underlay including adhesive and preparation of screeded surfaces:</t>
  </si>
  <si>
    <t>B104</t>
  </si>
  <si>
    <t>On floors.</t>
  </si>
  <si>
    <t>BILL NO.9 : IRONMONGERY</t>
  </si>
  <si>
    <t>The tenderer is referred to the separate document C2.1 Supplementary Preambles which shall be read in conjunction with and shall apply to all items in these Bills of Quantities.</t>
  </si>
  <si>
    <t>Fixing of ironmongery:</t>
  </si>
  <si>
    <t>Screws, bolts, etc for fixing of ironmongery shall be of matching metal and finish, except for aluminium ironmongery or ironmongery fixed to aluminium in which cases stainless steel screws must be used.</t>
  </si>
  <si>
    <t>B105</t>
  </si>
  <si>
    <t>Union door lock 2 mortice</t>
  </si>
  <si>
    <t>B106</t>
  </si>
  <si>
    <t>Union door lock 3 mortice</t>
  </si>
  <si>
    <t>BILL 10 : VERTICAL BLINDS</t>
  </si>
  <si>
    <t>Aluvert/BlindQuip  or  other  equal  and  approved  vertical fabric  blinds  (colour  Denim Blue)  with  127mm  wide  non-fade fabric  vanes  with  light  fast  factor  of  6  -  7,  stable  in  all directions  to  eliminate  warp  and  twist,  set  up  and  fixed  in position  complete  with  track,  runners,  brackets,  end  caps, bottom weights, clutch and all controls, etc</t>
  </si>
  <si>
    <t>B107</t>
  </si>
  <si>
    <t>Vertical  fabric  blinds  to windows</t>
  </si>
  <si>
    <t>m2</t>
  </si>
  <si>
    <t>BILL NO.11 : METALWORK</t>
  </si>
  <si>
    <t>Shop Drawings:</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</si>
  <si>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</si>
  <si>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</si>
  <si>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</si>
  <si>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Steelwork, where galvanised, is to be hot dipped galvanised to ISO 1461-1999</t>
  </si>
  <si>
    <t>Contractor to supply product guarantee and slips to architect. All goods to comply with SANS.</t>
  </si>
  <si>
    <t>Hot dipped galvanised and epoxy powder coated to approved colour by specialists mild steel gates.</t>
  </si>
  <si>
    <t>ALUMINIUM WINDOWS, DOORS, ETC.</t>
  </si>
  <si>
    <t>The following Preambles shall apply to aluminium windows, doors, etc in all respects in so far as they are applicable.</t>
  </si>
  <si>
    <t>Aluminium windows and doors shall be manufactured from extruded L28 aluminium members of 6063-T6, 6261-T6 or 6082-T6 alloy and temper.  All corners are to be mechanically cleated.</t>
  </si>
  <si>
    <t>Windows, doors, etc shall be of an approved standard system, manufactured by an approved firm experienced in this type of work and registered with the Association of Architectural Aluminium Manufacturers of South Africa (AAAMSA), and shall meet with or exceed the minimum recommended performance requirements as set out by the AAAMSA in the latest edition of the Selection Guide. Doors shall comply with the AAAMSA PTHA1 performance standard.</t>
  </si>
  <si>
    <t>An (AAAMSA) performance certificate from the manufacturer of the windows and doors shall be provided prior to commencement of any work on site.</t>
  </si>
  <si>
    <t>Top hung opening sashes shall be hung on two concealed heavy duty FS12-1543 grade 304 stainless steel friction stays and fitted with epoxy powder coated window fasteners.</t>
  </si>
  <si>
    <t>All opening sashes are to be fitted with approved woodpile weatherseals.</t>
  </si>
  <si>
    <t>Glazing beads:</t>
  </si>
  <si>
    <t>Where so described, openings and sashes of windows and doors shall be fitted with approved clip on aluminium glazing beads sufficient in size and profile to suit the method of glazing employed, finished to match the windows, doors, etc and neatly mitred.  Screws where necessary shall be of aluminium or 300 Series stainless steel and have pan or raised heads finished to match the beads.</t>
  </si>
  <si>
    <t>Finishes:</t>
  </si>
  <si>
    <t>Windows, doors, etc., described as natural 'anodised' shall be treated with Grade 25 coating thickness.</t>
  </si>
  <si>
    <t>The contractor shall provide a certificate of conformance with these standards.</t>
  </si>
  <si>
    <t>Glazing:</t>
  </si>
  <si>
    <t>Glazing is to be carried out in strict accordance with the SANS 0137/2000 code of Practice: "The Installation of Glazing in Buildings" and where required, safety glazing materials must conform to SANS 1263.</t>
  </si>
  <si>
    <t>Laminated safety glazing shall be warranted, by the manufacturer, against delamination and colour degradation for not less than 5 years.</t>
  </si>
  <si>
    <t>The contractor shall provide a certificate to this effect.</t>
  </si>
  <si>
    <t>Gasket seals for glazing are to be approved Santoprene seals as recommended by the manufacturer and to suit the glazing thickness.</t>
  </si>
  <si>
    <t>Rivets:</t>
  </si>
  <si>
    <t>All rivets to be stainless steel.</t>
  </si>
  <si>
    <t>BILL NO.12 : PLASTERING</t>
  </si>
  <si>
    <t>TESTING</t>
  </si>
  <si>
    <t>B108</t>
  </si>
  <si>
    <t>Carry out impact tests to establish the soundness of all screeded substrates</t>
  </si>
  <si>
    <t>SCREEDS</t>
  </si>
  <si>
    <t>Screeds on concrete:</t>
  </si>
  <si>
    <t>B019</t>
  </si>
  <si>
    <t>1:4  Cement plaster screeds wood floated on concrete:</t>
  </si>
  <si>
    <t>B110</t>
  </si>
  <si>
    <t>25mm Thick on floors and landings.</t>
  </si>
  <si>
    <t>B111</t>
  </si>
  <si>
    <t>Average 35mm thick receded screed to falls.</t>
  </si>
  <si>
    <t xml:space="preserve">Slush finish of 1:3 cement and sand mixture </t>
  </si>
  <si>
    <t>B112</t>
  </si>
  <si>
    <t>Brushed on concrete / masonary surfaces etc.</t>
  </si>
  <si>
    <t>INTERNAL PLASTER</t>
  </si>
  <si>
    <t>1:5 Cement plaster on masonary / concrete:</t>
  </si>
  <si>
    <t>B113</t>
  </si>
  <si>
    <t>On walls</t>
  </si>
  <si>
    <t>B114</t>
  </si>
  <si>
    <t xml:space="preserve">On columns / beams </t>
  </si>
  <si>
    <t>B115</t>
  </si>
  <si>
    <t>On ceilings.</t>
  </si>
  <si>
    <t>EXTERNAL PLASTER</t>
  </si>
  <si>
    <t>1:4 Cement plaster on masonary/concrete:</t>
  </si>
  <si>
    <t>B116</t>
  </si>
  <si>
    <t>B117</t>
  </si>
  <si>
    <t>B118</t>
  </si>
  <si>
    <t>BILL NO.13 : TILING</t>
  </si>
  <si>
    <t>Tiles should comply with the minimum requirements of SANS 1449.</t>
  </si>
  <si>
    <t>Wall tiling to comply with Part 7.2 of SANS 0107:1996.</t>
  </si>
  <si>
    <t>Finished wall tile surfaces to comply with Part 7.2.6.1. of SANS 0107:1996.</t>
  </si>
  <si>
    <t>Protection cleaning and maintenance of wall tiles to comply with part 9 of SANS 0107:1996.</t>
  </si>
  <si>
    <t>Tiling rates to include appropriate plastic edge trims wherever required, to all external corners, jambs, sills, etc.</t>
  </si>
  <si>
    <t>CERAMIC WALL TILING</t>
  </si>
  <si>
    <t>Johnson Optima (OT4)' 200 x 250mm Gloss White glazed ceramic tiles fixed with Ceresit Tylon CM 11 cement based adhesive to wood floated plastered walls and flush pointed with Ceresit Tylon CE 33 grout.:</t>
  </si>
  <si>
    <t>B119</t>
  </si>
  <si>
    <t>On walls.</t>
  </si>
  <si>
    <t>Johnson Optima (OT4)' 200 x 250mm Gloss White glazed ceramic tiles fixed with Ceresit Tylon CM 11 cement based adhesive to wood floated plastered wall partitions and flush pointed with Ceresit Tylon CE 33 grout.:</t>
  </si>
  <si>
    <t>B120</t>
  </si>
  <si>
    <t>On narrow widths top of half brick wall.</t>
  </si>
  <si>
    <t>CERAMIC FLOOR TILING</t>
  </si>
  <si>
    <t>330 x 330mm 'Johnson Agulhas Stone AG706', PEI4 rating glazed ceramic tiles fixed with Ceresit Tylon CM 11 cement based adhesive to wood floated screeded floors and flush pointed with Ceresit Tylon CE 33 grout. (Pricing shall include plastic edging and corner trims).:</t>
  </si>
  <si>
    <t>B121</t>
  </si>
  <si>
    <t>On floors and landings</t>
  </si>
  <si>
    <t>B122</t>
  </si>
  <si>
    <t>110mm High cut tile skirting with aluminium edge trim on top.</t>
  </si>
  <si>
    <t>B123</t>
  </si>
  <si>
    <t>110mm High circular cut tile skirting with aluminium edge trim on top.</t>
  </si>
  <si>
    <t>MOSAIC FLOOR TILING</t>
  </si>
  <si>
    <t>25 x 25mm 'Tile Africa' 271 Matt charcoal grey, mosaic tiles fixed with 'Tal' or equally approved anti-bacterial and anti-fungal mosaic waterproof tile adhesive and tile grout:</t>
  </si>
  <si>
    <t>B124</t>
  </si>
  <si>
    <t>On shower floors to falls and outlet.</t>
  </si>
  <si>
    <t>SLATE AND SANDSTONE FLOOR TILING</t>
  </si>
  <si>
    <t>300 x 300mm African Blue Natural Slate Tiles to exterior  wood floated concrete or screed. Allow all new concrete work and screeds to cure for at least 28 days before proceeding. All new concrete work and screeds must have a moisture content of 5% or less before tiling can be commenced. When tiling directly onto concrete, ensure that the surfaces are clean and free of all traces of shutter release and curing agents, laitance and any other surface contaminants, preferably by scarifying or sandblasting. Any screeding must be firmly attached to the underlying concrete, must be integrally sound (no crumbling, cracking etc.) and must be of a quality and consistency suitable for tiling. All defective areas must be removed and the floor made good before proceeding. Apply Tal Gold Star 6 rapid setting adhesive using a notched Tal floor trowel. Grout with light grey Tal Stain free grout mixed 20kg with 6 litres of clean water:</t>
  </si>
  <si>
    <t>B125</t>
  </si>
  <si>
    <t>On floors in patterns.</t>
  </si>
  <si>
    <t>EDGE TRIMS</t>
  </si>
  <si>
    <t>M-Trim':</t>
  </si>
  <si>
    <t>B126</t>
  </si>
  <si>
    <t>AFE080' 15 Micron, bronze, anodised aluminium formable straight edge trim to threshold.</t>
  </si>
  <si>
    <t>B127</t>
  </si>
  <si>
    <t>ARE080' 15 Micron, matt silver, anodised aluminium formable straight edge trim to threshold.</t>
  </si>
  <si>
    <t>PVC round edge trim:</t>
  </si>
  <si>
    <t>PVC round edge white tile edge trim 9mm high to suit tiling 7 to 8mm thick, fixed with adhesive to external wall corners.</t>
  </si>
  <si>
    <t>NOSINGS, JOINT COVERS, PROTECTORS, ETC.</t>
  </si>
  <si>
    <t>Genesis' floor movement joints:</t>
  </si>
  <si>
    <t>B128</t>
  </si>
  <si>
    <t>Genesis 'Type MMA' aluminium urethane medium duty movement joint 10mm high with type 20 finish.</t>
  </si>
  <si>
    <t>BILL NO.14 : GLAZING</t>
  </si>
  <si>
    <t>BILL NO.15 : PAINTWORK</t>
  </si>
  <si>
    <t>Manufacturer's Details:</t>
  </si>
  <si>
    <t>The following paints are to be manufactured/supplied by PLASCON PAINTS (PTY) LTD and applied in strict accordance with the manufacturer/supplier's specification.</t>
  </si>
  <si>
    <t>Supplementary Preambles:</t>
  </si>
  <si>
    <t>All work to be executed in strict accordance with the specifications of Plascon Paints (Pty) Ltd. The coating systems are as per Plascon's 'List of Decorative Paint Products' unless otherwise specified. Full specifications are available on request from Sophie Fourie Tel. (011) 301-4600 or from the various branch offices as listed above.</t>
  </si>
  <si>
    <t>Primers and first coats may be thinned in accordance with the paint specifications of Plascon Paints (Pty) Ltd to aid the absorption of the paint.</t>
  </si>
  <si>
    <t>All surfaces must be sound, clean and have a moisture content of less than 8% for walls generally and 3% for slabs/screeds etc.</t>
  </si>
  <si>
    <t>Where surfaces of plaster etc are sandy / friable, the first coat must be replaced with 'Plascon Merit' plaster primer thinned 10% with turpentine.</t>
  </si>
  <si>
    <t>Paint Colours:</t>
  </si>
  <si>
    <t>The Tenderer is to note the following colour specifications and their application:</t>
  </si>
  <si>
    <t>1. Internal doors are to be Plascon E14-5 Sombrero</t>
  </si>
  <si>
    <t>2. Internal and External door frames to be Plascon E14-4 Mayan Stone</t>
  </si>
  <si>
    <t>3. Windows (steel) to be Plascon enamel/gloss (white)</t>
  </si>
  <si>
    <t>4. All walls and ceilings to kithen and ablutions to be Plascon Double Velvet (white)</t>
  </si>
  <si>
    <t>5. Internal walls to office areas to be Plascon E14-2 Hudson</t>
  </si>
  <si>
    <t>6. External walls to be Plascon A11-5 Gruyere</t>
  </si>
  <si>
    <t>ON FLOATED PLASTER</t>
  </si>
  <si>
    <t>Prepare surfaces and remove all loose material, apply one coat 'Plascon Merit Plaster Primer' and two coats 'Plascon Polvin Super Acrylic' paint:</t>
  </si>
  <si>
    <t>B129</t>
  </si>
  <si>
    <t>On interior walls.</t>
  </si>
  <si>
    <t>B130</t>
  </si>
  <si>
    <t>On interior ceilings.</t>
  </si>
  <si>
    <t>ON SKIM PLASTER</t>
  </si>
  <si>
    <t>Prepare surfaces and remove all loose material, apply one coat 'Plascon Merit Plaster Primer' and three coats 'Plascon Double Velvet Pure Acrylic' paint:</t>
  </si>
  <si>
    <t>B131</t>
  </si>
  <si>
    <t>B132</t>
  </si>
  <si>
    <t>On ceilings and cornices.</t>
  </si>
  <si>
    <t>ON WOOD</t>
  </si>
  <si>
    <t>Prepare and apply three coats 'Plascon Woodcare Woodcoat Polyurethane' X33/X44 suede clear varnish:</t>
  </si>
  <si>
    <t>B133</t>
  </si>
  <si>
    <t>On doors.</t>
  </si>
  <si>
    <t>B134</t>
  </si>
  <si>
    <t>On door frames.</t>
  </si>
  <si>
    <t>B135</t>
  </si>
  <si>
    <t>On skirtings, rails, etc not exceeding 300 mm girth</t>
  </si>
  <si>
    <t>B136</t>
  </si>
  <si>
    <t>On timber floors</t>
  </si>
  <si>
    <t>Stop, fill, sand down and prepare wood surfaces and apply one coat 'Plascon Oil Wood Primer', one coat 'Plascon Merit Universal Undercoat' and two coats 'Plascon Velvaglo Polyurethane Enamel' paint:</t>
  </si>
  <si>
    <t>B137</t>
  </si>
  <si>
    <t>On interior doors.</t>
  </si>
  <si>
    <t>B139</t>
  </si>
  <si>
    <t>Plascon Professional Evolution Acrylic to interior new gypsum plaster board. Surface to be dry, sound and free of dirt and loose particles. Wipe down with a damp cloth and allow to dry completely. Prime with one coat Professional Plaster Primer (PP 700) with an over coating time of 16 hours and finish with three coats Professional Evolution Acrylic (PEV 900) with 2 hours drying time between coats, for a maintenance cycle of 7 years in a C1 - inland environment.</t>
  </si>
  <si>
    <t>B140</t>
  </si>
  <si>
    <t>Gypsum ceiling boards and cornices</t>
  </si>
  <si>
    <t>ON METAL</t>
  </si>
  <si>
    <t>Prepare surfaces and remove all loose material, dust, grease, salts and contamination with 'Plascon Aquasolve Degreaser GR1', rinse and apply one coat 'Plascon Galvogrip Metal Primer', apply one coat 'Plascon Merit Universal Undercoat' and two coats  'Plascon Super Universal Enamel' paint:</t>
  </si>
  <si>
    <t>B141</t>
  </si>
  <si>
    <t>On galvanised steel door frames.</t>
  </si>
  <si>
    <t>B142</t>
  </si>
  <si>
    <t>On galvanised steel windows (Both sides measured).</t>
  </si>
  <si>
    <t>Painting specification (Hot Dipped Galvanised):</t>
  </si>
  <si>
    <t>Wash down all steelwork thoroughly with Plascon liquid galvanised iron cleaner, scotchbright and water to manufacturers specification and allow to dry.</t>
  </si>
  <si>
    <t>All coats to be applied according to manufacturer's specifications.</t>
  </si>
  <si>
    <t>Spot priming defects in pre primed surfaces with "Plascon Namelcoat Synthetic Metal" apply one coat "Plascon Merit Universal Undercoat" and three coats "Plascon Super Universal Enamel" paint on primed steel surfaces:</t>
  </si>
  <si>
    <t>B143</t>
  </si>
  <si>
    <t>On strong room door and frame.</t>
  </si>
  <si>
    <t>PROTECTIVE ROOFING PAINT</t>
  </si>
  <si>
    <t>Two coats approved silver reflective roof paint (dulux / plascon):</t>
  </si>
  <si>
    <t>B144</t>
  </si>
  <si>
    <t>On waterproofing to roofs and box gutters.</t>
  </si>
  <si>
    <t>BILL 16 : ALTERATIONS</t>
  </si>
  <si>
    <t>The breaking down and demolition of existing block walls, hacking off existing plaster, etc. is to be executed with care so as to prevent damage to remaining floor and wall surface and finishes. The contractor must allow for any necessary protection of the existing surfaces as may be necessary.</t>
  </si>
  <si>
    <t>w</t>
  </si>
  <si>
    <t>Particular care is required to protect the existing timber doors, door frames, and windows. Repairing any existing work will be for the contractor's account.</t>
  </si>
  <si>
    <t xml:space="preserve">The rates for breaking down and removal of brick walls is deemed to include for plaster finishes on walls. </t>
  </si>
  <si>
    <t>Rubble resulting from breaking down, demolishing, etc. is to be removed from the site by the Contractor on an on going basis to avoid accumulation of mounds of such rubble or earth.</t>
  </si>
  <si>
    <t>Proprietary items or materials:</t>
  </si>
  <si>
    <t>General</t>
  </si>
  <si>
    <t>Unless otherwise described the Preambles and full descriptions of the other sections shall apply equally to this section.</t>
  </si>
  <si>
    <t>Allow for watering the works by spraying to prevent any nuisance from dust etc., and supply, erect, maintain and remove on completion all temporary dust screens, etc required.</t>
  </si>
  <si>
    <t>Provide, erect where directed, maintain for the duration of the contract and remove and make good at completion a  hoarding formed of corrugated iron or timber boarding supported as necessary on framing with posts let into ground, complete with lockable pedestrian and vehicular gates.</t>
  </si>
  <si>
    <t>Measurement:</t>
  </si>
  <si>
    <t>The measurement that are referred to in this section is brief and the contractor is requested to take his own measurements prior to pricing these documents.</t>
  </si>
  <si>
    <t>Contractor to visit the site</t>
  </si>
  <si>
    <t>The contractor is advised that alterations work is to be done with utmost of care. The contractor is encouraged to visit the site and view all buildings to determine the extent of demolition and alteration works.</t>
  </si>
  <si>
    <t>All items marked as (L.I) must be executed in labour intensive manner, no deviations will be accepted.</t>
  </si>
  <si>
    <t>The contractor must take this method of construction into consideration when programming the work.</t>
  </si>
  <si>
    <t>ASBESTOS CEMENT</t>
  </si>
  <si>
    <t xml:space="preserve">Note: </t>
  </si>
  <si>
    <t>All preparatory work, alterations, demolitions, etc. to existing asbestos cement roof sheeting, gutters, rainwater pipes, etc. is to be carried out strictly in accordance with statutory requirements (Occupational Health and Safety Act, 1993- Asbestos Regulations, 2001) and all necessary precautions must be taken when work with and disposing of asbestos cement products and the disposing of waste water resulting from cleaning operations, etc</t>
  </si>
  <si>
    <t>TEMPORARY BARRIES &amp; SCREENS</t>
  </si>
  <si>
    <t>Temporary barriers, screens, etc including removal:</t>
  </si>
  <si>
    <t>B145</t>
  </si>
  <si>
    <t>Dust screen 2.7m high between concrete floor and ceiling formed of suitable timber framing with 250 micron polyethylene sheeting stapled or nailed on, including corners, ends, etc.</t>
  </si>
  <si>
    <t>B146</t>
  </si>
  <si>
    <t>Drywall barrier, 2.7m high formed of timber studs and rails covered on one side with 12.7mm gypsum board panels and finishes with two coats interior quality PVA paint on one side, including corners, ends, etc.</t>
  </si>
  <si>
    <t>REMOVAL OF EXISTING CONCRETE WORK</t>
  </si>
  <si>
    <t>Break up and removing mass concrete</t>
  </si>
  <si>
    <t>B147</t>
  </si>
  <si>
    <t>Surface beds, slabs, etc.</t>
  </si>
  <si>
    <t>B148</t>
  </si>
  <si>
    <t>Strip footings, bases, etc.</t>
  </si>
  <si>
    <t>Break up and removing reinforced concrete including cutting off and removing reinforcement:</t>
  </si>
  <si>
    <t>B149</t>
  </si>
  <si>
    <t>Surface beds, slabs, beams, stairs and landings, columns, ramps, etc</t>
  </si>
  <si>
    <t>CUTTING THROUGH FLOORS AND CEILING</t>
  </si>
  <si>
    <t>B150</t>
  </si>
  <si>
    <t>Cutting through 100mm thick mesh reinforced concrete apron slab as necessary for installation of new 110mm diameter sewer drain pipe including making good concrete</t>
  </si>
  <si>
    <t>B151</t>
  </si>
  <si>
    <t>Cutting through 100mm thick mesh reinforcement concrete surface bed for 500mm wide concrete wall footing including making good concrete on both sides of new half brick wall</t>
  </si>
  <si>
    <t>Repair to cracks in concrete floors:</t>
  </si>
  <si>
    <t>B152</t>
  </si>
  <si>
    <t>Cut out crack in concrete floor 10mm wide x 25mm deep, where instructed with square edges, clean out and fill with Pro-Struct 524'' epoxy mortar or similar approved.</t>
  </si>
  <si>
    <t>PREPARATORY WORK TO EXISTING CONCRETE SURFACES</t>
  </si>
  <si>
    <t>Preparation to existing vertical surfaces:</t>
  </si>
  <si>
    <t>B153</t>
  </si>
  <si>
    <t>Hack face of existing concrete columns, beams, etc. to receive plaster (elsewhere measured).</t>
  </si>
  <si>
    <t xml:space="preserve">REMOVAL OF EXISTING BRICKWORK </t>
  </si>
  <si>
    <t>Breaking down and removing brickwork etc:</t>
  </si>
  <si>
    <t>B154</t>
  </si>
  <si>
    <t>Half brick walls.</t>
  </si>
  <si>
    <t>B155</t>
  </si>
  <si>
    <t>One brick walls.</t>
  </si>
  <si>
    <t xml:space="preserve">Hacking up/off and removing granolithic screed, plaster, etc., from concrete or brickwork and prepare surfaces, for new screed, plaster etc. </t>
  </si>
  <si>
    <t>B156</t>
  </si>
  <si>
    <t>Hack up/off and remove existing screed from floors (new screed e.m)</t>
  </si>
  <si>
    <t>B157</t>
  </si>
  <si>
    <t>Hack up/off and remove existing plaster from walls (new plaster elsewhere measured)</t>
  </si>
  <si>
    <t>REMOVAL OF EXISTING CEILINGS, PARTITIONING AND FLOORING</t>
  </si>
  <si>
    <t>Taking down and removing ceiling, partitioning, and flooring etc.</t>
  </si>
  <si>
    <t>B158</t>
  </si>
  <si>
    <t>Gypsum plasterboard or fibre cement ceilings including cornices, cover strips, timber brandering, etc.</t>
  </si>
  <si>
    <t>B159</t>
  </si>
  <si>
    <t>Acoustic tile suspended ceiling including suspension grid, hangers, etc.</t>
  </si>
  <si>
    <t>B160</t>
  </si>
  <si>
    <t>Drywall boarding and studwork, including doors, ironmongery, windows, etc.</t>
  </si>
  <si>
    <t>B161</t>
  </si>
  <si>
    <t>19 x 44mm Timber cornice and prepare surface to receive new (elsewhere measured).</t>
  </si>
  <si>
    <t>PLASTER CRACK REPAIRS</t>
  </si>
  <si>
    <t>Repairs to cracks in existing plaster</t>
  </si>
  <si>
    <t>B162</t>
  </si>
  <si>
    <t>Cut out plaster at crack on vertical wall or beam face for full depth and minimum 5mm to maximum 10mm wide, prepare and fill with ''Sikacryl'' or other approved acrylic sealant to finish flush.</t>
  </si>
  <si>
    <t>B163</t>
  </si>
  <si>
    <t>Chase out cracks in top of surface bed to form groove 100mm wide and 50mm deep and fill with 1:4 cement mortar, including finishing smooth with a steel trowel to match existing level.</t>
  </si>
  <si>
    <t>REMOVAL OF EXISTING FLOOR COVERINGS</t>
  </si>
  <si>
    <t>Taking up and removing vinyl floor coverings, carpeting, suspended floor etc:</t>
  </si>
  <si>
    <t>B164</t>
  </si>
  <si>
    <t xml:space="preserve">Carpet tile floor covering including preparing screed for new floor finish </t>
  </si>
  <si>
    <t>REMOVAL OF EXISTING TILING</t>
  </si>
  <si>
    <t>Hacking up/off and removing tiled floor and wall finishes including removing mortar bed or backing and preparing concrete or brick surfaces for new finishes (elsewhere measured)</t>
  </si>
  <si>
    <t>B165</t>
  </si>
  <si>
    <t>30mm thick Ceramic tiles and plaster to walls .</t>
  </si>
  <si>
    <t>B166</t>
  </si>
  <si>
    <t>30mm thick Ceramic wall tiles from timber or drywall cladding</t>
  </si>
  <si>
    <t>B167</t>
  </si>
  <si>
    <t>30mm thick Ceramic tiles and screed to floors</t>
  </si>
  <si>
    <t>B168</t>
  </si>
  <si>
    <t>30mm thick Ceramic tiles and screed to treads and risers of stairs</t>
  </si>
  <si>
    <t>B169</t>
  </si>
  <si>
    <t>20mm thick Quarry tiles to floors.</t>
  </si>
  <si>
    <t>B170</t>
  </si>
  <si>
    <t>25mm thick Slate paving to floors.</t>
  </si>
  <si>
    <t>B171</t>
  </si>
  <si>
    <t xml:space="preserve">Mosaic tiles and screed to floors </t>
  </si>
  <si>
    <t>B172</t>
  </si>
  <si>
    <t>Ceramic tile skirtings from wall</t>
  </si>
  <si>
    <t>REMOVAL OF EXISTING GLAZING</t>
  </si>
  <si>
    <t>Taking out and removing glass and mirrors</t>
  </si>
  <si>
    <t>B173</t>
  </si>
  <si>
    <t>Glass from steel windows including cleaning out rebates and preparing for new glass (elsewhere measured)</t>
  </si>
  <si>
    <t>B174</t>
  </si>
  <si>
    <t>Glass from timber windows with beads including cleaning out rebates and preparing for new glass (elsewhere measure)</t>
  </si>
  <si>
    <t>B175</t>
  </si>
  <si>
    <t>Glass from aluminium windows with beads including cleaning out rebates and preparing for new glass (elsewhere measure)</t>
  </si>
  <si>
    <t>Break out for and form opening through brick wall for door frame including precast or concrete lintels, making good plaster or facings on one or both sides, into reveals and 30mm grano thresholds with three readings, 100mm wide.</t>
  </si>
  <si>
    <t>B176</t>
  </si>
  <si>
    <t>Opening for door not exceeding 2.50 m2 in half brick wall.</t>
  </si>
  <si>
    <t>B177</t>
  </si>
  <si>
    <t>Opening for door exceeding 2.5m2 and exceeding 5m2 in half brick wall.</t>
  </si>
  <si>
    <t>B178</t>
  </si>
  <si>
    <t>Opening for door exceeding 2.5m2 in one brick wall.</t>
  </si>
  <si>
    <t>B179</t>
  </si>
  <si>
    <t>Opening for door exceeding 2.5m2 and not exceeding 5m2 in one brick wall.</t>
  </si>
  <si>
    <t>REMOVAL OF EXISTING DOORS, WINDOWS, ETC. FROM BRICKWORK</t>
  </si>
  <si>
    <t>Taking out and removing doors, windows, etc. from brickwork to be demolished:</t>
  </si>
  <si>
    <t>B180</t>
  </si>
  <si>
    <t>Timber single door and frame not exceeding 2.5m2.</t>
  </si>
  <si>
    <t>B181</t>
  </si>
  <si>
    <t>Aluminium single door and frame not exceeding 2.5m2.</t>
  </si>
  <si>
    <t>B182</t>
  </si>
  <si>
    <t>Timber double door and frame exceeding 2.5m2 and not exceeding 5m2.</t>
  </si>
  <si>
    <t>B183</t>
  </si>
  <si>
    <t>Aluminium double door and frame exceeding 2.5m2 and not exceeding 5m2.</t>
  </si>
  <si>
    <t>BUILDING UP OPENINGS</t>
  </si>
  <si>
    <t>Brickwork in NFP bricks in cement mortar in building up openings including plaster both sides:</t>
  </si>
  <si>
    <t>B184</t>
  </si>
  <si>
    <t>B185</t>
  </si>
  <si>
    <t>RIPPING UP AND REMOVE OF EXISTING</t>
  </si>
  <si>
    <t>B186</t>
  </si>
  <si>
    <t>Ripping up and remove G2-G9 material compacted to 95% Mod AASHTO density</t>
  </si>
  <si>
    <t>B187</t>
  </si>
  <si>
    <t>30mm Premix paving and prepare surface for new</t>
  </si>
  <si>
    <t>REMOVAL OF EXISTING BOND AND INTERLOCKING CONCRETE BLOCK PAVERS</t>
  </si>
  <si>
    <t>Carefully remove precast concrete block road surfacing and set aside for re-use</t>
  </si>
  <si>
    <t>B188</t>
  </si>
  <si>
    <t>Carefully remove 80mm G-block paving to all areas</t>
  </si>
  <si>
    <t>PARKHOMES</t>
  </si>
  <si>
    <t>Allow for hiring standard "Park home" as and when required, Contractor to provide quotations when required during the works</t>
  </si>
  <si>
    <t>STORAGE CONTAINERS</t>
  </si>
  <si>
    <t>Allow for hiring storage conatiners as and when required, Contractor to provide quotations when required during the works</t>
  </si>
  <si>
    <t>BILL NO.17 : ROADWORKS</t>
  </si>
  <si>
    <t>Work described as 'remove' or 'removed' shall be expeditiously, permanently removed from the site.</t>
  </si>
  <si>
    <t>The Tenderer must acquaint himself with the nature of material to be excavated.</t>
  </si>
  <si>
    <t>Descriptions for excavations shall be deemed to include all ground conditions classifiable as 'earth' described in the above report and where conditions of a more difficult character are indicated these will be separately measured.</t>
  </si>
  <si>
    <t>The Contractor is to submit a detailed method statement to the Engineer for approval prior to undertaking this work.</t>
  </si>
  <si>
    <t>Filling in accordance with SANS 1200 DM, to be supplied by Contractor:</t>
  </si>
  <si>
    <t>B189</t>
  </si>
  <si>
    <t>G7 material compacted to 95% Mod AASHTO density (overall thickness 150mm).</t>
  </si>
  <si>
    <t>B190</t>
  </si>
  <si>
    <t>G5 material compacted to 95% Mod AASHTO density (overall thickness 150mm)</t>
  </si>
  <si>
    <t>B191</t>
  </si>
  <si>
    <t>G4 material compacted to 95% Mod AASHTO density (overall thickness 150mm).</t>
  </si>
  <si>
    <t>B192</t>
  </si>
  <si>
    <t>G2 material compacted to 95% Mod AASHTO density (overall thickness 150mm)</t>
  </si>
  <si>
    <t>B193</t>
  </si>
  <si>
    <t>19mm Washed concrete stone (overall thickness 40mm).</t>
  </si>
  <si>
    <t>Filling in accordance with SANS 1200 ME, to be supplied by Contractor:</t>
  </si>
  <si>
    <t>B194</t>
  </si>
  <si>
    <t>G4 sub base, stabilized with 3% cement to attain UCS 0.75 - 1.5 MPa after seven days and compacted to 97% Mod AASHTO density. (overall thickness 150mm).</t>
  </si>
  <si>
    <t>B195</t>
  </si>
  <si>
    <t>C4 sub base, stabilized with 3,5% cement to attain UCS 0.75 - 1.5 MPa after seven days and compacted to 96% Mod AASHTO density (Roadways)</t>
  </si>
  <si>
    <t>Surface Preparation:</t>
  </si>
  <si>
    <t>B196</t>
  </si>
  <si>
    <t>Trim and level off surface of ground (excavated under this Contract) to receive stone beds, including excavating or filling, ripping and scarifying as necessary and compacting the whole area for a depth of 150mm to a density of at least 93% Mod. AASHTO maximum density, to falls to maximum final slope of 1%.</t>
  </si>
  <si>
    <t>Compaction of surfaces</t>
  </si>
  <si>
    <t>B197</t>
  </si>
  <si>
    <t>Compaction of ground surface under roadway paving including scarifying for a depth of 300mm in two 150mm layers, breaking down oversize material, adding suitable material where necessary and compacting to 93% Mod AASHTO density</t>
  </si>
  <si>
    <t>Bituminous premix road surfacing, by approved asphalting specialist, at municipal entrance:</t>
  </si>
  <si>
    <t>B198</t>
  </si>
  <si>
    <t>Sealer coat of cutback bitumen spread over base course at the rate of 0,7 litre per m2.</t>
  </si>
  <si>
    <t>B199</t>
  </si>
  <si>
    <t>60mm Medium mix asphalt to roads</t>
  </si>
  <si>
    <t>B200</t>
  </si>
  <si>
    <t>40mm Medium mix asphalt to roads</t>
  </si>
  <si>
    <t>BOND AND INTERLOCKING CONCRETE BLOCK PAVERS</t>
  </si>
  <si>
    <t>Precast concrete block road surfacing:</t>
  </si>
  <si>
    <t>Block paving to be manufactured in accordance with SANS 1058</t>
  </si>
  <si>
    <t>Paving is to be laid in accordance with SANS 1200 MJ, SANS 1058 and the Concrete Manufacturer's Association Specifications.</t>
  </si>
  <si>
    <t>Paving to be installed with a minimum longitudinal fall of 1% and a transverse fall of at least 2%</t>
  </si>
  <si>
    <t>Paving is to be laid to herringbone pattern on 25mm (thickness after final compaction) clean river sand (preparation of ground or filling elsewhere)</t>
  </si>
  <si>
    <t>Clean sand is to be swept into joints between roadstones</t>
  </si>
  <si>
    <t>Paving must be resanded three months after laying.</t>
  </si>
  <si>
    <t>80mm thick SANS 1058 type S-A (heavy duty G-block) as 'Infraset G-Blok' or other approved 35MPa Grey concrete interlocking paving blocks laid with butt joints on and including 25mm thick river sand bed with dry sand swept and vibrated into joints all laid on subgrade (elsewhere measured) conforming to SANS 1200D degree of accuracy I:</t>
  </si>
  <si>
    <t>B201</t>
  </si>
  <si>
    <t>Paving in herringbone bond to roads,yards,parking areas to falls, side walks and pathways.</t>
  </si>
  <si>
    <t>60mm thick SANS 1058 type S-A (heavy duty G-block) as 'Infraset G-Blok' 30MPa Grey concrete interlocking paving blocks laid with butt joints on and including 20mm thick river sand bed with dry sand swept and vibrated into joints all laid on subgrade (elsewhere measured) conforming to SANS 1200D degree of accuracy I.</t>
  </si>
  <si>
    <t>B202</t>
  </si>
  <si>
    <t>Paving to roads, yards, side walks and pathways</t>
  </si>
  <si>
    <t>SOIL POISONING:</t>
  </si>
  <si>
    <t>Approved brand of anti-termite soil poison applied by a Registered Pest Control company and guaranteed against termite infestation for ten years:</t>
  </si>
  <si>
    <t>B203</t>
  </si>
  <si>
    <t>Under concrete interlocking paving blocks including forming and poisoning shallow furrows against edges, etc., filling in furrows and ramming.</t>
  </si>
  <si>
    <t>Weedkiller:</t>
  </si>
  <si>
    <t>B204</t>
  </si>
  <si>
    <t xml:space="preserve"> 'Weedmaster Turfmaster' or equal approved weed killer mixed in the proportion of 1 litre weed killer to 50 litres of water and applied at a rate of 0,5 litres/m2 to surface below paving</t>
  </si>
  <si>
    <t>PRECAST CONCRETE KERBING</t>
  </si>
  <si>
    <t>Precast concrete kerbs finished smooth on exposed surfaces including 20mm cement mortar 1:3 bedding, cutting and pointing, with 25MPa/ 19mm unreinforced concrete foundation, haunching and channel:</t>
  </si>
  <si>
    <t>Kerb (SANS 927) 125 x 230mm high with 300 x 100mm strip foundation and 150 x 150mm haunching at back, including excavation, backfilling, formwork, etc.:</t>
  </si>
  <si>
    <t>B205</t>
  </si>
  <si>
    <t>Kerb fig 6.</t>
  </si>
  <si>
    <t>FOR ANY ITEMS NOT COVERED IN THIS BILL , THE TENDERER WILL BE REQUIRED TO REFER TO THE SCHEDULES OF RATES BILL .</t>
  </si>
  <si>
    <t>Labour Rates - As per Schedule of Rates Bill</t>
  </si>
  <si>
    <t>Materials - As per Schedule of Rates Bill</t>
  </si>
  <si>
    <t>Transport - As per Schedule of Rates Bill</t>
  </si>
  <si>
    <t>Subcontract  - As per Schedule of Rates Bill</t>
  </si>
  <si>
    <t>SECTION NO 3: PLUMBING AND DRAINAGE</t>
  </si>
  <si>
    <t>MAINTENANCE OF EXISTING WATER SUPPLY AND FITTINGS</t>
  </si>
  <si>
    <t>Plumbing Maintenance</t>
  </si>
  <si>
    <t>P1</t>
  </si>
  <si>
    <t>Unblock urinal trap</t>
  </si>
  <si>
    <t>P2</t>
  </si>
  <si>
    <t>Replace 15mm chromium plate tap heads.</t>
  </si>
  <si>
    <t>P3</t>
  </si>
  <si>
    <t>Replace ball valve complete with and including Cobra No. 700 Float valve and plastic ball</t>
  </si>
  <si>
    <t>P4</t>
  </si>
  <si>
    <t>Replace syphonic cistern valve with Cobra No. 780-235 syphonic flushing valve unit complete with handle, cap and back nuts and flushpipe</t>
  </si>
  <si>
    <t>P5</t>
  </si>
  <si>
    <t>Replace flush pipe rubber between cistern and pan</t>
  </si>
  <si>
    <t>P6</t>
  </si>
  <si>
    <t>Refix cistern to wall including 6mm rawl bolts</t>
  </si>
  <si>
    <t>P7</t>
  </si>
  <si>
    <t>Remove and replace pan connector</t>
  </si>
  <si>
    <t>P8</t>
  </si>
  <si>
    <t>Refix basin to wall including 6mm rawl bolts</t>
  </si>
  <si>
    <t>MAINTENANCE OF EXISTING STORMWATER</t>
  </si>
  <si>
    <t>Rodding</t>
  </si>
  <si>
    <t>P9</t>
  </si>
  <si>
    <t>Allow for rodding stormwater line (100mm-200mm)</t>
  </si>
  <si>
    <t>P10</t>
  </si>
  <si>
    <t xml:space="preserve">Allow for cleaning stormwater inspection chamber </t>
  </si>
  <si>
    <t>MAINTENANCE OF EXISTING SEWER</t>
  </si>
  <si>
    <t>P11</t>
  </si>
  <si>
    <t>Allow for rodding sewer line (100mm-200mm)</t>
  </si>
  <si>
    <t>P12</t>
  </si>
  <si>
    <t>Allow for cleaning sewer inspection chamber</t>
  </si>
  <si>
    <t>MAINTENANCE OF EXISTING RAINWATER GOODS</t>
  </si>
  <si>
    <t>Cleaning out rainwater goods</t>
  </si>
  <si>
    <t>P13</t>
  </si>
  <si>
    <t>Clean out of all gutters/downpipes/valleys, up to 4m high from ground level.</t>
  </si>
  <si>
    <t>TANKS ETC:</t>
  </si>
  <si>
    <t>P14</t>
  </si>
  <si>
    <t>Replace (supply and fit) 2500 litre Heavy Duty Vertical 'JO-JO' or other approved water Tank</t>
  </si>
  <si>
    <t>P15</t>
  </si>
  <si>
    <t>Replace (supply and fit) 5000 litre Heavy Duty Vertical 'JO-JO' or other approved water Tank</t>
  </si>
  <si>
    <t>P16</t>
  </si>
  <si>
    <t>Replace (supply and fit) 10000 litre Heavy Duty Vertical 'JO-JO' or other approved water Tank</t>
  </si>
  <si>
    <t>SECTION NO 4:  ELECTRICAL</t>
  </si>
  <si>
    <t>NOTE.   The  complete  electrical  installation  to  comply  with the  relevant  clauses  of  the  SABS  Code  of  Practise  for  the Wiring  of  Premises  SANS10142  -  1:2003  (previously  SABS 0142)</t>
  </si>
  <si>
    <t>All  equipment,  electrical  materials  or  methods  of  installation shall  comply  fully  with  SABS  0142-1  as  published  December 2001</t>
  </si>
  <si>
    <t>COC Certificate:</t>
  </si>
  <si>
    <t>Tenderers are advised that a COC must be supplied where any electrical changes are done to the existing electrical system by the Contractor eg. fitting of plugs, switches, light fittings etc.</t>
  </si>
  <si>
    <t>The tenderer to supply disposal certificates for all flourescent tubes that are replaced</t>
  </si>
  <si>
    <t>GUARANTEE &amp; MAINTENANCE</t>
  </si>
  <si>
    <t>Provision of a guarantee against defective parts and workmanship for a period of twelve months after the date of issue of the Completion Certificate</t>
  </si>
  <si>
    <t>UPS</t>
  </si>
  <si>
    <t xml:space="preserve">UPS's to be maintained on various sites. This will be done on an as and when required basis and a quote to be submitted by the tenderer when this is required. </t>
  </si>
  <si>
    <t>CABLE TRENCHES</t>
  </si>
  <si>
    <t>E1</t>
  </si>
  <si>
    <t>Excavation not exceeding 2m deep for cable trenches including risk of collapse of excavations, keeping excavations free from water, setting aside excavated material and later refilling of trenches</t>
  </si>
  <si>
    <t>SLEEVES</t>
  </si>
  <si>
    <t>Unplasticised polyvinyl chloride (uPVC) sleeve piping including short lengths and jointing, laid in trench (trench and backfilling measured elsewhere)</t>
  </si>
  <si>
    <t>E2</t>
  </si>
  <si>
    <t>50mm Diameter rigid pipes</t>
  </si>
  <si>
    <t>E3</t>
  </si>
  <si>
    <t>75mm Diameter rigid pipes</t>
  </si>
  <si>
    <t>E4</t>
  </si>
  <si>
    <t>110mm Diameter rigid pipes</t>
  </si>
  <si>
    <t>HYDROBOILS</t>
  </si>
  <si>
    <t xml:space="preserve">Supply and fit including wiring , isolator switch fixed to walls. </t>
  </si>
  <si>
    <t>E5</t>
  </si>
  <si>
    <t>2,5 Litre "Franke Zip Hydroboil"</t>
  </si>
  <si>
    <t>E6</t>
  </si>
  <si>
    <t>5.0 Litre Franke Zip Hydroboil'</t>
  </si>
  <si>
    <t>E7</t>
  </si>
  <si>
    <t>7,5 Litre "Franke Zip Hydroboil"</t>
  </si>
  <si>
    <t>HEAT DETECTION/INFRA RED TEST</t>
  </si>
  <si>
    <t>Allow for heat detection/Infra red test:</t>
  </si>
  <si>
    <t>E8</t>
  </si>
  <si>
    <t>EARTHING LEAKAGE TEST</t>
  </si>
  <si>
    <t>E9</t>
  </si>
  <si>
    <t xml:space="preserve">Earth leakage test per DB board includng providing a report- 2phase </t>
  </si>
  <si>
    <t>E10</t>
  </si>
  <si>
    <t>Earth leakage test per DB board incluidng providing a report - 3phase</t>
  </si>
  <si>
    <t>SUPPLY ONLY OF LIGHT BULBS/ FLUORESCENT TUBES (SABS APPROVED ONLY)</t>
  </si>
  <si>
    <t>E11</t>
  </si>
  <si>
    <t>Light bulbs 220v (all watts)</t>
  </si>
  <si>
    <t>E12</t>
  </si>
  <si>
    <t>Flourescent tubes slim line 1200 mm (all watts)</t>
  </si>
  <si>
    <t>E13</t>
  </si>
  <si>
    <t>Flourescent tubes slim line 600 mm (all watts)</t>
  </si>
  <si>
    <t>E14</t>
  </si>
  <si>
    <t>LED tubes slim line 1200 mm (all watts)</t>
  </si>
  <si>
    <t>E15</t>
  </si>
  <si>
    <t>LED tubes slim line 600 mm (all watts)</t>
  </si>
  <si>
    <t>E16</t>
  </si>
  <si>
    <t>Down light globes 220v (all watts)</t>
  </si>
  <si>
    <t>E17</t>
  </si>
  <si>
    <t>Down light globes 12v (all watts)</t>
  </si>
  <si>
    <t>SECTION 5: DIESEL GENERATOR</t>
  </si>
  <si>
    <t>Monthtly Test</t>
  </si>
  <si>
    <t>Check Oil levels</t>
  </si>
  <si>
    <t>Check Oil leaks</t>
  </si>
  <si>
    <t>Check Oil pressure</t>
  </si>
  <si>
    <t>CheckRadiotor core</t>
  </si>
  <si>
    <t>Check Coolant levels</t>
  </si>
  <si>
    <t>Coolant and heater levels</t>
  </si>
  <si>
    <t>Fan belt tension/condition</t>
  </si>
  <si>
    <t>Fuel leaks</t>
  </si>
  <si>
    <t>Filter and water traps</t>
  </si>
  <si>
    <t>Battery condition</t>
  </si>
  <si>
    <t>Battery electrolyte</t>
  </si>
  <si>
    <t>Air cleaner element</t>
  </si>
  <si>
    <t>Check plant selector switch auto</t>
  </si>
  <si>
    <t>Test and run Engine for 30minutes</t>
  </si>
  <si>
    <t>Check coupling noises</t>
  </si>
  <si>
    <t>Engine temparature</t>
  </si>
  <si>
    <t>Check air vents on alternator</t>
  </si>
  <si>
    <t>Drain water trap</t>
  </si>
  <si>
    <t>When engine has stopped, top up with oil</t>
  </si>
  <si>
    <t>Take oil pressure guage reading</t>
  </si>
  <si>
    <t>Take engine temperature guage reading</t>
  </si>
  <si>
    <t>Check all pipes and fittings</t>
  </si>
  <si>
    <t>Battery test:</t>
  </si>
  <si>
    <t>16.1 Check hydrometer</t>
  </si>
  <si>
    <t>16.2 Check casing condition</t>
  </si>
  <si>
    <t>16.3 Check terminals</t>
  </si>
  <si>
    <t>16.4 Note Volts</t>
  </si>
  <si>
    <t>16.5 Note Amps</t>
  </si>
  <si>
    <t>16.7 Compile battery report</t>
  </si>
  <si>
    <t>Annual / Major Service</t>
  </si>
  <si>
    <t>All of the above items are to be attended to in addition to the following items:</t>
  </si>
  <si>
    <t>1. Drain radiator</t>
  </si>
  <si>
    <t>2. Refill with new water cooolant</t>
  </si>
  <si>
    <t>3. Drain oil</t>
  </si>
  <si>
    <t>4. Remove and replace oil filters</t>
  </si>
  <si>
    <t>5. Refill with new oil</t>
  </si>
  <si>
    <t>6. Remove and replace fuel filters</t>
  </si>
  <si>
    <t>7. Remove and replace air filter</t>
  </si>
  <si>
    <t>8. Run the set up to temperature and top up all levels afterwards.</t>
  </si>
  <si>
    <t>9. Check entire panel operation</t>
  </si>
  <si>
    <t>10. Cut of main power supply and run generator for 30min on building load</t>
  </si>
  <si>
    <t>The contracor is to ensure a completed check list is submitted after each monthly check and annual service.</t>
  </si>
  <si>
    <t>SERVICING</t>
  </si>
  <si>
    <t xml:space="preserve">Monthly Test </t>
  </si>
  <si>
    <t>Per service</t>
  </si>
  <si>
    <t>Major Services – 1 (one) per annum</t>
  </si>
  <si>
    <t>Annual service as detailed above (once per year)</t>
  </si>
  <si>
    <t>SECTION 6: AIR-CONDITIONING</t>
  </si>
  <si>
    <t>Detailed Report:</t>
  </si>
  <si>
    <t>DOMESTIC UNITS</t>
  </si>
  <si>
    <t>MINOR SERVICE</t>
  </si>
  <si>
    <t>All Air conditioning units</t>
  </si>
  <si>
    <t>To consist of :-</t>
  </si>
  <si>
    <t xml:space="preserve">  1. Clean return air filters</t>
  </si>
  <si>
    <t xml:space="preserve">  2. Check unit for correct operation</t>
  </si>
  <si>
    <t xml:space="preserve">  3. Clean exterior of unit</t>
  </si>
  <si>
    <t xml:space="preserve">  4. Report any fault for further action</t>
  </si>
  <si>
    <t>MAJOR SERVICE</t>
  </si>
  <si>
    <t>Window Wall and Console Air Conditioning Units</t>
  </si>
  <si>
    <t xml:space="preserve">  1.Remove - chemically wash entire unit, including condenser and evaporator coils                                            </t>
  </si>
  <si>
    <t xml:space="preserve">  2.Clean return air filter rand check media</t>
  </si>
  <si>
    <t xml:space="preserve">  3.Oil fan motors where possible</t>
  </si>
  <si>
    <t xml:space="preserve">  4. Reassemble, test and re-install</t>
  </si>
  <si>
    <t xml:space="preserve">  5. Report any faults found for further action</t>
  </si>
  <si>
    <t>All types of Split Room Air Conditioning Units</t>
  </si>
  <si>
    <t xml:space="preserve"> 1. Clean return air filter</t>
  </si>
  <si>
    <t xml:space="preserve"> 2. Chemically hot wash air cooled condenser coils</t>
  </si>
  <si>
    <t xml:space="preserve"> 3. Clean condenser fan blades</t>
  </si>
  <si>
    <t xml:space="preserve"> 4. Check evaporator coil and chemically clean or blow out if necessary</t>
  </si>
  <si>
    <t xml:space="preserve"> 5. Clean evaporator fan blade and casing if necessary</t>
  </si>
  <si>
    <t xml:space="preserve"> 6. Check refrigerant charge</t>
  </si>
  <si>
    <t xml:space="preserve"> 7. Leak test unit</t>
  </si>
  <si>
    <t xml:space="preserve"> 8. Check and blow out electric's</t>
  </si>
  <si>
    <t xml:space="preserve"> 9. Check electrical connection</t>
  </si>
  <si>
    <t xml:space="preserve"> 10. Check compressor motor amps</t>
  </si>
  <si>
    <t xml:space="preserve"> 11.Clean and check condenser drain and drip pans </t>
  </si>
  <si>
    <t xml:space="preserve"> 12. Lubricate fan bearings where possible</t>
  </si>
  <si>
    <t xml:space="preserve"> 13. Check heater operation if applicable</t>
  </si>
  <si>
    <t xml:space="preserve"> 14. Check vee driver where applicable</t>
  </si>
  <si>
    <t xml:space="preserve"> 15. Check operating controls</t>
  </si>
  <si>
    <t xml:space="preserve"> 16. Check for damaged pipe insulation</t>
  </si>
  <si>
    <t xml:space="preserve"> 17.  Check overall operation of unit</t>
  </si>
  <si>
    <t xml:space="preserve"> 18. Report any fault found fro further action</t>
  </si>
  <si>
    <t>All Refrigeration Units</t>
  </si>
  <si>
    <t xml:space="preserve"> 1. Check operation of units</t>
  </si>
  <si>
    <t xml:space="preserve"> 2. Report any fault found for further action</t>
  </si>
  <si>
    <t xml:space="preserve"> 1. Chemically hot wash air cooler condenser coils</t>
  </si>
  <si>
    <t xml:space="preserve"> 2. Clean condenser fan blades</t>
  </si>
  <si>
    <t xml:space="preserve"> 3. Check condenser fan motors, clean if necessary and oil bearings if possible</t>
  </si>
  <si>
    <t xml:space="preserve"> 4.Check operator coils and wash if possible</t>
  </si>
  <si>
    <t xml:space="preserve"> 5. Check evaporator fan motors, clean if necessary and oil bearing if possible</t>
  </si>
  <si>
    <t xml:space="preserve"> 6. Leak test for refrigeration leaks</t>
  </si>
  <si>
    <t xml:space="preserve"> 7. Check refrigerant charge</t>
  </si>
  <si>
    <t xml:space="preserve"> 8.Check and clean electric's tighten terminals</t>
  </si>
  <si>
    <t xml:space="preserve"> 9. Check correct operation of controls including safety controls</t>
  </si>
  <si>
    <t xml:space="preserve"> 10. Check compressor where sight glass provided</t>
  </si>
  <si>
    <t xml:space="preserve"> 11. Check compressor</t>
  </si>
  <si>
    <t xml:space="preserve"> 12. Check lubricating oil in compressor where sight glass provided</t>
  </si>
  <si>
    <t xml:space="preserve"> 13. Check DX valve for correct operation</t>
  </si>
  <si>
    <t xml:space="preserve"> 14. Check door seal and door catch mechanism for correct operation</t>
  </si>
  <si>
    <t xml:space="preserve"> 15. Check defrost on freezer room, including drain water</t>
  </si>
  <si>
    <t xml:space="preserve"> 16. Check and clean condensate drain and pan</t>
  </si>
  <si>
    <t xml:space="preserve"> 17. Report any fault found for further action</t>
  </si>
  <si>
    <t xml:space="preserve"> 18.Package plant and cooling tower information</t>
  </si>
  <si>
    <t>Replacement Of New Compressor Procedure</t>
  </si>
  <si>
    <t xml:space="preserve"> 1. Check condenser and evaporator coils for corrosion and cleanliness. Clean necessary</t>
  </si>
  <si>
    <t xml:space="preserve"> 2. Remove faulty compressor capacitor</t>
  </si>
  <si>
    <t xml:space="preserve"> 3. Test compressor oil for acid and contaminate</t>
  </si>
  <si>
    <r>
      <t xml:space="preserve">NB: </t>
    </r>
    <r>
      <rPr>
        <sz val="10"/>
        <rFont val="Arial"/>
        <family val="2"/>
      </rPr>
      <t>If compressor oil is contaminated or acidic, system should be flushed if possible, and burn our filter dried fitted in the suction line, evacuated and recharged, running for minimum of 72 hours. Burnt out drier should then be removed and liquid line drier replaced on cooling only units.</t>
    </r>
  </si>
  <si>
    <t xml:space="preserve"> 1. Fit new compressor using springs/ rubbers</t>
  </si>
  <si>
    <t xml:space="preserve"> 2. Fit new compressor capacitor</t>
  </si>
  <si>
    <t xml:space="preserve"> 3. Check all electrical controls and connections</t>
  </si>
  <si>
    <t xml:space="preserve"> 4. Check all wiring for burnt wires and general condition</t>
  </si>
  <si>
    <t xml:space="preserve"> 5. Evacuate system minimum half hour, break vacuum with refrigerant and vacuum again one hour minimum</t>
  </si>
  <si>
    <t xml:space="preserve"> 6. Break vacuum with refrigerant </t>
  </si>
  <si>
    <t xml:space="preserve"> 7. Check for leaks using hailde torch or electronic leak detector</t>
  </si>
  <si>
    <t xml:space="preserve"> 8. Recharge system checking amperage and superheat</t>
  </si>
  <si>
    <t xml:space="preserve"> 9. Check for leaks</t>
  </si>
  <si>
    <t xml:space="preserve"> 10. Crimp and weld charging line if possible</t>
  </si>
  <si>
    <t xml:space="preserve"> 11. Check for leaks</t>
  </si>
  <si>
    <t xml:space="preserve"> 12. Check piping and lagging and make sure no pipes are touching chassis or other pipes</t>
  </si>
  <si>
    <t>13.Final checks operation for unit and fan motor/s, bearings etc, check filter</t>
  </si>
  <si>
    <t>1. Payment will only be made on completion of each task accompanied by a signed job card</t>
  </si>
  <si>
    <t>2. The liability period after completion of a major service is 3 (three) months, during which the tenderer must be responsible</t>
  </si>
  <si>
    <t>MAJOR SERVICE : FOR COOLING TOWERS</t>
  </si>
  <si>
    <t>1. Check fans:</t>
  </si>
  <si>
    <t xml:space="preserve">    (a) Shafts</t>
  </si>
  <si>
    <t xml:space="preserve">    (b) Bearings</t>
  </si>
  <si>
    <t xml:space="preserve">    (c) Fan wheels and blades  </t>
  </si>
  <si>
    <t xml:space="preserve">    (d) Pulleys</t>
  </si>
  <si>
    <t xml:space="preserve">    (e) V-belts</t>
  </si>
  <si>
    <t xml:space="preserve">    (f) Vibration</t>
  </si>
  <si>
    <t xml:space="preserve">    (g) Dis-alignment</t>
  </si>
  <si>
    <t xml:space="preserve">    (h) Distortion</t>
  </si>
  <si>
    <t xml:space="preserve">    (i) Direction</t>
  </si>
  <si>
    <t>2. Check grid eliminators:</t>
  </si>
  <si>
    <t xml:space="preserve">    (a) Condition</t>
  </si>
  <si>
    <t xml:space="preserve">    (b) Position</t>
  </si>
  <si>
    <t xml:space="preserve">    (c) Direction  </t>
  </si>
  <si>
    <t>3. Check water level and adjust if necessary</t>
  </si>
  <si>
    <t>4. Clean sump and strainers</t>
  </si>
  <si>
    <t>5. Check bleed - roll (automatic bleed - off system)</t>
  </si>
  <si>
    <t>6. Check chemical dosing pump</t>
  </si>
  <si>
    <t>7. Check chemical level and stock</t>
  </si>
  <si>
    <t>8. Check motor and  motor controls</t>
  </si>
  <si>
    <t>9. Check dampers and dampers controls</t>
  </si>
  <si>
    <t>10. Check pumps and pumps controls</t>
  </si>
  <si>
    <t>11. Take water samples and analyse</t>
  </si>
  <si>
    <t xml:space="preserve">12. Inspect whole structure fro cracks, leaks, distortion and fatigue  </t>
  </si>
  <si>
    <t>13. Check drain pipes and troughs</t>
  </si>
  <si>
    <t>14. Clean structure</t>
  </si>
  <si>
    <t>15. Log conditions on log book</t>
  </si>
  <si>
    <t>MAJOR SERVICE FOR : PUMP FOR COOLING TOWERS</t>
  </si>
  <si>
    <t xml:space="preserve"> 1. Check pump bearing grease/ oil level and adjust as required</t>
  </si>
  <si>
    <t xml:space="preserve"> 2. Adjust gland packing for slight drip</t>
  </si>
  <si>
    <t xml:space="preserve"> 3. Inspect coupling and check adjustment</t>
  </si>
  <si>
    <t xml:space="preserve"> 4. Check lubricate motor bearings</t>
  </si>
  <si>
    <t xml:space="preserve"> 5. Check for tightness and security of pump and motor holding down bolts</t>
  </si>
  <si>
    <t xml:space="preserve"> 6. Check bearing temperature</t>
  </si>
  <si>
    <t xml:space="preserve"> 7. Clean pump drain and pipe work</t>
  </si>
  <si>
    <t xml:space="preserve"> 8. Lubricate isolation valve stems and operate valves</t>
  </si>
  <si>
    <t xml:space="preserve"> 9. Check, clean and adjust valve glands repack if required</t>
  </si>
  <si>
    <t xml:space="preserve"> 10. Drain refill pump grease/oil</t>
  </si>
  <si>
    <t xml:space="preserve"> 11. Clean strainer</t>
  </si>
  <si>
    <t xml:space="preserve"> 12. Replace the gland packing and check for wear pump shaft sleeve</t>
  </si>
  <si>
    <t xml:space="preserve"> 13. Record operating parameters</t>
  </si>
  <si>
    <t>MINOR SERVICE HIDEAWAY EVAPORATOR UNITS</t>
  </si>
  <si>
    <t xml:space="preserve">1. Check filter and clean where necessary. Should the filter be torn or damaged it will be necessary to provide a new filter </t>
  </si>
  <si>
    <t>2. Check Condensate drains and clear observe its operation in all its functions.</t>
  </si>
  <si>
    <t>3. Clean equipment generally and observe its operation in all its functions.</t>
  </si>
  <si>
    <t>4. Check amperage reading on cooling / heating - fan only operation and compare to name plate ratings.</t>
  </si>
  <si>
    <t>5. Check all electrical components and loose connections</t>
  </si>
  <si>
    <t>MAJOR SERVICE  HIDEAWAY EVAPORATOR UNITS</t>
  </si>
  <si>
    <t>1. Check air filter and clean where necessary. Should the filter be torn or damaged it will be necessary to provide a new filter</t>
  </si>
  <si>
    <t>2. Check condition of evaporator oil and clean. Straighten fins with fin comb where necessary.</t>
  </si>
  <si>
    <t>3. Check condition of condenser oil and clean. Straighten fins with fin comb where necessary.</t>
  </si>
  <si>
    <t>4. Check condensate drip trays and treat for corrosion if necessary. Ensure unobstructed gravity flow.</t>
  </si>
  <si>
    <t>5.Check condensate drains ( clear if necessary to prevent water leaks</t>
  </si>
  <si>
    <t>6. Check fans to ensure that they are secured to the fan shafts not out of alignment and are free of corrosion, chips, dents etc.</t>
  </si>
  <si>
    <t>1.Check fan motor(s) to ensure that it (they) is (are)running freely and true and that the bearings shows no sign of wear.</t>
  </si>
  <si>
    <t>Ensure that the baffle plates are secure between in and outlet air</t>
  </si>
  <si>
    <t>2. Check Compressor to ensure that it is suspended freely, that all grommets and bushes are in good condition, that the klixton (overload protector) is operating efficiently, that the compressor is operating correctly and that it does not overheat in normal operating conditions.</t>
  </si>
  <si>
    <t>3. Check thermostat(s)/switches/contactors and the wiring thereto to ensure that all electrical connections are secure and clean.</t>
  </si>
  <si>
    <t>4. Check refrigerant system for leaks and repair where necessary.</t>
  </si>
  <si>
    <t>Please note any refrigerant gas used for this purpose is for the client's account</t>
  </si>
  <si>
    <t>Ensure all tubing is clear of other components.</t>
  </si>
  <si>
    <t>5. Check equipment generally and observe its operation in all its functions.</t>
  </si>
  <si>
    <t>6. Check amperage readings on cooling/heating fan only operation and compare nameplate ratings.</t>
  </si>
  <si>
    <t>7. For split units only: The above services (points 1 to 12) plus the following:</t>
  </si>
  <si>
    <t>(a) Check and tighten where necessary all refrigerant pipefittings.</t>
  </si>
  <si>
    <t>(b) Check head and suction pressures and ensure that these are in accordance with specifications. If not, adjust gas volume to the required head.</t>
  </si>
  <si>
    <t>* Please note any refrigerant gas is for the client's account</t>
  </si>
  <si>
    <t>* Where conditions change due to excavating construction or any kind of extraordinary exercises, the cycle of service may be adjusted to maintain healthy performance coefficient.</t>
  </si>
  <si>
    <t>The above major service will be carried out once per annum minimum</t>
  </si>
  <si>
    <t>MAJOR SERVICE TO BE CARRIED OUT ON CONDENSER UNITS</t>
  </si>
  <si>
    <t>1. Check condition of condensers and clean.</t>
  </si>
  <si>
    <t>2. Check condition of condenser fans, covers and hail guards.</t>
  </si>
  <si>
    <t>3. Check fans bearings, V-belts, pulleys, mountings, fan blades and flexible ductings</t>
  </si>
  <si>
    <t>4. Check operation of compressors.</t>
  </si>
  <si>
    <t>5. Check conditions of compressors mountings and vibro's</t>
  </si>
  <si>
    <t>6. Replace all filter core dryers</t>
  </si>
  <si>
    <t>7. Replace compressor's oil</t>
  </si>
  <si>
    <t>8. Test oil samples for acidity and moisture</t>
  </si>
  <si>
    <t>9. Test and calibrate L.P. switches (Low Pressure)</t>
  </si>
  <si>
    <t>10. Test and calibrate H.P. switches (High Pressure)</t>
  </si>
  <si>
    <t>11. Test and calibrate thermostats</t>
  </si>
  <si>
    <t>12. Test and calibrate thermos controllers</t>
  </si>
  <si>
    <t>13. Test and calibrate oil pressure switches</t>
  </si>
  <si>
    <t>14. Test and calibrate flow switches</t>
  </si>
  <si>
    <t>15. Test and calibrate freeze-stats</t>
  </si>
  <si>
    <t>16. Test and calibrate overload protection</t>
  </si>
  <si>
    <t>17. Check performance</t>
  </si>
  <si>
    <t>18. Check performance of electrical components for sound operation</t>
  </si>
  <si>
    <t>19. Check electrical control system for active response</t>
  </si>
  <si>
    <t>20. Leak detect whole system and repair leaks.</t>
  </si>
  <si>
    <t>21. Top up charge with same refrigerant</t>
  </si>
  <si>
    <t>22. Clean whole structure</t>
  </si>
  <si>
    <t>MINOR SERVICE PACKAGE UNITS</t>
  </si>
  <si>
    <t>1. Check for undue noise, vibration and temperature</t>
  </si>
  <si>
    <t>2. Generally clean equipment</t>
  </si>
  <si>
    <t>3. Drain and clean equipment of Chilled water expansion tank</t>
  </si>
  <si>
    <t>4. Clean interior and exterior of Electrical Panel</t>
  </si>
  <si>
    <t>5. Visually inspect all wiring and swith gear of Electrical Panel</t>
  </si>
  <si>
    <t>6. Check operation of ramp meters/pilot lights on Electrical Panel</t>
  </si>
  <si>
    <t>7. Check electrical connections for tightness in Electrical Panel</t>
  </si>
  <si>
    <t>8. Perform safety checks as per selected random test sheet</t>
  </si>
  <si>
    <t>9. Check operation of chilled water bypass control and record the chilled water supply pressure, the chilled water return pressure and the set point in kPa</t>
  </si>
  <si>
    <t>10. Check operation of condenser water bypass controll and record the condenser water supply temperature, the condenser water return temperature and the set point in °C</t>
  </si>
  <si>
    <t>11. Co-ordinate fire alarm interface test</t>
  </si>
  <si>
    <t>12. Co-ordinate load shed test</t>
  </si>
  <si>
    <t>13. Co-ordinate remote alarm indication test.</t>
  </si>
  <si>
    <t>14. Leak test refrigerant circuits of multi stack water cooled water chiller</t>
  </si>
  <si>
    <t>15. Visually inspect wiring and contactors to multi stack water chiller</t>
  </si>
  <si>
    <t>16. Visually inspect oil leaks to multi stack water chiller</t>
  </si>
  <si>
    <t>17. Check operation of micro processor control to ensure there are no faults indicated within memory of multi stack water chiller</t>
  </si>
  <si>
    <t>18. Generally clean equipment of multi stack water chiller</t>
  </si>
  <si>
    <t>19. Ensure all unit covers are fitted securely to multi stack water chiller</t>
  </si>
  <si>
    <t>20. Check efficiency of evaporators to multi stack water chiller</t>
  </si>
  <si>
    <t>21. Check efficiency of condensers to multi stack water chiller</t>
  </si>
  <si>
    <t>22. Check operation of condenser and chilled water flow stitches</t>
  </si>
  <si>
    <t>23. Check operation of LWT safety cutout</t>
  </si>
  <si>
    <t>24. Check operation of HP &amp; LP safety cutouts in multi stack water chiller</t>
  </si>
  <si>
    <t>25. Check tightness of all electrical connections in multi stack water chiller</t>
  </si>
  <si>
    <t>26. Check variable speed controller to input fan</t>
  </si>
  <si>
    <t>27. Clean filter on the air intake box on the extract fan</t>
  </si>
  <si>
    <t>28. Check oil level and adjust as required to chilled water pump</t>
  </si>
  <si>
    <t>29. Check mechanical seal for leaks to chilled water pump</t>
  </si>
  <si>
    <t>30. Clean drip tray and ensure free flow to chilled water pump</t>
  </si>
  <si>
    <t>31. Check coupling for wear and tightness to chilled water pump</t>
  </si>
  <si>
    <t>32. Check tightness &amp; security of pump &amp; motor down bolts to chilled water pump</t>
  </si>
  <si>
    <t>33. Check pump motor electrical connections to chilled water pump</t>
  </si>
  <si>
    <t>34. Check operation &amp; calibration of discharge flow stitch to chilled water pump</t>
  </si>
  <si>
    <t>35. Clean water strainer to chilled water pump</t>
  </si>
  <si>
    <t>36. Clean inline filtration plant strainer to condenser water pump.</t>
  </si>
  <si>
    <t>37. Drain, clean out and refil sump</t>
  </si>
  <si>
    <t>38. Check operation and set point of ball valve</t>
  </si>
  <si>
    <t>39. Lubricate fan bearings as required</t>
  </si>
  <si>
    <t>40. Check condition and clean intake screens as required</t>
  </si>
  <si>
    <t>41. Ensure all removable cover screws are well lubricated</t>
  </si>
  <si>
    <t>42. Generally check corrosion and covering of black epoxy</t>
  </si>
  <si>
    <t>43. Check condition of the distribution fill</t>
  </si>
  <si>
    <t>44. Check and clean discharge eliminators</t>
  </si>
  <si>
    <t>45. Check spray nozzles and clean if required</t>
  </si>
  <si>
    <t>46. Check fan motor electrical connections</t>
  </si>
  <si>
    <t>AIRHANDLING UNITS</t>
  </si>
  <si>
    <t>1. Clean drains and driptrays.</t>
  </si>
  <si>
    <t>2. Pour water into driptray and check flow</t>
  </si>
  <si>
    <t>3. Check for undue noise, vibration and temp.</t>
  </si>
  <si>
    <t>4. Check belt drive for wear and tension</t>
  </si>
  <si>
    <t>5. Check general condition of evaporator coil</t>
  </si>
  <si>
    <t>6. Check general condition of fan blades and scrolls</t>
  </si>
  <si>
    <t>7. Grease fan bearing as required</t>
  </si>
  <si>
    <t>8. Check operation of duct isolating damper actuator</t>
  </si>
  <si>
    <t>9. Check operation of chilled water two way value</t>
  </si>
  <si>
    <t>10. Check operation of duct heater current valves</t>
  </si>
  <si>
    <t>11. Generally clean</t>
  </si>
  <si>
    <t>12. Check canvass collar for leaks</t>
  </si>
  <si>
    <t>13. Check operation of duct heater current valves safety controls</t>
  </si>
  <si>
    <t>14. Check and record Filter pressure drop in Pa</t>
  </si>
  <si>
    <t>15. Check and record Space Temperature in °C</t>
  </si>
  <si>
    <t>16. Check and record Space humidity in %RH</t>
  </si>
  <si>
    <t>17. Check and record Space Pressure in Pa</t>
  </si>
  <si>
    <t>18. Check humidifier operation</t>
  </si>
  <si>
    <t>19. Visually check wiring and contactors</t>
  </si>
  <si>
    <t>20. Check digital display and record alarms</t>
  </si>
  <si>
    <t>21. Check drain cycle operation</t>
  </si>
  <si>
    <t>22. Check condition of steam hoses</t>
  </si>
  <si>
    <t>23. Generally clean</t>
  </si>
  <si>
    <t>24. Strip and clean boiler</t>
  </si>
  <si>
    <t>25. Check water supply piping and strainers and clean</t>
  </si>
  <si>
    <t>Work to be done from Monday to Friday between 7am and 5pm:</t>
  </si>
  <si>
    <t>Minor Services – as and when required for Domestic Units, Package Units &amp; Cooling Towers</t>
  </si>
  <si>
    <t>A1</t>
  </si>
  <si>
    <t xml:space="preserve">Domestic Units </t>
  </si>
  <si>
    <t>A2</t>
  </si>
  <si>
    <t>Major Services –  for Domestic Units, Package Units and Cooling Towers</t>
  </si>
  <si>
    <t>Domestic Units</t>
  </si>
  <si>
    <t>Description</t>
  </si>
  <si>
    <t>SECTION 7: FIRE PREVENTION &amp; PROTECTION</t>
  </si>
  <si>
    <t>FIRE APPLIANCES, ETC.</t>
  </si>
  <si>
    <t>Supply and install - As and when required:</t>
  </si>
  <si>
    <t xml:space="preserve"> 'Chubb'</t>
  </si>
  <si>
    <t>F1</t>
  </si>
  <si>
    <t>"Everyway" hose reel complete with 30m rubber hose, chromium plated stopcock, shut-off nozzle and wall bracket</t>
  </si>
  <si>
    <t>F2</t>
  </si>
  <si>
    <t>PVC cover for fire hose reel</t>
  </si>
  <si>
    <t>F3</t>
  </si>
  <si>
    <t>PVC cover for 4.5kg fire extinguisher</t>
  </si>
  <si>
    <t>F4</t>
  </si>
  <si>
    <t>4.5kg Dry chemical powder fire extinguisher</t>
  </si>
  <si>
    <t>F5</t>
  </si>
  <si>
    <t>5kg Carbon-dioxide (CO2) fire extinguisher</t>
  </si>
  <si>
    <t>F6</t>
  </si>
  <si>
    <t>Hydrant Valve with Stand pipe and anchor block</t>
  </si>
  <si>
    <t>F7</t>
  </si>
  <si>
    <t>Twin booster connection with Pressure gauge, Stand pipe and anchor block</t>
  </si>
  <si>
    <t>FIRE RETICULATION</t>
  </si>
  <si>
    <t>SIX MONTHLY INSPECTION AND MAINTENANCE OF INSTALLATION CONTROL VALVES (ICV'S)</t>
  </si>
  <si>
    <t>1.  GENERAL CHECKS</t>
  </si>
  <si>
    <t>1.1  Check that all valves are in their correct operating position. All installation control valves shall be opened in their correct operating position with padlocks and light loose link chains after inspection.</t>
  </si>
  <si>
    <t>1.2  Check incoming Main Pressure</t>
  </si>
  <si>
    <t>1.3  Main stop Valve</t>
  </si>
  <si>
    <t>1.4  Alarm Cock Valve</t>
  </si>
  <si>
    <t>1.5  Test and Dry Valves</t>
  </si>
  <si>
    <r>
      <t xml:space="preserve">2.  </t>
    </r>
    <r>
      <rPr>
        <b/>
        <sz val="10"/>
        <rFont val="Arial"/>
        <family val="2"/>
      </rPr>
      <t>OPERATIONS</t>
    </r>
  </si>
  <si>
    <t>2.1  Open 15mm test valve and test mechanical alarm</t>
  </si>
  <si>
    <t>2.2  Open larger test valve and monitor Standing Pressure.</t>
  </si>
  <si>
    <t>2.3  Boost pressure using false alarm prevention pump above Main Pressure.</t>
  </si>
  <si>
    <r>
      <t xml:space="preserve">3. </t>
    </r>
    <r>
      <rPr>
        <b/>
        <sz val="10"/>
        <rFont val="Arial"/>
        <family val="2"/>
      </rPr>
      <t xml:space="preserve"> COMPLIANCE</t>
    </r>
  </si>
  <si>
    <t>3.1  Check labelling of sprinkler installation control valves</t>
  </si>
  <si>
    <t>3.2  Check Labelling of Control Valves.</t>
  </si>
  <si>
    <t>3.3  Check Labelling of pump connection.</t>
  </si>
  <si>
    <t>YEARLY PUMP SET FLOW TEST AND MAINTENANCE</t>
  </si>
  <si>
    <t>1. Fully open the control valves that control the flow from the supply to the installation,</t>
  </si>
  <si>
    <t>2. Open the installation drain and test valves fully and check that the pump, if fitted, starts automatically. Record the supply pressure measured on the installation control valve C gauge in kilo Pascals (kPa) and check that the flow rate, in litres(l) per minute as required.</t>
  </si>
  <si>
    <t>SIX MONTHLY INSPECTION, SERVICING AND TESTING OF FIRE DETECTION INSTALLATION</t>
  </si>
  <si>
    <t>1.  Inspection and services of the fire alarm system complies with clause 12,2 of SANS 10139:2007 in respect of</t>
  </si>
  <si>
    <t>1.1 Extend of liability is limited to the system as indicated on drawings that are filed in the log book.</t>
  </si>
  <si>
    <t>1.2  Control board / panel description installed in the CCTV control room.</t>
  </si>
  <si>
    <t>1.3  Number of manual control points</t>
  </si>
  <si>
    <t>1.4  Number of smoke detectors.</t>
  </si>
  <si>
    <t>1.5 Number of fire detectors</t>
  </si>
  <si>
    <t>2.  Any variations from the recommendations as described in clause 12.2 of SANS 10139:2007 on the installed system needs to be identified.</t>
  </si>
  <si>
    <t>3. Relevant detail of work carried out and faults identified.</t>
  </si>
  <si>
    <t>SECTION 9: LIFTS</t>
  </si>
  <si>
    <t>SECTION 8: LIFTS</t>
  </si>
  <si>
    <t>NOTE:</t>
  </si>
  <si>
    <t xml:space="preserve">According to the Occupational Health and Safety Act regulation 7, the lift must be examined and maintained by a competant lift service provider. </t>
  </si>
  <si>
    <t>The Contractor is to ensure that the inspection service provider is registered with the accredited authority as per regulation 9 of the OHS act.</t>
  </si>
  <si>
    <t>The Contractor is to ensure that the record keeping is in place as per regulation 8 of the OHS act.</t>
  </si>
  <si>
    <t>All consumables must be allowed for by the tenderer in his rates as priced below.</t>
  </si>
  <si>
    <t>Before any works commence, the Contractor needs to submit the name of the accredited service provider to Eskom for approval.</t>
  </si>
  <si>
    <t>EXAMINATION, SERVICING AND MAINTENANCE OF ALL TYPES OF LIFTS</t>
  </si>
  <si>
    <t>Allow for comprehensive monthly Lift Inspection, maintenance as per OHS act. Reports to be compiled by an approved SANS ISO 9001 certified company for the following:</t>
  </si>
  <si>
    <t>Basic Inspection</t>
  </si>
  <si>
    <t>Car</t>
  </si>
  <si>
    <t>Check the car lighting.</t>
  </si>
  <si>
    <t>Check the car interior.</t>
  </si>
  <si>
    <t>Check signs in the car ( Elevator identification, load plate information etc)</t>
  </si>
  <si>
    <t>Check operation of remote/local alarm system.</t>
  </si>
  <si>
    <t xml:space="preserve">Check operation of the telephone connection (if applicable) </t>
  </si>
  <si>
    <t>Car Door</t>
  </si>
  <si>
    <t>Test door open button in the car operation panel (COP)</t>
  </si>
  <si>
    <t>Test closing force limiter.</t>
  </si>
  <si>
    <t>Test function of curtain of light, photocell or safety edge.</t>
  </si>
  <si>
    <t>Check the sill groove of the car</t>
  </si>
  <si>
    <t>Check condition of car door panels and guide shoes.</t>
  </si>
  <si>
    <t>Check operation of advanced door opening (if applicable)</t>
  </si>
  <si>
    <t>General Operation at each floor</t>
  </si>
  <si>
    <t>Check manually the display and buttons in the car operation panel and verify that the panel is securely fixed. Check the DOP module (if DCS system is applicable).</t>
  </si>
  <si>
    <t>Check stopping accuracy</t>
  </si>
  <si>
    <t>Check landing door sill and clearance between car/car door sill and landing door sill.</t>
  </si>
  <si>
    <t>Check the landing door frontage.</t>
  </si>
  <si>
    <t>Check condition of landing door panels and locks and bottom guide shoes.</t>
  </si>
  <si>
    <t>Perform a test drive to check ride comfort. Drive the car in up direction and try to swing the car.</t>
  </si>
  <si>
    <t>Control panel</t>
  </si>
  <si>
    <t>Check fault codes.</t>
  </si>
  <si>
    <t>Test the function of earth leakage circuit breaker</t>
  </si>
  <si>
    <t>Test the function of emergency light.</t>
  </si>
  <si>
    <t>Check operation of the manual brake release system</t>
  </si>
  <si>
    <t>Perform function test to check re-levelling accuracy.</t>
  </si>
  <si>
    <t>Check operation of the intercom system (if applicable)</t>
  </si>
  <si>
    <t>Check the light of the control panel and overall tidiness.</t>
  </si>
  <si>
    <t>Check visually operation of the door zone indicator (green light on the control panel)</t>
  </si>
  <si>
    <t>Check the fixings of the motor supply cable.</t>
  </si>
  <si>
    <t>Check the condition of main line entries and fixings.</t>
  </si>
  <si>
    <t>Check setting of load weighing device</t>
  </si>
  <si>
    <t>Note the reading of the start counter (if application)</t>
  </si>
  <si>
    <t>Check operation of the remote/local alarm system (if separate battery used for alarm system)</t>
  </si>
  <si>
    <t>Car roof</t>
  </si>
  <si>
    <t>Check visually shaft lighting. Clean the car roof.</t>
  </si>
  <si>
    <t>Check oil level in guide rail lubricators (if applicable)</t>
  </si>
  <si>
    <t>Check visually the machine</t>
  </si>
  <si>
    <t>Check of overspeed governor mechanism</t>
  </si>
  <si>
    <t>Elevator shaft</t>
  </si>
  <si>
    <t>Check audiovisually the machine brake</t>
  </si>
  <si>
    <t>Check electrical and mechanical function of landing door lock, coupler clearance and synchronisation.</t>
  </si>
  <si>
    <t>Check landing door guide shoes</t>
  </si>
  <si>
    <t>Check washers of the ropes.</t>
  </si>
  <si>
    <t>Check the tension of the suspension ropes.</t>
  </si>
  <si>
    <t>Visual check of car positioning devices.</t>
  </si>
  <si>
    <t>Check tightness of rope fixing and clips.</t>
  </si>
  <si>
    <t>Checking condition of overspeed governor</t>
  </si>
  <si>
    <t>Check condition of suspension ropes.</t>
  </si>
  <si>
    <t>Check counterweight frame, pulleys and filler weights. Listen for noise from pulley bearings when driving</t>
  </si>
  <si>
    <t>Check clearance between counterweight guide shoes and guide rails</t>
  </si>
  <si>
    <t>Check oil level in counterweight guide rail lubricators (if applicable)</t>
  </si>
  <si>
    <t>Check the counterweight safety gear if applicable</t>
  </si>
  <si>
    <t>Check fixing, condition and free movement of compensation rope/ chain (if applicable)</t>
  </si>
  <si>
    <t>Pit</t>
  </si>
  <si>
    <t>Check the oil cups.</t>
  </si>
  <si>
    <t>Check pit lighting and cleanliness.</t>
  </si>
  <si>
    <t>Check condition of the lower guide shoes of the car</t>
  </si>
  <si>
    <t>Check suspension rope pulleys and guards visually.</t>
  </si>
  <si>
    <t>Check overspeed governor tension weight assembly.</t>
  </si>
  <si>
    <t>Visual check of buffers and alignment of butter to strike plate.</t>
  </si>
  <si>
    <t>Check fixing and condition of the travelling cable.</t>
  </si>
  <si>
    <t>Check visually counterweight butter clearance/overtravel.</t>
  </si>
  <si>
    <t>Car sling</t>
  </si>
  <si>
    <t>Check overspeed governor rope fixing to the car.</t>
  </si>
  <si>
    <t>Check manually safety gear linkage.</t>
  </si>
  <si>
    <t>Check overspeed governor electrical contact</t>
  </si>
  <si>
    <t>Check headroom buffers (if applicable)</t>
  </si>
  <si>
    <t>Check the condition of the upper guide shoes of the car</t>
  </si>
  <si>
    <t>Check the date of the last replacement of the emergency alarm battery</t>
  </si>
  <si>
    <t>Check function of upper limit switch</t>
  </si>
  <si>
    <t>Check operation and fixings of the trap door contact (if applicable)</t>
  </si>
  <si>
    <t>Landing doors checks in landing</t>
  </si>
  <si>
    <t>Check the landing door mechanical</t>
  </si>
  <si>
    <t>Check condition and clearance/alignment of door panels.</t>
  </si>
  <si>
    <t>Check that the door panels do not jam in open position.</t>
  </si>
  <si>
    <t>Landing door checks in the shaft</t>
  </si>
  <si>
    <t>Check alignment of railing profile. Clean if needed.</t>
  </si>
  <si>
    <t>Check condition and alignment of the door contact</t>
  </si>
  <si>
    <t>Check wear and alignment of the hanger rollers. Clean if needed</t>
  </si>
  <si>
    <t>Check wear, clearance and alignment of the anti-tip rollers. Clean if needed</t>
  </si>
  <si>
    <t>Check the condition and tension of synchronization rope</t>
  </si>
  <si>
    <t>Check the condition of synchronization roller</t>
  </si>
  <si>
    <t>Check operation of emergency opening device</t>
  </si>
  <si>
    <t>Landing door lock</t>
  </si>
  <si>
    <t>Test manually the operation of lock.</t>
  </si>
  <si>
    <t>Check landing door lock rollers.</t>
  </si>
  <si>
    <t>Check alignment and contact surface for lock contact (interlock)</t>
  </si>
  <si>
    <t>Landing door closing system</t>
  </si>
  <si>
    <t>Check operation of the closing weight</t>
  </si>
  <si>
    <t>Check condition of closing weight rope</t>
  </si>
  <si>
    <t>Check condition of diverting pulleys</t>
  </si>
  <si>
    <t>Landing door sills and guide shoes</t>
  </si>
  <si>
    <t>Check the sill connection to the frame</t>
  </si>
  <si>
    <t>Check condition, integrity, engagement and fixings of the bottom guide shoes.</t>
  </si>
  <si>
    <t>Coupler</t>
  </si>
  <si>
    <t>Check operation and alignment of the door coupler and rollers.</t>
  </si>
  <si>
    <t>Car Doors Generally</t>
  </si>
  <si>
    <t>Checking condition and clearance /alignment of door panels.</t>
  </si>
  <si>
    <t xml:space="preserve">Check for sill connection to the frame </t>
  </si>
  <si>
    <t>Check condition, integrity, engagement and fixings of the bottom guide shoes and fire taps.</t>
  </si>
  <si>
    <t>Check the fixings of the apron (toe guard)</t>
  </si>
  <si>
    <t>Door Operator</t>
  </si>
  <si>
    <t>Check that the operator functions correctly</t>
  </si>
  <si>
    <t>Check the diverting pulleys</t>
  </si>
  <si>
    <t>Check belt tightness and wear.</t>
  </si>
  <si>
    <t>Check alignment/contact surface for door contact</t>
  </si>
  <si>
    <t>Check fixings cables and mechanism of the safety devices.</t>
  </si>
  <si>
    <t>Check earthing and electrical connections.</t>
  </si>
  <si>
    <t>Railing</t>
  </si>
  <si>
    <t>Check alignment of railing profile. Clean if needed</t>
  </si>
  <si>
    <t>Check the condition of synchronization rollers.</t>
  </si>
  <si>
    <t>Check operation of car door lock opening device (if applicable)</t>
  </si>
  <si>
    <t>Mix machine</t>
  </si>
  <si>
    <t>Check audiovisually the traction sheave bearing</t>
  </si>
  <si>
    <t>Check condition of the traction sheave and guards</t>
  </si>
  <si>
    <t>Check the fixings of all motor supply cables</t>
  </si>
  <si>
    <t>Check visually tachometer and roller</t>
  </si>
  <si>
    <t>Check visually brake drum surface. Clean in needed</t>
  </si>
  <si>
    <t>Check thickness of brake lining</t>
  </si>
  <si>
    <t>Perform brake static test.</t>
  </si>
  <si>
    <t>Signalisation</t>
  </si>
  <si>
    <t>Check landing signalization (indicator lamps of car position, displays and buttons). In case of low rise destination control system LRDCS check the following functions in DOP module: 1 call functions (all buttons), 2  display function, 3 voice announcement function</t>
  </si>
  <si>
    <t>Monthly examination, service and maintenance</t>
  </si>
  <si>
    <t>Six monthly inspection as per regulation 7 for suspension ropes of lifts</t>
  </si>
  <si>
    <t>Annual Inspection:</t>
  </si>
  <si>
    <t>The following work is to be performed annually to ensure that all electrical safety devices are working correctly:</t>
  </si>
  <si>
    <t>Check main isolator circuit breaker</t>
  </si>
  <si>
    <t>Check safety gear switch</t>
  </si>
  <si>
    <t>Check overspeed governor switch</t>
  </si>
  <si>
    <t>Check buffer return switch (energy dissipation type)</t>
  </si>
  <si>
    <t>Check landing door locks</t>
  </si>
  <si>
    <t>Check car door locks</t>
  </si>
  <si>
    <t>Check final limit switches</t>
  </si>
  <si>
    <t>Check stop switches on car roof</t>
  </si>
  <si>
    <t>Check overspeed governor re-set switch</t>
  </si>
  <si>
    <t>Check stop switch in pit</t>
  </si>
  <si>
    <t>Check overspeed governor rope tension switch</t>
  </si>
  <si>
    <t>Check landing door interlocks</t>
  </si>
  <si>
    <t>Check slave door contacts</t>
  </si>
  <si>
    <t>Check car door contact switch</t>
  </si>
  <si>
    <t>Anual service and maintenance</t>
  </si>
  <si>
    <t>WWT</t>
  </si>
  <si>
    <t>SECTION 9: WASTE WATER TREATMENT PLANT</t>
  </si>
  <si>
    <t>Refer to Manufacturer's Operation and Maintenance Manual</t>
  </si>
  <si>
    <t>MONTHLY MAINTENANCE</t>
  </si>
  <si>
    <t>1.Check plant power source has not been disconnected; Check effective physical effluent gravity delivery from septic tank i.e. no blockages; Check effective air supply - method per audio verification.</t>
  </si>
  <si>
    <t>2. Replace chlorine tablets in chlorine contractor.</t>
  </si>
  <si>
    <t>3. Take sample of incoming (from septic tank) and final effluent (from chlorine contract tank) and forward analytical results to Manufacturer for record purposes and report.</t>
  </si>
  <si>
    <t xml:space="preserve">4.Tenderer to check all piping connections from source to the treatment system </t>
  </si>
  <si>
    <t xml:space="preserve">5. Tenderer to check all pumps </t>
  </si>
  <si>
    <t xml:space="preserve">6. Tenderer to desludge and clean the clogs including flushing the system. Water to be supplied by Eskom </t>
  </si>
  <si>
    <t>7. Tenderer to check all electrical connections</t>
  </si>
  <si>
    <t>Dumping of Sludge:</t>
  </si>
  <si>
    <t>Environmental Compliance:</t>
  </si>
  <si>
    <t>The Tenderer must comply with all environmental laws in respect of waste water treatment.</t>
  </si>
  <si>
    <t>Lilliput sewage systems</t>
  </si>
  <si>
    <t>Calcamite sewage system</t>
  </si>
  <si>
    <t>Water testing to be done on a monthly basis. Test results to be sent to the Eskom representative upon completion.</t>
  </si>
  <si>
    <t>SECTION 10: WATER TREATMENT</t>
  </si>
  <si>
    <t>Monthly checks</t>
  </si>
  <si>
    <t>Monthly checks of water treatment plants to include:</t>
  </si>
  <si>
    <t>1. Function check all equipment, and remedy as required</t>
  </si>
  <si>
    <t>2. Field tests for:Total alkalinity, pH, TDS, Chlorine (Promanade) and adjust as required</t>
  </si>
  <si>
    <t>3. Record water meter readings</t>
  </si>
  <si>
    <t>4. Check and maintain chemical inventory</t>
  </si>
  <si>
    <t>5. Issue service report detailing results,problems etc</t>
  </si>
  <si>
    <t>6. Check and supply salt as required</t>
  </si>
  <si>
    <t>7. General houskeeping</t>
  </si>
  <si>
    <t>Any defects need to be reported to the Eskom representative and a quote to be submitted.</t>
  </si>
  <si>
    <t>Annual service</t>
  </si>
  <si>
    <t>All of the items listed above in the monthly checks, and the following:</t>
  </si>
  <si>
    <t>Replace media and service heads</t>
  </si>
  <si>
    <t xml:space="preserve">Check all floats pumps </t>
  </si>
  <si>
    <t>Check for leaks</t>
  </si>
  <si>
    <t>Remove Ozone unit and replace with 1x55w UV light</t>
  </si>
  <si>
    <t>SECTION 11: OTHER WORKS</t>
  </si>
  <si>
    <t xml:space="preserve">This Bill is only used should there be no items / rates in all other Bills in this contract. </t>
  </si>
  <si>
    <t>SECTION 12: ON SITE SERVICES</t>
  </si>
  <si>
    <t>The tenderer is advised that these services will be required on site on a full time basis.</t>
  </si>
  <si>
    <t>Handyman to have 3 -5 years work experience as a  artisan.</t>
  </si>
  <si>
    <t>Handyman assistant to have 3 -5 years work experience as a artisan assistant.</t>
  </si>
  <si>
    <t>Before contractor appoints resources to carry out works in this bill, the Contractor will be required to submit a quotation including proof of work experience for the resources required to carry out works under this bill of quantities.</t>
  </si>
  <si>
    <t>Eskom has the right to reject quotations for the above resources and do its own market research,should Contractors quotations not be acceptable to Eskom. The Contractor will then be required to appoint the selected resource based on Eskom's recommendations.</t>
  </si>
  <si>
    <t>The handyman will be responsible for, but not limited to the following:</t>
  </si>
  <si>
    <t>Moving furniture and arranging for functions</t>
  </si>
  <si>
    <t xml:space="preserve">Minor Office moves </t>
  </si>
  <si>
    <t>Clean and maintain fish ponds</t>
  </si>
  <si>
    <t>Remove and replace old equipment</t>
  </si>
  <si>
    <t>Assembling/repairs of furniture</t>
  </si>
  <si>
    <t>Installing fittings and fixtures eg. White boards</t>
  </si>
  <si>
    <t>Building inspections as per template to be provided by Employer</t>
  </si>
  <si>
    <t>Minor paint works</t>
  </si>
  <si>
    <t>Neating up cables at work stations</t>
  </si>
  <si>
    <t>Any odd jobs</t>
  </si>
  <si>
    <t>LABOUR</t>
  </si>
  <si>
    <t>These rates will be agreed by the Contractor and Eskom after contract award, subject to the approval of quotations submitted for these services.</t>
  </si>
  <si>
    <t>Work to be done from Monday to Friday between 7:30am and 4pm:</t>
  </si>
  <si>
    <t>Handyman</t>
  </si>
  <si>
    <t>Handyman assistant</t>
  </si>
  <si>
    <t>Work to be done from after hours and Saturdays</t>
  </si>
  <si>
    <t>Work to be done on Sundays and Public Holidays</t>
  </si>
  <si>
    <t>OSS1</t>
  </si>
  <si>
    <t>Percentage Mark up</t>
  </si>
  <si>
    <t>Transport</t>
  </si>
  <si>
    <t>* Travelling rates to include toll fees and parking fees</t>
  </si>
  <si>
    <t>** Travelling will be paid in excess of a 10km round trip from the base station.</t>
  </si>
  <si>
    <t>OSS2</t>
  </si>
  <si>
    <t>Travelling from Base Station for LDV - to be available at all times.</t>
  </si>
  <si>
    <t>km</t>
  </si>
  <si>
    <t>OSS3</t>
  </si>
  <si>
    <t>1 ton single axle trailer with mechanical brakes  - as and when required</t>
  </si>
  <si>
    <t>Day Rate</t>
  </si>
  <si>
    <t>OSS4</t>
  </si>
  <si>
    <t>Travelling from Base Station for 8 ton truck - as and when required</t>
  </si>
  <si>
    <t>SECTION 13: SCHEDULE OF RATES</t>
  </si>
  <si>
    <t>SKILLED - ELECTRICAL</t>
  </si>
  <si>
    <t>Qualification -Trade test by accredited trade facility</t>
  </si>
  <si>
    <t>SKILLED - AIRCON TECHNICIAN</t>
  </si>
  <si>
    <t>SKILLED - PLUMBER</t>
  </si>
  <si>
    <t xml:space="preserve">Qualification - Plumbing Apprentice Qualification by accredited facility                    </t>
  </si>
  <si>
    <t>SKILLED ARTISAN - (Building/civil/general maintenance)</t>
  </si>
  <si>
    <t>Work Experience - Minimum 3 years post apprentice experience</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</si>
  <si>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</si>
  <si>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</si>
  <si>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</si>
  <si>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</si>
  <si>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</si>
  <si>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Industrial and Residential plumbing</t>
  </si>
  <si>
    <t xml:space="preserve">Experience (2-3 years) on Commercial, Industrial and or Residential building works/maintenance.                                                          </t>
  </si>
  <si>
    <t xml:space="preserve">LABOUR RATES </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</si>
  <si>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</si>
  <si>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</si>
  <si>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</si>
  <si>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SOR1</t>
  </si>
  <si>
    <t>Hr</t>
  </si>
  <si>
    <t>SOR2</t>
  </si>
  <si>
    <t>SOR3</t>
  </si>
  <si>
    <t>SOR4</t>
  </si>
  <si>
    <t>SOR5</t>
  </si>
  <si>
    <t xml:space="preserve">Skilled - Electrical </t>
  </si>
  <si>
    <t>SOR6</t>
  </si>
  <si>
    <t>Skilled Artisan- Building/ Civil / Alterations works</t>
  </si>
  <si>
    <t>SOR7</t>
  </si>
  <si>
    <t xml:space="preserve">Skilled - Plumbing </t>
  </si>
  <si>
    <t>SOR8</t>
  </si>
  <si>
    <t xml:space="preserve">Skilled - Aircon Technician  </t>
  </si>
  <si>
    <t>SOR9</t>
  </si>
  <si>
    <t>Electrical  Assistant</t>
  </si>
  <si>
    <t>SOR10</t>
  </si>
  <si>
    <t>Artisan Assistant- Building /Civil /Alterations works</t>
  </si>
  <si>
    <t>SOR11</t>
  </si>
  <si>
    <t>Plumber Assistant</t>
  </si>
  <si>
    <t>SOR12</t>
  </si>
  <si>
    <t xml:space="preserve">Aircon Technician Assistant  </t>
  </si>
  <si>
    <t>SOR13</t>
  </si>
  <si>
    <t>General worker - unskilled</t>
  </si>
  <si>
    <t>SOR14</t>
  </si>
  <si>
    <t>SOR15</t>
  </si>
  <si>
    <t>SOR16</t>
  </si>
  <si>
    <t>SOR17</t>
  </si>
  <si>
    <t>SOR18</t>
  </si>
  <si>
    <t>SOR19</t>
  </si>
  <si>
    <t>SOR20</t>
  </si>
  <si>
    <t>SOR21</t>
  </si>
  <si>
    <t>SOR22</t>
  </si>
  <si>
    <t>SOR23</t>
  </si>
  <si>
    <t>SOR24</t>
  </si>
  <si>
    <t>SOR25</t>
  </si>
  <si>
    <t>SOR26</t>
  </si>
  <si>
    <t>SOR27</t>
  </si>
  <si>
    <t>SOR28</t>
  </si>
  <si>
    <t>SOR29</t>
  </si>
  <si>
    <t>SOR30</t>
  </si>
  <si>
    <t xml:space="preserve">Subcontract </t>
  </si>
  <si>
    <t>The Contractor will be required to provide quotations when the need arises, for the approval of Eskom. Eskom has the right to reject quotations and do its own market research,should Contractors quotations not be acceptable to Eskom. The Contractor will then be required to appoint the selected Supplier /sub contractor based on Eskom's recommendations.</t>
  </si>
  <si>
    <t>Percent mark up (profit and attendance) on sub-contracted works.</t>
  </si>
  <si>
    <t>Percentage markup</t>
  </si>
  <si>
    <t>The tenderer shall price for all necessary items to comply with the OSH act.</t>
  </si>
  <si>
    <t>Site Supervision</t>
  </si>
  <si>
    <t>Working out of dedicated zone</t>
  </si>
  <si>
    <t>Building inspections</t>
  </si>
  <si>
    <t>The Contractor is required to do building inspections on a regular basis and report back to the Service Manager. Frequencey to be determined by the Service Manager.</t>
  </si>
  <si>
    <t>PG2</t>
  </si>
  <si>
    <t>Monthly Cost per Supervisor</t>
  </si>
  <si>
    <t>Page 1 - 4(SOR1-SOR30)</t>
  </si>
  <si>
    <t>ANNUAL INSPECTION AND MAINTENANCE OF STORAGE TANKS</t>
  </si>
  <si>
    <t>1.  Visually inspect tanks externally for any leaks.</t>
  </si>
  <si>
    <t>2.  Visually inspect water tanks externally for any corrosion.</t>
  </si>
  <si>
    <t>3.  Visually inspect water level and check if correct.</t>
  </si>
  <si>
    <t>4.  Visually inspect tank internally, to be in good condition.</t>
  </si>
  <si>
    <t>5.  Is the tank divided into two separate storage volumes.</t>
  </si>
  <si>
    <t>6.  Check incoming ball valves, to be fully functional.</t>
  </si>
  <si>
    <t>7.  Check all valves, to be in correct operative position.</t>
  </si>
  <si>
    <t>ANNUAL MAINTANCE OF DIESEL ENGINE / PUMP SET</t>
  </si>
  <si>
    <t>A standard toolkit, as recommended by the engine and pump manufactures, shall be provided, together with the following spare parts:</t>
  </si>
  <si>
    <t>a.  Two sets of fuel filters, elements and seals.</t>
  </si>
  <si>
    <t>b.  Two sets of lubricating oil filters elements and seals.</t>
  </si>
  <si>
    <t>c.  Two sets of belts. (where used)</t>
  </si>
  <si>
    <t>d.  Complete set of engine joints, gaskets and hoses.</t>
  </si>
  <si>
    <t>e.  Two injector nozzles.</t>
  </si>
  <si>
    <t>Spare parts should be replaced as they are used.</t>
  </si>
  <si>
    <t>Tools and spare parts should be available at all times.</t>
  </si>
  <si>
    <t>1.  Replace all 'V' Belts</t>
  </si>
  <si>
    <t>2.  Replace Air Cleaner</t>
  </si>
  <si>
    <t>3.  Replace Fuel Filters</t>
  </si>
  <si>
    <t>4.  Replace Oil Filters</t>
  </si>
  <si>
    <t>5.  Replace Engine Sump Oil</t>
  </si>
  <si>
    <t>6.  Adjust rpm Governor</t>
  </si>
  <si>
    <t>7.  Adjust Tappets</t>
  </si>
  <si>
    <t>8.  Adjust Tachometer drive</t>
  </si>
  <si>
    <t>9.  Adjust Injectors</t>
  </si>
  <si>
    <t>10.  Inspect oil level in Injector Pumps</t>
  </si>
  <si>
    <t>11.  Replace pump gland packing (if applicable)</t>
  </si>
  <si>
    <t>12.  Fill grease stiffening box to bearing</t>
  </si>
  <si>
    <t>13.  Full Performance test using Test Arrangement</t>
  </si>
  <si>
    <t>14.  Note operating pressure and Flow pressure</t>
  </si>
  <si>
    <t>Mersey Training Centre</t>
  </si>
  <si>
    <t>Monthly service</t>
  </si>
  <si>
    <t>WW1</t>
  </si>
  <si>
    <t>Page 1 - 2 (WW1)</t>
  </si>
  <si>
    <t>For all works in this section, quotations must be submitted for approval by the Service Manager, or his delegates, prior to work starting.</t>
  </si>
  <si>
    <t>Travelling costs will only be for business purposes and not paid from home to the base station and back</t>
  </si>
  <si>
    <t>The contractor shall in his employ, have a dedicated supervisor to supervise work performed by the Contractor, who must be based at Area Office at all times. Supervisor to be have at least 5 years experience in managing building/maintenance contracts, with a minimum of a Diploma qualification or similiar. CV to be approved by Service Manager before appointment , to qualify for payment. The Service Manager will decide the number of Supervisors required after contract award.</t>
  </si>
  <si>
    <t>The Service Manager is entitled to, at any time, request the Contractor to perform work out of the contract dedicated zone.</t>
  </si>
  <si>
    <t>Page 1 -8 (A1-A2)</t>
  </si>
  <si>
    <t>Page 1 -4 (F1-7)</t>
  </si>
  <si>
    <t xml:space="preserve">ARTISAN ASSISTANT(Building/civil/general maintenance) </t>
  </si>
  <si>
    <t>Qualifications - Trade test certificate for Air Conditioning and certificate of training from Manufacturers eg.from Daiken/Mitsubishi/Carrier/Samsung/LG</t>
  </si>
  <si>
    <t>The following are the required skills per trade that the Contractor will be required to possess to carry out the relevant type works on this contract.</t>
  </si>
  <si>
    <t xml:space="preserve">Work Experience -Electrician's experience (min 5 years) -electrical maintenance on Commercial, Industrial and or Residential buildings, after been qualified as Electrician.                                                                       </t>
  </si>
  <si>
    <t>Work Experience - experience (min 5 years) in maintenance of Building HVAC systems on Commercial, Industrial and or Residential Buildings</t>
  </si>
  <si>
    <t xml:space="preserve">Work Experience - experience (min 3 years) in plumbing Construction/Maintenance on Commercial, Industrial and or Residential buildings                                                         </t>
  </si>
  <si>
    <t>Qualification- Building Apprentice Qualification</t>
  </si>
  <si>
    <t>These rates will be applicable to the relevant type of works, and will be used to compensate the Contractor, where there are no other Bill rates in the Bill of Quantities.</t>
  </si>
  <si>
    <t xml:space="preserve">Cost of transport/ travelling (including toll Fees) </t>
  </si>
  <si>
    <t>Note : The Contractor must be able to produce material back-up (ie. invoices,receipts, quotes, etc) when requested by the Service Manager.</t>
  </si>
  <si>
    <t>Designs, drawings,building reports/inspections will be required to be done by specialists on a "as and when required basis". The Tenderer will be required to quote for this specialist works when required.</t>
  </si>
  <si>
    <t>The Contractor is allowed to claim the P&amp;G' % priced in this section for work that is sub-contracted for non bill rates.</t>
  </si>
  <si>
    <t>The Contractor is to appoint a competent person as a SHE Officer for the duration of the project. The SHE Officer must carry out all of the services and duties as required.</t>
  </si>
  <si>
    <t>Page 1 - 27 (PG1-PG2)</t>
  </si>
  <si>
    <t>ANNEXURE A2 - TABLE OF CONTENTS</t>
  </si>
  <si>
    <t>PLEASE NOTE , UPON CONTRACT AWARD , ALL TERMINOLOGY THAT REFERS TO "TENDERERS " IN THIS DOCUMENT ,  WILL HAVE THE SAME MEANING AS CONTRACTOR.</t>
  </si>
  <si>
    <t>SHEQ requirements</t>
  </si>
  <si>
    <t>The Contractor is to ensure all items included in the annexures attached to this tender relating to Environmental ,Quality, Health and Safety policies and procedures, must be allowed for in his P&amp;G percentage priced.</t>
  </si>
  <si>
    <t xml:space="preserve">The Contractor is to ensure that adequate water is provided to his labour force on site for drinking purposes. </t>
  </si>
  <si>
    <t xml:space="preserve">Page 1 -6 </t>
  </si>
  <si>
    <t>High pressure cleaning of yards</t>
  </si>
  <si>
    <t>The cost of travelling time , is for the Contractor and must be allowed for in his P&amp;G % priced under this section.</t>
  </si>
  <si>
    <t xml:space="preserve">Labour rates to be all inclusive of labour,overheads,profit,employee benefits,employer benefits etc.No additional claims per hourly rate will be paid to Contractor after contract award. </t>
  </si>
  <si>
    <t>Fixing/replacing broken ironmongery, opening of door locks, etc</t>
  </si>
  <si>
    <t>Change light bulbs</t>
  </si>
  <si>
    <t>Monthly Service</t>
  </si>
  <si>
    <t>per Service</t>
  </si>
  <si>
    <t>WT2</t>
  </si>
  <si>
    <t>Annually</t>
  </si>
  <si>
    <t>per service</t>
  </si>
  <si>
    <t>WT3</t>
  </si>
  <si>
    <t>Supply salt for water treatment plant : "as and when required"</t>
  </si>
  <si>
    <t>kg</t>
  </si>
  <si>
    <t>WT1</t>
  </si>
  <si>
    <t>Page 1 - 2(WT1-WT3)</t>
  </si>
  <si>
    <t xml:space="preserve">ANNEXURE A- ??? : REQUIREMENTS FOR THE SERVICE AND PRICE LIST </t>
  </si>
  <si>
    <t>Tenderers are referred to the Model Preambles for Trades, 2008 Edition, (recommended and published by the Association of South African Eskom ERE (EC) Officials) and the "Supplementary Preambles to All Trades" (Supplementary Preambles pages 1-10 hereof) for the full descriptions and specifications referred to in these Bills of Quantities. It should be noted that descriptions in these Bills of Quantities generally appear in brief, but whether specific reference to the Model Preambles and the "Supplementary Preambles" is made or not, they shall be deemed to apply fully to and augment the descriptions of the relevant items. No claim whatsoever will be allowed in respect of errors or omissions in pricing due to brevity of descriptions of items in the Bills of Quantities which are fully described when read in conjunction with the relevant requirements of the Model Preambles and the "Supplementary Preambles to All Trades".</t>
  </si>
  <si>
    <t>No liability for not specifically mentioning any normal contractual, Common Law or By-law requirements will be accepted by the Employer, Eskom ERE (EC) Official or Eskom ERE (EC) Official.</t>
  </si>
  <si>
    <t>Space for the storage of Building Materials must be arranged with the Eskom ERE (EC) Official.</t>
  </si>
  <si>
    <t>The Contractor shall make all necessary provisions in all rates to take into account these requirements as no claims for extras arising from these matters will be subsequently entertained as admitted.  Tenderers will be held responsible for any misunderstanding of incorrect information, however obtained, except information which may have been given in writing over the signature of the Eskom ERE (EC) Official.</t>
  </si>
  <si>
    <t>The Contractor shall to the satisfaction of the Eskom ERE (EC) Official provide, the  services of an experienced Supervisor and /  Manager.</t>
  </si>
  <si>
    <t>The names and CV's of the Contractor’s proposed Management Team shall be submitted to the Eskom ERE (EC) Official prior to commencement on site and, after the Eskom ERE (EC) Official's agreement on the composition and competence thereof has been obtained, no changes shall be made nor shall any member of the said team be removed from the project while remaining in the employ of the Contractor without the Eskom ERE (EC) Official’s prior written approval.</t>
  </si>
  <si>
    <t>The Contractor shall obtain all local authority approvals if required and shall ensure that all work is also approved by the Eskom ERE (EC) Official prior to covering up. The fact that the work will be inspected periodically in no way absolves the Contractor from total responsibility for the quality of his workmanship and for compliance with the specification.  He shall timeously notify the Eskom ERE (EC) Official so that foundation and other inspections can be arranged.</t>
  </si>
  <si>
    <t>The Contractor shall clear away all dirt, rubbish and superfluous material as they accumulate and leave the whole of the site clean and tidy on completion to the satisfaction of the Eskom ERE (EC) Official. The Contractor is advised that the adjacent site is functional at all times and that the incumbents should not be unduly inconvenienced.</t>
  </si>
  <si>
    <t xml:space="preserve">Tenderers must submit to the Eskom ERE (EC) Official a copy of the Bills of Quantities fully priced and extended, with his tender. After the Bills have been checked, and when called upon, each page of the Bills of Quantities shall be initialled and the first and last pages signed in full by the Tenderer. </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</si>
  <si>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Eskom ERE (EC) Official will be adhered to.</t>
  </si>
  <si>
    <t>It should be understood that the system of measurement herein adopted is the only system of measurement, which will be recognised in connection with this contract. Before the signing of the contract, the Eskom ERE (EC) Official will be entitled to call for adjustments of individual rates and rectify discrepancies, as he considers necessary without alterations to the Tender amount.</t>
  </si>
  <si>
    <t>The Contractor shall in addition take all necessary steps to prevent nuisance from dust and the like and shall use every endeavour to minimise noise emanating from the Contract Works.  The Contractor is referred to the various forms that require his attention prior to commencing work on site -  All forms duly completed and signed must be forwarded to the Eskom ERE (EC) Official.</t>
  </si>
  <si>
    <t>The Contractor shall execute the whole of the Contract Works with the minimum of disturbance to the existing and adjoining premises and occupants thereof.  He shall keep the Site well watered where necessary, and take all other steps, to prevent dust and shall keep pavements, surrounding roads etc., clean to the entire satisfaction of the Eskom ERE (EC) Official and the Authorities.</t>
  </si>
  <si>
    <t>The Contractor shall leave such buildings, structures, fences, pavings, roadways, kerbs, gardens, municipal pavements, streets, etc., in the same condition at completion as they were at the commencement of the Contract.  Before commencing work, the Contractor shall arrange with the owners of the existing and adjoining buildings and/or the Authorities for an inspection to be made jointly with themselves, the Contractor and the Eskom ERE (EC) Official in order to make written notes of any cracks defects, etc. which may later be claimed to have been caused by the operations under the Contract.  Should defects be disclosed, the Contractor shall submit same in writing to the Eskom ERE (EC) Official before commencing the Contract, failing which it shall be understood that no such defects existed and the Contractor shall be liable for all claims in this connection.</t>
  </si>
  <si>
    <t>Should this, however not be possible then the Contractor shall timeously notify the Eskom ERE (EC) Official.</t>
  </si>
  <si>
    <t>The Eskom ERE (EC) Official’s written approval must be obtained for any departure from the specification before the submission of tenders, failing which specified materials, fittings, finishings, etc. shall be deemed to have been allowed for in the tenders.</t>
  </si>
  <si>
    <t>The Eskom ERE (EC) Official shall not be responsible for any act or omission on the part of the Contractor, which may result in any patent or latent defects, in materials or workmanship, breach or neglect of any local regulations.  The Contractor shall at all times be responsible for any such neglect, deviation or wrong act, whether the same is discovered before or after the final certificate, or any other Certificate, has been approved.</t>
  </si>
  <si>
    <t>Receiving and recording instructions in a suitable A4 size triplicate book kept on site. Instructions issued shall be recorded by the Eskom ERE (EC) Official or other Employer's Agents to whom the Eskom ERE (EC) Official has delegated Authority in the book.</t>
  </si>
  <si>
    <t>The Contractor shall record in a suitable A4 size triplicate book kept at the site, a daily record of work done, all site visits by the Eskom ERE (EC) Official and other professional personnel and all events affecting the Works, such as progress, issue of plans, breakdown of machinery, etc.  The labour, plant and material on site shall be recorded as well as work performed.  Entries must be made by the Contractor and must be signed and forwarded to the Eskom ERE (EC) Official for his counter signature on a daily basis.  Copies of these records shall be for the Eskom ERE (EC) Official, Eskom ERE (EC) Official and Contractor.</t>
  </si>
  <si>
    <t>All materials, fittings, finishes, etc. specified under a "Trade Name", catalogue number of reference shall be either exactly as described or of equal quality, specification and weight to those described. The Eskom ERE (EC) Official's written approval must be obtained for any departure from the specification before the submission of tenders, failing which specified materials, fittings, finishings, etc. shall be deemed to have been allowed for in the tenders.</t>
  </si>
  <si>
    <t>"Approved" means approved by the Eskom ERE (EC) Official in writing.</t>
  </si>
  <si>
    <t>Prices for all items of excavation shall include for digging out, any necessary staging required, forming to falls, slopes, curves, etc., trimming sides and stepping, levelling and ramming bottoms and for watering same to the satisfaction of the Eskom ERE (EC) Official if so directed.</t>
  </si>
  <si>
    <t>Prices shall include for any extra labour required in recommencing excavation to make it deeper or wider if the Eskom ERE (EC) Official so directs.</t>
  </si>
  <si>
    <t xml:space="preserve">variations greater than this exist, the Eskom ERE (EC) Official may direct the Contractor to grind the floor, </t>
  </si>
  <si>
    <t>The costs of making, storing and testing of concrete test cubes shall include the cost of providing cube moulds necessary for the purpose, for testing costs and for submitting reports of the tests to the Eskom ERE (EC) Official.  The testing shall be undertaking by an independent firm or institution nominated by the Contractor to the approval of the Eskom ERE (EC) Official. (Test cubes are measured separately.)</t>
  </si>
  <si>
    <t>Stock bricks generally shall be good, hard, sound, well burnt clay stock, even in size and shape and equal to samples to be submitted to and approved by the Eskom ERE (EC) Official.  No chipped or damaged face bricks shall be allowed.</t>
  </si>
  <si>
    <t>Prior to the application of floor finishes, screeds, plaster finishes, etc., the surfaces of the new concrete, brickwork, etc. shall be thoroughly cleaned, chipped, hacked, sloshed, etc. as necessary to ensure a satisfactory bond.  The Contractor will be held entirely responsible for the proper and adequate preparation of the surfaces and any work which results in failure in this regard shall be made good at the Contractor’s expense to the satisfaction of the Eskom ERE (EC) Official.</t>
  </si>
  <si>
    <t>The Contractor will be held entirely responsible for the proper and adequate preparation of the surfaces and any work which fails to meet the manufacturer’s recommendations must be made good at the Contractor’s expense to the satisfaction of the Eskom ERE (EC) Official.</t>
  </si>
  <si>
    <t xml:space="preserve">Tenderer shall notify the Eskom ERE (EC) Official at </t>
  </si>
  <si>
    <t xml:space="preserve">the Eskom ERE (EC) Official's sole discretion and the </t>
  </si>
  <si>
    <t xml:space="preserve">vicinity and notify the Eskom ERE (EC) Official forthwith </t>
  </si>
  <si>
    <t xml:space="preserve">Eskom ERE (EC) Official.  </t>
  </si>
  <si>
    <t xml:space="preserve">Eskom ERE (EC) Official.  Specific requirements of the </t>
  </si>
  <si>
    <t xml:space="preserve">could affect and copy the Eskom ERE (EC) Official </t>
  </si>
  <si>
    <t xml:space="preserve">Where instructed by the Eskom ERE (EC) Official, </t>
  </si>
  <si>
    <t xml:space="preserve">lodged with the Eskom ERE (EC) Official. </t>
  </si>
  <si>
    <t xml:space="preserve">Eskom ERE (EC) Official to assess the progress of the </t>
  </si>
  <si>
    <t xml:space="preserve">updates for the Eskom ERE (EC) Official and/ or the </t>
  </si>
  <si>
    <t xml:space="preserve">The Eskom ERE (EC) Official, Contractor's representative </t>
  </si>
  <si>
    <t xml:space="preserve">Contractor or Eskom ERE (EC) Official.  The Service </t>
  </si>
  <si>
    <t xml:space="preserve">by the Eskom ERE (EC) Official for his approval. </t>
  </si>
  <si>
    <t xml:space="preserve">The Eskom ERE (EC) Official may instruct the Contractor </t>
  </si>
  <si>
    <t xml:space="preserve">approval.  Where the Eskom ERE (EC) Official requires an </t>
  </si>
  <si>
    <t xml:space="preserve">The Eskom ERE (EC) Official may reject any </t>
  </si>
  <si>
    <t xml:space="preserve">temporary services with the Eskom ERE (EC) Official </t>
  </si>
  <si>
    <t xml:space="preserve">Eskom ERE (EC) Official and with his written approval, </t>
  </si>
  <si>
    <t xml:space="preserve">obtained from the Eskom ERE (EC) Official before any </t>
  </si>
  <si>
    <t>Eskom ERE (EC) Official and Supervisor</t>
  </si>
  <si>
    <t xml:space="preserve">b) Eskom ERE (EC) Official, in all other cases. </t>
  </si>
  <si>
    <t xml:space="preserve">Eskom ERE (EC) Official as and when necessary. </t>
  </si>
  <si>
    <t xml:space="preserve">to the Eskom ERE (EC) Official for approval by the </t>
  </si>
  <si>
    <t xml:space="preserve">Eskom ERE (EC) Official, the relative Consulting Engineer, </t>
  </si>
  <si>
    <t xml:space="preserve">into account that the Eskom ERE (EC) Official and the  </t>
  </si>
  <si>
    <t xml:space="preserve">their transmission to the Eskom ERE (EC) Official.  All </t>
  </si>
  <si>
    <t xml:space="preserve">Eskom ERE (EC) Official and will be returned. </t>
  </si>
  <si>
    <t xml:space="preserve">When the Eskom ERE (EC) Official advises the </t>
  </si>
  <si>
    <t xml:space="preserve">Eskom ERE (EC) Official the original transparencies of </t>
  </si>
  <si>
    <t xml:space="preserve">such drawings so that the Eskom ERE (EC) Official's </t>
  </si>
  <si>
    <t xml:space="preserve">Eskom ERE (EC) Official four prints of the approved shop </t>
  </si>
  <si>
    <t xml:space="preserve">The Eskom ERE (EC) Official's approval of any document </t>
  </si>
  <si>
    <t xml:space="preserve">Eskom ERE (EC) Official.  Otherwise the Contractor will </t>
  </si>
  <si>
    <t xml:space="preserve">Contractor shall notify the Eskom ERE (EC) Official in </t>
  </si>
  <si>
    <t xml:space="preserve">provide the Eskom ERE (EC) Official with a written record, </t>
  </si>
  <si>
    <t>satisfaction of the Eskom ERE (EC) Official any damage</t>
  </si>
  <si>
    <t xml:space="preserve">Eskom ERE (EC) Official and/ or Quantity Surveyor shall </t>
  </si>
  <si>
    <t>The Employer, the Eskom ERE (EC) Official and the other professional consultants shall not be responsible for any act or omission on the part of the Contractor which may result in any patent or latent defects, in materials or workmanship, breach or neglect of any local regulations.  The Contractor shall at times be responsible for any such neglect, deviation or wrong act, whether the same discovered before or after the final certificate, or any other Certificate, has been is approved.</t>
  </si>
  <si>
    <t>Should overtime be required to be worked for any reason whatsoever, the costs of such overtime are to be borne by the Contractor unless the Eskom ERE (EC) Official has specifically authorized in writing, prior to the execution thereof, that costs for such overtime are to be borne by the Employer.</t>
  </si>
  <si>
    <t>The Contractor shall obtain and hand over to the Eskom ERE (EC) , all relevant guarantees, warranties, any operating and maintenance instruction manuals, data or instructions required by the Eskom ERE (EC) Official or provided by manufacturer's, suppliers or Sub-Contractors.</t>
  </si>
  <si>
    <t>All costs incurred by the Contractor in the preparation of claims to the satisfaction of the Eskom ERE (EC) Official and/or Quantity Surveyor shall be borne by the Contractor.</t>
  </si>
  <si>
    <t xml:space="preserve"> The Contractor shall take all necessary steps to ensure that no damage occurs due to overloading of any portion of the Works.  The Contractor shall submit details of his proposed loading, storage, plant, erection, etc., to the Eskom ERE (EC) Official for their approval prior to proceeding with such loading, storing, erecting or executing work and shall comply with and pay for the Engineers requirements in connection with the provision of temporary support work, etc.  Any damage caused by the Works by overloading shall be made good by the Contractor at his sole expense.</t>
  </si>
  <si>
    <t>Not withstanding any approval given by the Eskom ERE (EC) Official, the Contractor shall be entirely responsible for damage caused to the Works by overloading which damage shall be made good by the Contractor at his sole expense</t>
  </si>
  <si>
    <t xml:space="preserve"> The Contractor shall remove all (except where specifically stated otherwise) temporary Works, roads, services and the like used for this Contract and shall make good to the entire satisfaction of the Eskom ERE (EC) Official any damage resulting therefrom. </t>
  </si>
  <si>
    <t xml:space="preserve"> 'Making good' existing work where disturbed or damaged shall mean the provision of the necessary new material to match existing and the necessary workmanship so that a complete restoration is achieved to the satisfaction of the Eskom ERE (EC)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</si>
  <si>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(EC) Official's satisfaction.</t>
  </si>
  <si>
    <t>Not withstanding anything to the contrary contained herein the Eskom ERE (EC) Official at all times reserves the right to direct the order in which the various parts of the Contract are to be executed.  The Contractor shall give priority to any individual section or portion of the Works that, in the opinion of the Eskom ERE (EC) Official, requires to be expedited.</t>
  </si>
  <si>
    <t>Should it appear, in the Eskom ERE (EC) Official's opinion, that work in any area is not being executed in accordance with the requirements of the Contract Programme, the Contractor shall provide additional manpower and resources and shall work additional overtime and do everything else required to bring the work back to programme to the satisfaction of the Eskom ERE (EC) Official and to the Contractor's cost</t>
  </si>
  <si>
    <t>The Tenderer shall produce, when required to do so by the Eskom ERE (EC) Official, a Method Statement outlining the methods of construction and labour and plant resources that he proposes to use in the execution of the Works.  Any approval given or observation made by the Eskom ERE (EC) Official shall not relieve the Contractor of his sole responsibility to adopt the methods of construction and to provide the labour and plant resources necessary for the due and proper timeous execution of the Works.</t>
  </si>
  <si>
    <t>During the course of the building operations, the Contractor shall be held entirely responsible for any encroachment onto any adjoining properties, buildings, etc., or servitudes and the cost of any remedial measures as required by the Eskom ERE (EC) Official shall be borne by the Contractor</t>
  </si>
  <si>
    <t>The contractor must keep proper records for all dewatering and these records must be signed by the Eskom ERE (EC) Official on a weekly basis so that payments can be effected. If this process is not followed, this work will be provided free of charge.</t>
  </si>
  <si>
    <t>The costs of making, storing and testing of concrete test cubes as required under clause 7 "Tests" of SABS 1200 G shall include the cost of providing cube moulds necessary for the purpose, for testing costs and for submitting reports on the tests to the Eskom ERE (EC) Official.  The testing shall be undertaken by an independent firm or institution nominated by the contractor to the approval of the Eskom ERE (EC) Official.  (Test cubes are measured separately)</t>
  </si>
  <si>
    <t>Allow for all necessary concrete test cubes size 150 x 150 x 150mm cast from batches of concrete required for this contract as specified, made, stored, cured and tested in accordance with SANS Methods 861 and 863, including use of approved cube moulds, transporting to an approved testing laboratory for testing, paying all charges and submitting reports to the Eskom ERE (EC) Official.</t>
  </si>
  <si>
    <t>The contractor must provide all test results to the Eskom ERE (EC) Official for approval.</t>
  </si>
  <si>
    <t>The contractor must allow in his pricing for a mock-up of a 4m2 panel of face brick work for the approval of the Eskom ERE (EC) Official. The mock-up is to remain for the duration of the project.</t>
  </si>
  <si>
    <t>The guarantee on the waterproofing must cover the waterproofing material plus removal and reinstatement of the ancillary work to the satisfaction of the Eskom ERE (EC) Official.</t>
  </si>
  <si>
    <t>All waterproofing work must be thoroughly inspected by the Eskom ERE (EC) Official prior to it being covered up.</t>
  </si>
  <si>
    <t>Items, materials or methods to be used specified by trade names or catalogue numbers are only an indication of the quality required. Items, materials or methods of similar quality may be used with prior approval from the Eskom ERE (EC) Official.</t>
  </si>
  <si>
    <t>The tenderer is to allow in his tender to supply a sample of each type of door to the Eskom ERE (EC) Official for approval.</t>
  </si>
  <si>
    <t>Door frame hinges, handles, locks, etc to be specified by manufacturer and fire doors all to Eskom ERE (EC) Official's approval.</t>
  </si>
  <si>
    <t>The tenderer is advised that all fittings are purpose made and as such the tenderer must provide shop drawings to the Eskom ERE (EC) Official for approval.</t>
  </si>
  <si>
    <t>1.All joinery junctions are to be secretly fixed.    2.No exposed screws, plugs or fillers will be accepted.    3.All colours and finishes are to be confirmed by the architect.    4.Shopfitters to provide samples of all materials for architects approval prior to manufacture.    5.Deviations to these joinery drawings are to be approved  by the architect prior to the preparation of the shop drawings.    6.Shopfitter to check all dimensions on site prior to the preparation of the shop drawings.    7.Only waterproof PG Bison V313 board is to be used for all counter tops.    8.All internal and concealed finishes to be white unless otherwise specified.    9.Locksets for cupboards and drawers where required to be allowed for by the shop fitter. Shop fitter to have sample lockset approved by the Eskom ERE (EC) Official prior to ordering and fitting.    10.All dimensions are to be determined on site before fabrication.    11.All laminated wood to be manufactured in accordance with SANS 1460.</t>
  </si>
  <si>
    <t>The tenderer must allow in his prices to provide a 10m2 sample panel to the Eskom ERE (EC) Official's approval for all different finishes. The sample is to remain until the end of the contract.</t>
  </si>
  <si>
    <t>As a general rule all work related to this trade must have shop drawings prepared and approved by the Eskom ERE (EC) Official prior to fabrication. Where there is reference to design and supply, it must be designed by a professionally registered engineer.</t>
  </si>
  <si>
    <t>The fittings for all opening sashes shall be substantial and, unless otherwise described, shall be of high quality aluminium alloy finished to match the windows, doors, etc on which they occur. Samples of all fittings shall be supplied to the Eskom ERE (EC) Official for approval.</t>
  </si>
  <si>
    <t>Aluminium windows, doors, etc shall include glass as described, fixing in position, sealing around edges externally and internally with approved silicone sealant and protection against damage, deterioration or discolouration by taping the whole door/ window with removable PVC tape or covering with temporary casings and removing same on completion. The protection is to be removed only when authorised by the Eskom ERE (EC) Official</t>
  </si>
  <si>
    <t>Allow for a trial mix for all screeded surfaces to be sent to an approved laboratory for testing and subject to the approval of the Eskom ERE (EC) Official and Structural Engineer. Allow for a sample panel size 2m x 2m for each thickness and for approval prior to laying.</t>
  </si>
  <si>
    <t>Allow for a trial mix for all plastered surfaces to be sent to an approved laboratory for testing and subject to the approval of the Eskom ERE (EC) Official and Structural Engineer. Allow for a sample panel size 2m x 2m for each thickness and for approval prior to laying.</t>
  </si>
  <si>
    <t>All existing items taken out from the works unless otherwise stated are to be handed over to the Eskom ERE (EC) Officials. Representative who shall direct where on the site such items are to be stored for the removal by others. Refer to the schedule at the end of these Bills of Quantities.</t>
  </si>
  <si>
    <t>Proprietary items or materials are to be of the brand specific- or other approved- by the Eskom ERE (EC) Officials prior to tender closing.</t>
  </si>
  <si>
    <t>All voids in ground consequent upon the pulling or cutting are to be filled in with clean earth well consolidated and rammed up to ground level and made good with the required finish to the satisfaction of the Eskom ERE (EC) Officials.</t>
  </si>
  <si>
    <t>Allow for protecting all existing work liable to suffer damage (i.e. walls, finishes, floors, windows, etc.) from damage during the building operations, alterations, etc., and from make good all work damaged with new material to match existing to the approval of Eskom ERE (EC) Officials</t>
  </si>
  <si>
    <t>Items, materials or methods to be used to be specified by trade names or catalogue numbers are only an indication of the quality required. Items, materials or methods of similar quality may be used with prior approval from the Eskom ERE (EC) Official.</t>
  </si>
  <si>
    <t>Proprietary  items  or  materials  where  specified  are  to  be  of the  brand  specified  -  or  other  approved  -  by  the  Eskom ERE (EC) Official</t>
  </si>
  <si>
    <t xml:space="preserve">An Inspection report supported by photos to be submitted to the Eskom ERE (EC) Official </t>
  </si>
  <si>
    <t>Tenderers are to submit detailed Service Reports to the Eskom ERE (EC) Official after each service to confirm asset type, model, make, size, type of gas,quantity of gas left,location on site(eg:Supervisors office etc) and serial number.</t>
  </si>
  <si>
    <t>Tenderers must allow for dumping of sludge in a registered dumping site. The Tenderer must provide a certificate to Eskom ERE (EC) Official confirming that the sludge is dumped at a registered site. No payment will be made unless the said certificate is submitted. This will be "as and when" required and quotation must be provided to Eskom before this is done.</t>
  </si>
  <si>
    <t>Prior written approval must be received from the Eskom ERE (EC) Official prior to commencement of any works.</t>
  </si>
  <si>
    <t>10 Litre "Franke Zip Hydroboil"</t>
  </si>
  <si>
    <t>15 Litre "Franke Zip Hydroboil"</t>
  </si>
  <si>
    <t>Rates</t>
  </si>
  <si>
    <t>THE PROVISION OF FACILITIES MANAGEMENT SERVICES (TECHNICAL SERVICES) FOR ECOU</t>
  </si>
  <si>
    <t>E18</t>
  </si>
  <si>
    <t>Day/Night switch</t>
  </si>
  <si>
    <t>E19</t>
  </si>
  <si>
    <t>400w Bulbs</t>
  </si>
  <si>
    <t>E20</t>
  </si>
  <si>
    <t>LED Lights 400w</t>
  </si>
  <si>
    <t>LED Lights 200w</t>
  </si>
  <si>
    <t xml:space="preserve">Led Lights 150w </t>
  </si>
  <si>
    <t>E21</t>
  </si>
  <si>
    <t>E22</t>
  </si>
  <si>
    <t>E24</t>
  </si>
  <si>
    <t>Percentage Mark Up</t>
  </si>
  <si>
    <t xml:space="preserve">Payment for transport/traveling (minimum LDV type vehicle) will be paid in excess of a 60Km round trip from base site calculated using google maps. </t>
  </si>
  <si>
    <t>SOR9.1</t>
  </si>
  <si>
    <t>Monthly</t>
  </si>
  <si>
    <t>General Worker - unskilled</t>
  </si>
  <si>
    <t>Light motion Sensor</t>
  </si>
  <si>
    <t xml:space="preserve">Percentage Mark Up                    </t>
  </si>
  <si>
    <t>AREA: ALIWAL NORTH</t>
  </si>
  <si>
    <t>HOME CENTRE 1 : ALIWAL NORTH CUSTOMER SERVICES</t>
  </si>
  <si>
    <t>HOME CENTRE 2 : KOKSTAD ESKOM BUILDING</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</si>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</sst>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_ * #,##0.00_ ;_ * \-#,##0.00_ ;_ * &quot;-&quot;??_ ;_ @_ "/>
    <numFmt numFmtId="165" formatCode="_-* #,##0.00_-;_-* #,##0.00\-;_-* &quot;-&quot;??_-;_-@_-"/>
    <numFmt numFmtId="166" formatCode="_-&quot;R&quot;\ * #,##0.00_-;_-&quot;R&quot;\ * #,##0.00\-;_-&quot;R&quot;\ * &quot;-&quot;??_-;_-@_-"/>
    <numFmt numFmtId="167" formatCode="&quot;R&quot;\ #,##0.00"/>
    <numFmt numFmtId="168" formatCode="0.000"/>
  </numFmts>
  <fonts count="36" x14ac:knownFonts="1">
    <font>
      <sz val="10"/>
      <color theme="1"/>
      <name val="Arial"/>
      <family val="2"/>
    </font>
    <font>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sz val="10"/>
      <color theme="1"/>
      <name val="Arial"/>
      <family val="2"/>
    </font>
    <font>
      <b/>
      <u/>
      <sz val="11"/>
      <name val="Arial"/>
      <family val="2"/>
    </font>
    <font>
      <b/>
      <u/>
      <sz val="10"/>
      <name val="Arial"/>
      <family val="2"/>
    </font>
    <font>
      <b/>
      <sz val="10"/>
      <color theme="1"/>
      <name val="Arial"/>
      <family val="2"/>
    </font>
    <font>
      <b/>
      <u/>
      <sz val="10"/>
      <color theme="1"/>
      <name val="Arial"/>
      <family val="2"/>
    </font>
    <font>
      <b/>
      <sz val="12"/>
      <color theme="1"/>
      <name val="Arial"/>
      <family val="2"/>
    </font>
    <font>
      <sz val="11"/>
      <color theme="1"/>
      <name val="Arial"/>
      <family val="2"/>
    </font>
    <font>
      <b/>
      <sz val="10"/>
      <name val="Arial"/>
      <family val="2"/>
    </font>
    <font>
      <b/>
      <sz val="12"/>
      <name val="Arial"/>
      <family val="2"/>
    </font>
    <font>
      <b/>
      <u/>
      <sz val="12"/>
      <name val="Arial"/>
      <family val="2"/>
    </font>
    <font>
      <b/>
      <sz val="11"/>
      <name val="Times New Roman"/>
      <family val="1"/>
    </font>
    <font>
      <i/>
      <sz val="10"/>
      <name val="Arial"/>
      <family val="2"/>
    </font>
    <font>
      <sz val="11"/>
      <name val="Times New Roman"/>
      <family val="1"/>
    </font>
    <font>
      <b/>
      <sz val="8"/>
      <name val="Arial"/>
      <family val="2"/>
    </font>
    <font>
      <b/>
      <sz val="11"/>
      <name val="Arial"/>
      <family val="2"/>
    </font>
    <font>
      <sz val="12"/>
      <name val="Arial"/>
      <family val="2"/>
    </font>
    <font>
      <sz val="11"/>
      <name val="Arial"/>
      <family val="2"/>
    </font>
    <font>
      <sz val="10"/>
      <color rgb="FFFF0000"/>
      <name val="Arial"/>
      <family val="2"/>
    </font>
    <font>
      <sz val="12"/>
      <color rgb="FFFF0000"/>
      <name val="Arial"/>
      <family val="2"/>
    </font>
    <font>
      <b/>
      <u/>
      <sz val="10"/>
      <color rgb="FFFF0000"/>
      <name val="Arial"/>
      <family val="2"/>
    </font>
    <font>
      <u/>
      <sz val="10"/>
      <name val="Arial"/>
      <family val="2"/>
    </font>
    <font>
      <sz val="10"/>
      <color rgb="FF000000"/>
      <name val="Arial"/>
      <family val="2"/>
    </font>
    <font>
      <b/>
      <u/>
      <sz val="10"/>
      <color rgb="FF000000"/>
      <name val="Arial"/>
      <family val="2"/>
    </font>
    <font>
      <b/>
      <u/>
      <sz val="18"/>
      <color rgb="FFFF0000"/>
      <name val="Arial"/>
      <family val="2"/>
    </font>
    <font>
      <b/>
      <u/>
      <sz val="18"/>
      <name val="Arial"/>
      <family val="2"/>
    </font>
    <font>
      <sz val="12"/>
      <color theme="1"/>
      <name val="Arial"/>
      <family val="2"/>
    </font>
    <font>
      <b/>
      <sz val="16"/>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164" fontId="9" fillId="0" borderId="0" applyFont="0" applyFill="0" applyBorder="0" applyAlignment="0" applyProtection="0"/>
    <xf numFmtId="9" fontId="9"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377">
    <xf numFmtId="0" fontId="0" fillId="0" borderId="0" xfId="0"/>
    <xf numFmtId="0" fontId="2" fillId="0" borderId="0" xfId="3"/>
    <xf numFmtId="0" fontId="4" fillId="0" borderId="0" xfId="3" applyFont="1" applyAlignment="1">
      <alignment horizontal="center" vertical="center"/>
    </xf>
    <xf numFmtId="17" fontId="4" fillId="0" borderId="0" xfId="3" applyNumberFormat="1" applyFont="1" applyFill="1" applyAlignment="1">
      <alignment horizontal="center" vertical="center"/>
    </xf>
    <xf numFmtId="0" fontId="5" fillId="0" borderId="0" xfId="3" applyFont="1" applyAlignment="1">
      <alignment horizontal="center" vertical="center"/>
    </xf>
    <xf numFmtId="0" fontId="2" fillId="0" borderId="0" xfId="3" applyAlignment="1">
      <alignment horizontal="center" vertical="center"/>
    </xf>
    <xf numFmtId="0" fontId="2" fillId="0" borderId="4" xfId="3" applyBorder="1"/>
    <xf numFmtId="0" fontId="2" fillId="0" borderId="0" xfId="3" applyBorder="1"/>
    <xf numFmtId="0" fontId="4" fillId="0" borderId="0" xfId="3" applyFont="1" applyBorder="1" applyAlignment="1">
      <alignment horizontal="center" vertical="center"/>
    </xf>
    <xf numFmtId="0" fontId="2" fillId="0" borderId="5" xfId="3" applyBorder="1"/>
    <xf numFmtId="0" fontId="5" fillId="0" borderId="0" xfId="3" applyFont="1" applyBorder="1" applyAlignment="1">
      <alignment horizontal="center" vertical="center"/>
    </xf>
    <xf numFmtId="0" fontId="2" fillId="0" borderId="0" xfId="3" applyFill="1" applyBorder="1"/>
    <xf numFmtId="0" fontId="5" fillId="0" borderId="0" xfId="3" applyFont="1" applyFill="1" applyBorder="1" applyAlignment="1">
      <alignment horizontal="center" vertical="center"/>
    </xf>
    <xf numFmtId="0" fontId="2" fillId="0" borderId="5" xfId="3" applyFill="1" applyBorder="1"/>
    <xf numFmtId="0" fontId="2" fillId="0" borderId="6" xfId="3" applyBorder="1"/>
    <xf numFmtId="0" fontId="2" fillId="0" borderId="7" xfId="3" applyBorder="1"/>
    <xf numFmtId="0" fontId="5" fillId="0" borderId="7" xfId="3" applyFont="1" applyBorder="1" applyAlignment="1">
      <alignment horizontal="center" vertical="center"/>
    </xf>
    <xf numFmtId="0" fontId="2" fillId="0" borderId="8" xfId="3" applyBorder="1"/>
    <xf numFmtId="0" fontId="6" fillId="0" borderId="0" xfId="3" applyFont="1" applyAlignment="1">
      <alignment vertical="center"/>
    </xf>
    <xf numFmtId="0" fontId="7" fillId="0" borderId="0" xfId="3" applyFont="1" applyAlignment="1">
      <alignment horizontal="center" vertical="center"/>
    </xf>
    <xf numFmtId="0" fontId="8" fillId="0" borderId="0" xfId="3" applyFont="1" applyAlignment="1">
      <alignment vertical="center"/>
    </xf>
    <xf numFmtId="0" fontId="11" fillId="0" borderId="0" xfId="0" applyFont="1"/>
    <xf numFmtId="0" fontId="12" fillId="0" borderId="0" xfId="0" applyFont="1"/>
    <xf numFmtId="0" fontId="0" fillId="0" borderId="0" xfId="0" applyFill="1"/>
    <xf numFmtId="0" fontId="13" fillId="0" borderId="0" xfId="0" applyFont="1" applyFill="1" applyAlignment="1">
      <alignment horizontal="center"/>
    </xf>
    <xf numFmtId="0" fontId="13" fillId="0" borderId="0" xfId="0" applyFont="1" applyFill="1"/>
    <xf numFmtId="0" fontId="2" fillId="0" borderId="0" xfId="0" applyFont="1"/>
    <xf numFmtId="1" fontId="0" fillId="0" borderId="0" xfId="0" applyNumberFormat="1" applyFill="1"/>
    <xf numFmtId="0" fontId="2" fillId="0" borderId="0" xfId="0" applyFont="1" applyAlignment="1">
      <alignment horizontal="center"/>
    </xf>
    <xf numFmtId="0" fontId="2" fillId="0" borderId="0" xfId="0" applyFont="1" applyFill="1"/>
    <xf numFmtId="164" fontId="0" fillId="0" borderId="0" xfId="1" applyFont="1"/>
    <xf numFmtId="1" fontId="0" fillId="0" borderId="0" xfId="0" applyNumberFormat="1" applyFill="1" applyAlignment="1">
      <alignment horizontal="right"/>
    </xf>
    <xf numFmtId="0" fontId="0" fillId="0" borderId="0" xfId="0" applyAlignment="1">
      <alignment horizontal="center"/>
    </xf>
    <xf numFmtId="1" fontId="2" fillId="0" borderId="0" xfId="0" applyNumberFormat="1" applyFont="1" applyFill="1" applyAlignment="1">
      <alignment horizontal="right"/>
    </xf>
    <xf numFmtId="164" fontId="0" fillId="0" borderId="0" xfId="1" applyFont="1" applyFill="1"/>
    <xf numFmtId="0" fontId="2" fillId="0" borderId="0" xfId="0" applyFont="1" applyFill="1" applyAlignment="1">
      <alignment horizontal="right"/>
    </xf>
    <xf numFmtId="0" fontId="14" fillId="0" borderId="0" xfId="4" applyFont="1" applyAlignment="1">
      <alignment wrapText="1"/>
    </xf>
    <xf numFmtId="0" fontId="15" fillId="0" borderId="0" xfId="4" applyFont="1"/>
    <xf numFmtId="0" fontId="15" fillId="0" borderId="0" xfId="4" applyFont="1" applyAlignment="1">
      <alignment wrapText="1"/>
    </xf>
    <xf numFmtId="0" fontId="16" fillId="0" borderId="0" xfId="3" applyFont="1" applyAlignment="1">
      <alignment horizontal="left" vertical="top" wrapText="1"/>
    </xf>
    <xf numFmtId="0" fontId="2" fillId="0" borderId="0" xfId="3" applyAlignment="1">
      <alignment wrapText="1"/>
    </xf>
    <xf numFmtId="0" fontId="17" fillId="0" borderId="9" xfId="3" applyFont="1" applyBorder="1" applyAlignment="1">
      <alignment horizontal="center" wrapText="1"/>
    </xf>
    <xf numFmtId="0" fontId="17" fillId="0" borderId="0" xfId="3" applyFont="1" applyBorder="1" applyAlignment="1">
      <alignment horizontal="center" wrapText="1"/>
    </xf>
    <xf numFmtId="0" fontId="16" fillId="0" borderId="0" xfId="3" applyFont="1" applyAlignment="1">
      <alignment wrapText="1"/>
    </xf>
    <xf numFmtId="0" fontId="2" fillId="0" borderId="0" xfId="3" applyAlignment="1">
      <alignment vertical="top" wrapText="1"/>
    </xf>
    <xf numFmtId="0" fontId="17" fillId="0" borderId="9" xfId="3" applyFont="1" applyBorder="1" applyAlignment="1">
      <alignment horizontal="left" vertical="center" wrapText="1"/>
    </xf>
    <xf numFmtId="0" fontId="17" fillId="0" borderId="9" xfId="3" applyFont="1" applyBorder="1" applyAlignment="1">
      <alignment wrapText="1"/>
    </xf>
    <xf numFmtId="0" fontId="17" fillId="0" borderId="0" xfId="3" applyFont="1" applyAlignment="1">
      <alignment wrapText="1"/>
    </xf>
    <xf numFmtId="0" fontId="2" fillId="0" borderId="0" xfId="3" applyFont="1" applyAlignment="1">
      <alignment vertical="top" wrapText="1"/>
    </xf>
    <xf numFmtId="0" fontId="2" fillId="0" borderId="0" xfId="3" applyFont="1" applyAlignment="1">
      <alignment wrapText="1"/>
    </xf>
    <xf numFmtId="0" fontId="17" fillId="0" borderId="0" xfId="3" applyFont="1" applyBorder="1" applyAlignment="1">
      <alignment wrapText="1"/>
    </xf>
    <xf numFmtId="0" fontId="2" fillId="0" borderId="0" xfId="3" applyAlignment="1">
      <alignment vertical="center" wrapText="1"/>
    </xf>
    <xf numFmtId="0" fontId="17" fillId="0" borderId="10" xfId="3" applyFont="1" applyBorder="1" applyAlignment="1">
      <alignment wrapText="1"/>
    </xf>
    <xf numFmtId="0" fontId="17" fillId="0" borderId="11" xfId="3" applyFont="1" applyBorder="1"/>
    <xf numFmtId="0" fontId="2" fillId="0" borderId="0" xfId="3" applyFont="1" applyAlignment="1">
      <alignment vertical="center" wrapText="1"/>
    </xf>
    <xf numFmtId="0" fontId="2" fillId="0" borderId="0" xfId="3" applyFont="1" applyAlignment="1"/>
    <xf numFmtId="0" fontId="16" fillId="0" borderId="12" xfId="3" applyFont="1" applyBorder="1" applyAlignment="1">
      <alignment wrapText="1"/>
    </xf>
    <xf numFmtId="0" fontId="16" fillId="0" borderId="9" xfId="3" applyFont="1" applyBorder="1" applyAlignment="1">
      <alignment wrapText="1"/>
    </xf>
    <xf numFmtId="0" fontId="18" fillId="0" borderId="0" xfId="3" applyFont="1" applyAlignment="1">
      <alignment horizontal="center" vertical="center"/>
    </xf>
    <xf numFmtId="0" fontId="2" fillId="0" borderId="0" xfId="3" applyFont="1" applyAlignment="1">
      <alignment vertical="center"/>
    </xf>
    <xf numFmtId="0" fontId="10" fillId="0" borderId="0" xfId="3" applyFont="1" applyAlignment="1">
      <alignment vertical="center"/>
    </xf>
    <xf numFmtId="0" fontId="16" fillId="0" borderId="0" xfId="3" applyFont="1" applyAlignment="1">
      <alignment horizontal="justify" vertical="center"/>
    </xf>
    <xf numFmtId="0" fontId="2" fillId="0" borderId="0" xfId="3" applyFont="1" applyAlignment="1">
      <alignment horizontal="justify" vertical="center"/>
    </xf>
    <xf numFmtId="0" fontId="16" fillId="0" borderId="0" xfId="3" applyFont="1"/>
    <xf numFmtId="0" fontId="10" fillId="0" borderId="0" xfId="3" applyFont="1" applyAlignment="1">
      <alignment horizontal="justify" vertical="center"/>
    </xf>
    <xf numFmtId="0" fontId="19" fillId="0" borderId="0" xfId="3" applyFont="1" applyAlignment="1">
      <alignment horizontal="justify" vertical="center"/>
    </xf>
    <xf numFmtId="0" fontId="2" fillId="0" borderId="0" xfId="3" applyFont="1"/>
    <xf numFmtId="0" fontId="16" fillId="0" borderId="0" xfId="3" applyFont="1" applyAlignment="1">
      <alignment vertical="center"/>
    </xf>
    <xf numFmtId="0" fontId="2" fillId="0" borderId="0" xfId="3" applyFont="1" applyAlignment="1">
      <alignment horizontal="left" vertical="center" wrapText="1"/>
    </xf>
    <xf numFmtId="0" fontId="2" fillId="0" borderId="0" xfId="3" applyFont="1" applyAlignment="1">
      <alignment horizontal="justify" vertical="top"/>
    </xf>
    <xf numFmtId="0" fontId="16" fillId="0" borderId="0" xfId="3" applyFont="1" applyAlignment="1">
      <alignment horizontal="center" vertical="center"/>
    </xf>
    <xf numFmtId="0" fontId="20" fillId="0" borderId="0" xfId="3" applyFont="1" applyAlignment="1">
      <alignment horizontal="justify" vertical="center"/>
    </xf>
    <xf numFmtId="0" fontId="2" fillId="0" borderId="0" xfId="3" applyFont="1" applyAlignment="1">
      <alignment horizontal="left" vertical="top" wrapText="1"/>
    </xf>
    <xf numFmtId="0" fontId="21" fillId="0" borderId="0" xfId="3" applyFont="1" applyAlignment="1">
      <alignment horizontal="justify" vertical="center"/>
    </xf>
    <xf numFmtId="0" fontId="2" fillId="0" borderId="13" xfId="5" applyNumberFormat="1" applyFont="1" applyFill="1" applyBorder="1" applyAlignment="1" applyProtection="1">
      <alignment vertical="top" wrapText="1"/>
    </xf>
    <xf numFmtId="49" fontId="16" fillId="0" borderId="16" xfId="0" applyNumberFormat="1" applyFont="1" applyFill="1" applyBorder="1" applyAlignment="1" applyProtection="1">
      <alignment horizontal="center" vertical="center"/>
    </xf>
    <xf numFmtId="2" fontId="16" fillId="0" borderId="16" xfId="5"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vertical="top" wrapText="1"/>
    </xf>
    <xf numFmtId="0" fontId="2" fillId="0" borderId="13" xfId="0" applyFont="1" applyFill="1" applyBorder="1" applyAlignment="1" applyProtection="1">
      <alignment horizontal="center"/>
    </xf>
    <xf numFmtId="0" fontId="2" fillId="2" borderId="13" xfId="0" applyFont="1" applyFill="1" applyBorder="1" applyAlignment="1" applyProtection="1">
      <alignment horizontal="center"/>
    </xf>
    <xf numFmtId="0" fontId="16" fillId="0" borderId="13" xfId="0" applyNumberFormat="1" applyFont="1" applyFill="1" applyBorder="1" applyAlignment="1" applyProtection="1">
      <alignment vertical="top" wrapText="1"/>
    </xf>
    <xf numFmtId="0" fontId="11" fillId="0" borderId="13" xfId="3" applyNumberFormat="1" applyFont="1" applyFill="1" applyBorder="1" applyAlignment="1" applyProtection="1">
      <alignment vertical="top" wrapText="1"/>
    </xf>
    <xf numFmtId="0" fontId="2" fillId="0" borderId="13" xfId="3" applyNumberFormat="1" applyFont="1" applyFill="1" applyBorder="1" applyAlignment="1" applyProtection="1">
      <alignment vertical="top" wrapText="1"/>
    </xf>
    <xf numFmtId="0" fontId="2" fillId="0" borderId="13" xfId="0" applyNumberFormat="1" applyFont="1" applyFill="1" applyBorder="1" applyAlignment="1" applyProtection="1">
      <alignment vertical="top" wrapText="1"/>
    </xf>
    <xf numFmtId="0" fontId="2" fillId="0" borderId="13" xfId="0" applyNumberFormat="1" applyFont="1" applyFill="1" applyBorder="1" applyAlignment="1" applyProtection="1">
      <alignment vertical="center" wrapText="1"/>
    </xf>
    <xf numFmtId="0" fontId="2" fillId="0" borderId="13" xfId="3" applyFont="1" applyFill="1" applyBorder="1" applyAlignment="1" applyProtection="1">
      <alignment horizontal="center"/>
    </xf>
    <xf numFmtId="0" fontId="2" fillId="0" borderId="13" xfId="3" applyNumberFormat="1" applyFont="1" applyFill="1" applyBorder="1" applyAlignment="1" applyProtection="1">
      <alignment horizontal="center" vertical="center"/>
    </xf>
    <xf numFmtId="0" fontId="11" fillId="0" borderId="13" xfId="5" applyNumberFormat="1" applyFont="1" applyFill="1" applyBorder="1" applyAlignment="1" applyProtection="1">
      <alignment vertical="top" wrapText="1"/>
    </xf>
    <xf numFmtId="0" fontId="2" fillId="2" borderId="13" xfId="5" applyFont="1" applyFill="1" applyBorder="1" applyAlignment="1" applyProtection="1">
      <alignment horizontal="center"/>
    </xf>
    <xf numFmtId="0" fontId="2" fillId="0" borderId="13" xfId="5" applyFont="1" applyFill="1" applyBorder="1" applyAlignment="1" applyProtection="1">
      <alignment horizontal="center"/>
    </xf>
    <xf numFmtId="49" fontId="2" fillId="0" borderId="13" xfId="5" applyNumberFormat="1" applyFont="1" applyFill="1" applyBorder="1" applyAlignment="1" applyProtection="1">
      <alignment horizontal="center" vertical="center"/>
    </xf>
    <xf numFmtId="2" fontId="2" fillId="0" borderId="13" xfId="5" applyNumberFormat="1" applyFont="1" applyFill="1" applyBorder="1" applyAlignment="1" applyProtection="1">
      <alignment horizontal="right"/>
      <protection locked="0"/>
    </xf>
    <xf numFmtId="2" fontId="2" fillId="2" borderId="13" xfId="5" applyNumberFormat="1" applyFont="1" applyFill="1" applyBorder="1" applyAlignment="1" applyProtection="1">
      <alignment horizontal="right"/>
      <protection locked="0"/>
    </xf>
    <xf numFmtId="2" fontId="2" fillId="2" borderId="13" xfId="0" applyNumberFormat="1" applyFont="1" applyFill="1" applyBorder="1" applyAlignment="1" applyProtection="1">
      <alignment horizontal="right"/>
      <protection locked="0"/>
    </xf>
    <xf numFmtId="0" fontId="2" fillId="2" borderId="17" xfId="5" applyFont="1" applyFill="1" applyBorder="1" applyAlignment="1" applyProtection="1">
      <protection locked="0"/>
    </xf>
    <xf numFmtId="2" fontId="2" fillId="2" borderId="13" xfId="5" applyNumberFormat="1" applyFont="1" applyFill="1" applyBorder="1" applyAlignment="1" applyProtection="1">
      <alignment horizontal="center" wrapText="1"/>
      <protection locked="0"/>
    </xf>
    <xf numFmtId="2" fontId="11" fillId="2" borderId="13" xfId="5" applyNumberFormat="1" applyFont="1" applyFill="1" applyBorder="1" applyAlignment="1" applyProtection="1">
      <alignment horizontal="center" wrapText="1"/>
      <protection locked="0"/>
    </xf>
    <xf numFmtId="2" fontId="2" fillId="2" borderId="17" xfId="5" applyNumberFormat="1" applyFont="1" applyFill="1" applyBorder="1" applyAlignment="1" applyProtection="1">
      <alignment horizontal="right"/>
      <protection locked="0"/>
    </xf>
    <xf numFmtId="9" fontId="9" fillId="0" borderId="13" xfId="2" applyFont="1" applyFill="1" applyBorder="1" applyAlignment="1" applyProtection="1">
      <alignment horizontal="right"/>
      <protection locked="0"/>
    </xf>
    <xf numFmtId="0" fontId="22" fillId="0" borderId="0" xfId="5" applyFont="1" applyFill="1" applyBorder="1" applyAlignment="1" applyProtection="1">
      <alignment horizontal="center" wrapText="1"/>
    </xf>
    <xf numFmtId="0" fontId="23" fillId="0" borderId="4" xfId="5" applyFont="1" applyFill="1" applyBorder="1" applyAlignment="1" applyProtection="1">
      <alignment horizontal="center" wrapText="1"/>
    </xf>
    <xf numFmtId="0" fontId="22" fillId="0" borderId="13" xfId="5" applyFont="1" applyFill="1" applyBorder="1" applyAlignment="1" applyProtection="1">
      <alignment horizontal="center" wrapText="1"/>
    </xf>
    <xf numFmtId="0" fontId="0" fillId="0" borderId="0" xfId="0" applyProtection="1"/>
    <xf numFmtId="0" fontId="24" fillId="0" borderId="0" xfId="5" applyFont="1" applyFill="1" applyBorder="1" applyProtection="1"/>
    <xf numFmtId="0" fontId="2" fillId="0" borderId="4" xfId="5" applyFont="1" applyFill="1" applyBorder="1" applyAlignment="1" applyProtection="1">
      <alignment wrapText="1"/>
    </xf>
    <xf numFmtId="0" fontId="18" fillId="0" borderId="4" xfId="5" applyFont="1" applyFill="1" applyBorder="1" applyAlignment="1" applyProtection="1">
      <alignment wrapText="1"/>
    </xf>
    <xf numFmtId="0" fontId="10" fillId="0" borderId="13" xfId="5" applyFont="1" applyFill="1" applyBorder="1" applyAlignment="1" applyProtection="1">
      <alignment wrapText="1"/>
    </xf>
    <xf numFmtId="0" fontId="24" fillId="2" borderId="13" xfId="5" applyFont="1" applyFill="1" applyBorder="1" applyAlignment="1" applyProtection="1">
      <alignment horizontal="center"/>
    </xf>
    <xf numFmtId="0" fontId="10" fillId="0" borderId="4" xfId="5" applyFont="1" applyFill="1" applyBorder="1" applyAlignment="1" applyProtection="1">
      <alignment wrapText="1"/>
    </xf>
    <xf numFmtId="0" fontId="2" fillId="0" borderId="4" xfId="5" applyFont="1" applyFill="1" applyBorder="1" applyAlignment="1" applyProtection="1">
      <alignment horizontal="center" wrapText="1"/>
    </xf>
    <xf numFmtId="0" fontId="16" fillId="0" borderId="4" xfId="5" applyFont="1" applyFill="1" applyBorder="1" applyAlignment="1" applyProtection="1">
      <alignment wrapText="1"/>
    </xf>
    <xf numFmtId="0" fontId="16" fillId="0" borderId="14" xfId="5" applyFont="1" applyFill="1" applyBorder="1" applyAlignment="1" applyProtection="1">
      <alignment wrapText="1"/>
    </xf>
    <xf numFmtId="0" fontId="24" fillId="2" borderId="15" xfId="5" applyFont="1" applyFill="1" applyBorder="1" applyAlignment="1" applyProtection="1">
      <alignment horizontal="center"/>
    </xf>
    <xf numFmtId="0" fontId="1" fillId="0" borderId="0" xfId="4" applyFill="1" applyAlignment="1" applyProtection="1">
      <alignment wrapText="1"/>
    </xf>
    <xf numFmtId="0" fontId="11" fillId="0" borderId="4" xfId="5" applyFont="1" applyFill="1" applyBorder="1" applyAlignment="1" applyProtection="1">
      <alignment wrapText="1"/>
    </xf>
    <xf numFmtId="0" fontId="2" fillId="0" borderId="4" xfId="5" applyFont="1" applyFill="1" applyBorder="1" applyAlignment="1" applyProtection="1"/>
    <xf numFmtId="0" fontId="16" fillId="0" borderId="15" xfId="5" applyFont="1" applyFill="1" applyBorder="1" applyAlignment="1" applyProtection="1">
      <alignment wrapText="1"/>
    </xf>
    <xf numFmtId="0" fontId="2" fillId="0" borderId="4" xfId="5" applyFont="1" applyFill="1" applyBorder="1" applyAlignment="1" applyProtection="1">
      <alignment vertical="center" wrapText="1"/>
    </xf>
    <xf numFmtId="0" fontId="10" fillId="0" borderId="4" xfId="5" applyFont="1" applyFill="1" applyBorder="1" applyProtection="1"/>
    <xf numFmtId="0" fontId="2" fillId="0" borderId="4" xfId="5" applyFont="1" applyFill="1" applyBorder="1" applyProtection="1"/>
    <xf numFmtId="0" fontId="2" fillId="0" borderId="4" xfId="5" applyFont="1" applyFill="1" applyBorder="1" applyAlignment="1" applyProtection="1">
      <alignment vertical="top" wrapText="1"/>
    </xf>
    <xf numFmtId="0" fontId="16" fillId="0" borderId="4" xfId="5" applyFont="1" applyFill="1" applyBorder="1" applyAlignment="1" applyProtection="1">
      <alignment vertical="top" wrapText="1"/>
    </xf>
    <xf numFmtId="0" fontId="2" fillId="0" borderId="4" xfId="5" applyFont="1" applyFill="1" applyBorder="1" applyAlignment="1" applyProtection="1">
      <alignment horizontal="left" vertical="top" wrapText="1"/>
    </xf>
    <xf numFmtId="0" fontId="16" fillId="0" borderId="4" xfId="5" applyFont="1" applyFill="1" applyBorder="1" applyAlignment="1" applyProtection="1">
      <alignment horizontal="left" vertical="top" wrapText="1"/>
    </xf>
    <xf numFmtId="0" fontId="11" fillId="0" borderId="4" xfId="5" applyFont="1" applyFill="1" applyBorder="1" applyProtection="1"/>
    <xf numFmtId="0" fontId="25" fillId="0" borderId="4" xfId="5" applyFont="1" applyFill="1" applyBorder="1" applyProtection="1"/>
    <xf numFmtId="0" fontId="2" fillId="0" borderId="4" xfId="5" quotePrefix="1" applyFont="1" applyFill="1" applyBorder="1" applyAlignment="1" applyProtection="1">
      <alignment vertical="top" wrapText="1"/>
    </xf>
    <xf numFmtId="0" fontId="2" fillId="2" borderId="13" xfId="5" applyFont="1" applyFill="1" applyBorder="1" applyProtection="1"/>
    <xf numFmtId="0" fontId="26" fillId="0" borderId="4" xfId="5" applyFont="1" applyFill="1" applyBorder="1" applyAlignment="1" applyProtection="1">
      <alignment wrapText="1"/>
    </xf>
    <xf numFmtId="0" fontId="27" fillId="2" borderId="13" xfId="5" applyFont="1" applyFill="1" applyBorder="1" applyAlignment="1" applyProtection="1">
      <alignment horizontal="center"/>
    </xf>
    <xf numFmtId="0" fontId="12" fillId="0" borderId="14" xfId="5" applyFont="1" applyFill="1" applyBorder="1" applyAlignment="1" applyProtection="1">
      <alignment wrapText="1"/>
    </xf>
    <xf numFmtId="0" fontId="16" fillId="0" borderId="16" xfId="5" applyFont="1" applyFill="1" applyBorder="1" applyAlignment="1" applyProtection="1">
      <alignment horizontal="center"/>
    </xf>
    <xf numFmtId="2" fontId="16" fillId="0" borderId="16" xfId="5" applyNumberFormat="1" applyFont="1" applyFill="1" applyBorder="1" applyAlignment="1" applyProtection="1">
      <alignment horizontal="center"/>
    </xf>
    <xf numFmtId="0" fontId="2" fillId="0" borderId="13" xfId="0" applyFont="1" applyFill="1" applyBorder="1" applyProtection="1"/>
    <xf numFmtId="0" fontId="2" fillId="0" borderId="13" xfId="3" applyFont="1" applyFill="1" applyBorder="1" applyAlignment="1" applyProtection="1">
      <alignment horizontal="justify" vertical="center"/>
    </xf>
    <xf numFmtId="0" fontId="0" fillId="0" borderId="13" xfId="0" applyNumberFormat="1" applyFont="1" applyFill="1" applyBorder="1" applyAlignment="1" applyProtection="1">
      <alignment horizontal="center" vertical="center"/>
    </xf>
    <xf numFmtId="49" fontId="0" fillId="0" borderId="13" xfId="0" applyNumberFormat="1" applyFont="1" applyFill="1" applyBorder="1" applyAlignment="1" applyProtection="1">
      <alignment horizontal="center" vertical="center"/>
    </xf>
    <xf numFmtId="0" fontId="0" fillId="0" borderId="13" xfId="0" applyFont="1" applyFill="1" applyBorder="1" applyAlignment="1" applyProtection="1">
      <alignment horizontal="center"/>
    </xf>
    <xf numFmtId="0" fontId="2" fillId="0" borderId="13" xfId="5" applyFont="1" applyFill="1" applyBorder="1" applyAlignment="1" applyProtection="1">
      <alignment wrapText="1"/>
    </xf>
    <xf numFmtId="0" fontId="0" fillId="0" borderId="13" xfId="5" applyNumberFormat="1" applyFont="1" applyFill="1" applyBorder="1" applyAlignment="1" applyProtection="1">
      <alignment vertical="top" wrapText="1"/>
    </xf>
    <xf numFmtId="0" fontId="0" fillId="0" borderId="13" xfId="5" applyFont="1" applyFill="1" applyBorder="1" applyAlignment="1" applyProtection="1">
      <alignment horizontal="center"/>
    </xf>
    <xf numFmtId="0" fontId="2" fillId="2" borderId="13" xfId="0" applyFont="1" applyFill="1" applyBorder="1" applyProtection="1">
      <protection locked="0"/>
    </xf>
    <xf numFmtId="0" fontId="2" fillId="0" borderId="16" xfId="5" applyNumberFormat="1" applyFont="1" applyFill="1" applyBorder="1" applyAlignment="1" applyProtection="1">
      <alignment horizontal="center" vertical="center"/>
    </xf>
    <xf numFmtId="0" fontId="16" fillId="0" borderId="16" xfId="5" applyNumberFormat="1" applyFont="1" applyFill="1" applyBorder="1" applyAlignment="1" applyProtection="1">
      <alignment vertical="top" wrapText="1"/>
    </xf>
    <xf numFmtId="0" fontId="9" fillId="0" borderId="0" xfId="0" applyFont="1" applyProtection="1"/>
    <xf numFmtId="2" fontId="2" fillId="0" borderId="13" xfId="5" applyNumberFormat="1" applyFont="1" applyFill="1" applyBorder="1" applyAlignment="1" applyProtection="1">
      <alignment horizontal="right"/>
    </xf>
    <xf numFmtId="0" fontId="2" fillId="0" borderId="0" xfId="0" applyFont="1" applyFill="1" applyProtection="1"/>
    <xf numFmtId="0" fontId="2" fillId="0" borderId="0" xfId="5" applyFont="1" applyFill="1" applyProtection="1"/>
    <xf numFmtId="2" fontId="2" fillId="2" borderId="13" xfId="5" applyNumberFormat="1" applyFont="1" applyFill="1" applyBorder="1" applyAlignment="1" applyProtection="1">
      <alignment horizontal="right"/>
    </xf>
    <xf numFmtId="2" fontId="2" fillId="2" borderId="13" xfId="3" applyNumberFormat="1" applyFont="1" applyFill="1" applyBorder="1" applyAlignment="1" applyProtection="1">
      <alignment horizontal="right"/>
    </xf>
    <xf numFmtId="0" fontId="9" fillId="0" borderId="0" xfId="0" applyFont="1" applyFill="1" applyProtection="1"/>
    <xf numFmtId="0" fontId="2" fillId="0" borderId="13" xfId="5" applyNumberFormat="1" applyFont="1" applyFill="1" applyBorder="1" applyAlignment="1" applyProtection="1">
      <alignment vertical="center"/>
    </xf>
    <xf numFmtId="0" fontId="9" fillId="2" borderId="13" xfId="5" applyFont="1" applyFill="1" applyBorder="1" applyAlignment="1" applyProtection="1">
      <alignment horizontal="center"/>
    </xf>
    <xf numFmtId="0" fontId="9" fillId="0" borderId="13" xfId="5" applyNumberFormat="1" applyFont="1" applyFill="1" applyBorder="1" applyAlignment="1" applyProtection="1">
      <alignment vertical="top" wrapText="1"/>
    </xf>
    <xf numFmtId="0" fontId="2" fillId="0" borderId="17" xfId="5" applyNumberFormat="1" applyFont="1" applyFill="1" applyBorder="1" applyAlignment="1" applyProtection="1">
      <alignment vertical="center"/>
    </xf>
    <xf numFmtId="0" fontId="2" fillId="0" borderId="17" xfId="5" applyFont="1" applyFill="1" applyBorder="1" applyAlignment="1" applyProtection="1">
      <alignment wrapText="1"/>
    </xf>
    <xf numFmtId="0" fontId="2" fillId="2" borderId="13" xfId="5" applyFont="1" applyFill="1" applyBorder="1" applyProtection="1">
      <protection locked="0"/>
    </xf>
    <xf numFmtId="2" fontId="9" fillId="2" borderId="13" xfId="0" applyNumberFormat="1" applyFont="1" applyFill="1" applyBorder="1" applyAlignment="1" applyProtection="1">
      <alignment horizontal="center"/>
      <protection locked="0"/>
    </xf>
    <xf numFmtId="0" fontId="9" fillId="0" borderId="0" xfId="0" applyFont="1" applyProtection="1">
      <protection locked="0"/>
    </xf>
    <xf numFmtId="49" fontId="16" fillId="0" borderId="16" xfId="5" applyNumberFormat="1" applyFont="1" applyFill="1" applyBorder="1" applyAlignment="1" applyProtection="1">
      <alignment horizontal="center" vertical="center"/>
    </xf>
    <xf numFmtId="2" fontId="2" fillId="2" borderId="13" xfId="0" applyNumberFormat="1" applyFont="1" applyFill="1" applyBorder="1" applyAlignment="1" applyProtection="1">
      <alignment horizontal="right"/>
    </xf>
    <xf numFmtId="0" fontId="2" fillId="0" borderId="13" xfId="5" applyNumberFormat="1" applyFont="1" applyFill="1" applyBorder="1" applyAlignment="1" applyProtection="1">
      <alignment vertical="center" wrapText="1"/>
    </xf>
    <xf numFmtId="0" fontId="9" fillId="0" borderId="13" xfId="5" applyNumberFormat="1" applyFont="1" applyFill="1" applyBorder="1" applyAlignment="1" applyProtection="1">
      <alignment horizontal="center" vertical="center"/>
    </xf>
    <xf numFmtId="0" fontId="16" fillId="0" borderId="13" xfId="5" applyNumberFormat="1" applyFont="1" applyFill="1" applyBorder="1" applyAlignment="1" applyProtection="1">
      <alignment vertical="top" wrapText="1"/>
    </xf>
    <xf numFmtId="0" fontId="9" fillId="0" borderId="13" xfId="5" applyFont="1" applyFill="1" applyBorder="1" applyAlignment="1" applyProtection="1">
      <alignment horizontal="center"/>
    </xf>
    <xf numFmtId="0" fontId="2" fillId="2" borderId="17" xfId="5" applyFont="1" applyFill="1" applyBorder="1" applyAlignment="1" applyProtection="1">
      <alignment horizontal="center"/>
    </xf>
    <xf numFmtId="49" fontId="2" fillId="0" borderId="0" xfId="5" applyNumberFormat="1" applyFont="1" applyFill="1" applyAlignment="1" applyProtection="1">
      <alignment horizontal="center" vertical="center"/>
    </xf>
    <xf numFmtId="0" fontId="2" fillId="0" borderId="0" xfId="5" applyNumberFormat="1" applyFont="1" applyFill="1" applyAlignment="1" applyProtection="1">
      <alignment vertical="top" wrapText="1"/>
    </xf>
    <xf numFmtId="0" fontId="2" fillId="0" borderId="0" xfId="5" applyFont="1" applyFill="1" applyAlignment="1" applyProtection="1">
      <alignment horizontal="center"/>
    </xf>
    <xf numFmtId="2" fontId="2" fillId="0" borderId="0" xfId="5" applyNumberFormat="1" applyFont="1" applyFill="1" applyAlignment="1" applyProtection="1">
      <alignment horizontal="right"/>
    </xf>
    <xf numFmtId="49" fontId="16" fillId="0" borderId="16" xfId="5" applyNumberFormat="1" applyFont="1" applyFill="1" applyBorder="1" applyAlignment="1" applyProtection="1">
      <alignment horizontal="center"/>
    </xf>
    <xf numFmtId="0" fontId="16" fillId="0" borderId="16" xfId="5" applyNumberFormat="1" applyFont="1" applyFill="1" applyBorder="1" applyAlignment="1" applyProtection="1">
      <alignment wrapText="1"/>
    </xf>
    <xf numFmtId="0" fontId="16" fillId="0" borderId="13" xfId="5" applyFont="1" applyFill="1" applyBorder="1" applyAlignment="1" applyProtection="1">
      <alignment wrapText="1"/>
    </xf>
    <xf numFmtId="49" fontId="2" fillId="0" borderId="13" xfId="5" applyNumberFormat="1" applyFont="1" applyFill="1" applyBorder="1" applyAlignment="1" applyProtection="1">
      <alignment horizontal="center"/>
    </xf>
    <xf numFmtId="0" fontId="2" fillId="0" borderId="13" xfId="5" applyNumberFormat="1" applyFont="1" applyFill="1" applyBorder="1" applyAlignment="1" applyProtection="1">
      <alignment wrapText="1"/>
    </xf>
    <xf numFmtId="0" fontId="0" fillId="0" borderId="0" xfId="0" applyFont="1" applyFill="1" applyProtection="1"/>
    <xf numFmtId="0" fontId="9" fillId="0" borderId="17" xfId="0" applyFont="1" applyBorder="1" applyProtection="1"/>
    <xf numFmtId="0" fontId="9" fillId="0" borderId="17" xfId="0" applyFont="1" applyFill="1" applyBorder="1" applyProtection="1"/>
    <xf numFmtId="0" fontId="9" fillId="0" borderId="17" xfId="0" applyFont="1" applyFill="1" applyBorder="1" applyProtection="1">
      <protection locked="0"/>
    </xf>
    <xf numFmtId="0" fontId="9" fillId="0" borderId="0" xfId="0" applyFont="1" applyFill="1" applyProtection="1">
      <protection locked="0"/>
    </xf>
    <xf numFmtId="49" fontId="9" fillId="0" borderId="13"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wrapText="1"/>
    </xf>
    <xf numFmtId="0" fontId="2" fillId="0" borderId="0" xfId="3" applyFont="1" applyFill="1" applyProtection="1"/>
    <xf numFmtId="0" fontId="2" fillId="0" borderId="13" xfId="0" applyNumberFormat="1" applyFont="1" applyFill="1" applyBorder="1" applyAlignment="1" applyProtection="1">
      <alignment wrapText="1"/>
    </xf>
    <xf numFmtId="0" fontId="9" fillId="0" borderId="13" xfId="0" applyNumberFormat="1" applyFont="1" applyFill="1" applyBorder="1" applyAlignment="1" applyProtection="1">
      <alignment wrapText="1"/>
    </xf>
    <xf numFmtId="0" fontId="16" fillId="0" borderId="13" xfId="0" applyNumberFormat="1" applyFont="1" applyFill="1" applyBorder="1" applyAlignment="1" applyProtection="1">
      <alignment vertical="center" wrapText="1"/>
    </xf>
    <xf numFmtId="0" fontId="20" fillId="0" borderId="13" xfId="0" applyNumberFormat="1" applyFont="1" applyFill="1" applyBorder="1" applyAlignment="1" applyProtection="1">
      <alignment wrapText="1"/>
    </xf>
    <xf numFmtId="0" fontId="2" fillId="0" borderId="13" xfId="3" applyFont="1" applyFill="1" applyBorder="1" applyAlignment="1" applyProtection="1">
      <alignment vertical="center"/>
    </xf>
    <xf numFmtId="0" fontId="2" fillId="0" borderId="13" xfId="3" applyFont="1" applyFill="1" applyBorder="1" applyAlignment="1" applyProtection="1">
      <alignment wrapText="1"/>
    </xf>
    <xf numFmtId="0" fontId="2" fillId="0" borderId="13" xfId="3" applyFont="1" applyFill="1" applyBorder="1" applyAlignment="1" applyProtection="1">
      <alignment vertical="top" wrapText="1"/>
    </xf>
    <xf numFmtId="0" fontId="2" fillId="0" borderId="0" xfId="3" applyFont="1" applyFill="1" applyAlignment="1" applyProtection="1">
      <alignment vertical="top"/>
    </xf>
    <xf numFmtId="0" fontId="2" fillId="0" borderId="13" xfId="3" quotePrefix="1" applyFont="1" applyFill="1" applyBorder="1" applyAlignment="1" applyProtection="1">
      <alignment wrapText="1"/>
    </xf>
    <xf numFmtId="0" fontId="2" fillId="0" borderId="13" xfId="0" applyFont="1" applyFill="1" applyBorder="1" applyAlignment="1" applyProtection="1">
      <alignment vertical="center" wrapText="1"/>
    </xf>
    <xf numFmtId="0" fontId="2" fillId="0" borderId="13" xfId="0" applyFont="1" applyFill="1" applyBorder="1" applyAlignment="1" applyProtection="1">
      <alignment vertical="top" wrapText="1"/>
    </xf>
    <xf numFmtId="0" fontId="11" fillId="2" borderId="13" xfId="5" applyFont="1" applyFill="1" applyBorder="1" applyAlignment="1" applyProtection="1">
      <alignment horizontal="center"/>
    </xf>
    <xf numFmtId="49" fontId="16" fillId="0" borderId="17" xfId="5" applyNumberFormat="1" applyFont="1" applyFill="1" applyBorder="1" applyAlignment="1" applyProtection="1">
      <alignment horizontal="center" vertical="center"/>
    </xf>
    <xf numFmtId="0" fontId="16" fillId="0" borderId="17" xfId="5" applyNumberFormat="1" applyFont="1" applyFill="1" applyBorder="1" applyAlignment="1" applyProtection="1">
      <alignment vertical="top" wrapText="1"/>
    </xf>
    <xf numFmtId="0" fontId="16" fillId="0" borderId="17" xfId="5" applyFont="1" applyFill="1" applyBorder="1" applyAlignment="1" applyProtection="1">
      <alignment horizontal="center"/>
    </xf>
    <xf numFmtId="0" fontId="16" fillId="0" borderId="0" xfId="5" applyFont="1" applyFill="1" applyProtection="1"/>
    <xf numFmtId="0" fontId="0" fillId="0" borderId="16" xfId="0" applyFont="1" applyFill="1" applyBorder="1" applyProtection="1"/>
    <xf numFmtId="0" fontId="16" fillId="0" borderId="16" xfId="5" applyNumberFormat="1" applyFont="1" applyFill="1" applyBorder="1" applyAlignment="1" applyProtection="1">
      <alignment horizontal="center" vertical="center" wrapText="1"/>
    </xf>
    <xf numFmtId="0" fontId="0" fillId="0" borderId="13" xfId="0" applyFont="1" applyFill="1" applyBorder="1" applyProtection="1"/>
    <xf numFmtId="0" fontId="11" fillId="0" borderId="13" xfId="5" applyFont="1" applyFill="1" applyBorder="1" applyAlignment="1" applyProtection="1">
      <alignment vertical="top" wrapText="1"/>
    </xf>
    <xf numFmtId="0" fontId="16" fillId="0" borderId="13" xfId="5" applyFont="1" applyFill="1" applyBorder="1" applyAlignment="1" applyProtection="1">
      <alignment vertical="top" wrapText="1"/>
    </xf>
    <xf numFmtId="0" fontId="2" fillId="0" borderId="13" xfId="5" applyFont="1" applyFill="1" applyBorder="1" applyAlignment="1" applyProtection="1">
      <alignment horizontal="center" wrapText="1"/>
    </xf>
    <xf numFmtId="0" fontId="2" fillId="0" borderId="13" xfId="5" applyFont="1" applyFill="1" applyBorder="1" applyAlignment="1" applyProtection="1">
      <alignment vertical="top" wrapText="1"/>
    </xf>
    <xf numFmtId="0" fontId="2" fillId="0" borderId="13" xfId="5" applyNumberFormat="1" applyFont="1" applyFill="1" applyBorder="1" applyAlignment="1" applyProtection="1">
      <alignment horizontal="center"/>
    </xf>
    <xf numFmtId="0" fontId="2" fillId="0" borderId="13" xfId="0" applyFont="1" applyFill="1" applyBorder="1" applyAlignment="1" applyProtection="1">
      <alignment horizontal="left" vertical="center" wrapText="1"/>
    </xf>
    <xf numFmtId="0" fontId="11" fillId="0" borderId="13" xfId="5" applyNumberFormat="1" applyFont="1" applyFill="1" applyBorder="1" applyAlignment="1" applyProtection="1">
      <alignment wrapText="1"/>
    </xf>
    <xf numFmtId="0" fontId="16" fillId="0" borderId="13" xfId="5" applyFont="1" applyFill="1" applyBorder="1" applyAlignment="1" applyProtection="1">
      <alignment horizontal="left" wrapText="1"/>
    </xf>
    <xf numFmtId="0" fontId="2" fillId="0" borderId="13" xfId="5" applyFont="1" applyFill="1" applyBorder="1" applyAlignment="1" applyProtection="1">
      <alignment horizontal="left" wrapText="1"/>
    </xf>
    <xf numFmtId="0" fontId="26" fillId="0" borderId="13" xfId="5" applyFont="1" applyFill="1" applyBorder="1" applyAlignment="1" applyProtection="1">
      <alignment horizontal="left" wrapText="1"/>
    </xf>
    <xf numFmtId="49" fontId="11" fillId="0" borderId="13" xfId="5" applyNumberFormat="1" applyFont="1" applyFill="1" applyBorder="1" applyAlignment="1" applyProtection="1">
      <alignment horizontal="center"/>
    </xf>
    <xf numFmtId="0" fontId="11" fillId="0" borderId="13" xfId="5" applyNumberFormat="1" applyFont="1" applyFill="1" applyBorder="1" applyAlignment="1" applyProtection="1">
      <alignment horizontal="left" wrapText="1"/>
    </xf>
    <xf numFmtId="0" fontId="13" fillId="0" borderId="0" xfId="0" applyFont="1" applyFill="1" applyProtection="1"/>
    <xf numFmtId="0" fontId="2" fillId="2" borderId="5" xfId="5" applyFont="1" applyFill="1" applyBorder="1" applyAlignment="1" applyProtection="1">
      <alignment horizontal="center"/>
    </xf>
    <xf numFmtId="0" fontId="29" fillId="0" borderId="13" xfId="5" applyNumberFormat="1" applyFont="1" applyFill="1" applyBorder="1" applyAlignment="1" applyProtection="1">
      <alignment vertical="top" wrapText="1"/>
    </xf>
    <xf numFmtId="49" fontId="2" fillId="0" borderId="17"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vertical="top" wrapText="1"/>
    </xf>
    <xf numFmtId="0" fontId="30" fillId="0" borderId="13" xfId="5" applyFont="1" applyFill="1" applyBorder="1" applyAlignment="1" applyProtection="1">
      <alignment wrapText="1"/>
    </xf>
    <xf numFmtId="0" fontId="2" fillId="0" borderId="13" xfId="5" applyFont="1" applyFill="1" applyBorder="1" applyProtection="1"/>
    <xf numFmtId="49" fontId="2" fillId="0" borderId="0" xfId="5" applyNumberFormat="1" applyFont="1" applyFill="1" applyBorder="1" applyAlignment="1" applyProtection="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xf>
    <xf numFmtId="0" fontId="11" fillId="0" borderId="13" xfId="5" applyFont="1" applyFill="1" applyBorder="1" applyProtection="1"/>
    <xf numFmtId="0" fontId="2" fillId="0" borderId="13" xfId="0" applyFont="1" applyFill="1" applyBorder="1" applyAlignment="1" applyProtection="1">
      <alignment wrapText="1"/>
    </xf>
    <xf numFmtId="0" fontId="2" fillId="0" borderId="13" xfId="0" applyFont="1" applyFill="1" applyBorder="1" applyAlignment="1" applyProtection="1">
      <alignment vertical="center"/>
    </xf>
    <xf numFmtId="0" fontId="9" fillId="0" borderId="17" xfId="5" applyNumberFormat="1" applyFont="1" applyFill="1" applyBorder="1" applyAlignment="1" applyProtection="1">
      <alignment horizontal="center" vertical="center"/>
    </xf>
    <xf numFmtId="0" fontId="11" fillId="0" borderId="17" xfId="0" applyNumberFormat="1" applyFont="1" applyFill="1" applyBorder="1" applyAlignment="1" applyProtection="1">
      <alignment vertical="top" wrapText="1"/>
    </xf>
    <xf numFmtId="0" fontId="2" fillId="2" borderId="17" xfId="0" applyFont="1" applyFill="1" applyBorder="1" applyAlignment="1" applyProtection="1">
      <alignment horizontal="center"/>
    </xf>
    <xf numFmtId="2" fontId="2" fillId="2" borderId="17" xfId="3" applyNumberFormat="1" applyFont="1" applyFill="1" applyBorder="1" applyAlignment="1" applyProtection="1">
      <alignment horizontal="right"/>
    </xf>
    <xf numFmtId="49" fontId="16" fillId="0" borderId="13" xfId="5" applyNumberFormat="1" applyFont="1" applyFill="1" applyBorder="1" applyAlignment="1" applyProtection="1">
      <alignment horizontal="center" vertical="center"/>
    </xf>
    <xf numFmtId="0" fontId="30" fillId="0" borderId="13" xfId="5" applyFont="1" applyFill="1" applyBorder="1" applyAlignment="1" applyProtection="1">
      <alignment vertical="top" wrapText="1"/>
    </xf>
    <xf numFmtId="0" fontId="31" fillId="0" borderId="13" xfId="5" applyFont="1" applyFill="1" applyBorder="1" applyAlignment="1" applyProtection="1">
      <alignment vertical="center" wrapText="1"/>
    </xf>
    <xf numFmtId="0" fontId="9" fillId="0" borderId="13" xfId="0" applyFont="1" applyFill="1" applyBorder="1" applyProtection="1"/>
    <xf numFmtId="0" fontId="16" fillId="0" borderId="13" xfId="5" applyFont="1" applyFill="1" applyBorder="1" applyAlignment="1" applyProtection="1">
      <alignment horizontal="center"/>
    </xf>
    <xf numFmtId="2" fontId="2" fillId="0" borderId="13" xfId="0" applyNumberFormat="1" applyFont="1" applyFill="1" applyBorder="1" applyAlignment="1" applyProtection="1">
      <alignment horizontal="center"/>
    </xf>
    <xf numFmtId="0" fontId="2" fillId="0" borderId="13" xfId="5" applyNumberFormat="1"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10" fillId="0" borderId="4" xfId="5" applyFont="1" applyFill="1" applyBorder="1" applyAlignment="1">
      <alignment wrapText="1"/>
    </xf>
    <xf numFmtId="0" fontId="27" fillId="2" borderId="13" xfId="5" applyFont="1" applyFill="1" applyBorder="1" applyAlignment="1" applyProtection="1">
      <alignment horizontal="center" wrapText="1"/>
    </xf>
    <xf numFmtId="0" fontId="28" fillId="0" borderId="4" xfId="5" applyFont="1" applyFill="1" applyBorder="1" applyAlignment="1">
      <alignment wrapText="1"/>
    </xf>
    <xf numFmtId="0" fontId="11" fillId="0" borderId="4" xfId="5" applyFont="1" applyFill="1" applyBorder="1" applyAlignment="1">
      <alignment wrapText="1"/>
    </xf>
    <xf numFmtId="0" fontId="26" fillId="0" borderId="4" xfId="5" applyFont="1" applyFill="1" applyBorder="1" applyAlignment="1">
      <alignment wrapText="1"/>
    </xf>
    <xf numFmtId="0" fontId="27" fillId="0" borderId="0" xfId="5" applyFont="1" applyFill="1" applyBorder="1" applyProtection="1"/>
    <xf numFmtId="0" fontId="0" fillId="0" borderId="13"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wrapText="1"/>
    </xf>
    <xf numFmtId="49" fontId="26" fillId="0" borderId="13" xfId="5" applyNumberFormat="1" applyFont="1" applyFill="1" applyBorder="1" applyAlignment="1" applyProtection="1">
      <alignment horizontal="center"/>
    </xf>
    <xf numFmtId="0" fontId="26" fillId="0" borderId="13" xfId="5" applyNumberFormat="1" applyFont="1" applyFill="1" applyBorder="1" applyAlignment="1" applyProtection="1">
      <alignment vertical="top" wrapText="1"/>
    </xf>
    <xf numFmtId="0" fontId="2" fillId="0" borderId="4" xfId="5" applyFont="1" applyFill="1" applyBorder="1" applyAlignment="1">
      <alignment wrapText="1"/>
    </xf>
    <xf numFmtId="0" fontId="24" fillId="3" borderId="13" xfId="5" applyFont="1" applyFill="1" applyBorder="1" applyAlignment="1" applyProtection="1">
      <alignment horizontal="center"/>
    </xf>
    <xf numFmtId="0" fontId="2" fillId="3" borderId="13" xfId="5" applyFill="1" applyBorder="1" applyAlignment="1" applyProtection="1">
      <alignment horizontal="center"/>
    </xf>
    <xf numFmtId="0" fontId="32" fillId="0" borderId="0" xfId="3" applyFont="1" applyAlignment="1">
      <alignment horizontal="left" vertical="center"/>
    </xf>
    <xf numFmtId="0" fontId="33" fillId="0" borderId="0" xfId="3" applyFont="1" applyAlignment="1">
      <alignment horizontal="left" vertical="center"/>
    </xf>
    <xf numFmtId="0" fontId="25" fillId="0" borderId="0" xfId="4" applyFont="1" applyAlignment="1">
      <alignment wrapText="1"/>
    </xf>
    <xf numFmtId="0" fontId="2" fillId="0" borderId="13" xfId="9" applyNumberFormat="1" applyFont="1" applyFill="1" applyBorder="1" applyAlignment="1">
      <alignment vertical="top" wrapText="1"/>
    </xf>
    <xf numFmtId="49" fontId="2" fillId="0" borderId="13" xfId="9" applyNumberFormat="1" applyFont="1" applyFill="1" applyBorder="1" applyAlignment="1">
      <alignment horizontal="center" vertical="center"/>
    </xf>
    <xf numFmtId="0" fontId="2" fillId="0" borderId="13" xfId="9" applyFont="1" applyFill="1" applyBorder="1"/>
    <xf numFmtId="0" fontId="2" fillId="0" borderId="13" xfId="9" applyFont="1" applyFill="1" applyBorder="1" applyAlignment="1">
      <alignment horizontal="center"/>
    </xf>
    <xf numFmtId="49" fontId="16" fillId="0" borderId="0" xfId="5" applyNumberFormat="1" applyFont="1" applyFill="1" applyAlignment="1" applyProtection="1">
      <alignment horizontal="center" vertical="center"/>
    </xf>
    <xf numFmtId="0" fontId="16" fillId="0" borderId="0" xfId="5" applyNumberFormat="1" applyFont="1" applyFill="1" applyAlignment="1" applyProtection="1">
      <alignment vertical="top" wrapText="1"/>
    </xf>
    <xf numFmtId="0" fontId="16" fillId="0" borderId="0" xfId="5" applyFont="1" applyFill="1" applyAlignment="1" applyProtection="1">
      <alignment horizontal="center"/>
    </xf>
    <xf numFmtId="164" fontId="16" fillId="0" borderId="0" xfId="1" applyFont="1" applyFill="1" applyAlignment="1" applyProtection="1">
      <alignment horizontal="right"/>
      <protection locked="0"/>
    </xf>
    <xf numFmtId="164" fontId="16" fillId="0" borderId="17" xfId="1" applyFont="1" applyFill="1" applyBorder="1" applyAlignment="1" applyProtection="1">
      <alignment horizontal="center"/>
      <protection locked="0"/>
    </xf>
    <xf numFmtId="0" fontId="12" fillId="0" borderId="0" xfId="0" applyFont="1" applyFill="1" applyProtection="1"/>
    <xf numFmtId="2" fontId="12" fillId="0" borderId="0" xfId="0" applyNumberFormat="1" applyFont="1" applyFill="1" applyProtection="1">
      <protection locked="0"/>
    </xf>
    <xf numFmtId="0" fontId="12" fillId="0" borderId="13" xfId="5" applyNumberFormat="1" applyFont="1" applyFill="1" applyBorder="1" applyAlignment="1" applyProtection="1">
      <alignment horizontal="center" vertical="center"/>
    </xf>
    <xf numFmtId="49" fontId="16" fillId="0" borderId="0" xfId="5" applyNumberFormat="1" applyFont="1" applyFill="1" applyBorder="1" applyAlignment="1" applyProtection="1">
      <alignment horizontal="center" vertical="center"/>
    </xf>
    <xf numFmtId="0" fontId="16" fillId="0" borderId="0" xfId="5" applyFont="1" applyFill="1" applyBorder="1" applyProtection="1"/>
    <xf numFmtId="0" fontId="16" fillId="0" borderId="0" xfId="5" applyFont="1" applyFill="1" applyBorder="1" applyAlignment="1" applyProtection="1">
      <alignment horizontal="center"/>
    </xf>
    <xf numFmtId="167" fontId="16" fillId="0" borderId="0" xfId="5" applyNumberFormat="1" applyFont="1" applyFill="1" applyBorder="1" applyAlignment="1" applyProtection="1">
      <alignment horizontal="right"/>
      <protection locked="0"/>
    </xf>
    <xf numFmtId="44" fontId="12" fillId="0" borderId="0" xfId="0" applyNumberFormat="1" applyFont="1" applyFill="1" applyProtection="1">
      <protection locked="0"/>
    </xf>
    <xf numFmtId="0" fontId="16" fillId="0" borderId="17" xfId="5" applyNumberFormat="1" applyFont="1" applyFill="1" applyBorder="1" applyAlignment="1" applyProtection="1">
      <alignment vertical="center"/>
    </xf>
    <xf numFmtId="0" fontId="16" fillId="0" borderId="17" xfId="5" applyFont="1" applyFill="1" applyBorder="1" applyAlignment="1" applyProtection="1">
      <alignment wrapText="1"/>
    </xf>
    <xf numFmtId="164" fontId="16" fillId="0" borderId="17" xfId="1" applyFont="1" applyFill="1" applyBorder="1" applyAlignment="1" applyProtection="1">
      <protection locked="0"/>
    </xf>
    <xf numFmtId="9" fontId="9" fillId="0" borderId="0" xfId="0" applyNumberFormat="1" applyFont="1" applyFill="1" applyProtection="1"/>
    <xf numFmtId="2" fontId="9" fillId="0" borderId="0" xfId="0" applyNumberFormat="1" applyFont="1" applyFill="1" applyProtection="1"/>
    <xf numFmtId="164" fontId="2" fillId="0" borderId="0" xfId="1" applyFont="1" applyFill="1" applyProtection="1"/>
    <xf numFmtId="0" fontId="2" fillId="0" borderId="17" xfId="5" applyFont="1" applyFill="1" applyBorder="1" applyAlignment="1" applyProtection="1">
      <alignment horizontal="center"/>
    </xf>
    <xf numFmtId="0" fontId="2" fillId="0" borderId="13" xfId="5" applyFont="1" applyFill="1" applyBorder="1" applyAlignment="1" applyProtection="1">
      <alignment horizontal="center" vertical="top"/>
    </xf>
    <xf numFmtId="0" fontId="9" fillId="0" borderId="13" xfId="0" applyFont="1" applyFill="1" applyBorder="1" applyAlignment="1" applyProtection="1">
      <alignment horizontal="center"/>
    </xf>
    <xf numFmtId="0" fontId="2" fillId="0" borderId="13" xfId="3" applyFont="1" applyFill="1" applyBorder="1" applyProtection="1"/>
    <xf numFmtId="0" fontId="2" fillId="0" borderId="13" xfId="3" applyFont="1" applyFill="1" applyBorder="1" applyAlignment="1" applyProtection="1">
      <alignment vertical="top"/>
    </xf>
    <xf numFmtId="0" fontId="2" fillId="0" borderId="15"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12" fillId="0" borderId="13" xfId="5" applyFont="1" applyFill="1" applyBorder="1" applyAlignment="1" applyProtection="1">
      <alignment horizontal="center"/>
    </xf>
    <xf numFmtId="164" fontId="12" fillId="0" borderId="13" xfId="1" applyFont="1" applyFill="1" applyBorder="1" applyAlignment="1" applyProtection="1">
      <alignment horizontal="right"/>
      <protection locked="0"/>
    </xf>
    <xf numFmtId="9" fontId="34" fillId="0" borderId="0" xfId="0" applyNumberFormat="1" applyFont="1" applyProtection="1"/>
    <xf numFmtId="2" fontId="16" fillId="0" borderId="0" xfId="5" applyNumberFormat="1" applyFont="1" applyFill="1" applyProtection="1"/>
    <xf numFmtId="2" fontId="12" fillId="0" borderId="0" xfId="0" applyNumberFormat="1" applyFont="1" applyFill="1" applyProtection="1"/>
    <xf numFmtId="0" fontId="22" fillId="0" borderId="4" xfId="5" applyFont="1" applyFill="1" applyBorder="1" applyAlignment="1" applyProtection="1">
      <alignment horizontal="center" wrapText="1"/>
    </xf>
    <xf numFmtId="2" fontId="0" fillId="0" borderId="0" xfId="0" applyNumberFormat="1" applyFont="1" applyFill="1" applyProtection="1"/>
    <xf numFmtId="2" fontId="2" fillId="0" borderId="0" xfId="0" applyNumberFormat="1" applyFont="1" applyFill="1" applyProtection="1"/>
    <xf numFmtId="2" fontId="2" fillId="0" borderId="0" xfId="5" applyNumberFormat="1" applyFont="1" applyFill="1" applyProtection="1"/>
    <xf numFmtId="168" fontId="9" fillId="0" borderId="0" xfId="0" applyNumberFormat="1" applyFont="1" applyFill="1" applyProtection="1"/>
    <xf numFmtId="164" fontId="9" fillId="0" borderId="0" xfId="1" applyFont="1" applyFill="1" applyProtection="1"/>
    <xf numFmtId="49" fontId="16" fillId="0" borderId="13"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vertical="top" wrapText="1"/>
    </xf>
    <xf numFmtId="0" fontId="16" fillId="0" borderId="23" xfId="5" applyFont="1" applyFill="1" applyBorder="1" applyAlignment="1" applyProtection="1">
      <alignment horizontal="center"/>
    </xf>
    <xf numFmtId="0" fontId="12" fillId="0" borderId="18" xfId="0" applyFont="1" applyFill="1" applyBorder="1" applyProtection="1"/>
    <xf numFmtId="0" fontId="11" fillId="0" borderId="4" xfId="0" applyNumberFormat="1" applyFont="1" applyFill="1" applyBorder="1" applyAlignment="1" applyProtection="1">
      <alignment vertical="top" wrapText="1"/>
    </xf>
    <xf numFmtId="0" fontId="2" fillId="0" borderId="4" xfId="3" applyFont="1" applyFill="1" applyBorder="1" applyAlignment="1" applyProtection="1">
      <alignment horizontal="justify" vertical="center"/>
    </xf>
    <xf numFmtId="0" fontId="16"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vertical="top" wrapText="1"/>
    </xf>
    <xf numFmtId="0" fontId="2" fillId="0" borderId="4" xfId="3" applyNumberFormat="1" applyFont="1" applyFill="1" applyBorder="1" applyAlignment="1" applyProtection="1">
      <alignment vertical="top" wrapText="1"/>
    </xf>
    <xf numFmtId="0" fontId="2" fillId="0" borderId="4"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left" vertical="top"/>
    </xf>
    <xf numFmtId="0" fontId="11" fillId="0" borderId="4" xfId="0" quotePrefix="1" applyNumberFormat="1" applyFont="1" applyFill="1" applyBorder="1" applyAlignment="1" applyProtection="1">
      <alignment vertical="top" wrapText="1"/>
    </xf>
    <xf numFmtId="0" fontId="11" fillId="0" borderId="4" xfId="0" quotePrefix="1" applyNumberFormat="1" applyFont="1" applyFill="1" applyBorder="1" applyAlignment="1" applyProtection="1">
      <alignment vertical="center" wrapText="1"/>
    </xf>
    <xf numFmtId="0" fontId="16" fillId="0" borderId="4" xfId="0" applyFont="1" applyFill="1" applyBorder="1" applyAlignment="1" applyProtection="1">
      <alignment wrapText="1"/>
    </xf>
    <xf numFmtId="0" fontId="2" fillId="0" borderId="4" xfId="0" applyFont="1" applyFill="1" applyBorder="1" applyProtection="1"/>
    <xf numFmtId="0" fontId="2" fillId="0" borderId="4" xfId="0" quotePrefix="1" applyNumberFormat="1" applyFont="1" applyFill="1" applyBorder="1" applyAlignment="1" applyProtection="1">
      <alignment vertical="top" wrapText="1"/>
    </xf>
    <xf numFmtId="0" fontId="0" fillId="0" borderId="4" xfId="0" applyNumberFormat="1" applyFont="1" applyFill="1" applyBorder="1" applyAlignment="1" applyProtection="1">
      <alignment vertical="top" wrapText="1"/>
    </xf>
    <xf numFmtId="0" fontId="28" fillId="0" borderId="4" xfId="0" applyNumberFormat="1" applyFont="1" applyFill="1" applyBorder="1" applyAlignment="1" applyProtection="1">
      <alignment vertical="top" wrapText="1"/>
    </xf>
    <xf numFmtId="0" fontId="11" fillId="0" borderId="4" xfId="3" applyNumberFormat="1" applyFont="1" applyFill="1" applyBorder="1" applyAlignment="1" applyProtection="1">
      <alignment wrapText="1"/>
    </xf>
    <xf numFmtId="0" fontId="2" fillId="0" borderId="4" xfId="3" applyNumberFormat="1" applyFont="1" applyFill="1" applyBorder="1" applyAlignment="1" applyProtection="1">
      <alignment vertical="center" wrapText="1"/>
    </xf>
    <xf numFmtId="0" fontId="11" fillId="0" borderId="4" xfId="5" applyNumberFormat="1" applyFont="1" applyFill="1" applyBorder="1" applyAlignment="1" applyProtection="1">
      <alignment vertical="top" wrapText="1"/>
    </xf>
    <xf numFmtId="0" fontId="0" fillId="0" borderId="4" xfId="5" applyNumberFormat="1" applyFont="1" applyFill="1" applyBorder="1" applyAlignment="1" applyProtection="1">
      <alignment vertical="top" wrapText="1"/>
    </xf>
    <xf numFmtId="0" fontId="2" fillId="0" borderId="4" xfId="5" applyNumberFormat="1" applyFont="1" applyFill="1" applyBorder="1" applyAlignment="1" applyProtection="1">
      <alignment vertical="top" wrapText="1"/>
    </xf>
    <xf numFmtId="0" fontId="16" fillId="0" borderId="19" xfId="0" applyFont="1" applyFill="1" applyBorder="1" applyAlignment="1" applyProtection="1">
      <alignment horizontal="center"/>
    </xf>
    <xf numFmtId="0" fontId="12" fillId="0" borderId="20" xfId="0" applyFont="1" applyFill="1" applyBorder="1" applyProtection="1"/>
    <xf numFmtId="0" fontId="2" fillId="0" borderId="19" xfId="0" applyFont="1" applyFill="1" applyBorder="1" applyAlignment="1" applyProtection="1">
      <alignment horizontal="center"/>
    </xf>
    <xf numFmtId="2" fontId="0" fillId="0" borderId="20" xfId="0" applyNumberFormat="1" applyFont="1" applyFill="1" applyBorder="1" applyProtection="1"/>
    <xf numFmtId="0" fontId="0" fillId="0" borderId="19" xfId="0" applyFont="1" applyFill="1" applyBorder="1" applyAlignment="1" applyProtection="1">
      <alignment horizontal="center"/>
    </xf>
    <xf numFmtId="0" fontId="2" fillId="0" borderId="19" xfId="3" applyFont="1" applyFill="1" applyBorder="1" applyAlignment="1" applyProtection="1">
      <alignment horizontal="center" vertical="top"/>
    </xf>
    <xf numFmtId="0" fontId="2" fillId="0" borderId="19" xfId="5" applyFont="1" applyFill="1" applyBorder="1" applyAlignment="1" applyProtection="1">
      <alignment horizontal="center" vertical="top"/>
    </xf>
    <xf numFmtId="0" fontId="2" fillId="0" borderId="19" xfId="3" applyFont="1" applyFill="1" applyBorder="1" applyAlignment="1" applyProtection="1">
      <alignment horizontal="center"/>
    </xf>
    <xf numFmtId="0" fontId="0" fillId="0" borderId="19" xfId="5" applyFont="1" applyFill="1" applyBorder="1" applyAlignment="1" applyProtection="1">
      <alignment horizontal="center" vertical="top"/>
    </xf>
    <xf numFmtId="0" fontId="0" fillId="0" borderId="19" xfId="5" applyFont="1" applyFill="1" applyBorder="1" applyAlignment="1" applyProtection="1">
      <alignment horizontal="center"/>
    </xf>
    <xf numFmtId="0" fontId="2" fillId="0" borderId="19" xfId="5" applyFont="1" applyFill="1" applyBorder="1" applyAlignment="1" applyProtection="1">
      <alignment horizontal="center"/>
    </xf>
    <xf numFmtId="0" fontId="0" fillId="0" borderId="21" xfId="5" applyFont="1" applyFill="1" applyBorder="1" applyAlignment="1" applyProtection="1">
      <alignment horizontal="center"/>
    </xf>
    <xf numFmtId="2" fontId="0" fillId="0" borderId="22" xfId="0" applyNumberFormat="1" applyFont="1" applyFill="1" applyBorder="1" applyProtection="1"/>
    <xf numFmtId="164" fontId="0" fillId="0" borderId="0" xfId="1" applyFont="1" applyFill="1" applyProtection="1"/>
    <xf numFmtId="2" fontId="16" fillId="0" borderId="24" xfId="5" applyNumberFormat="1" applyFont="1" applyFill="1" applyBorder="1" applyProtection="1"/>
    <xf numFmtId="0" fontId="2" fillId="0" borderId="25" xfId="5" applyFont="1" applyFill="1" applyBorder="1" applyProtection="1"/>
    <xf numFmtId="0" fontId="2" fillId="0" borderId="25" xfId="0" applyFont="1" applyFill="1" applyBorder="1" applyProtection="1"/>
    <xf numFmtId="164" fontId="2" fillId="0" borderId="25" xfId="1" applyFont="1" applyFill="1" applyBorder="1" applyProtection="1"/>
    <xf numFmtId="0" fontId="9" fillId="0" borderId="26" xfId="0" applyFont="1" applyFill="1" applyBorder="1" applyProtection="1"/>
    <xf numFmtId="0" fontId="16" fillId="0" borderId="2" xfId="5" applyFont="1" applyFill="1" applyBorder="1" applyAlignment="1" applyProtection="1">
      <alignment horizontal="center"/>
    </xf>
    <xf numFmtId="0" fontId="2" fillId="0" borderId="0" xfId="0" applyFont="1" applyFill="1" applyBorder="1" applyAlignment="1" applyProtection="1">
      <alignment horizontal="center"/>
    </xf>
    <xf numFmtId="0" fontId="2" fillId="0" borderId="0" xfId="5" applyNumberFormat="1" applyFont="1" applyFill="1" applyBorder="1" applyAlignment="1" applyProtection="1">
      <alignment vertical="top" wrapText="1"/>
    </xf>
    <xf numFmtId="0" fontId="9" fillId="0" borderId="0" xfId="5" applyFont="1" applyFill="1" applyBorder="1" applyAlignment="1" applyProtection="1">
      <alignment horizontal="center"/>
    </xf>
    <xf numFmtId="0" fontId="2" fillId="0" borderId="7" xfId="5" applyFont="1" applyFill="1" applyBorder="1" applyAlignment="1" applyProtection="1">
      <alignment horizontal="center"/>
    </xf>
    <xf numFmtId="0" fontId="16" fillId="0" borderId="24" xfId="5" applyNumberFormat="1" applyFont="1" applyFill="1" applyBorder="1" applyAlignment="1" applyProtection="1">
      <alignment vertical="top" wrapText="1"/>
    </xf>
    <xf numFmtId="0" fontId="11" fillId="0" borderId="25" xfId="5" applyNumberFormat="1" applyFont="1" applyFill="1" applyBorder="1" applyAlignment="1" applyProtection="1">
      <alignment vertical="top" wrapText="1"/>
    </xf>
    <xf numFmtId="0" fontId="11" fillId="0" borderId="25" xfId="0" applyNumberFormat="1" applyFont="1" applyFill="1" applyBorder="1" applyAlignment="1" applyProtection="1">
      <alignment vertical="top" wrapText="1"/>
    </xf>
    <xf numFmtId="0" fontId="2" fillId="0" borderId="25" xfId="3" applyFont="1" applyFill="1" applyBorder="1" applyAlignment="1" applyProtection="1">
      <alignment horizontal="justify" vertical="center"/>
    </xf>
    <xf numFmtId="0" fontId="16" fillId="0" borderId="25" xfId="0" applyNumberFormat="1" applyFont="1" applyFill="1" applyBorder="1" applyAlignment="1" applyProtection="1">
      <alignment vertical="top" wrapText="1"/>
    </xf>
    <xf numFmtId="0" fontId="11" fillId="0" borderId="25" xfId="3" applyNumberFormat="1" applyFont="1" applyFill="1" applyBorder="1" applyAlignment="1" applyProtection="1">
      <alignment vertical="top" wrapText="1"/>
    </xf>
    <xf numFmtId="0" fontId="2" fillId="0" borderId="25" xfId="3" applyNumberFormat="1" applyFont="1" applyFill="1" applyBorder="1" applyAlignment="1" applyProtection="1">
      <alignment vertical="top" wrapText="1"/>
    </xf>
    <xf numFmtId="0" fontId="2" fillId="0" borderId="25" xfId="5" applyNumberFormat="1" applyFont="1" applyFill="1" applyBorder="1" applyAlignment="1" applyProtection="1">
      <alignment vertical="top" wrapText="1"/>
    </xf>
    <xf numFmtId="0" fontId="30" fillId="0" borderId="25" xfId="5" applyFont="1" applyFill="1" applyBorder="1" applyAlignment="1" applyProtection="1">
      <alignment wrapText="1"/>
    </xf>
    <xf numFmtId="0" fontId="31" fillId="0" borderId="25" xfId="5" applyFont="1" applyFill="1" applyBorder="1" applyAlignment="1" applyProtection="1">
      <alignment wrapText="1"/>
    </xf>
    <xf numFmtId="0" fontId="9" fillId="0" borderId="25" xfId="5" applyNumberFormat="1" applyFont="1" applyFill="1" applyBorder="1" applyAlignment="1" applyProtection="1">
      <alignment vertical="top" wrapText="1"/>
    </xf>
    <xf numFmtId="0" fontId="2" fillId="0" borderId="26" xfId="5" applyNumberFormat="1" applyFont="1" applyFill="1" applyBorder="1" applyAlignment="1" applyProtection="1">
      <alignment vertical="top" wrapText="1"/>
    </xf>
    <xf numFmtId="49" fontId="16" fillId="0" borderId="24" xfId="5" applyNumberFormat="1" applyFont="1" applyFill="1" applyBorder="1" applyAlignment="1" applyProtection="1">
      <alignment horizontal="center" vertical="center"/>
    </xf>
    <xf numFmtId="49" fontId="2" fillId="0" borderId="25" xfId="5"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0" fontId="2" fillId="0" borderId="25" xfId="3" applyNumberFormat="1" applyFont="1" applyFill="1" applyBorder="1" applyAlignment="1" applyProtection="1">
      <alignment horizontal="center" vertical="center"/>
    </xf>
    <xf numFmtId="49" fontId="2" fillId="0" borderId="26" xfId="5" applyNumberFormat="1" applyFont="1" applyFill="1" applyBorder="1" applyAlignment="1" applyProtection="1">
      <alignment horizontal="center" vertical="center"/>
    </xf>
    <xf numFmtId="0" fontId="26" fillId="0" borderId="13" xfId="5" applyNumberFormat="1" applyFont="1" applyFill="1" applyBorder="1" applyAlignment="1" applyProtection="1">
      <alignment horizontal="center" vertical="center"/>
    </xf>
    <xf numFmtId="0" fontId="26" fillId="0" borderId="13" xfId="5" applyFont="1" applyFill="1" applyBorder="1" applyAlignment="1" applyProtection="1">
      <alignment horizontal="center"/>
    </xf>
    <xf numFmtId="2" fontId="26" fillId="0" borderId="0" xfId="5" applyNumberFormat="1" applyFont="1" applyFill="1" applyProtection="1"/>
    <xf numFmtId="0" fontId="26" fillId="0" borderId="0" xfId="5" applyFont="1" applyFill="1" applyProtection="1"/>
    <xf numFmtId="0" fontId="35" fillId="0" borderId="0" xfId="3" applyFont="1" applyBorder="1"/>
    <xf numFmtId="0" fontId="35" fillId="0" borderId="0" xfId="3" applyFont="1" applyFill="1" applyBorder="1"/>
    <xf numFmtId="0" fontId="3" fillId="0" borderId="0" xfId="3" applyFont="1" applyAlignment="1">
      <alignment horizontal="center" wrapText="1"/>
    </xf>
    <xf numFmtId="0" fontId="3" fillId="0" borderId="1" xfId="3" quotePrefix="1" applyFont="1" applyBorder="1" applyAlignment="1">
      <alignment horizontal="center" wrapText="1"/>
    </xf>
    <xf numFmtId="0" fontId="3" fillId="0" borderId="2" xfId="3" applyFont="1" applyBorder="1" applyAlignment="1">
      <alignment horizontal="center" wrapText="1"/>
    </xf>
    <xf numFmtId="0" fontId="3" fillId="0" borderId="3" xfId="3" applyFont="1" applyBorder="1" applyAlignment="1">
      <alignment horizontal="center" wrapText="1"/>
    </xf>
    <xf numFmtId="1" fontId="2" fillId="0" borderId="0" xfId="0" applyNumberFormat="1" applyFont="1" applyFill="1" applyAlignment="1">
      <alignment horizontal="right"/>
    </xf>
    <xf numFmtId="0" fontId="2" fillId="0" borderId="0" xfId="0" applyFont="1" applyFill="1" applyAlignment="1">
      <alignment horizontal="right"/>
    </xf>
    <xf numFmtId="0" fontId="10" fillId="0" borderId="0" xfId="0" applyFont="1" applyAlignment="1">
      <alignment horizontal="center"/>
    </xf>
  </cellXfs>
  <cellStyles count="13">
    <cellStyle name="Comma" xfId="1" builtinId="3"/>
    <cellStyle name="Comma 2" xfId="6" xr:uid="{00000000-0005-0000-0000-000001000000}"/>
    <cellStyle name="Comma 3" xfId="7" xr:uid="{00000000-0005-0000-0000-000002000000}"/>
    <cellStyle name="Currency 2" xfId="8" xr:uid="{00000000-0005-0000-0000-000003000000}"/>
    <cellStyle name="Normal" xfId="0" builtinId="0"/>
    <cellStyle name="Normal 2" xfId="9" xr:uid="{00000000-0005-0000-0000-000005000000}"/>
    <cellStyle name="Normal 2 2" xfId="5" xr:uid="{00000000-0005-0000-0000-000006000000}"/>
    <cellStyle name="Normal 3" xfId="3" xr:uid="{00000000-0005-0000-0000-000007000000}"/>
    <cellStyle name="Normal 4" xfId="10" xr:uid="{00000000-0005-0000-0000-000008000000}"/>
    <cellStyle name="Normal 5" xfId="4" xr:uid="{00000000-0005-0000-0000-000009000000}"/>
    <cellStyle name="Normal 6" xfId="11" xr:uid="{00000000-0005-0000-0000-00000A000000}"/>
    <cellStyle name="Percent" xfId="2" builtinId="5"/>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292850</xdr:colOff>
      <xdr:row>2</xdr:row>
      <xdr:rowOff>475529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23850"/>
          <a:ext cx="2731250" cy="4755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43"/>
  <sheetViews>
    <sheetView view="pageBreakPreview" topLeftCell="A14" zoomScaleNormal="100" zoomScaleSheetLayoutView="100" workbookViewId="0">
      <selection activeCell="I19" sqref="I19"/>
    </sheetView>
  </sheetViews>
  <sheetFormatPr defaultColWidth="9.1796875" defaultRowHeight="12.5" x14ac:dyDescent="0.25"/>
  <cols>
    <col min="1" max="6" width="9.1796875" style="1"/>
    <col min="7" max="7" width="12.1796875" style="1" customWidth="1"/>
    <col min="8" max="12" width="9.1796875" style="1"/>
    <col min="13" max="13" width="13.453125" style="1" customWidth="1"/>
    <col min="14" max="14" width="12.453125" style="1" customWidth="1"/>
    <col min="15" max="16384" width="9.1796875" style="1"/>
  </cols>
  <sheetData>
    <row r="3" spans="1:12" ht="43.5" customHeight="1" x14ac:dyDescent="0.4">
      <c r="I3" s="370"/>
      <c r="J3" s="370"/>
      <c r="K3" s="370"/>
      <c r="L3" s="370"/>
    </row>
    <row r="8" spans="1:12" ht="10.15" customHeight="1" x14ac:dyDescent="0.25"/>
    <row r="9" spans="1:12" ht="36.65" customHeight="1" x14ac:dyDescent="0.25">
      <c r="A9" s="254" t="s">
        <v>3574</v>
      </c>
      <c r="G9" s="253"/>
    </row>
    <row r="10" spans="1:12" ht="20" x14ac:dyDescent="0.25">
      <c r="G10" s="2" t="s">
        <v>0</v>
      </c>
    </row>
    <row r="11" spans="1:12" ht="20" x14ac:dyDescent="0.25">
      <c r="G11" s="3"/>
    </row>
    <row r="12" spans="1:12" ht="27.5" x14ac:dyDescent="0.25">
      <c r="G12" s="4"/>
    </row>
    <row r="13" spans="1:12" x14ac:dyDescent="0.25">
      <c r="G13" s="5"/>
    </row>
    <row r="14" spans="1:12" ht="20" x14ac:dyDescent="0.25">
      <c r="G14" s="2"/>
    </row>
    <row r="15" spans="1:12" ht="72" customHeight="1" x14ac:dyDescent="0.4">
      <c r="B15" s="371" t="s">
        <v>3684</v>
      </c>
      <c r="C15" s="372"/>
      <c r="D15" s="372"/>
      <c r="E15" s="372"/>
      <c r="F15" s="372"/>
      <c r="G15" s="372"/>
      <c r="H15" s="372"/>
      <c r="I15" s="372"/>
      <c r="J15" s="372"/>
      <c r="K15" s="373"/>
    </row>
    <row r="16" spans="1:12" ht="20" x14ac:dyDescent="0.25">
      <c r="B16" s="6"/>
      <c r="C16" s="7"/>
      <c r="D16" s="7"/>
      <c r="E16" s="7"/>
      <c r="F16" s="7"/>
      <c r="G16" s="8"/>
      <c r="H16" s="7"/>
      <c r="I16" s="7"/>
      <c r="J16" s="7"/>
      <c r="K16" s="9"/>
    </row>
    <row r="17" spans="2:11" ht="27.5" x14ac:dyDescent="0.25">
      <c r="B17" s="6"/>
      <c r="C17" s="7"/>
      <c r="D17" s="7"/>
      <c r="E17" s="7"/>
      <c r="F17" s="7"/>
      <c r="G17" s="10"/>
      <c r="H17" s="7"/>
      <c r="I17" s="7"/>
      <c r="J17" s="7"/>
      <c r="K17" s="9"/>
    </row>
    <row r="18" spans="2:11" ht="27.5" x14ac:dyDescent="0.4">
      <c r="B18" s="6"/>
      <c r="C18" s="7"/>
      <c r="D18" s="368" t="s">
        <v>3703</v>
      </c>
      <c r="E18" s="11"/>
      <c r="F18" s="11"/>
      <c r="G18" s="12"/>
      <c r="H18" s="11"/>
      <c r="I18" s="11"/>
      <c r="J18" s="11"/>
      <c r="K18" s="13"/>
    </row>
    <row r="19" spans="2:11" ht="27.5" x14ac:dyDescent="0.25">
      <c r="B19" s="6"/>
      <c r="C19" s="7"/>
      <c r="D19" s="7"/>
      <c r="E19" s="7"/>
      <c r="F19" s="7"/>
      <c r="G19" s="10"/>
      <c r="H19" s="7"/>
      <c r="I19" s="7"/>
      <c r="J19" s="7"/>
      <c r="K19" s="9"/>
    </row>
    <row r="20" spans="2:11" ht="27.5" x14ac:dyDescent="0.4">
      <c r="B20" s="6"/>
      <c r="C20" s="7"/>
      <c r="D20" s="369" t="s">
        <v>3704</v>
      </c>
      <c r="E20" s="11"/>
      <c r="F20" s="11"/>
      <c r="G20" s="12"/>
      <c r="H20" s="11"/>
      <c r="I20" s="11"/>
      <c r="J20" s="11"/>
      <c r="K20" s="13"/>
    </row>
    <row r="21" spans="2:11" ht="27.5" x14ac:dyDescent="0.4">
      <c r="B21" s="6"/>
      <c r="C21" s="7"/>
      <c r="D21" s="369" t="s">
        <v>3705</v>
      </c>
      <c r="E21" s="7"/>
      <c r="F21" s="7"/>
      <c r="G21" s="10"/>
      <c r="H21" s="7"/>
      <c r="I21" s="7"/>
      <c r="J21" s="7"/>
      <c r="K21" s="9"/>
    </row>
    <row r="22" spans="2:11" ht="27.5" x14ac:dyDescent="0.25">
      <c r="B22" s="6"/>
      <c r="C22" s="7"/>
      <c r="D22" s="7"/>
      <c r="E22" s="7"/>
      <c r="F22" s="7"/>
      <c r="G22" s="10"/>
      <c r="H22" s="7"/>
      <c r="I22" s="7"/>
      <c r="J22" s="7"/>
      <c r="K22" s="9"/>
    </row>
    <row r="23" spans="2:11" ht="27.5" x14ac:dyDescent="0.25">
      <c r="B23" s="6"/>
      <c r="C23" s="7"/>
      <c r="D23" s="7"/>
      <c r="E23" s="7"/>
      <c r="F23" s="7"/>
      <c r="G23" s="10"/>
      <c r="H23" s="7"/>
      <c r="I23" s="7"/>
      <c r="J23" s="7"/>
      <c r="K23" s="9"/>
    </row>
    <row r="24" spans="2:11" ht="27.5" x14ac:dyDescent="0.25">
      <c r="B24" s="14"/>
      <c r="C24" s="15"/>
      <c r="D24" s="15"/>
      <c r="E24" s="15"/>
      <c r="F24" s="15"/>
      <c r="G24" s="16"/>
      <c r="H24" s="15"/>
      <c r="I24" s="15"/>
      <c r="J24" s="15"/>
      <c r="K24" s="17"/>
    </row>
    <row r="25" spans="2:11" ht="27.5" x14ac:dyDescent="0.25">
      <c r="G25" s="4"/>
    </row>
    <row r="26" spans="2:11" ht="27.5" x14ac:dyDescent="0.25">
      <c r="B26" s="18" t="s">
        <v>1</v>
      </c>
      <c r="G26" s="4"/>
      <c r="I26" s="18" t="s">
        <v>2</v>
      </c>
    </row>
    <row r="27" spans="2:11" ht="27.5" x14ac:dyDescent="0.25">
      <c r="B27" s="18"/>
      <c r="G27" s="4"/>
      <c r="I27" s="18"/>
    </row>
    <row r="28" spans="2:11" ht="27.5" x14ac:dyDescent="0.25">
      <c r="G28" s="4"/>
    </row>
    <row r="29" spans="2:11" ht="27.5" x14ac:dyDescent="0.25">
      <c r="B29" s="18" t="s">
        <v>3</v>
      </c>
      <c r="G29" s="4"/>
      <c r="I29" s="18" t="s">
        <v>4</v>
      </c>
    </row>
    <row r="30" spans="2:11" ht="27.5" x14ac:dyDescent="0.25">
      <c r="B30" s="18"/>
      <c r="G30" s="4"/>
      <c r="I30" s="18"/>
    </row>
    <row r="31" spans="2:11" ht="27.5" x14ac:dyDescent="0.25">
      <c r="G31" s="4"/>
    </row>
    <row r="33" spans="7:7" ht="27" x14ac:dyDescent="0.25">
      <c r="G33" s="18"/>
    </row>
    <row r="34" spans="7:7" ht="27" x14ac:dyDescent="0.25">
      <c r="G34" s="18"/>
    </row>
    <row r="35" spans="7:7" ht="28" x14ac:dyDescent="0.25">
      <c r="G35" s="19"/>
    </row>
    <row r="37" spans="7:7" ht="27" x14ac:dyDescent="0.25">
      <c r="G37" s="18"/>
    </row>
    <row r="38" spans="7:7" ht="27" x14ac:dyDescent="0.25">
      <c r="G38" s="18"/>
    </row>
    <row r="41" spans="7:7" ht="13" x14ac:dyDescent="0.25">
      <c r="G41" s="20"/>
    </row>
    <row r="42" spans="7:7" ht="13" x14ac:dyDescent="0.25">
      <c r="G42" s="20"/>
    </row>
    <row r="43" spans="7:7" ht="13" x14ac:dyDescent="0.25">
      <c r="G43" s="20"/>
    </row>
  </sheetData>
  <mergeCells count="2">
    <mergeCell ref="I3:L3"/>
    <mergeCell ref="B15:K15"/>
  </mergeCells>
  <pageMargins left="0.7" right="0.7" top="0.75" bottom="0.75" header="0.3" footer="0.3"/>
  <pageSetup scale="64" orientation="portrait" r:id="rId1"/>
  <headerFooter>
    <oddFooter>&amp;L&amp;1#&amp;"Calibri"&amp;10 Sensitivity: Controlled Disclosure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D98"/>
  <sheetViews>
    <sheetView view="pageBreakPreview" topLeftCell="A68" zoomScale="80" zoomScaleNormal="90" zoomScaleSheetLayoutView="80" workbookViewId="0">
      <selection activeCell="I360" sqref="I360"/>
    </sheetView>
  </sheetViews>
  <sheetFormatPr defaultColWidth="8.81640625" defaultRowHeight="12.5" x14ac:dyDescent="0.25"/>
  <cols>
    <col min="1" max="1" width="9.26953125" style="145" customWidth="1"/>
    <col min="2" max="2" width="54.26953125" style="145" bestFit="1" customWidth="1"/>
    <col min="3" max="3" width="13.1796875" style="145" bestFit="1" customWidth="1"/>
    <col min="4" max="4" width="14.26953125" style="180" bestFit="1" customWidth="1"/>
    <col min="5" max="16384" width="8.81640625" style="145"/>
  </cols>
  <sheetData>
    <row r="1" spans="1:4" s="151" customFormat="1" ht="19.899999999999999" customHeight="1" x14ac:dyDescent="0.3">
      <c r="A1" s="171"/>
      <c r="B1" s="172"/>
      <c r="C1" s="132" t="s">
        <v>1993</v>
      </c>
      <c r="D1" s="76"/>
    </row>
    <row r="2" spans="1:4" s="151" customFormat="1" ht="13" x14ac:dyDescent="0.25">
      <c r="A2" s="91" t="s">
        <v>33</v>
      </c>
      <c r="B2" s="88" t="s">
        <v>2855</v>
      </c>
      <c r="C2" s="80"/>
      <c r="D2" s="94"/>
    </row>
    <row r="3" spans="1:4" s="147" customFormat="1" ht="13" x14ac:dyDescent="0.25">
      <c r="A3" s="77"/>
      <c r="B3" s="78"/>
      <c r="C3" s="80"/>
      <c r="D3" s="94"/>
    </row>
    <row r="4" spans="1:4" s="147" customFormat="1" ht="13" x14ac:dyDescent="0.25">
      <c r="A4" s="77"/>
      <c r="B4" s="78" t="s">
        <v>1996</v>
      </c>
      <c r="C4" s="80"/>
      <c r="D4" s="142"/>
    </row>
    <row r="5" spans="1:4" s="147" customFormat="1" ht="13" x14ac:dyDescent="0.25">
      <c r="A5" s="77"/>
      <c r="B5" s="78"/>
      <c r="C5" s="80"/>
      <c r="D5" s="142"/>
    </row>
    <row r="6" spans="1:4" s="147" customFormat="1" ht="50" x14ac:dyDescent="0.25">
      <c r="A6" s="77"/>
      <c r="B6" s="135" t="s">
        <v>1189</v>
      </c>
      <c r="C6" s="80"/>
      <c r="D6" s="142"/>
    </row>
    <row r="7" spans="1:4" s="147" customFormat="1" x14ac:dyDescent="0.25">
      <c r="A7" s="77"/>
      <c r="B7" s="135"/>
      <c r="C7" s="80"/>
      <c r="D7" s="142"/>
    </row>
    <row r="8" spans="1:4" s="147" customFormat="1" ht="75" x14ac:dyDescent="0.25">
      <c r="A8" s="77"/>
      <c r="B8" s="135" t="s">
        <v>1190</v>
      </c>
      <c r="C8" s="80"/>
      <c r="D8" s="142"/>
    </row>
    <row r="9" spans="1:4" s="147" customFormat="1" ht="13" x14ac:dyDescent="0.25">
      <c r="A9" s="77"/>
      <c r="B9" s="81"/>
      <c r="C9" s="80"/>
      <c r="D9" s="142"/>
    </row>
    <row r="10" spans="1:4" s="147" customFormat="1" ht="62.5" x14ac:dyDescent="0.25">
      <c r="A10" s="77"/>
      <c r="B10" s="135" t="s">
        <v>1997</v>
      </c>
      <c r="C10" s="80"/>
      <c r="D10" s="142"/>
    </row>
    <row r="11" spans="1:4" s="147" customFormat="1" ht="13" x14ac:dyDescent="0.25">
      <c r="A11" s="77"/>
      <c r="B11" s="81"/>
      <c r="C11" s="80"/>
      <c r="D11" s="142"/>
    </row>
    <row r="12" spans="1:4" s="147" customFormat="1" ht="13" x14ac:dyDescent="0.25">
      <c r="A12" s="77"/>
      <c r="B12" s="82" t="s">
        <v>1998</v>
      </c>
      <c r="C12" s="80"/>
      <c r="D12" s="142"/>
    </row>
    <row r="13" spans="1:4" s="147" customFormat="1" ht="13" x14ac:dyDescent="0.25">
      <c r="A13" s="77"/>
      <c r="B13" s="82"/>
      <c r="C13" s="80"/>
      <c r="D13" s="142"/>
    </row>
    <row r="14" spans="1:4" s="147" customFormat="1" ht="62.5" x14ac:dyDescent="0.25">
      <c r="A14" s="77"/>
      <c r="B14" s="83" t="s">
        <v>1999</v>
      </c>
      <c r="C14" s="80"/>
      <c r="D14" s="142"/>
    </row>
    <row r="15" spans="1:4" s="148" customFormat="1" x14ac:dyDescent="0.25">
      <c r="A15" s="91"/>
      <c r="B15" s="74"/>
      <c r="C15" s="89"/>
      <c r="D15" s="157"/>
    </row>
    <row r="16" spans="1:4" s="151" customFormat="1" ht="13" x14ac:dyDescent="0.25">
      <c r="A16" s="91"/>
      <c r="B16" s="88" t="s">
        <v>2856</v>
      </c>
      <c r="C16" s="89"/>
      <c r="D16" s="93"/>
    </row>
    <row r="17" spans="1:4" s="151" customFormat="1" x14ac:dyDescent="0.25">
      <c r="A17" s="91"/>
      <c r="B17" s="74"/>
      <c r="C17" s="89"/>
      <c r="D17" s="93"/>
    </row>
    <row r="18" spans="1:4" s="151" customFormat="1" x14ac:dyDescent="0.25">
      <c r="A18" s="91"/>
      <c r="B18" s="74" t="s">
        <v>2857</v>
      </c>
      <c r="C18" s="89"/>
      <c r="D18" s="93"/>
    </row>
    <row r="19" spans="1:4" s="151" customFormat="1" x14ac:dyDescent="0.25">
      <c r="A19" s="91"/>
      <c r="B19" s="74" t="s">
        <v>2858</v>
      </c>
      <c r="C19" s="89"/>
      <c r="D19" s="93"/>
    </row>
    <row r="20" spans="1:4" s="151" customFormat="1" x14ac:dyDescent="0.25">
      <c r="A20" s="91"/>
      <c r="B20" s="74" t="s">
        <v>2859</v>
      </c>
      <c r="C20" s="89"/>
      <c r="D20" s="93"/>
    </row>
    <row r="21" spans="1:4" s="151" customFormat="1" x14ac:dyDescent="0.25">
      <c r="A21" s="91"/>
      <c r="B21" s="74" t="s">
        <v>2860</v>
      </c>
      <c r="C21" s="89"/>
      <c r="D21" s="93"/>
    </row>
    <row r="22" spans="1:4" s="151" customFormat="1" x14ac:dyDescent="0.25">
      <c r="A22" s="91"/>
      <c r="B22" s="74" t="s">
        <v>2861</v>
      </c>
      <c r="C22" s="89"/>
      <c r="D22" s="93"/>
    </row>
    <row r="23" spans="1:4" s="151" customFormat="1" x14ac:dyDescent="0.25">
      <c r="A23" s="91"/>
      <c r="B23" s="139" t="s">
        <v>2862</v>
      </c>
      <c r="C23" s="89"/>
      <c r="D23" s="93"/>
    </row>
    <row r="24" spans="1:4" s="151" customFormat="1" x14ac:dyDescent="0.25">
      <c r="A24" s="91"/>
      <c r="B24" s="139" t="s">
        <v>2863</v>
      </c>
      <c r="C24" s="89"/>
      <c r="D24" s="93"/>
    </row>
    <row r="25" spans="1:4" s="151" customFormat="1" x14ac:dyDescent="0.25">
      <c r="A25" s="91"/>
      <c r="B25" s="139" t="s">
        <v>2864</v>
      </c>
      <c r="C25" s="89"/>
      <c r="D25" s="93"/>
    </row>
    <row r="26" spans="1:4" s="151" customFormat="1" x14ac:dyDescent="0.25">
      <c r="A26" s="91"/>
      <c r="B26" s="139" t="s">
        <v>2865</v>
      </c>
      <c r="C26" s="89"/>
      <c r="D26" s="93"/>
    </row>
    <row r="27" spans="1:4" s="151" customFormat="1" x14ac:dyDescent="0.25">
      <c r="A27" s="91"/>
      <c r="B27" s="139" t="s">
        <v>2866</v>
      </c>
      <c r="C27" s="89"/>
      <c r="D27" s="93"/>
    </row>
    <row r="28" spans="1:4" s="151" customFormat="1" x14ac:dyDescent="0.25">
      <c r="A28" s="91"/>
      <c r="B28" s="139" t="s">
        <v>2867</v>
      </c>
      <c r="C28" s="89"/>
      <c r="D28" s="93"/>
    </row>
    <row r="29" spans="1:4" s="151" customFormat="1" x14ac:dyDescent="0.25">
      <c r="A29" s="91"/>
      <c r="B29" s="139" t="s">
        <v>2868</v>
      </c>
      <c r="C29" s="89"/>
      <c r="D29" s="93"/>
    </row>
    <row r="30" spans="1:4" s="151" customFormat="1" x14ac:dyDescent="0.25">
      <c r="A30" s="91"/>
      <c r="B30" s="139" t="s">
        <v>2869</v>
      </c>
      <c r="C30" s="89"/>
      <c r="D30" s="93"/>
    </row>
    <row r="31" spans="1:4" s="151" customFormat="1" x14ac:dyDescent="0.25">
      <c r="A31" s="91"/>
      <c r="B31" s="139" t="s">
        <v>2870</v>
      </c>
      <c r="C31" s="89"/>
      <c r="D31" s="93"/>
    </row>
    <row r="32" spans="1:4" s="151" customFormat="1" x14ac:dyDescent="0.25">
      <c r="A32" s="91"/>
      <c r="B32" s="139" t="s">
        <v>2871</v>
      </c>
      <c r="C32" s="89"/>
      <c r="D32" s="93"/>
    </row>
    <row r="33" spans="1:4" s="151" customFormat="1" x14ac:dyDescent="0.25">
      <c r="A33" s="91"/>
      <c r="B33" s="139" t="s">
        <v>2872</v>
      </c>
      <c r="C33" s="89"/>
      <c r="D33" s="93"/>
    </row>
    <row r="34" spans="1:4" s="151" customFormat="1" x14ac:dyDescent="0.25">
      <c r="A34" s="91"/>
      <c r="B34" s="139" t="s">
        <v>2873</v>
      </c>
      <c r="C34" s="89"/>
      <c r="D34" s="93"/>
    </row>
    <row r="35" spans="1:4" s="151" customFormat="1" x14ac:dyDescent="0.25">
      <c r="A35" s="91"/>
      <c r="B35" s="139" t="s">
        <v>2874</v>
      </c>
      <c r="C35" s="89"/>
      <c r="D35" s="93"/>
    </row>
    <row r="36" spans="1:4" s="151" customFormat="1" x14ac:dyDescent="0.25">
      <c r="A36" s="91"/>
      <c r="B36" s="139" t="s">
        <v>2875</v>
      </c>
      <c r="C36" s="89"/>
      <c r="D36" s="93"/>
    </row>
    <row r="37" spans="1:4" s="151" customFormat="1" x14ac:dyDescent="0.25">
      <c r="A37" s="91"/>
      <c r="B37" s="139" t="s">
        <v>2876</v>
      </c>
      <c r="C37" s="89"/>
      <c r="D37" s="93"/>
    </row>
    <row r="38" spans="1:4" s="151" customFormat="1" x14ac:dyDescent="0.25">
      <c r="A38" s="91"/>
      <c r="B38" s="139" t="s">
        <v>2877</v>
      </c>
      <c r="C38" s="89"/>
      <c r="D38" s="93"/>
    </row>
    <row r="39" spans="1:4" s="151" customFormat="1" x14ac:dyDescent="0.25">
      <c r="A39" s="91"/>
      <c r="B39" s="139" t="s">
        <v>2878</v>
      </c>
      <c r="C39" s="89"/>
      <c r="D39" s="93"/>
    </row>
    <row r="40" spans="1:4" s="151" customFormat="1" x14ac:dyDescent="0.25">
      <c r="A40" s="91"/>
      <c r="B40" s="139"/>
      <c r="C40" s="89"/>
      <c r="D40" s="93"/>
    </row>
    <row r="41" spans="1:4" s="151" customFormat="1" ht="13" x14ac:dyDescent="0.3">
      <c r="A41" s="91"/>
      <c r="B41" s="173" t="s">
        <v>2879</v>
      </c>
      <c r="C41" s="89"/>
      <c r="D41" s="93"/>
    </row>
    <row r="42" spans="1:4" s="151" customFormat="1" x14ac:dyDescent="0.25">
      <c r="A42" s="91"/>
      <c r="B42" s="139" t="s">
        <v>2880</v>
      </c>
      <c r="C42" s="89"/>
      <c r="D42" s="93"/>
    </row>
    <row r="43" spans="1:4" s="151" customFormat="1" x14ac:dyDescent="0.25">
      <c r="A43" s="91"/>
      <c r="B43" s="139" t="s">
        <v>2881</v>
      </c>
      <c r="C43" s="89"/>
      <c r="D43" s="93"/>
    </row>
    <row r="44" spans="1:4" s="151" customFormat="1" x14ac:dyDescent="0.25">
      <c r="A44" s="91"/>
      <c r="B44" s="139" t="s">
        <v>2882</v>
      </c>
      <c r="C44" s="89"/>
      <c r="D44" s="93"/>
    </row>
    <row r="45" spans="1:4" s="151" customFormat="1" x14ac:dyDescent="0.25">
      <c r="A45" s="91"/>
      <c r="B45" s="139" t="s">
        <v>2883</v>
      </c>
      <c r="C45" s="89"/>
      <c r="D45" s="93"/>
    </row>
    <row r="46" spans="1:4" s="151" customFormat="1" x14ac:dyDescent="0.25">
      <c r="A46" s="91"/>
      <c r="B46" s="139" t="s">
        <v>2884</v>
      </c>
      <c r="C46" s="89"/>
      <c r="D46" s="93"/>
    </row>
    <row r="47" spans="1:4" s="151" customFormat="1" x14ac:dyDescent="0.25">
      <c r="A47" s="91"/>
      <c r="B47" s="139" t="s">
        <v>2885</v>
      </c>
      <c r="C47" s="89"/>
      <c r="D47" s="93"/>
    </row>
    <row r="48" spans="1:4" s="151" customFormat="1" x14ac:dyDescent="0.25">
      <c r="A48" s="91"/>
      <c r="B48" s="139"/>
      <c r="C48" s="89"/>
      <c r="D48" s="93"/>
    </row>
    <row r="49" spans="1:4" s="151" customFormat="1" ht="13" x14ac:dyDescent="0.25">
      <c r="A49" s="91"/>
      <c r="B49" s="88" t="s">
        <v>2886</v>
      </c>
      <c r="C49" s="89"/>
      <c r="D49" s="93"/>
    </row>
    <row r="50" spans="1:4" s="151" customFormat="1" x14ac:dyDescent="0.25">
      <c r="A50" s="91"/>
      <c r="B50" s="74"/>
      <c r="C50" s="89"/>
      <c r="D50" s="93"/>
    </row>
    <row r="51" spans="1:4" s="151" customFormat="1" ht="26" x14ac:dyDescent="0.25">
      <c r="A51" s="91"/>
      <c r="B51" s="88" t="s">
        <v>2887</v>
      </c>
      <c r="C51" s="89"/>
      <c r="D51" s="93"/>
    </row>
    <row r="52" spans="1:4" s="151" customFormat="1" ht="13" x14ac:dyDescent="0.25">
      <c r="A52" s="91"/>
      <c r="B52" s="88"/>
      <c r="C52" s="89"/>
      <c r="D52" s="93"/>
    </row>
    <row r="53" spans="1:4" s="151" customFormat="1" x14ac:dyDescent="0.25">
      <c r="A53" s="91"/>
      <c r="B53" s="74" t="s">
        <v>2888</v>
      </c>
      <c r="C53" s="89"/>
      <c r="D53" s="93"/>
    </row>
    <row r="54" spans="1:4" s="151" customFormat="1" x14ac:dyDescent="0.25">
      <c r="A54" s="91"/>
      <c r="B54" s="74" t="s">
        <v>2889</v>
      </c>
      <c r="C54" s="89"/>
      <c r="D54" s="93"/>
    </row>
    <row r="55" spans="1:4" s="151" customFormat="1" x14ac:dyDescent="0.25">
      <c r="A55" s="91"/>
      <c r="B55" s="74" t="s">
        <v>2890</v>
      </c>
      <c r="C55" s="89"/>
      <c r="D55" s="93"/>
    </row>
    <row r="56" spans="1:4" s="151" customFormat="1" x14ac:dyDescent="0.25">
      <c r="A56" s="91"/>
      <c r="B56" s="139" t="s">
        <v>2891</v>
      </c>
      <c r="C56" s="89"/>
      <c r="D56" s="93"/>
    </row>
    <row r="57" spans="1:4" s="151" customFormat="1" x14ac:dyDescent="0.25">
      <c r="A57" s="91"/>
      <c r="B57" s="139" t="s">
        <v>2892</v>
      </c>
      <c r="C57" s="89"/>
      <c r="D57" s="93"/>
    </row>
    <row r="58" spans="1:4" s="151" customFormat="1" x14ac:dyDescent="0.25">
      <c r="A58" s="91"/>
      <c r="B58" s="139" t="s">
        <v>2893</v>
      </c>
      <c r="C58" s="89"/>
      <c r="D58" s="93"/>
    </row>
    <row r="59" spans="1:4" s="151" customFormat="1" x14ac:dyDescent="0.25">
      <c r="A59" s="91"/>
      <c r="B59" s="139" t="s">
        <v>2894</v>
      </c>
      <c r="C59" s="89"/>
      <c r="D59" s="93"/>
    </row>
    <row r="60" spans="1:4" s="151" customFormat="1" ht="25" x14ac:dyDescent="0.25">
      <c r="A60" s="91"/>
      <c r="B60" s="139" t="s">
        <v>2895</v>
      </c>
      <c r="C60" s="89"/>
      <c r="D60" s="93"/>
    </row>
    <row r="61" spans="1:4" s="151" customFormat="1" x14ac:dyDescent="0.25">
      <c r="A61" s="91"/>
      <c r="B61" s="139" t="s">
        <v>2896</v>
      </c>
      <c r="C61" s="89"/>
      <c r="D61" s="93"/>
    </row>
    <row r="62" spans="1:4" s="151" customFormat="1" ht="25" x14ac:dyDescent="0.25">
      <c r="A62" s="91"/>
      <c r="B62" s="139" t="s">
        <v>2897</v>
      </c>
      <c r="C62" s="89"/>
      <c r="D62" s="93"/>
    </row>
    <row r="63" spans="1:4" s="151" customFormat="1" x14ac:dyDescent="0.25">
      <c r="A63" s="91"/>
      <c r="B63" s="139"/>
      <c r="C63" s="89"/>
      <c r="D63" s="93"/>
    </row>
    <row r="64" spans="1:4" s="151" customFormat="1" ht="26" x14ac:dyDescent="0.3">
      <c r="A64" s="91"/>
      <c r="B64" s="173" t="s">
        <v>2898</v>
      </c>
      <c r="C64" s="89"/>
      <c r="D64" s="93"/>
    </row>
    <row r="65" spans="1:4" s="151" customFormat="1" x14ac:dyDescent="0.25">
      <c r="A65" s="91"/>
      <c r="B65" s="74"/>
      <c r="C65" s="89"/>
      <c r="D65" s="93"/>
    </row>
    <row r="66" spans="1:4" s="151" customFormat="1" ht="13" x14ac:dyDescent="0.25">
      <c r="A66" s="91"/>
      <c r="B66" s="88" t="s">
        <v>2899</v>
      </c>
      <c r="C66" s="89"/>
      <c r="D66" s="93"/>
    </row>
    <row r="67" spans="1:4" s="151" customFormat="1" x14ac:dyDescent="0.25">
      <c r="A67" s="91"/>
      <c r="B67" s="74"/>
      <c r="C67" s="89"/>
      <c r="D67" s="93"/>
    </row>
    <row r="68" spans="1:4" s="151" customFormat="1" x14ac:dyDescent="0.25">
      <c r="A68" s="91"/>
      <c r="B68" s="74"/>
      <c r="C68" s="89"/>
      <c r="D68" s="93"/>
    </row>
    <row r="69" spans="1:4" s="151" customFormat="1" ht="13" x14ac:dyDescent="0.25">
      <c r="A69" s="91"/>
      <c r="B69" s="88" t="s">
        <v>2900</v>
      </c>
      <c r="C69" s="89"/>
      <c r="D69" s="93"/>
    </row>
    <row r="70" spans="1:4" s="151" customFormat="1" x14ac:dyDescent="0.25">
      <c r="A70" s="174"/>
      <c r="B70" s="175"/>
      <c r="C70" s="89"/>
      <c r="D70" s="93"/>
    </row>
    <row r="71" spans="1:4" s="151" customFormat="1" x14ac:dyDescent="0.25">
      <c r="A71" s="174"/>
      <c r="B71" s="175"/>
      <c r="C71" s="89"/>
      <c r="D71" s="93"/>
    </row>
    <row r="72" spans="1:4" s="151" customFormat="1" x14ac:dyDescent="0.25">
      <c r="A72" s="174"/>
      <c r="B72" s="175"/>
      <c r="C72" s="89"/>
      <c r="D72" s="93"/>
    </row>
    <row r="73" spans="1:4" s="151" customFormat="1" x14ac:dyDescent="0.25">
      <c r="A73" s="174"/>
      <c r="B73" s="175"/>
      <c r="C73" s="89"/>
      <c r="D73" s="93"/>
    </row>
    <row r="74" spans="1:4" s="151" customFormat="1" x14ac:dyDescent="0.25">
      <c r="A74" s="174"/>
      <c r="B74" s="175"/>
      <c r="C74" s="89"/>
      <c r="D74" s="93"/>
    </row>
    <row r="75" spans="1:4" s="151" customFormat="1" x14ac:dyDescent="0.25">
      <c r="A75" s="91"/>
      <c r="B75" s="175"/>
      <c r="C75" s="89"/>
      <c r="D75" s="93"/>
    </row>
    <row r="76" spans="1:4" s="151" customFormat="1" x14ac:dyDescent="0.25">
      <c r="A76" s="91"/>
      <c r="B76" s="175"/>
      <c r="C76" s="89"/>
      <c r="D76" s="93"/>
    </row>
    <row r="77" spans="1:4" s="151" customFormat="1" ht="13" x14ac:dyDescent="0.25">
      <c r="A77" s="91"/>
      <c r="B77" s="88" t="s">
        <v>2902</v>
      </c>
      <c r="C77" s="89"/>
      <c r="D77" s="93"/>
    </row>
    <row r="78" spans="1:4" s="151" customFormat="1" ht="13" x14ac:dyDescent="0.25">
      <c r="A78" s="91"/>
      <c r="B78" s="88"/>
      <c r="C78" s="89"/>
      <c r="D78" s="93"/>
    </row>
    <row r="79" spans="1:4" s="151" customFormat="1" x14ac:dyDescent="0.25">
      <c r="A79" s="174"/>
      <c r="B79" s="175" t="s">
        <v>2903</v>
      </c>
      <c r="C79" s="89"/>
      <c r="D79" s="93"/>
    </row>
    <row r="80" spans="1:4" s="151" customFormat="1" x14ac:dyDescent="0.25">
      <c r="A80" s="174"/>
      <c r="B80" s="175"/>
      <c r="C80" s="89"/>
      <c r="D80" s="93"/>
    </row>
    <row r="81" spans="1:4" s="151" customFormat="1" x14ac:dyDescent="0.25">
      <c r="A81" s="174"/>
      <c r="B81" s="175"/>
      <c r="C81" s="89"/>
      <c r="D81" s="93"/>
    </row>
    <row r="82" spans="1:4" s="151" customFormat="1" x14ac:dyDescent="0.25">
      <c r="A82" s="174"/>
      <c r="B82" s="175"/>
      <c r="C82" s="89"/>
      <c r="D82" s="93"/>
    </row>
    <row r="83" spans="1:4" s="151" customFormat="1" x14ac:dyDescent="0.25">
      <c r="A83" s="174"/>
      <c r="B83" s="175"/>
      <c r="C83" s="89"/>
      <c r="D83" s="93"/>
    </row>
    <row r="84" spans="1:4" s="151" customFormat="1" x14ac:dyDescent="0.25">
      <c r="A84" s="174"/>
      <c r="B84" s="175"/>
      <c r="C84" s="89"/>
      <c r="D84" s="93"/>
    </row>
    <row r="85" spans="1:4" s="151" customFormat="1" x14ac:dyDescent="0.25">
      <c r="A85" s="174"/>
      <c r="B85" s="175"/>
      <c r="C85" s="89"/>
      <c r="D85" s="93"/>
    </row>
    <row r="86" spans="1:4" s="151" customFormat="1" x14ac:dyDescent="0.25">
      <c r="A86" s="248"/>
      <c r="B86" s="247"/>
      <c r="C86" s="89"/>
      <c r="D86" s="93"/>
    </row>
    <row r="87" spans="1:4" s="151" customFormat="1" x14ac:dyDescent="0.25">
      <c r="A87" s="91"/>
      <c r="B87" s="175"/>
      <c r="C87" s="89"/>
      <c r="D87" s="93"/>
    </row>
    <row r="88" spans="1:4" s="147" customFormat="1" ht="39" x14ac:dyDescent="0.25">
      <c r="A88" s="87"/>
      <c r="B88" s="88" t="s">
        <v>2757</v>
      </c>
      <c r="C88" s="153"/>
      <c r="D88" s="158"/>
    </row>
    <row r="89" spans="1:4" s="147" customFormat="1" ht="13" x14ac:dyDescent="0.25">
      <c r="A89" s="87"/>
      <c r="B89" s="88"/>
      <c r="C89" s="153"/>
      <c r="D89" s="158"/>
    </row>
    <row r="90" spans="1:4" s="147" customFormat="1" x14ac:dyDescent="0.25">
      <c r="A90" s="87"/>
      <c r="B90" s="74" t="s">
        <v>2758</v>
      </c>
      <c r="C90" s="153"/>
      <c r="D90" s="158"/>
    </row>
    <row r="91" spans="1:4" s="147" customFormat="1" x14ac:dyDescent="0.25">
      <c r="A91" s="87"/>
      <c r="B91" s="74"/>
      <c r="C91" s="153"/>
      <c r="D91" s="158"/>
    </row>
    <row r="92" spans="1:4" s="147" customFormat="1" x14ac:dyDescent="0.25">
      <c r="A92" s="87"/>
      <c r="B92" s="74" t="s">
        <v>2759</v>
      </c>
      <c r="C92" s="153"/>
      <c r="D92" s="158"/>
    </row>
    <row r="93" spans="1:4" s="147" customFormat="1" x14ac:dyDescent="0.25">
      <c r="A93" s="87"/>
      <c r="B93" s="74"/>
      <c r="C93" s="153"/>
      <c r="D93" s="158"/>
    </row>
    <row r="94" spans="1:4" s="147" customFormat="1" x14ac:dyDescent="0.25">
      <c r="A94" s="87"/>
      <c r="B94" s="154" t="s">
        <v>2760</v>
      </c>
      <c r="C94" s="153"/>
      <c r="D94" s="158"/>
    </row>
    <row r="95" spans="1:4" s="147" customFormat="1" x14ac:dyDescent="0.25">
      <c r="A95" s="87"/>
      <c r="B95" s="154"/>
      <c r="C95" s="153"/>
      <c r="D95" s="158"/>
    </row>
    <row r="96" spans="1:4" s="147" customFormat="1" x14ac:dyDescent="0.25">
      <c r="A96" s="87"/>
      <c r="B96" s="154" t="s">
        <v>2761</v>
      </c>
      <c r="C96" s="153"/>
      <c r="D96" s="158"/>
    </row>
    <row r="97" spans="1:4" x14ac:dyDescent="0.25">
      <c r="A97" s="155"/>
      <c r="B97" s="156"/>
      <c r="C97" s="166"/>
      <c r="D97" s="95"/>
    </row>
    <row r="98" spans="1:4" x14ac:dyDescent="0.25">
      <c r="A98" s="177"/>
      <c r="B98" s="177"/>
      <c r="C98" s="177"/>
      <c r="D98" s="179"/>
    </row>
  </sheetData>
  <pageMargins left="0.7" right="0.7" top="0.75" bottom="0.75" header="0.3" footer="0.3"/>
  <pageSetup paperSize="9" scale="71" orientation="portrait" r:id="rId1"/>
  <headerFooter>
    <oddFooter>Page &amp;P of &amp;N&amp;L&amp;1#&amp;"Calibri"&amp;10 Sensitivity: Controlled Disclosure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D1078"/>
  <sheetViews>
    <sheetView view="pageBreakPreview" zoomScaleNormal="100" zoomScaleSheetLayoutView="100" workbookViewId="0">
      <pane xSplit="4" ySplit="4" topLeftCell="E333" activePane="bottomRight" state="frozen"/>
      <selection activeCell="I360" sqref="I360"/>
      <selection pane="topRight" activeCell="I360" sqref="I360"/>
      <selection pane="bottomLeft" activeCell="I360" sqref="I360"/>
      <selection pane="bottomRight" activeCell="D3" sqref="D3:D341"/>
    </sheetView>
  </sheetViews>
  <sheetFormatPr defaultRowHeight="12.5" x14ac:dyDescent="0.25"/>
  <cols>
    <col min="1" max="1" width="9.1796875" style="167"/>
    <col min="2" max="2" width="47.54296875" style="168" customWidth="1"/>
    <col min="3" max="3" width="10.1796875" style="169" bestFit="1" customWidth="1"/>
    <col min="4"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53" width="9.1796875" style="148"/>
    <col min="16254" max="16265" width="9.1796875" style="148" customWidth="1"/>
    <col min="16266" max="16310" width="9.1796875" style="148"/>
    <col min="16311" max="16384" width="9.1796875" style="148" customWidth="1"/>
  </cols>
  <sheetData>
    <row r="2" spans="1:4" ht="13" x14ac:dyDescent="0.3">
      <c r="A2" s="160" t="s">
        <v>1992</v>
      </c>
      <c r="B2" s="144"/>
      <c r="C2" s="132" t="s">
        <v>1993</v>
      </c>
      <c r="D2" s="289" t="s">
        <v>3683</v>
      </c>
    </row>
    <row r="3" spans="1:4" ht="13" x14ac:dyDescent="0.25">
      <c r="A3" s="91" t="s">
        <v>36</v>
      </c>
      <c r="B3" s="88" t="s">
        <v>2904</v>
      </c>
      <c r="C3" s="90"/>
    </row>
    <row r="4" spans="1:4" s="147" customFormat="1" ht="13" x14ac:dyDescent="0.25">
      <c r="A4" s="77"/>
      <c r="B4" s="78"/>
      <c r="C4" s="79"/>
    </row>
    <row r="5" spans="1:4" s="147" customFormat="1" ht="13" x14ac:dyDescent="0.25">
      <c r="A5" s="77"/>
      <c r="B5" s="78" t="s">
        <v>1996</v>
      </c>
      <c r="C5" s="79"/>
    </row>
    <row r="6" spans="1:4" s="147" customFormat="1" ht="13" x14ac:dyDescent="0.25">
      <c r="A6" s="77"/>
      <c r="B6" s="78"/>
      <c r="C6" s="79"/>
    </row>
    <row r="7" spans="1:4" s="147" customFormat="1" ht="50" x14ac:dyDescent="0.25">
      <c r="A7" s="77"/>
      <c r="B7" s="135" t="s">
        <v>1189</v>
      </c>
      <c r="C7" s="79"/>
    </row>
    <row r="8" spans="1:4" s="147" customFormat="1" x14ac:dyDescent="0.25">
      <c r="A8" s="77"/>
      <c r="B8" s="135"/>
      <c r="C8" s="79"/>
    </row>
    <row r="9" spans="1:4" s="147" customFormat="1" ht="87.5" x14ac:dyDescent="0.25">
      <c r="A9" s="77"/>
      <c r="B9" s="135" t="s">
        <v>1190</v>
      </c>
      <c r="C9" s="79"/>
    </row>
    <row r="10" spans="1:4" s="147" customFormat="1" ht="13" x14ac:dyDescent="0.25">
      <c r="A10" s="77"/>
      <c r="B10" s="81"/>
      <c r="C10" s="79"/>
    </row>
    <row r="11" spans="1:4" s="147" customFormat="1" ht="62.5" x14ac:dyDescent="0.25">
      <c r="A11" s="77"/>
      <c r="B11" s="135" t="s">
        <v>1997</v>
      </c>
      <c r="C11" s="79"/>
    </row>
    <row r="12" spans="1:4" s="147" customFormat="1" ht="13" x14ac:dyDescent="0.25">
      <c r="A12" s="77"/>
      <c r="B12" s="81"/>
      <c r="C12" s="79"/>
    </row>
    <row r="13" spans="1:4" s="147" customFormat="1" ht="13" x14ac:dyDescent="0.25">
      <c r="A13" s="77"/>
      <c r="B13" s="82" t="s">
        <v>1998</v>
      </c>
      <c r="C13" s="79"/>
    </row>
    <row r="14" spans="1:4" s="147" customFormat="1" ht="13" x14ac:dyDescent="0.25">
      <c r="A14" s="77"/>
      <c r="B14" s="82"/>
      <c r="C14" s="79"/>
    </row>
    <row r="15" spans="1:4" s="147" customFormat="1" ht="62.5" x14ac:dyDescent="0.25">
      <c r="A15" s="77"/>
      <c r="B15" s="83" t="s">
        <v>1999</v>
      </c>
      <c r="C15" s="79"/>
    </row>
    <row r="16" spans="1:4" x14ac:dyDescent="0.25">
      <c r="A16" s="91"/>
      <c r="B16" s="74"/>
      <c r="C16" s="90"/>
    </row>
    <row r="17" spans="1:3" s="147" customFormat="1" x14ac:dyDescent="0.25">
      <c r="A17" s="77"/>
      <c r="B17" s="84"/>
      <c r="C17" s="79"/>
    </row>
    <row r="18" spans="1:3" ht="13" x14ac:dyDescent="0.25">
      <c r="A18" s="91"/>
      <c r="B18" s="82" t="s">
        <v>2905</v>
      </c>
      <c r="C18" s="90"/>
    </row>
    <row r="19" spans="1:3" ht="13" x14ac:dyDescent="0.25">
      <c r="A19" s="91"/>
      <c r="B19" s="82"/>
      <c r="C19" s="90"/>
    </row>
    <row r="20" spans="1:3" ht="62.5" x14ac:dyDescent="0.25">
      <c r="A20" s="91"/>
      <c r="B20" s="83" t="s">
        <v>3678</v>
      </c>
      <c r="C20" s="90"/>
    </row>
    <row r="21" spans="1:3" x14ac:dyDescent="0.25">
      <c r="A21" s="91"/>
      <c r="B21" s="74"/>
      <c r="C21" s="90"/>
    </row>
    <row r="22" spans="1:3" s="147" customFormat="1" x14ac:dyDescent="0.25">
      <c r="A22" s="77"/>
      <c r="B22" s="84"/>
      <c r="C22" s="79"/>
    </row>
    <row r="23" spans="1:3" ht="13" x14ac:dyDescent="0.25">
      <c r="A23" s="91"/>
      <c r="B23" s="88" t="s">
        <v>2906</v>
      </c>
      <c r="C23" s="90"/>
    </row>
    <row r="24" spans="1:3" s="183" customFormat="1" ht="13" x14ac:dyDescent="0.3">
      <c r="A24" s="181"/>
      <c r="B24" s="182" t="s">
        <v>2907</v>
      </c>
      <c r="C24" s="281"/>
    </row>
    <row r="25" spans="1:3" s="183" customFormat="1" ht="13" x14ac:dyDescent="0.3">
      <c r="A25" s="181"/>
      <c r="B25" s="182"/>
      <c r="C25" s="281"/>
    </row>
    <row r="26" spans="1:3" s="183" customFormat="1" ht="13" x14ac:dyDescent="0.3">
      <c r="A26" s="181"/>
      <c r="B26" s="182" t="s">
        <v>2908</v>
      </c>
      <c r="C26" s="281"/>
    </row>
    <row r="27" spans="1:3" s="183" customFormat="1" x14ac:dyDescent="0.25">
      <c r="A27" s="181"/>
      <c r="B27" s="184"/>
      <c r="C27" s="281"/>
    </row>
    <row r="28" spans="1:3" s="183" customFormat="1" x14ac:dyDescent="0.25">
      <c r="A28" s="181"/>
      <c r="B28" s="184" t="s">
        <v>2909</v>
      </c>
      <c r="C28" s="281"/>
    </row>
    <row r="29" spans="1:3" s="183" customFormat="1" x14ac:dyDescent="0.25">
      <c r="A29" s="181"/>
      <c r="B29" s="184" t="s">
        <v>2910</v>
      </c>
      <c r="C29" s="281"/>
    </row>
    <row r="30" spans="1:3" s="183" customFormat="1" x14ac:dyDescent="0.25">
      <c r="A30" s="181"/>
      <c r="B30" s="184" t="s">
        <v>2911</v>
      </c>
      <c r="C30" s="281"/>
    </row>
    <row r="31" spans="1:3" s="183" customFormat="1" x14ac:dyDescent="0.25">
      <c r="A31" s="181"/>
      <c r="B31" s="184" t="s">
        <v>2912</v>
      </c>
      <c r="C31" s="281"/>
    </row>
    <row r="32" spans="1:3" s="183" customFormat="1" x14ac:dyDescent="0.25">
      <c r="A32" s="181"/>
      <c r="B32" s="184" t="s">
        <v>2913</v>
      </c>
      <c r="C32" s="281"/>
    </row>
    <row r="33" spans="1:3" s="183" customFormat="1" x14ac:dyDescent="0.25">
      <c r="A33" s="181"/>
      <c r="B33" s="185"/>
      <c r="C33" s="281"/>
    </row>
    <row r="34" spans="1:3" s="183" customFormat="1" ht="13" x14ac:dyDescent="0.3">
      <c r="A34" s="181"/>
      <c r="B34" s="182" t="s">
        <v>2914</v>
      </c>
      <c r="C34" s="281"/>
    </row>
    <row r="35" spans="1:3" s="183" customFormat="1" ht="13" x14ac:dyDescent="0.3">
      <c r="A35" s="181"/>
      <c r="B35" s="182"/>
      <c r="C35" s="281"/>
    </row>
    <row r="36" spans="1:3" s="183" customFormat="1" ht="13" x14ac:dyDescent="0.3">
      <c r="A36" s="181"/>
      <c r="B36" s="182" t="s">
        <v>2915</v>
      </c>
      <c r="C36" s="281"/>
    </row>
    <row r="37" spans="1:3" s="183" customFormat="1" x14ac:dyDescent="0.25">
      <c r="A37" s="181"/>
      <c r="B37" s="184"/>
      <c r="C37" s="281"/>
    </row>
    <row r="38" spans="1:3" s="183" customFormat="1" x14ac:dyDescent="0.25">
      <c r="A38" s="181"/>
      <c r="B38" s="184" t="s">
        <v>2909</v>
      </c>
      <c r="C38" s="281"/>
    </row>
    <row r="39" spans="1:3" s="183" customFormat="1" ht="24" customHeight="1" x14ac:dyDescent="0.25">
      <c r="A39" s="181"/>
      <c r="B39" s="184" t="s">
        <v>2916</v>
      </c>
      <c r="C39" s="281"/>
    </row>
    <row r="40" spans="1:3" s="183" customFormat="1" x14ac:dyDescent="0.25">
      <c r="A40" s="181"/>
      <c r="B40" s="184" t="s">
        <v>2917</v>
      </c>
      <c r="C40" s="281"/>
    </row>
    <row r="41" spans="1:3" s="183" customFormat="1" x14ac:dyDescent="0.25">
      <c r="A41" s="181"/>
      <c r="B41" s="184" t="s">
        <v>2918</v>
      </c>
      <c r="C41" s="281"/>
    </row>
    <row r="42" spans="1:3" s="183" customFormat="1" x14ac:dyDescent="0.25">
      <c r="A42" s="181"/>
      <c r="B42" s="184" t="s">
        <v>2919</v>
      </c>
      <c r="C42" s="281"/>
    </row>
    <row r="43" spans="1:3" s="183" customFormat="1" x14ac:dyDescent="0.25">
      <c r="A43" s="181"/>
      <c r="B43" s="184" t="s">
        <v>2920</v>
      </c>
      <c r="C43" s="281"/>
    </row>
    <row r="44" spans="1:3" s="183" customFormat="1" x14ac:dyDescent="0.25">
      <c r="A44" s="181"/>
      <c r="B44" s="185"/>
      <c r="C44" s="281"/>
    </row>
    <row r="45" spans="1:3" s="183" customFormat="1" ht="13" x14ac:dyDescent="0.3">
      <c r="A45" s="181"/>
      <c r="B45" s="182" t="s">
        <v>2914</v>
      </c>
      <c r="C45" s="281"/>
    </row>
    <row r="46" spans="1:3" s="183" customFormat="1" x14ac:dyDescent="0.25">
      <c r="A46" s="181"/>
      <c r="B46" s="185"/>
      <c r="C46" s="281"/>
    </row>
    <row r="47" spans="1:3" s="183" customFormat="1" ht="13" x14ac:dyDescent="0.3">
      <c r="A47" s="181"/>
      <c r="B47" s="182" t="s">
        <v>2921</v>
      </c>
      <c r="C47" s="281"/>
    </row>
    <row r="48" spans="1:3" s="183" customFormat="1" x14ac:dyDescent="0.25">
      <c r="A48" s="181"/>
      <c r="B48" s="185"/>
      <c r="C48" s="281"/>
    </row>
    <row r="49" spans="1:3" s="183" customFormat="1" x14ac:dyDescent="0.25">
      <c r="A49" s="181"/>
      <c r="B49" s="184"/>
      <c r="C49" s="281"/>
    </row>
    <row r="50" spans="1:3" s="183" customFormat="1" x14ac:dyDescent="0.25">
      <c r="A50" s="181"/>
      <c r="B50" s="184" t="s">
        <v>2909</v>
      </c>
      <c r="C50" s="281"/>
    </row>
    <row r="51" spans="1:3" s="183" customFormat="1" x14ac:dyDescent="0.25">
      <c r="A51" s="181"/>
      <c r="B51" s="184" t="s">
        <v>2922</v>
      </c>
      <c r="C51" s="281"/>
    </row>
    <row r="52" spans="1:3" s="183" customFormat="1" x14ac:dyDescent="0.25">
      <c r="A52" s="181"/>
      <c r="B52" s="184" t="s">
        <v>2923</v>
      </c>
      <c r="C52" s="281"/>
    </row>
    <row r="53" spans="1:3" s="183" customFormat="1" x14ac:dyDescent="0.25">
      <c r="A53" s="181"/>
      <c r="B53" s="184" t="s">
        <v>2924</v>
      </c>
      <c r="C53" s="281"/>
    </row>
    <row r="54" spans="1:3" s="183" customFormat="1" ht="25" x14ac:dyDescent="0.25">
      <c r="A54" s="181"/>
      <c r="B54" s="184" t="s">
        <v>2925</v>
      </c>
      <c r="C54" s="281"/>
    </row>
    <row r="55" spans="1:3" s="183" customFormat="1" x14ac:dyDescent="0.25">
      <c r="A55" s="181"/>
      <c r="B55" s="184" t="s">
        <v>2926</v>
      </c>
      <c r="C55" s="281"/>
    </row>
    <row r="56" spans="1:3" s="183" customFormat="1" x14ac:dyDescent="0.25">
      <c r="A56" s="181"/>
      <c r="B56" s="184" t="s">
        <v>2927</v>
      </c>
      <c r="C56" s="281"/>
    </row>
    <row r="57" spans="1:3" s="183" customFormat="1" x14ac:dyDescent="0.25">
      <c r="A57" s="181"/>
      <c r="B57" s="184" t="s">
        <v>2928</v>
      </c>
      <c r="C57" s="281"/>
    </row>
    <row r="58" spans="1:3" s="183" customFormat="1" x14ac:dyDescent="0.25">
      <c r="A58" s="181"/>
      <c r="B58" s="184" t="s">
        <v>2929</v>
      </c>
      <c r="C58" s="281"/>
    </row>
    <row r="59" spans="1:3" s="183" customFormat="1" x14ac:dyDescent="0.25">
      <c r="A59" s="181"/>
      <c r="B59" s="184" t="s">
        <v>2930</v>
      </c>
      <c r="C59" s="281"/>
    </row>
    <row r="60" spans="1:3" s="183" customFormat="1" x14ac:dyDescent="0.25">
      <c r="A60" s="181"/>
      <c r="B60" s="184" t="s">
        <v>2931</v>
      </c>
      <c r="C60" s="281"/>
    </row>
    <row r="61" spans="1:3" s="183" customFormat="1" x14ac:dyDescent="0.25">
      <c r="A61" s="181"/>
      <c r="B61" s="184" t="s">
        <v>2932</v>
      </c>
      <c r="C61" s="281"/>
    </row>
    <row r="62" spans="1:3" s="183" customFormat="1" x14ac:dyDescent="0.25">
      <c r="A62" s="181"/>
      <c r="B62" s="184" t="s">
        <v>2933</v>
      </c>
      <c r="C62" s="281"/>
    </row>
    <row r="63" spans="1:3" s="183" customFormat="1" x14ac:dyDescent="0.25">
      <c r="A63" s="181"/>
      <c r="B63" s="184" t="s">
        <v>2934</v>
      </c>
      <c r="C63" s="281"/>
    </row>
    <row r="64" spans="1:3" s="183" customFormat="1" x14ac:dyDescent="0.25">
      <c r="A64" s="181"/>
      <c r="B64" s="184" t="s">
        <v>2935</v>
      </c>
      <c r="C64" s="281"/>
    </row>
    <row r="65" spans="1:3" s="183" customFormat="1" x14ac:dyDescent="0.25">
      <c r="A65" s="181"/>
      <c r="B65" s="184" t="s">
        <v>2936</v>
      </c>
      <c r="C65" s="281"/>
    </row>
    <row r="66" spans="1:3" s="183" customFormat="1" x14ac:dyDescent="0.25">
      <c r="A66" s="181"/>
      <c r="B66" s="184" t="s">
        <v>2937</v>
      </c>
      <c r="C66" s="281"/>
    </row>
    <row r="67" spans="1:3" s="183" customFormat="1" x14ac:dyDescent="0.25">
      <c r="A67" s="181"/>
      <c r="B67" s="184" t="s">
        <v>2938</v>
      </c>
      <c r="C67" s="281"/>
    </row>
    <row r="68" spans="1:3" s="183" customFormat="1" x14ac:dyDescent="0.25">
      <c r="A68" s="181"/>
      <c r="B68" s="184" t="s">
        <v>2939</v>
      </c>
      <c r="C68" s="281"/>
    </row>
    <row r="69" spans="1:3" s="183" customFormat="1" x14ac:dyDescent="0.25">
      <c r="A69" s="181"/>
      <c r="B69" s="184"/>
      <c r="C69" s="281"/>
    </row>
    <row r="70" spans="1:3" s="183" customFormat="1" x14ac:dyDescent="0.25">
      <c r="A70" s="181"/>
      <c r="B70" s="185"/>
      <c r="C70" s="281"/>
    </row>
    <row r="71" spans="1:3" s="183" customFormat="1" ht="13" x14ac:dyDescent="0.3">
      <c r="A71" s="181"/>
      <c r="B71" s="182" t="s">
        <v>2907</v>
      </c>
      <c r="C71" s="281"/>
    </row>
    <row r="72" spans="1:3" s="183" customFormat="1" x14ac:dyDescent="0.25">
      <c r="A72" s="181"/>
      <c r="B72" s="185"/>
      <c r="C72" s="281"/>
    </row>
    <row r="73" spans="1:3" s="183" customFormat="1" ht="13" x14ac:dyDescent="0.3">
      <c r="A73" s="181"/>
      <c r="B73" s="182" t="s">
        <v>2940</v>
      </c>
      <c r="C73" s="281"/>
    </row>
    <row r="74" spans="1:3" s="183" customFormat="1" x14ac:dyDescent="0.25">
      <c r="A74" s="181"/>
      <c r="B74" s="185"/>
      <c r="C74" s="281"/>
    </row>
    <row r="75" spans="1:3" s="183" customFormat="1" x14ac:dyDescent="0.25">
      <c r="A75" s="181"/>
      <c r="B75" s="184"/>
      <c r="C75" s="281"/>
    </row>
    <row r="76" spans="1:3" s="183" customFormat="1" x14ac:dyDescent="0.25">
      <c r="A76" s="181"/>
      <c r="B76" s="184" t="s">
        <v>2909</v>
      </c>
      <c r="C76" s="281"/>
    </row>
    <row r="77" spans="1:3" s="183" customFormat="1" x14ac:dyDescent="0.25">
      <c r="A77" s="181"/>
      <c r="B77" s="184" t="s">
        <v>2941</v>
      </c>
      <c r="C77" s="281"/>
    </row>
    <row r="78" spans="1:3" s="183" customFormat="1" x14ac:dyDescent="0.25">
      <c r="A78" s="181"/>
      <c r="B78" s="184" t="s">
        <v>2942</v>
      </c>
      <c r="C78" s="281"/>
    </row>
    <row r="79" spans="1:3" s="183" customFormat="1" x14ac:dyDescent="0.25">
      <c r="A79" s="181"/>
      <c r="B79" s="185"/>
      <c r="C79" s="281"/>
    </row>
    <row r="80" spans="1:3" s="183" customFormat="1" ht="13" x14ac:dyDescent="0.3">
      <c r="A80" s="181"/>
      <c r="B80" s="182" t="s">
        <v>2914</v>
      </c>
      <c r="C80" s="281"/>
    </row>
    <row r="81" spans="1:3" s="183" customFormat="1" x14ac:dyDescent="0.25">
      <c r="A81" s="181"/>
      <c r="B81" s="185"/>
      <c r="C81" s="281"/>
    </row>
    <row r="82" spans="1:3" s="183" customFormat="1" ht="13" x14ac:dyDescent="0.3">
      <c r="A82" s="181"/>
      <c r="B82" s="182" t="s">
        <v>2940</v>
      </c>
      <c r="C82" s="281"/>
    </row>
    <row r="83" spans="1:3" s="183" customFormat="1" x14ac:dyDescent="0.25">
      <c r="A83" s="181"/>
      <c r="B83" s="185"/>
      <c r="C83" s="281"/>
    </row>
    <row r="84" spans="1:3" s="183" customFormat="1" x14ac:dyDescent="0.25">
      <c r="A84" s="181"/>
      <c r="B84" s="185"/>
      <c r="C84" s="281"/>
    </row>
    <row r="85" spans="1:3" s="183" customFormat="1" x14ac:dyDescent="0.25">
      <c r="A85" s="181"/>
      <c r="B85" s="184" t="s">
        <v>2909</v>
      </c>
      <c r="C85" s="281"/>
    </row>
    <row r="86" spans="1:3" s="183" customFormat="1" x14ac:dyDescent="0.25">
      <c r="A86" s="181"/>
      <c r="B86" s="184" t="s">
        <v>2943</v>
      </c>
      <c r="C86" s="281"/>
    </row>
    <row r="87" spans="1:3" s="183" customFormat="1" x14ac:dyDescent="0.25">
      <c r="A87" s="181"/>
      <c r="B87" s="184" t="s">
        <v>2944</v>
      </c>
      <c r="C87" s="281"/>
    </row>
    <row r="88" spans="1:3" s="183" customFormat="1" ht="24.75" customHeight="1" x14ac:dyDescent="0.25">
      <c r="A88" s="181"/>
      <c r="B88" s="184" t="s">
        <v>2945</v>
      </c>
      <c r="C88" s="281"/>
    </row>
    <row r="89" spans="1:3" s="183" customFormat="1" x14ac:dyDescent="0.25">
      <c r="A89" s="181"/>
      <c r="B89" s="184" t="s">
        <v>2946</v>
      </c>
      <c r="C89" s="281"/>
    </row>
    <row r="90" spans="1:3" s="183" customFormat="1" ht="24.75" customHeight="1" x14ac:dyDescent="0.25">
      <c r="A90" s="181"/>
      <c r="B90" s="184" t="s">
        <v>2947</v>
      </c>
      <c r="C90" s="281"/>
    </row>
    <row r="91" spans="1:3" s="183" customFormat="1" x14ac:dyDescent="0.25">
      <c r="A91" s="181"/>
      <c r="B91" s="184" t="s">
        <v>2948</v>
      </c>
      <c r="C91" s="281"/>
    </row>
    <row r="92" spans="1:3" s="183" customFormat="1" x14ac:dyDescent="0.25">
      <c r="A92" s="181"/>
      <c r="B92" s="184" t="s">
        <v>2949</v>
      </c>
      <c r="C92" s="281"/>
    </row>
    <row r="93" spans="1:3" s="183" customFormat="1" x14ac:dyDescent="0.25">
      <c r="A93" s="181"/>
      <c r="B93" s="184" t="s">
        <v>2950</v>
      </c>
      <c r="C93" s="281"/>
    </row>
    <row r="94" spans="1:3" s="183" customFormat="1" ht="25" x14ac:dyDescent="0.25">
      <c r="A94" s="181"/>
      <c r="B94" s="184" t="s">
        <v>2951</v>
      </c>
      <c r="C94" s="281"/>
    </row>
    <row r="95" spans="1:3" s="183" customFormat="1" x14ac:dyDescent="0.25">
      <c r="A95" s="181"/>
      <c r="B95" s="184" t="s">
        <v>2952</v>
      </c>
      <c r="C95" s="281"/>
    </row>
    <row r="96" spans="1:3" s="183" customFormat="1" x14ac:dyDescent="0.25">
      <c r="A96" s="181"/>
      <c r="B96" s="184" t="s">
        <v>2953</v>
      </c>
      <c r="C96" s="281"/>
    </row>
    <row r="97" spans="1:3" s="183" customFormat="1" ht="25" x14ac:dyDescent="0.25">
      <c r="A97" s="181"/>
      <c r="B97" s="184" t="s">
        <v>2954</v>
      </c>
      <c r="C97" s="281"/>
    </row>
    <row r="98" spans="1:3" s="183" customFormat="1" x14ac:dyDescent="0.25">
      <c r="A98" s="181"/>
      <c r="B98" s="184" t="s">
        <v>2955</v>
      </c>
      <c r="C98" s="281"/>
    </row>
    <row r="99" spans="1:3" s="183" customFormat="1" ht="25" x14ac:dyDescent="0.25">
      <c r="A99" s="181"/>
      <c r="B99" s="184" t="s">
        <v>2956</v>
      </c>
      <c r="C99" s="281"/>
    </row>
    <row r="100" spans="1:3" s="183" customFormat="1" ht="12.75" customHeight="1" x14ac:dyDescent="0.25">
      <c r="A100" s="181"/>
      <c r="B100" s="184" t="s">
        <v>2957</v>
      </c>
      <c r="C100" s="281"/>
    </row>
    <row r="101" spans="1:3" s="183" customFormat="1" x14ac:dyDescent="0.25">
      <c r="A101" s="181"/>
      <c r="B101" s="184" t="s">
        <v>2958</v>
      </c>
      <c r="C101" s="281"/>
    </row>
    <row r="102" spans="1:3" s="183" customFormat="1" x14ac:dyDescent="0.25">
      <c r="A102" s="181"/>
      <c r="B102" s="184" t="s">
        <v>2959</v>
      </c>
      <c r="C102" s="281"/>
    </row>
    <row r="103" spans="1:3" s="183" customFormat="1" x14ac:dyDescent="0.25">
      <c r="A103" s="181"/>
      <c r="B103" s="184" t="s">
        <v>2960</v>
      </c>
      <c r="C103" s="281"/>
    </row>
    <row r="104" spans="1:3" s="183" customFormat="1" x14ac:dyDescent="0.25">
      <c r="A104" s="181"/>
      <c r="B104" s="185"/>
      <c r="C104" s="281"/>
    </row>
    <row r="105" spans="1:3" s="183" customFormat="1" ht="13" x14ac:dyDescent="0.3">
      <c r="A105" s="181"/>
      <c r="B105" s="182" t="s">
        <v>2961</v>
      </c>
      <c r="C105" s="281"/>
    </row>
    <row r="106" spans="1:3" s="183" customFormat="1" x14ac:dyDescent="0.25">
      <c r="A106" s="181"/>
      <c r="B106" s="185"/>
      <c r="C106" s="281"/>
    </row>
    <row r="107" spans="1:3" s="183" customFormat="1" ht="27.75" customHeight="1" x14ac:dyDescent="0.25">
      <c r="A107" s="181"/>
      <c r="B107" s="184" t="s">
        <v>2962</v>
      </c>
      <c r="C107" s="281"/>
    </row>
    <row r="108" spans="1:3" s="183" customFormat="1" x14ac:dyDescent="0.25">
      <c r="A108" s="181"/>
      <c r="B108" s="184" t="s">
        <v>2963</v>
      </c>
      <c r="C108" s="281"/>
    </row>
    <row r="109" spans="1:3" s="183" customFormat="1" x14ac:dyDescent="0.25">
      <c r="A109" s="181"/>
      <c r="B109" s="184" t="s">
        <v>2964</v>
      </c>
      <c r="C109" s="281"/>
    </row>
    <row r="110" spans="1:3" s="183" customFormat="1" ht="78.75" customHeight="1" x14ac:dyDescent="0.25">
      <c r="A110" s="181"/>
      <c r="B110" s="186" t="s">
        <v>2965</v>
      </c>
      <c r="C110" s="281"/>
    </row>
    <row r="111" spans="1:3" s="183" customFormat="1" x14ac:dyDescent="0.25">
      <c r="A111" s="181"/>
      <c r="B111" s="184" t="s">
        <v>2966</v>
      </c>
      <c r="C111" s="281"/>
    </row>
    <row r="112" spans="1:3" s="183" customFormat="1" x14ac:dyDescent="0.25">
      <c r="A112" s="181"/>
      <c r="B112" s="184" t="s">
        <v>2967</v>
      </c>
      <c r="C112" s="281"/>
    </row>
    <row r="113" spans="1:3" s="183" customFormat="1" x14ac:dyDescent="0.25">
      <c r="A113" s="181"/>
      <c r="B113" s="184" t="s">
        <v>2968</v>
      </c>
      <c r="C113" s="281"/>
    </row>
    <row r="114" spans="1:3" s="183" customFormat="1" ht="15.75" customHeight="1" x14ac:dyDescent="0.25">
      <c r="A114" s="181"/>
      <c r="B114" s="184" t="s">
        <v>2969</v>
      </c>
      <c r="C114" s="281"/>
    </row>
    <row r="115" spans="1:3" s="183" customFormat="1" ht="25" x14ac:dyDescent="0.25">
      <c r="A115" s="181"/>
      <c r="B115" s="184" t="s">
        <v>2970</v>
      </c>
      <c r="C115" s="281"/>
    </row>
    <row r="116" spans="1:3" s="183" customFormat="1" x14ac:dyDescent="0.25">
      <c r="A116" s="181"/>
      <c r="B116" s="184" t="s">
        <v>2971</v>
      </c>
      <c r="C116" s="281"/>
    </row>
    <row r="117" spans="1:3" s="183" customFormat="1" ht="25" x14ac:dyDescent="0.25">
      <c r="A117" s="181"/>
      <c r="B117" s="184" t="s">
        <v>2972</v>
      </c>
      <c r="C117" s="281"/>
    </row>
    <row r="118" spans="1:3" s="183" customFormat="1" ht="14.25" customHeight="1" x14ac:dyDescent="0.25">
      <c r="A118" s="181"/>
      <c r="B118" s="184" t="s">
        <v>2973</v>
      </c>
      <c r="C118" s="281"/>
    </row>
    <row r="119" spans="1:3" s="183" customFormat="1" x14ac:dyDescent="0.25">
      <c r="A119" s="181"/>
      <c r="B119" s="184" t="s">
        <v>2974</v>
      </c>
      <c r="C119" s="281"/>
    </row>
    <row r="120" spans="1:3" s="183" customFormat="1" x14ac:dyDescent="0.25">
      <c r="A120" s="181"/>
      <c r="B120" s="184" t="s">
        <v>2975</v>
      </c>
      <c r="C120" s="281"/>
    </row>
    <row r="121" spans="1:3" s="183" customFormat="1" x14ac:dyDescent="0.25">
      <c r="A121" s="181"/>
      <c r="B121" s="184" t="s">
        <v>2976</v>
      </c>
      <c r="C121" s="281"/>
    </row>
    <row r="122" spans="1:3" s="183" customFormat="1" ht="24.75" customHeight="1" x14ac:dyDescent="0.25">
      <c r="A122" s="181"/>
      <c r="B122" s="184" t="s">
        <v>2977</v>
      </c>
      <c r="C122" s="281"/>
    </row>
    <row r="123" spans="1:3" s="183" customFormat="1" ht="25.5" customHeight="1" x14ac:dyDescent="0.25">
      <c r="A123" s="181"/>
      <c r="B123" s="184" t="s">
        <v>2978</v>
      </c>
      <c r="C123" s="281"/>
    </row>
    <row r="124" spans="1:3" s="183" customFormat="1" x14ac:dyDescent="0.25">
      <c r="A124" s="181"/>
      <c r="B124" s="184" t="s">
        <v>2575</v>
      </c>
      <c r="C124" s="281"/>
    </row>
    <row r="125" spans="1:3" s="183" customFormat="1" x14ac:dyDescent="0.25">
      <c r="A125" s="181"/>
      <c r="B125" s="184"/>
      <c r="C125" s="281"/>
    </row>
    <row r="126" spans="1:3" s="183" customFormat="1" ht="25" x14ac:dyDescent="0.25">
      <c r="A126" s="181"/>
      <c r="B126" s="184" t="s">
        <v>2979</v>
      </c>
      <c r="C126" s="281"/>
    </row>
    <row r="127" spans="1:3" s="183" customFormat="1" ht="37.5" x14ac:dyDescent="0.25">
      <c r="A127" s="181"/>
      <c r="B127" s="184" t="s">
        <v>2980</v>
      </c>
      <c r="C127" s="281"/>
    </row>
    <row r="128" spans="1:3" s="183" customFormat="1" x14ac:dyDescent="0.25">
      <c r="A128" s="181"/>
      <c r="B128" s="184"/>
      <c r="C128" s="281"/>
    </row>
    <row r="129" spans="1:3" s="183" customFormat="1" ht="13" x14ac:dyDescent="0.3">
      <c r="A129" s="181"/>
      <c r="B129" s="182" t="s">
        <v>2981</v>
      </c>
      <c r="C129" s="281"/>
    </row>
    <row r="130" spans="1:3" s="183" customFormat="1" ht="13" x14ac:dyDescent="0.3">
      <c r="A130" s="181"/>
      <c r="B130" s="187"/>
      <c r="C130" s="281"/>
    </row>
    <row r="131" spans="1:3" s="183" customFormat="1" x14ac:dyDescent="0.25">
      <c r="A131" s="181"/>
      <c r="B131" s="185"/>
      <c r="C131" s="281"/>
    </row>
    <row r="132" spans="1:3" s="183" customFormat="1" x14ac:dyDescent="0.25">
      <c r="A132" s="181"/>
      <c r="B132" s="184" t="s">
        <v>2982</v>
      </c>
      <c r="C132" s="281"/>
    </row>
    <row r="133" spans="1:3" s="183" customFormat="1" x14ac:dyDescent="0.25">
      <c r="A133" s="181"/>
      <c r="B133" s="184" t="s">
        <v>2983</v>
      </c>
      <c r="C133" s="281"/>
    </row>
    <row r="134" spans="1:3" s="183" customFormat="1" x14ac:dyDescent="0.25">
      <c r="A134" s="181"/>
      <c r="B134" s="184" t="s">
        <v>2984</v>
      </c>
      <c r="C134" s="281"/>
    </row>
    <row r="135" spans="1:3" s="183" customFormat="1" x14ac:dyDescent="0.25">
      <c r="A135" s="181"/>
      <c r="B135" s="184" t="s">
        <v>2985</v>
      </c>
      <c r="C135" s="281"/>
    </row>
    <row r="136" spans="1:3" s="183" customFormat="1" x14ac:dyDescent="0.25">
      <c r="A136" s="181"/>
      <c r="B136" s="184" t="s">
        <v>2986</v>
      </c>
      <c r="C136" s="281"/>
    </row>
    <row r="137" spans="1:3" s="183" customFormat="1" x14ac:dyDescent="0.25">
      <c r="A137" s="181"/>
      <c r="B137" s="184" t="s">
        <v>2987</v>
      </c>
      <c r="C137" s="281"/>
    </row>
    <row r="138" spans="1:3" s="183" customFormat="1" x14ac:dyDescent="0.25">
      <c r="A138" s="181"/>
      <c r="B138" s="184" t="s">
        <v>2988</v>
      </c>
      <c r="C138" s="281"/>
    </row>
    <row r="139" spans="1:3" s="183" customFormat="1" x14ac:dyDescent="0.25">
      <c r="A139" s="181"/>
      <c r="B139" s="184" t="s">
        <v>2989</v>
      </c>
      <c r="C139" s="281"/>
    </row>
    <row r="140" spans="1:3" s="183" customFormat="1" x14ac:dyDescent="0.25">
      <c r="A140" s="181"/>
      <c r="B140" s="184" t="s">
        <v>2990</v>
      </c>
      <c r="C140" s="281"/>
    </row>
    <row r="141" spans="1:3" s="183" customFormat="1" x14ac:dyDescent="0.25">
      <c r="A141" s="181"/>
      <c r="B141" s="184" t="s">
        <v>2991</v>
      </c>
      <c r="C141" s="281"/>
    </row>
    <row r="142" spans="1:3" s="183" customFormat="1" x14ac:dyDescent="0.25">
      <c r="A142" s="181"/>
      <c r="B142" s="185"/>
      <c r="C142" s="281"/>
    </row>
    <row r="143" spans="1:3" s="183" customFormat="1" x14ac:dyDescent="0.25">
      <c r="A143" s="181"/>
      <c r="B143" s="184" t="s">
        <v>2992</v>
      </c>
      <c r="C143" s="281"/>
    </row>
    <row r="144" spans="1:3" s="183" customFormat="1" x14ac:dyDescent="0.25">
      <c r="A144" s="181"/>
      <c r="B144" s="184" t="s">
        <v>2993</v>
      </c>
      <c r="C144" s="281"/>
    </row>
    <row r="145" spans="1:3" s="183" customFormat="1" x14ac:dyDescent="0.25">
      <c r="A145" s="181"/>
      <c r="B145" s="184" t="s">
        <v>2994</v>
      </c>
      <c r="C145" s="281"/>
    </row>
    <row r="146" spans="1:3" s="183" customFormat="1" x14ac:dyDescent="0.25">
      <c r="A146" s="181"/>
      <c r="B146" s="184" t="s">
        <v>2995</v>
      </c>
      <c r="C146" s="281"/>
    </row>
    <row r="147" spans="1:3" s="183" customFormat="1" x14ac:dyDescent="0.25">
      <c r="A147" s="181"/>
      <c r="B147" s="185"/>
      <c r="C147" s="281"/>
    </row>
    <row r="148" spans="1:3" s="183" customFormat="1" x14ac:dyDescent="0.25">
      <c r="A148" s="181"/>
      <c r="B148" s="184" t="s">
        <v>2996</v>
      </c>
      <c r="C148" s="281"/>
    </row>
    <row r="149" spans="1:3" s="183" customFormat="1" x14ac:dyDescent="0.25">
      <c r="A149" s="181"/>
      <c r="B149" s="184" t="s">
        <v>2997</v>
      </c>
      <c r="C149" s="281"/>
    </row>
    <row r="150" spans="1:3" s="183" customFormat="1" x14ac:dyDescent="0.25">
      <c r="A150" s="181"/>
      <c r="B150" s="184" t="s">
        <v>2998</v>
      </c>
      <c r="C150" s="281"/>
    </row>
    <row r="151" spans="1:3" s="183" customFormat="1" x14ac:dyDescent="0.25">
      <c r="A151" s="181"/>
      <c r="B151" s="184" t="s">
        <v>2999</v>
      </c>
      <c r="C151" s="281"/>
    </row>
    <row r="152" spans="1:3" s="183" customFormat="1" x14ac:dyDescent="0.25">
      <c r="A152" s="181"/>
      <c r="B152" s="184" t="s">
        <v>3000</v>
      </c>
      <c r="C152" s="281"/>
    </row>
    <row r="153" spans="1:3" s="183" customFormat="1" x14ac:dyDescent="0.25">
      <c r="A153" s="181"/>
      <c r="B153" s="184" t="s">
        <v>3001</v>
      </c>
      <c r="C153" s="281"/>
    </row>
    <row r="154" spans="1:3" s="183" customFormat="1" x14ac:dyDescent="0.25">
      <c r="A154" s="181"/>
      <c r="B154" s="184" t="s">
        <v>3002</v>
      </c>
      <c r="C154" s="281"/>
    </row>
    <row r="155" spans="1:3" s="183" customFormat="1" x14ac:dyDescent="0.25">
      <c r="A155" s="181"/>
      <c r="B155" s="184" t="s">
        <v>3003</v>
      </c>
      <c r="C155" s="281"/>
    </row>
    <row r="156" spans="1:3" s="183" customFormat="1" x14ac:dyDescent="0.25">
      <c r="A156" s="181"/>
      <c r="B156" s="184" t="s">
        <v>3004</v>
      </c>
      <c r="C156" s="281"/>
    </row>
    <row r="157" spans="1:3" s="183" customFormat="1" ht="25" x14ac:dyDescent="0.25">
      <c r="A157" s="181"/>
      <c r="B157" s="184" t="s">
        <v>3005</v>
      </c>
      <c r="C157" s="281"/>
    </row>
    <row r="158" spans="1:3" s="183" customFormat="1" x14ac:dyDescent="0.25">
      <c r="A158" s="181"/>
      <c r="B158" s="184" t="s">
        <v>3006</v>
      </c>
      <c r="C158" s="281"/>
    </row>
    <row r="159" spans="1:3" s="183" customFormat="1" x14ac:dyDescent="0.25">
      <c r="A159" s="181"/>
      <c r="B159" s="184" t="s">
        <v>3007</v>
      </c>
      <c r="C159" s="281"/>
    </row>
    <row r="160" spans="1:3" s="183" customFormat="1" x14ac:dyDescent="0.25">
      <c r="A160" s="181"/>
      <c r="B160" s="184" t="s">
        <v>3008</v>
      </c>
      <c r="C160" s="281"/>
    </row>
    <row r="161" spans="1:3" s="183" customFormat="1" x14ac:dyDescent="0.25">
      <c r="A161" s="181"/>
      <c r="B161" s="184"/>
      <c r="C161" s="281"/>
    </row>
    <row r="162" spans="1:3" s="183" customFormat="1" ht="26" x14ac:dyDescent="0.3">
      <c r="A162" s="181"/>
      <c r="B162" s="182" t="s">
        <v>3009</v>
      </c>
      <c r="C162" s="281"/>
    </row>
    <row r="163" spans="1:3" s="183" customFormat="1" ht="13" x14ac:dyDescent="0.3">
      <c r="A163" s="181"/>
      <c r="B163" s="187"/>
      <c r="C163" s="281"/>
    </row>
    <row r="164" spans="1:3" s="183" customFormat="1" x14ac:dyDescent="0.25">
      <c r="A164" s="181"/>
      <c r="B164" s="185"/>
      <c r="C164" s="281"/>
    </row>
    <row r="165" spans="1:3" s="183" customFormat="1" ht="25" x14ac:dyDescent="0.25">
      <c r="A165" s="181"/>
      <c r="B165" s="184" t="s">
        <v>3010</v>
      </c>
      <c r="C165" s="281"/>
    </row>
    <row r="166" spans="1:3" s="183" customFormat="1" x14ac:dyDescent="0.25">
      <c r="A166" s="181"/>
      <c r="B166" s="184" t="s">
        <v>3011</v>
      </c>
      <c r="C166" s="281"/>
    </row>
    <row r="167" spans="1:3" s="183" customFormat="1" x14ac:dyDescent="0.25">
      <c r="A167" s="181"/>
      <c r="B167" s="184" t="s">
        <v>3012</v>
      </c>
      <c r="C167" s="281"/>
    </row>
    <row r="168" spans="1:3" s="183" customFormat="1" x14ac:dyDescent="0.25">
      <c r="A168" s="181"/>
      <c r="B168" s="184" t="s">
        <v>3013</v>
      </c>
      <c r="C168" s="281"/>
    </row>
    <row r="169" spans="1:3" s="183" customFormat="1" ht="11.25" customHeight="1" x14ac:dyDescent="0.25">
      <c r="A169" s="181"/>
      <c r="B169" s="184" t="s">
        <v>3014</v>
      </c>
      <c r="C169" s="281"/>
    </row>
    <row r="170" spans="1:3" s="183" customFormat="1" x14ac:dyDescent="0.25">
      <c r="A170" s="181"/>
      <c r="B170" s="184" t="s">
        <v>3015</v>
      </c>
      <c r="C170" s="281"/>
    </row>
    <row r="171" spans="1:3" s="183" customFormat="1" x14ac:dyDescent="0.25">
      <c r="A171" s="181"/>
      <c r="B171" s="184" t="s">
        <v>3016</v>
      </c>
      <c r="C171" s="281"/>
    </row>
    <row r="172" spans="1:3" s="183" customFormat="1" x14ac:dyDescent="0.25">
      <c r="A172" s="181"/>
      <c r="B172" s="184" t="s">
        <v>3017</v>
      </c>
      <c r="C172" s="281"/>
    </row>
    <row r="173" spans="1:3" s="183" customFormat="1" ht="25" x14ac:dyDescent="0.25">
      <c r="A173" s="181"/>
      <c r="B173" s="184" t="s">
        <v>3018</v>
      </c>
      <c r="C173" s="281"/>
    </row>
    <row r="174" spans="1:3" s="183" customFormat="1" x14ac:dyDescent="0.25">
      <c r="A174" s="181"/>
      <c r="B174" s="184" t="s">
        <v>3019</v>
      </c>
      <c r="C174" s="281"/>
    </row>
    <row r="175" spans="1:3" s="183" customFormat="1" x14ac:dyDescent="0.25">
      <c r="A175" s="181"/>
      <c r="B175" s="184" t="s">
        <v>3020</v>
      </c>
      <c r="C175" s="281"/>
    </row>
    <row r="176" spans="1:3" s="183" customFormat="1" ht="25" x14ac:dyDescent="0.25">
      <c r="A176" s="181"/>
      <c r="B176" s="184" t="s">
        <v>3021</v>
      </c>
      <c r="C176" s="281"/>
    </row>
    <row r="177" spans="1:3" s="183" customFormat="1" x14ac:dyDescent="0.25">
      <c r="A177" s="181"/>
      <c r="B177" s="184" t="s">
        <v>3022</v>
      </c>
      <c r="C177" s="281"/>
    </row>
    <row r="178" spans="1:3" s="183" customFormat="1" x14ac:dyDescent="0.25">
      <c r="A178" s="181"/>
      <c r="B178" s="184"/>
      <c r="C178" s="281"/>
    </row>
    <row r="179" spans="1:3" s="183" customFormat="1" ht="18" customHeight="1" x14ac:dyDescent="0.25">
      <c r="A179" s="181"/>
      <c r="B179" s="78" t="s">
        <v>3023</v>
      </c>
      <c r="C179" s="281"/>
    </row>
    <row r="180" spans="1:3" s="183" customFormat="1" ht="13" x14ac:dyDescent="0.3">
      <c r="A180" s="181"/>
      <c r="B180" s="187"/>
      <c r="C180" s="281"/>
    </row>
    <row r="181" spans="1:3" s="183" customFormat="1" x14ac:dyDescent="0.25">
      <c r="A181" s="181"/>
      <c r="B181" s="184"/>
      <c r="C181" s="281"/>
    </row>
    <row r="182" spans="1:3" s="183" customFormat="1" ht="37.5" x14ac:dyDescent="0.25">
      <c r="A182" s="181"/>
      <c r="B182" s="184" t="s">
        <v>3024</v>
      </c>
      <c r="C182" s="281"/>
    </row>
    <row r="183" spans="1:3" s="183" customFormat="1" ht="24" customHeight="1" x14ac:dyDescent="0.25">
      <c r="A183" s="181"/>
      <c r="B183" s="184" t="s">
        <v>3025</v>
      </c>
      <c r="C183" s="281"/>
    </row>
    <row r="184" spans="1:3" s="183" customFormat="1" ht="24.75" customHeight="1" x14ac:dyDescent="0.25">
      <c r="A184" s="181"/>
      <c r="B184" s="184" t="s">
        <v>3026</v>
      </c>
      <c r="C184" s="281"/>
    </row>
    <row r="185" spans="1:3" s="183" customFormat="1" ht="24" customHeight="1" x14ac:dyDescent="0.25">
      <c r="A185" s="181"/>
      <c r="B185" s="184" t="s">
        <v>3027</v>
      </c>
      <c r="C185" s="281"/>
    </row>
    <row r="186" spans="1:3" s="183" customFormat="1" ht="14.25" customHeight="1" x14ac:dyDescent="0.25">
      <c r="A186" s="181"/>
      <c r="B186" s="184" t="s">
        <v>3028</v>
      </c>
      <c r="C186" s="281"/>
    </row>
    <row r="187" spans="1:3" s="183" customFormat="1" x14ac:dyDescent="0.25">
      <c r="A187" s="181"/>
      <c r="B187" s="184"/>
      <c r="C187" s="281"/>
    </row>
    <row r="188" spans="1:3" s="183" customFormat="1" ht="13" x14ac:dyDescent="0.3">
      <c r="A188" s="181"/>
      <c r="B188" s="182" t="s">
        <v>3029</v>
      </c>
      <c r="C188" s="281"/>
    </row>
    <row r="189" spans="1:3" s="183" customFormat="1" ht="13" x14ac:dyDescent="0.3">
      <c r="A189" s="188"/>
      <c r="B189" s="187"/>
      <c r="C189" s="282"/>
    </row>
    <row r="190" spans="1:3" s="183" customFormat="1" x14ac:dyDescent="0.25">
      <c r="A190" s="188"/>
      <c r="B190" s="189"/>
      <c r="C190" s="282"/>
    </row>
    <row r="191" spans="1:3" s="183" customFormat="1" ht="37.5" x14ac:dyDescent="0.25">
      <c r="A191" s="188"/>
      <c r="B191" s="189" t="s">
        <v>3030</v>
      </c>
      <c r="C191" s="282"/>
    </row>
    <row r="192" spans="1:3" s="183" customFormat="1" ht="25" x14ac:dyDescent="0.25">
      <c r="A192" s="188"/>
      <c r="B192" s="189" t="s">
        <v>3031</v>
      </c>
      <c r="C192" s="282"/>
    </row>
    <row r="193" spans="1:3" s="183" customFormat="1" ht="25" x14ac:dyDescent="0.25">
      <c r="A193" s="188"/>
      <c r="B193" s="189" t="s">
        <v>3032</v>
      </c>
      <c r="C193" s="282"/>
    </row>
    <row r="194" spans="1:3" s="183" customFormat="1" ht="25" x14ac:dyDescent="0.25">
      <c r="A194" s="188"/>
      <c r="B194" s="189" t="s">
        <v>3033</v>
      </c>
      <c r="C194" s="282"/>
    </row>
    <row r="195" spans="1:3" s="183" customFormat="1" ht="25" x14ac:dyDescent="0.25">
      <c r="A195" s="188"/>
      <c r="B195" s="189" t="s">
        <v>3034</v>
      </c>
      <c r="C195" s="282"/>
    </row>
    <row r="196" spans="1:3" s="183" customFormat="1" ht="37.5" x14ac:dyDescent="0.25">
      <c r="A196" s="188"/>
      <c r="B196" s="189" t="s">
        <v>3035</v>
      </c>
      <c r="C196" s="282"/>
    </row>
    <row r="197" spans="1:3" s="183" customFormat="1" x14ac:dyDescent="0.25">
      <c r="A197" s="188"/>
      <c r="B197" s="189"/>
      <c r="C197" s="282"/>
    </row>
    <row r="198" spans="1:3" s="183" customFormat="1" ht="37.5" x14ac:dyDescent="0.25">
      <c r="A198" s="188"/>
      <c r="B198" s="189" t="s">
        <v>3036</v>
      </c>
      <c r="C198" s="282"/>
    </row>
    <row r="199" spans="1:3" s="183" customFormat="1" ht="25" x14ac:dyDescent="0.25">
      <c r="A199" s="188"/>
      <c r="B199" s="189" t="s">
        <v>3037</v>
      </c>
      <c r="C199" s="282"/>
    </row>
    <row r="200" spans="1:3" s="191" customFormat="1" ht="62.25" customHeight="1" x14ac:dyDescent="0.25">
      <c r="A200" s="188"/>
      <c r="B200" s="190" t="s">
        <v>3038</v>
      </c>
      <c r="C200" s="283"/>
    </row>
    <row r="201" spans="1:3" s="183" customFormat="1" ht="37.5" x14ac:dyDescent="0.25">
      <c r="A201" s="188"/>
      <c r="B201" s="189" t="s">
        <v>3039</v>
      </c>
      <c r="C201" s="282"/>
    </row>
    <row r="202" spans="1:3" s="183" customFormat="1" ht="25" x14ac:dyDescent="0.25">
      <c r="A202" s="188"/>
      <c r="B202" s="189" t="s">
        <v>3040</v>
      </c>
      <c r="C202" s="282"/>
    </row>
    <row r="203" spans="1:3" s="183" customFormat="1" ht="25" x14ac:dyDescent="0.25">
      <c r="A203" s="188"/>
      <c r="B203" s="189" t="s">
        <v>3041</v>
      </c>
      <c r="C203" s="282"/>
    </row>
    <row r="204" spans="1:3" s="183" customFormat="1" x14ac:dyDescent="0.25">
      <c r="A204" s="188"/>
      <c r="B204" s="189" t="s">
        <v>3042</v>
      </c>
      <c r="C204" s="282"/>
    </row>
    <row r="205" spans="1:3" s="183" customFormat="1" ht="25" x14ac:dyDescent="0.25">
      <c r="A205" s="188"/>
      <c r="B205" s="189" t="s">
        <v>3043</v>
      </c>
      <c r="C205" s="282"/>
    </row>
    <row r="206" spans="1:3" s="183" customFormat="1" ht="25" x14ac:dyDescent="0.25">
      <c r="A206" s="188"/>
      <c r="B206" s="189" t="s">
        <v>3044</v>
      </c>
      <c r="C206" s="282"/>
    </row>
    <row r="207" spans="1:3" s="183" customFormat="1" ht="25" x14ac:dyDescent="0.25">
      <c r="A207" s="188"/>
      <c r="B207" s="189" t="s">
        <v>3045</v>
      </c>
      <c r="C207" s="282"/>
    </row>
    <row r="208" spans="1:3" s="183" customFormat="1" ht="25" x14ac:dyDescent="0.25">
      <c r="A208" s="188"/>
      <c r="B208" s="189" t="s">
        <v>3046</v>
      </c>
      <c r="C208" s="282"/>
    </row>
    <row r="209" spans="1:3" s="183" customFormat="1" ht="37.5" x14ac:dyDescent="0.25">
      <c r="A209" s="188"/>
      <c r="B209" s="189" t="s">
        <v>3047</v>
      </c>
      <c r="C209" s="282"/>
    </row>
    <row r="210" spans="1:3" s="183" customFormat="1" ht="25" x14ac:dyDescent="0.25">
      <c r="A210" s="188"/>
      <c r="B210" s="192" t="s">
        <v>3048</v>
      </c>
      <c r="C210" s="282"/>
    </row>
    <row r="211" spans="1:3" s="183" customFormat="1" ht="50" x14ac:dyDescent="0.25">
      <c r="A211" s="188"/>
      <c r="B211" s="192" t="s">
        <v>3049</v>
      </c>
      <c r="C211" s="282"/>
    </row>
    <row r="212" spans="1:3" s="183" customFormat="1" ht="25" x14ac:dyDescent="0.25">
      <c r="A212" s="188"/>
      <c r="B212" s="189" t="s">
        <v>3050</v>
      </c>
      <c r="C212" s="282"/>
    </row>
    <row r="213" spans="1:3" s="183" customFormat="1" x14ac:dyDescent="0.25">
      <c r="A213" s="188"/>
      <c r="B213" s="189"/>
      <c r="C213" s="282"/>
    </row>
    <row r="214" spans="1:3" s="183" customFormat="1" ht="26" x14ac:dyDescent="0.3">
      <c r="A214" s="181"/>
      <c r="B214" s="182" t="s">
        <v>3051</v>
      </c>
      <c r="C214" s="281"/>
    </row>
    <row r="215" spans="1:3" s="183" customFormat="1" ht="13" x14ac:dyDescent="0.3">
      <c r="A215" s="188"/>
      <c r="B215" s="187"/>
      <c r="C215" s="282"/>
    </row>
    <row r="216" spans="1:3" s="183" customFormat="1" x14ac:dyDescent="0.25">
      <c r="A216" s="188"/>
      <c r="B216" s="184"/>
      <c r="C216" s="282"/>
    </row>
    <row r="217" spans="1:3" s="183" customFormat="1" x14ac:dyDescent="0.25">
      <c r="A217" s="188"/>
      <c r="B217" s="184" t="s">
        <v>3052</v>
      </c>
      <c r="C217" s="282"/>
    </row>
    <row r="218" spans="1:3" s="183" customFormat="1" ht="25" x14ac:dyDescent="0.25">
      <c r="A218" s="188"/>
      <c r="B218" s="184" t="s">
        <v>3053</v>
      </c>
      <c r="C218" s="282"/>
    </row>
    <row r="219" spans="1:3" s="183" customFormat="1" ht="25" x14ac:dyDescent="0.25">
      <c r="A219" s="188"/>
      <c r="B219" s="184" t="s">
        <v>3054</v>
      </c>
      <c r="C219" s="282"/>
    </row>
    <row r="220" spans="1:3" s="183" customFormat="1" x14ac:dyDescent="0.25">
      <c r="A220" s="188"/>
      <c r="B220" s="184" t="s">
        <v>3055</v>
      </c>
      <c r="C220" s="282"/>
    </row>
    <row r="221" spans="1:3" s="183" customFormat="1" ht="25" x14ac:dyDescent="0.25">
      <c r="A221" s="188"/>
      <c r="B221" s="85" t="s">
        <v>3056</v>
      </c>
      <c r="C221" s="282"/>
    </row>
    <row r="222" spans="1:3" s="183" customFormat="1" x14ac:dyDescent="0.25">
      <c r="A222" s="188"/>
      <c r="B222" s="184" t="s">
        <v>3057</v>
      </c>
      <c r="C222" s="282"/>
    </row>
    <row r="223" spans="1:3" s="183" customFormat="1" x14ac:dyDescent="0.25">
      <c r="A223" s="188"/>
      <c r="B223" s="184" t="s">
        <v>3058</v>
      </c>
      <c r="C223" s="282"/>
    </row>
    <row r="224" spans="1:3" s="183" customFormat="1" x14ac:dyDescent="0.25">
      <c r="A224" s="188"/>
      <c r="B224" s="184" t="s">
        <v>3059</v>
      </c>
      <c r="C224" s="282"/>
    </row>
    <row r="225" spans="1:3" s="183" customFormat="1" x14ac:dyDescent="0.25">
      <c r="A225" s="188"/>
      <c r="B225" s="184" t="s">
        <v>3060</v>
      </c>
      <c r="C225" s="282"/>
    </row>
    <row r="226" spans="1:3" s="183" customFormat="1" x14ac:dyDescent="0.25">
      <c r="A226" s="188"/>
      <c r="B226" s="184" t="s">
        <v>3061</v>
      </c>
      <c r="C226" s="282"/>
    </row>
    <row r="227" spans="1:3" s="183" customFormat="1" x14ac:dyDescent="0.25">
      <c r="A227" s="188"/>
      <c r="B227" s="184" t="s">
        <v>3062</v>
      </c>
      <c r="C227" s="282"/>
    </row>
    <row r="228" spans="1:3" s="183" customFormat="1" x14ac:dyDescent="0.25">
      <c r="A228" s="188"/>
      <c r="B228" s="184" t="s">
        <v>3063</v>
      </c>
      <c r="C228" s="282"/>
    </row>
    <row r="229" spans="1:3" s="183" customFormat="1" x14ac:dyDescent="0.25">
      <c r="A229" s="188"/>
      <c r="B229" s="184" t="s">
        <v>3064</v>
      </c>
      <c r="C229" s="282"/>
    </row>
    <row r="230" spans="1:3" s="183" customFormat="1" x14ac:dyDescent="0.25">
      <c r="A230" s="188"/>
      <c r="B230" s="184" t="s">
        <v>3065</v>
      </c>
      <c r="C230" s="282"/>
    </row>
    <row r="231" spans="1:3" s="183" customFormat="1" x14ac:dyDescent="0.25">
      <c r="A231" s="188"/>
      <c r="B231" s="184" t="s">
        <v>3066</v>
      </c>
      <c r="C231" s="282"/>
    </row>
    <row r="232" spans="1:3" s="183" customFormat="1" x14ac:dyDescent="0.25">
      <c r="A232" s="188"/>
      <c r="B232" s="184" t="s">
        <v>3067</v>
      </c>
      <c r="C232" s="282"/>
    </row>
    <row r="233" spans="1:3" s="183" customFormat="1" x14ac:dyDescent="0.25">
      <c r="A233" s="188"/>
      <c r="B233" s="184" t="s">
        <v>3068</v>
      </c>
      <c r="C233" s="282"/>
    </row>
    <row r="234" spans="1:3" s="183" customFormat="1" ht="25" x14ac:dyDescent="0.25">
      <c r="A234" s="188"/>
      <c r="B234" s="184" t="s">
        <v>3069</v>
      </c>
      <c r="C234" s="282"/>
    </row>
    <row r="235" spans="1:3" s="183" customFormat="1" ht="12" customHeight="1" x14ac:dyDescent="0.25">
      <c r="A235" s="188"/>
      <c r="B235" s="184" t="s">
        <v>3070</v>
      </c>
      <c r="C235" s="282"/>
    </row>
    <row r="236" spans="1:3" s="183" customFormat="1" x14ac:dyDescent="0.25">
      <c r="A236" s="188"/>
      <c r="B236" s="184" t="s">
        <v>3071</v>
      </c>
      <c r="C236" s="282"/>
    </row>
    <row r="237" spans="1:3" s="183" customFormat="1" x14ac:dyDescent="0.25">
      <c r="A237" s="188"/>
      <c r="B237" s="184" t="s">
        <v>3072</v>
      </c>
      <c r="C237" s="282"/>
    </row>
    <row r="238" spans="1:3" s="183" customFormat="1" x14ac:dyDescent="0.25">
      <c r="A238" s="188"/>
      <c r="B238" s="184" t="s">
        <v>3073</v>
      </c>
      <c r="C238" s="282"/>
    </row>
    <row r="239" spans="1:3" ht="13" x14ac:dyDescent="0.25">
      <c r="A239" s="91"/>
      <c r="B239" s="88"/>
      <c r="C239" s="90"/>
    </row>
    <row r="240" spans="1:3" ht="13" x14ac:dyDescent="0.25">
      <c r="A240" s="91"/>
      <c r="B240" s="78" t="s">
        <v>3074</v>
      </c>
      <c r="C240" s="90"/>
    </row>
    <row r="241" spans="1:3" ht="13" x14ac:dyDescent="0.3">
      <c r="A241" s="91"/>
      <c r="B241" s="187"/>
      <c r="C241" s="90"/>
    </row>
    <row r="242" spans="1:3" x14ac:dyDescent="0.25">
      <c r="A242" s="91"/>
      <c r="B242" s="184"/>
      <c r="C242" s="90"/>
    </row>
    <row r="243" spans="1:3" x14ac:dyDescent="0.25">
      <c r="A243" s="91"/>
      <c r="B243" s="184" t="s">
        <v>3075</v>
      </c>
      <c r="C243" s="90"/>
    </row>
    <row r="244" spans="1:3" x14ac:dyDescent="0.25">
      <c r="A244" s="91"/>
      <c r="B244" s="184" t="s">
        <v>3076</v>
      </c>
      <c r="C244" s="90"/>
    </row>
    <row r="245" spans="1:3" ht="25" x14ac:dyDescent="0.25">
      <c r="A245" s="91"/>
      <c r="B245" s="184" t="s">
        <v>3077</v>
      </c>
      <c r="C245" s="90"/>
    </row>
    <row r="246" spans="1:3" x14ac:dyDescent="0.25">
      <c r="A246" s="91"/>
      <c r="B246" s="184" t="s">
        <v>3078</v>
      </c>
      <c r="C246" s="90"/>
    </row>
    <row r="247" spans="1:3" ht="25" x14ac:dyDescent="0.25">
      <c r="A247" s="91"/>
      <c r="B247" s="184" t="s">
        <v>3079</v>
      </c>
      <c r="C247" s="90"/>
    </row>
    <row r="248" spans="1:3" ht="25" x14ac:dyDescent="0.25">
      <c r="A248" s="91"/>
      <c r="B248" s="74" t="s">
        <v>3080</v>
      </c>
      <c r="C248" s="90"/>
    </row>
    <row r="249" spans="1:3" ht="25" x14ac:dyDescent="0.25">
      <c r="A249" s="91"/>
      <c r="B249" s="74" t="s">
        <v>3081</v>
      </c>
      <c r="C249" s="90"/>
    </row>
    <row r="250" spans="1:3" ht="25" x14ac:dyDescent="0.25">
      <c r="A250" s="91"/>
      <c r="B250" s="74" t="s">
        <v>3082</v>
      </c>
      <c r="C250" s="90"/>
    </row>
    <row r="251" spans="1:3" ht="37.5" x14ac:dyDescent="0.25">
      <c r="A251" s="91"/>
      <c r="B251" s="74" t="s">
        <v>3083</v>
      </c>
      <c r="C251" s="90"/>
    </row>
    <row r="252" spans="1:3" ht="50" x14ac:dyDescent="0.25">
      <c r="A252" s="91"/>
      <c r="B252" s="74" t="s">
        <v>3084</v>
      </c>
      <c r="C252" s="90"/>
    </row>
    <row r="253" spans="1:3" x14ac:dyDescent="0.25">
      <c r="A253" s="91"/>
      <c r="B253" s="74" t="s">
        <v>3085</v>
      </c>
      <c r="C253" s="90"/>
    </row>
    <row r="254" spans="1:3" x14ac:dyDescent="0.25">
      <c r="A254" s="91"/>
      <c r="B254" s="74" t="s">
        <v>3086</v>
      </c>
      <c r="C254" s="90"/>
    </row>
    <row r="255" spans="1:3" x14ac:dyDescent="0.25">
      <c r="A255" s="91"/>
      <c r="B255" s="74" t="s">
        <v>3087</v>
      </c>
      <c r="C255" s="90"/>
    </row>
    <row r="256" spans="1:3" ht="25" x14ac:dyDescent="0.25">
      <c r="A256" s="91"/>
      <c r="B256" s="74" t="s">
        <v>3088</v>
      </c>
      <c r="C256" s="90"/>
    </row>
    <row r="257" spans="1:3" ht="25" x14ac:dyDescent="0.25">
      <c r="A257" s="91"/>
      <c r="B257" s="74" t="s">
        <v>3089</v>
      </c>
      <c r="C257" s="90"/>
    </row>
    <row r="258" spans="1:3" ht="14.25" customHeight="1" x14ac:dyDescent="0.25">
      <c r="A258" s="91"/>
      <c r="B258" s="74" t="s">
        <v>3090</v>
      </c>
      <c r="C258" s="90"/>
    </row>
    <row r="259" spans="1:3" ht="37.5" x14ac:dyDescent="0.25">
      <c r="A259" s="91"/>
      <c r="B259" s="74" t="s">
        <v>3091</v>
      </c>
      <c r="C259" s="90"/>
    </row>
    <row r="260" spans="1:3" ht="15.75" customHeight="1" x14ac:dyDescent="0.25">
      <c r="A260" s="91"/>
      <c r="B260" s="74" t="s">
        <v>3092</v>
      </c>
      <c r="C260" s="90"/>
    </row>
    <row r="261" spans="1:3" ht="25" x14ac:dyDescent="0.25">
      <c r="A261" s="91"/>
      <c r="B261" s="74" t="s">
        <v>3093</v>
      </c>
      <c r="C261" s="90"/>
    </row>
    <row r="262" spans="1:3" ht="25" x14ac:dyDescent="0.25">
      <c r="A262" s="91"/>
      <c r="B262" s="74" t="s">
        <v>3094</v>
      </c>
      <c r="C262" s="90"/>
    </row>
    <row r="263" spans="1:3" ht="25" x14ac:dyDescent="0.25">
      <c r="A263" s="91"/>
      <c r="B263" s="74" t="s">
        <v>3095</v>
      </c>
      <c r="C263" s="90"/>
    </row>
    <row r="264" spans="1:3" ht="25" x14ac:dyDescent="0.25">
      <c r="A264" s="91"/>
      <c r="B264" s="74" t="s">
        <v>3096</v>
      </c>
      <c r="C264" s="90"/>
    </row>
    <row r="265" spans="1:3" x14ac:dyDescent="0.25">
      <c r="A265" s="91"/>
      <c r="B265" s="74" t="s">
        <v>3097</v>
      </c>
      <c r="C265" s="90"/>
    </row>
    <row r="266" spans="1:3" ht="25" x14ac:dyDescent="0.25">
      <c r="A266" s="91"/>
      <c r="B266" s="74" t="s">
        <v>3098</v>
      </c>
      <c r="C266" s="90"/>
    </row>
    <row r="267" spans="1:3" ht="25" x14ac:dyDescent="0.25">
      <c r="A267" s="91"/>
      <c r="B267" s="74" t="s">
        <v>3099</v>
      </c>
      <c r="C267" s="90"/>
    </row>
    <row r="268" spans="1:3" x14ac:dyDescent="0.25">
      <c r="A268" s="91"/>
      <c r="B268" s="74" t="s">
        <v>3100</v>
      </c>
      <c r="C268" s="90"/>
    </row>
    <row r="269" spans="1:3" x14ac:dyDescent="0.25">
      <c r="A269" s="91"/>
      <c r="B269" s="74" t="s">
        <v>3101</v>
      </c>
      <c r="C269" s="90"/>
    </row>
    <row r="270" spans="1:3" ht="25" x14ac:dyDescent="0.25">
      <c r="A270" s="91"/>
      <c r="B270" s="74" t="s">
        <v>3102</v>
      </c>
      <c r="C270" s="90"/>
    </row>
    <row r="271" spans="1:3" ht="25" x14ac:dyDescent="0.25">
      <c r="A271" s="91"/>
      <c r="B271" s="74" t="s">
        <v>3103</v>
      </c>
      <c r="C271" s="90"/>
    </row>
    <row r="272" spans="1:3" ht="25" x14ac:dyDescent="0.25">
      <c r="A272" s="91"/>
      <c r="B272" s="74" t="s">
        <v>3104</v>
      </c>
      <c r="C272" s="90"/>
    </row>
    <row r="273" spans="1:3" ht="25" x14ac:dyDescent="0.25">
      <c r="A273" s="91"/>
      <c r="B273" s="74" t="s">
        <v>3105</v>
      </c>
      <c r="C273" s="90"/>
    </row>
    <row r="274" spans="1:3" ht="25" x14ac:dyDescent="0.25">
      <c r="A274" s="91"/>
      <c r="B274" s="74" t="s">
        <v>3106</v>
      </c>
      <c r="C274" s="90"/>
    </row>
    <row r="275" spans="1:3" ht="25" x14ac:dyDescent="0.25">
      <c r="A275" s="91"/>
      <c r="B275" s="74" t="s">
        <v>3107</v>
      </c>
      <c r="C275" s="90"/>
    </row>
    <row r="276" spans="1:3" ht="25" x14ac:dyDescent="0.25">
      <c r="A276" s="91"/>
      <c r="B276" s="74" t="s">
        <v>3108</v>
      </c>
      <c r="C276" s="90"/>
    </row>
    <row r="277" spans="1:3" x14ac:dyDescent="0.25">
      <c r="A277" s="91"/>
      <c r="B277" s="74" t="s">
        <v>3109</v>
      </c>
      <c r="C277" s="90"/>
    </row>
    <row r="278" spans="1:3" ht="25" x14ac:dyDescent="0.25">
      <c r="A278" s="91"/>
      <c r="B278" s="74" t="s">
        <v>3110</v>
      </c>
      <c r="C278" s="90"/>
    </row>
    <row r="279" spans="1:3" x14ac:dyDescent="0.25">
      <c r="A279" s="91"/>
      <c r="B279" s="193" t="s">
        <v>3111</v>
      </c>
      <c r="C279" s="90"/>
    </row>
    <row r="280" spans="1:3" x14ac:dyDescent="0.25">
      <c r="A280" s="91"/>
      <c r="B280" s="193" t="s">
        <v>3112</v>
      </c>
      <c r="C280" s="90"/>
    </row>
    <row r="281" spans="1:3" x14ac:dyDescent="0.25">
      <c r="A281" s="91"/>
      <c r="B281" s="193" t="s">
        <v>3113</v>
      </c>
      <c r="C281" s="90"/>
    </row>
    <row r="282" spans="1:3" ht="14.25" customHeight="1" x14ac:dyDescent="0.25">
      <c r="A282" s="91"/>
      <c r="B282" s="194" t="s">
        <v>3114</v>
      </c>
      <c r="C282" s="90"/>
    </row>
    <row r="283" spans="1:3" ht="25" x14ac:dyDescent="0.25">
      <c r="A283" s="91"/>
      <c r="B283" s="193" t="s">
        <v>3115</v>
      </c>
      <c r="C283" s="90"/>
    </row>
    <row r="284" spans="1:3" ht="25" x14ac:dyDescent="0.25">
      <c r="A284" s="91"/>
      <c r="B284" s="193" t="s">
        <v>3116</v>
      </c>
      <c r="C284" s="90"/>
    </row>
    <row r="285" spans="1:3" x14ac:dyDescent="0.25">
      <c r="A285" s="91"/>
      <c r="B285" s="193" t="s">
        <v>3117</v>
      </c>
      <c r="C285" s="90"/>
    </row>
    <row r="286" spans="1:3" x14ac:dyDescent="0.25">
      <c r="A286" s="91"/>
      <c r="B286" s="193" t="s">
        <v>3118</v>
      </c>
      <c r="C286" s="90"/>
    </row>
    <row r="287" spans="1:3" x14ac:dyDescent="0.25">
      <c r="A287" s="91"/>
      <c r="B287" s="193" t="s">
        <v>3119</v>
      </c>
      <c r="C287" s="90"/>
    </row>
    <row r="288" spans="1:3" x14ac:dyDescent="0.25">
      <c r="A288" s="91"/>
      <c r="B288" s="193" t="s">
        <v>3120</v>
      </c>
      <c r="C288" s="90"/>
    </row>
    <row r="289" spans="1:3" x14ac:dyDescent="0.25">
      <c r="A289" s="91"/>
      <c r="B289" s="74"/>
      <c r="C289" s="90"/>
    </row>
    <row r="290" spans="1:3" ht="13" x14ac:dyDescent="0.25">
      <c r="A290" s="91"/>
      <c r="B290" s="88" t="s">
        <v>3121</v>
      </c>
      <c r="C290" s="90"/>
    </row>
    <row r="291" spans="1:3" x14ac:dyDescent="0.25">
      <c r="A291" s="91"/>
      <c r="B291" s="74"/>
      <c r="C291" s="90"/>
    </row>
    <row r="292" spans="1:3" x14ac:dyDescent="0.25">
      <c r="A292" s="91"/>
      <c r="B292" s="74" t="s">
        <v>3122</v>
      </c>
      <c r="C292" s="90"/>
    </row>
    <row r="293" spans="1:3" x14ac:dyDescent="0.25">
      <c r="A293" s="91"/>
      <c r="B293" s="193" t="s">
        <v>3123</v>
      </c>
      <c r="C293" s="90"/>
    </row>
    <row r="294" spans="1:3" x14ac:dyDescent="0.25">
      <c r="A294" s="91"/>
      <c r="B294" s="193" t="s">
        <v>3124</v>
      </c>
      <c r="C294" s="90"/>
    </row>
    <row r="295" spans="1:3" x14ac:dyDescent="0.25">
      <c r="A295" s="91"/>
      <c r="B295" s="193" t="s">
        <v>3125</v>
      </c>
      <c r="C295" s="90"/>
    </row>
    <row r="296" spans="1:3" x14ac:dyDescent="0.25">
      <c r="A296" s="91"/>
      <c r="B296" s="193" t="s">
        <v>3126</v>
      </c>
      <c r="C296" s="90"/>
    </row>
    <row r="297" spans="1:3" x14ac:dyDescent="0.25">
      <c r="A297" s="91"/>
      <c r="B297" s="193" t="s">
        <v>3127</v>
      </c>
      <c r="C297" s="90"/>
    </row>
    <row r="298" spans="1:3" x14ac:dyDescent="0.25">
      <c r="A298" s="91"/>
      <c r="B298" s="193" t="s">
        <v>3128</v>
      </c>
      <c r="C298" s="90"/>
    </row>
    <row r="299" spans="1:3" x14ac:dyDescent="0.25">
      <c r="A299" s="91"/>
      <c r="B299" s="193" t="s">
        <v>3129</v>
      </c>
      <c r="C299" s="90"/>
    </row>
    <row r="300" spans="1:3" x14ac:dyDescent="0.25">
      <c r="A300" s="91"/>
      <c r="B300" s="193" t="s">
        <v>3130</v>
      </c>
      <c r="C300" s="90"/>
    </row>
    <row r="301" spans="1:3" x14ac:dyDescent="0.25">
      <c r="A301" s="91"/>
      <c r="B301" s="193" t="s">
        <v>3131</v>
      </c>
      <c r="C301" s="90"/>
    </row>
    <row r="302" spans="1:3" x14ac:dyDescent="0.25">
      <c r="A302" s="91"/>
      <c r="B302" s="193" t="s">
        <v>3132</v>
      </c>
      <c r="C302" s="90"/>
    </row>
    <row r="303" spans="1:3" x14ac:dyDescent="0.25">
      <c r="A303" s="91"/>
      <c r="B303" s="193" t="s">
        <v>3133</v>
      </c>
      <c r="C303" s="90"/>
    </row>
    <row r="304" spans="1:3" ht="25" x14ac:dyDescent="0.25">
      <c r="A304" s="91"/>
      <c r="B304" s="74" t="s">
        <v>3134</v>
      </c>
      <c r="C304" s="90"/>
    </row>
    <row r="305" spans="1:3" x14ac:dyDescent="0.25">
      <c r="A305" s="91"/>
      <c r="B305" s="74" t="s">
        <v>3135</v>
      </c>
      <c r="C305" s="90"/>
    </row>
    <row r="306" spans="1:3" x14ac:dyDescent="0.25">
      <c r="A306" s="91"/>
      <c r="B306" s="74" t="s">
        <v>3136</v>
      </c>
      <c r="C306" s="90"/>
    </row>
    <row r="307" spans="1:3" x14ac:dyDescent="0.25">
      <c r="A307" s="91"/>
      <c r="B307" s="74" t="s">
        <v>3137</v>
      </c>
      <c r="C307" s="90"/>
    </row>
    <row r="308" spans="1:3" x14ac:dyDescent="0.25">
      <c r="A308" s="91"/>
      <c r="B308" s="74" t="s">
        <v>3138</v>
      </c>
      <c r="C308" s="90"/>
    </row>
    <row r="309" spans="1:3" x14ac:dyDescent="0.25">
      <c r="A309" s="91"/>
      <c r="B309" s="193" t="s">
        <v>3139</v>
      </c>
      <c r="C309" s="90"/>
    </row>
    <row r="310" spans="1:3" x14ac:dyDescent="0.25">
      <c r="A310" s="91"/>
      <c r="B310" s="193" t="s">
        <v>3140</v>
      </c>
      <c r="C310" s="90"/>
    </row>
    <row r="311" spans="1:3" x14ac:dyDescent="0.25">
      <c r="A311" s="91"/>
      <c r="B311" s="193" t="s">
        <v>3141</v>
      </c>
      <c r="C311" s="90"/>
    </row>
    <row r="312" spans="1:3" x14ac:dyDescent="0.25">
      <c r="A312" s="91"/>
      <c r="B312" s="193" t="s">
        <v>3142</v>
      </c>
      <c r="C312" s="90"/>
    </row>
    <row r="313" spans="1:3" x14ac:dyDescent="0.25">
      <c r="A313" s="91"/>
      <c r="B313" s="193" t="s">
        <v>3143</v>
      </c>
      <c r="C313" s="90"/>
    </row>
    <row r="314" spans="1:3" x14ac:dyDescent="0.25">
      <c r="A314" s="91"/>
      <c r="B314" s="193" t="s">
        <v>3144</v>
      </c>
      <c r="C314" s="90"/>
    </row>
    <row r="315" spans="1:3" x14ac:dyDescent="0.25">
      <c r="A315" s="91"/>
      <c r="B315" s="193" t="s">
        <v>3145</v>
      </c>
      <c r="C315" s="90"/>
    </row>
    <row r="316" spans="1:3" x14ac:dyDescent="0.25">
      <c r="A316" s="91"/>
      <c r="B316" s="193" t="s">
        <v>3146</v>
      </c>
      <c r="C316" s="90"/>
    </row>
    <row r="317" spans="1:3" x14ac:dyDescent="0.25">
      <c r="A317" s="91"/>
      <c r="B317" s="74"/>
      <c r="C317" s="90"/>
    </row>
    <row r="318" spans="1:3" ht="13" x14ac:dyDescent="0.25">
      <c r="A318" s="91"/>
      <c r="B318" s="88" t="s">
        <v>2899</v>
      </c>
      <c r="C318" s="90"/>
    </row>
    <row r="319" spans="1:3" ht="13" x14ac:dyDescent="0.25">
      <c r="A319" s="91"/>
      <c r="B319" s="88"/>
      <c r="C319" s="90"/>
    </row>
    <row r="320" spans="1:3" ht="26" x14ac:dyDescent="0.25">
      <c r="A320" s="91"/>
      <c r="B320" s="88" t="s">
        <v>3147</v>
      </c>
      <c r="C320" s="90"/>
    </row>
    <row r="321" spans="1:4" x14ac:dyDescent="0.25">
      <c r="A321" s="91"/>
      <c r="B321" s="74"/>
      <c r="C321" s="90"/>
    </row>
    <row r="322" spans="1:4" ht="48.75" customHeight="1" x14ac:dyDescent="0.25">
      <c r="A322" s="91"/>
      <c r="B322" s="88" t="s">
        <v>3148</v>
      </c>
      <c r="C322" s="90"/>
    </row>
    <row r="323" spans="1:4" x14ac:dyDescent="0.25">
      <c r="A323" s="91"/>
      <c r="B323" s="74"/>
      <c r="C323" s="90"/>
    </row>
    <row r="324" spans="1:4" x14ac:dyDescent="0.25">
      <c r="A324" s="91" t="s">
        <v>3149</v>
      </c>
      <c r="B324" s="74" t="s">
        <v>3150</v>
      </c>
      <c r="C324" s="90" t="s">
        <v>2901</v>
      </c>
      <c r="D324" s="278"/>
    </row>
    <row r="325" spans="1:4" x14ac:dyDescent="0.25">
      <c r="A325" s="91"/>
      <c r="B325" s="74"/>
      <c r="C325" s="90"/>
    </row>
    <row r="326" spans="1:4" x14ac:dyDescent="0.25">
      <c r="A326" s="91"/>
      <c r="B326" s="74"/>
      <c r="C326" s="90"/>
    </row>
    <row r="327" spans="1:4" ht="31.5" customHeight="1" x14ac:dyDescent="0.25">
      <c r="A327" s="91"/>
      <c r="B327" s="88" t="s">
        <v>3152</v>
      </c>
      <c r="C327" s="90"/>
    </row>
    <row r="328" spans="1:4" ht="13" x14ac:dyDescent="0.25">
      <c r="A328" s="91"/>
      <c r="B328" s="88"/>
      <c r="C328" s="90"/>
    </row>
    <row r="329" spans="1:4" x14ac:dyDescent="0.25">
      <c r="A329" s="91" t="s">
        <v>3151</v>
      </c>
      <c r="B329" s="74" t="s">
        <v>3153</v>
      </c>
      <c r="C329" s="90" t="s">
        <v>2901</v>
      </c>
      <c r="D329" s="278"/>
    </row>
    <row r="330" spans="1:4" x14ac:dyDescent="0.25">
      <c r="A330" s="91"/>
      <c r="B330" s="74"/>
      <c r="C330" s="90"/>
    </row>
    <row r="331" spans="1:4" x14ac:dyDescent="0.25">
      <c r="A331" s="91"/>
      <c r="B331" s="74"/>
      <c r="C331" s="90"/>
    </row>
    <row r="332" spans="1:4" s="147" customFormat="1" ht="39" x14ac:dyDescent="0.25">
      <c r="A332" s="87"/>
      <c r="B332" s="88" t="s">
        <v>2757</v>
      </c>
      <c r="C332" s="165"/>
    </row>
    <row r="333" spans="1:4" s="147" customFormat="1" ht="13" x14ac:dyDescent="0.25">
      <c r="A333" s="87"/>
      <c r="B333" s="88"/>
      <c r="C333" s="165"/>
    </row>
    <row r="334" spans="1:4" s="147" customFormat="1" x14ac:dyDescent="0.25">
      <c r="A334" s="87"/>
      <c r="B334" s="74" t="s">
        <v>2758</v>
      </c>
      <c r="C334" s="165"/>
    </row>
    <row r="335" spans="1:4" s="147" customFormat="1" x14ac:dyDescent="0.25">
      <c r="A335" s="87"/>
      <c r="B335" s="74"/>
      <c r="C335" s="165"/>
    </row>
    <row r="336" spans="1:4" s="147" customFormat="1" x14ac:dyDescent="0.25">
      <c r="A336" s="87"/>
      <c r="B336" s="74" t="s">
        <v>2759</v>
      </c>
      <c r="C336" s="165"/>
    </row>
    <row r="337" spans="1:4" s="147" customFormat="1" x14ac:dyDescent="0.25">
      <c r="A337" s="87"/>
      <c r="B337" s="74"/>
      <c r="C337" s="165"/>
    </row>
    <row r="338" spans="1:4" s="147" customFormat="1" x14ac:dyDescent="0.25">
      <c r="A338" s="87"/>
      <c r="B338" s="154" t="s">
        <v>2760</v>
      </c>
      <c r="C338" s="165"/>
    </row>
    <row r="339" spans="1:4" s="147" customFormat="1" x14ac:dyDescent="0.25">
      <c r="A339" s="87"/>
      <c r="B339" s="154"/>
      <c r="C339" s="165"/>
    </row>
    <row r="340" spans="1:4" s="147" customFormat="1" x14ac:dyDescent="0.25">
      <c r="A340" s="87"/>
      <c r="B340" s="154" t="s">
        <v>2761</v>
      </c>
      <c r="C340" s="165"/>
    </row>
    <row r="341" spans="1:4" ht="17.25" customHeight="1" x14ac:dyDescent="0.25">
      <c r="A341" s="91"/>
      <c r="B341" s="74"/>
      <c r="C341" s="280"/>
    </row>
    <row r="342" spans="1:4" s="199" customFormat="1" ht="13" x14ac:dyDescent="0.3">
      <c r="A342" s="196"/>
      <c r="B342" s="197"/>
      <c r="C342" s="198"/>
      <c r="D342" s="264"/>
    </row>
    <row r="343" spans="1:4" x14ac:dyDescent="0.25">
      <c r="A343" s="148"/>
      <c r="B343" s="148"/>
      <c r="C343" s="148"/>
    </row>
    <row r="344" spans="1:4" x14ac:dyDescent="0.25">
      <c r="A344" s="148"/>
      <c r="B344" s="148"/>
      <c r="C344" s="148"/>
    </row>
    <row r="345" spans="1:4" x14ac:dyDescent="0.25">
      <c r="A345" s="148"/>
      <c r="B345" s="148"/>
      <c r="C345" s="148"/>
    </row>
    <row r="346" spans="1:4" x14ac:dyDescent="0.25">
      <c r="A346" s="148"/>
      <c r="B346" s="148"/>
      <c r="C346" s="148"/>
    </row>
    <row r="347" spans="1:4" x14ac:dyDescent="0.25">
      <c r="A347" s="148"/>
      <c r="B347" s="148"/>
      <c r="C347" s="148"/>
    </row>
    <row r="348" spans="1:4" x14ac:dyDescent="0.25">
      <c r="A348" s="148"/>
      <c r="B348" s="148"/>
      <c r="C348" s="148"/>
    </row>
    <row r="349" spans="1:4" x14ac:dyDescent="0.25">
      <c r="A349" s="148"/>
      <c r="B349" s="148"/>
      <c r="C349" s="148"/>
    </row>
    <row r="350" spans="1:4" x14ac:dyDescent="0.25">
      <c r="A350" s="148"/>
      <c r="B350" s="148"/>
      <c r="C350" s="148"/>
    </row>
    <row r="351" spans="1:4" x14ac:dyDescent="0.25">
      <c r="A351" s="148"/>
      <c r="B351" s="148"/>
      <c r="C351" s="148"/>
    </row>
    <row r="352" spans="1:4" x14ac:dyDescent="0.25">
      <c r="A352" s="148"/>
      <c r="B352" s="148"/>
      <c r="C352" s="148"/>
    </row>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sheetData>
  <pageMargins left="0.7" right="0.7" top="0.75" bottom="0.75" header="0.3" footer="0.3"/>
  <pageSetup scale="41" orientation="portrait" r:id="rId1"/>
  <headerFooter>
    <oddFooter>Page &amp;P of &amp;N&amp;L&amp;1#&amp;"Calibri"&amp;10 Sensitivity: Controlled Disclosure</oddFooter>
  </headerFooter>
  <rowBreaks count="1" manualBreakCount="1">
    <brk id="299" max="7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D182"/>
  <sheetViews>
    <sheetView view="pageBreakPreview" zoomScaleNormal="100" zoomScaleSheetLayoutView="100" zoomScalePageLayoutView="90" workbookViewId="0">
      <selection activeCell="I24" sqref="I24"/>
    </sheetView>
  </sheetViews>
  <sheetFormatPr defaultColWidth="8.81640625" defaultRowHeight="12.5" x14ac:dyDescent="0.25"/>
  <cols>
    <col min="1" max="1" width="8.81640625" style="176"/>
    <col min="2" max="2" width="49.26953125" style="176" customWidth="1"/>
    <col min="3" max="3" width="4.54296875" style="176" bestFit="1" customWidth="1"/>
    <col min="4" max="4" width="11.54296875" style="176" bestFit="1" customWidth="1"/>
    <col min="5" max="16384" width="8.81640625" style="176"/>
  </cols>
  <sheetData>
    <row r="2" spans="1:4" ht="13" x14ac:dyDescent="0.3">
      <c r="A2" s="200"/>
      <c r="B2" s="201" t="s">
        <v>3154</v>
      </c>
      <c r="C2" s="132" t="s">
        <v>1993</v>
      </c>
      <c r="D2" s="292" t="s">
        <v>3683</v>
      </c>
    </row>
    <row r="3" spans="1:4" x14ac:dyDescent="0.25">
      <c r="A3" s="202"/>
      <c r="B3" s="74"/>
      <c r="C3" s="90"/>
    </row>
    <row r="4" spans="1:4" ht="13" x14ac:dyDescent="0.25">
      <c r="A4" s="202" t="s">
        <v>39</v>
      </c>
      <c r="B4" s="88" t="s">
        <v>3155</v>
      </c>
      <c r="C4" s="90"/>
    </row>
    <row r="5" spans="1:4" s="147" customFormat="1" ht="13" x14ac:dyDescent="0.25">
      <c r="A5" s="77"/>
      <c r="B5" s="78"/>
      <c r="C5" s="79"/>
    </row>
    <row r="6" spans="1:4" s="147" customFormat="1" ht="13" hidden="1" x14ac:dyDescent="0.25">
      <c r="A6" s="77"/>
      <c r="B6" s="78" t="s">
        <v>1996</v>
      </c>
      <c r="C6" s="79"/>
    </row>
    <row r="7" spans="1:4" s="147" customFormat="1" ht="13" hidden="1" x14ac:dyDescent="0.25">
      <c r="A7" s="77"/>
      <c r="B7" s="78"/>
      <c r="C7" s="79"/>
    </row>
    <row r="8" spans="1:4" s="147" customFormat="1" ht="50" hidden="1" x14ac:dyDescent="0.25">
      <c r="A8" s="77"/>
      <c r="B8" s="135" t="s">
        <v>1189</v>
      </c>
      <c r="C8" s="79"/>
    </row>
    <row r="9" spans="1:4" s="147" customFormat="1" hidden="1" x14ac:dyDescent="0.25">
      <c r="A9" s="77"/>
      <c r="B9" s="135"/>
      <c r="C9" s="79"/>
    </row>
    <row r="10" spans="1:4" s="147" customFormat="1" ht="87.5" hidden="1" x14ac:dyDescent="0.25">
      <c r="A10" s="77"/>
      <c r="B10" s="135" t="s">
        <v>1190</v>
      </c>
      <c r="C10" s="79"/>
    </row>
    <row r="11" spans="1:4" s="147" customFormat="1" ht="13" hidden="1" x14ac:dyDescent="0.25">
      <c r="A11" s="77"/>
      <c r="B11" s="81"/>
      <c r="C11" s="79"/>
    </row>
    <row r="12" spans="1:4" s="147" customFormat="1" ht="62.5" hidden="1" x14ac:dyDescent="0.25">
      <c r="A12" s="77"/>
      <c r="B12" s="135" t="s">
        <v>1997</v>
      </c>
      <c r="C12" s="79"/>
    </row>
    <row r="13" spans="1:4" s="147" customFormat="1" ht="13" hidden="1" x14ac:dyDescent="0.25">
      <c r="A13" s="77"/>
      <c r="B13" s="81"/>
      <c r="C13" s="79"/>
    </row>
    <row r="14" spans="1:4" s="147" customFormat="1" ht="13" hidden="1" x14ac:dyDescent="0.25">
      <c r="A14" s="77"/>
      <c r="B14" s="82" t="s">
        <v>1998</v>
      </c>
      <c r="C14" s="79"/>
    </row>
    <row r="15" spans="1:4" s="147" customFormat="1" ht="13" hidden="1" x14ac:dyDescent="0.25">
      <c r="A15" s="77"/>
      <c r="B15" s="82"/>
      <c r="C15" s="79"/>
    </row>
    <row r="16" spans="1:4" s="147" customFormat="1" ht="62.5" hidden="1" x14ac:dyDescent="0.25">
      <c r="A16" s="77"/>
      <c r="B16" s="83" t="s">
        <v>1999</v>
      </c>
      <c r="C16" s="79"/>
    </row>
    <row r="17" spans="1:4" s="148" customFormat="1" hidden="1" x14ac:dyDescent="0.25">
      <c r="A17" s="91"/>
      <c r="B17" s="74"/>
      <c r="C17" s="90"/>
    </row>
    <row r="18" spans="1:4" ht="13" hidden="1" x14ac:dyDescent="0.25">
      <c r="A18" s="202"/>
      <c r="B18" s="203" t="s">
        <v>3156</v>
      </c>
      <c r="C18" s="205"/>
    </row>
    <row r="19" spans="1:4" ht="13" hidden="1" x14ac:dyDescent="0.25">
      <c r="A19" s="202"/>
      <c r="B19" s="204"/>
      <c r="C19" s="205"/>
    </row>
    <row r="20" spans="1:4" ht="13" hidden="1" x14ac:dyDescent="0.25">
      <c r="A20" s="202"/>
      <c r="B20" s="204" t="s">
        <v>3157</v>
      </c>
      <c r="C20" s="205"/>
    </row>
    <row r="21" spans="1:4" ht="13" hidden="1" x14ac:dyDescent="0.25">
      <c r="A21" s="202"/>
      <c r="B21" s="204"/>
      <c r="C21" s="205"/>
    </row>
    <row r="22" spans="1:4" ht="13" x14ac:dyDescent="0.25">
      <c r="A22" s="202"/>
      <c r="B22" s="203" t="s">
        <v>3158</v>
      </c>
      <c r="C22" s="205"/>
    </row>
    <row r="23" spans="1:4" ht="13" x14ac:dyDescent="0.25">
      <c r="A23" s="202"/>
      <c r="B23" s="204"/>
      <c r="C23" s="205"/>
    </row>
    <row r="24" spans="1:4" ht="41.25" customHeight="1" x14ac:dyDescent="0.25">
      <c r="A24" s="202" t="s">
        <v>3159</v>
      </c>
      <c r="B24" s="139" t="s">
        <v>3160</v>
      </c>
      <c r="C24" s="205" t="s">
        <v>2281</v>
      </c>
      <c r="D24" s="336"/>
    </row>
    <row r="25" spans="1:4" x14ac:dyDescent="0.25">
      <c r="A25" s="202"/>
      <c r="B25" s="206"/>
      <c r="C25" s="205"/>
      <c r="D25" s="336"/>
    </row>
    <row r="26" spans="1:4" x14ac:dyDescent="0.25">
      <c r="A26" s="202" t="s">
        <v>3161</v>
      </c>
      <c r="B26" s="206" t="s">
        <v>3162</v>
      </c>
      <c r="C26" s="205" t="s">
        <v>2281</v>
      </c>
      <c r="D26" s="336"/>
    </row>
    <row r="27" spans="1:4" x14ac:dyDescent="0.25">
      <c r="A27" s="202"/>
      <c r="B27" s="206"/>
      <c r="C27" s="205"/>
      <c r="D27" s="336"/>
    </row>
    <row r="28" spans="1:4" x14ac:dyDescent="0.25">
      <c r="A28" s="202" t="s">
        <v>3163</v>
      </c>
      <c r="B28" s="206" t="s">
        <v>3164</v>
      </c>
      <c r="C28" s="205" t="s">
        <v>2281</v>
      </c>
      <c r="D28" s="336"/>
    </row>
    <row r="29" spans="1:4" x14ac:dyDescent="0.25">
      <c r="A29" s="202"/>
      <c r="B29" s="206"/>
      <c r="C29" s="205"/>
      <c r="D29" s="336"/>
    </row>
    <row r="30" spans="1:4" x14ac:dyDescent="0.25">
      <c r="A30" s="202" t="s">
        <v>3165</v>
      </c>
      <c r="B30" s="206" t="s">
        <v>3166</v>
      </c>
      <c r="C30" s="205" t="s">
        <v>2281</v>
      </c>
      <c r="D30" s="336"/>
    </row>
    <row r="31" spans="1:4" x14ac:dyDescent="0.25">
      <c r="A31" s="202"/>
      <c r="B31" s="206"/>
      <c r="C31" s="205"/>
      <c r="D31" s="336"/>
    </row>
    <row r="32" spans="1:4" x14ac:dyDescent="0.25">
      <c r="A32" s="202" t="s">
        <v>3167</v>
      </c>
      <c r="B32" s="206" t="s">
        <v>3168</v>
      </c>
      <c r="C32" s="205" t="s">
        <v>2281</v>
      </c>
      <c r="D32" s="336"/>
    </row>
    <row r="33" spans="1:4" x14ac:dyDescent="0.25">
      <c r="A33" s="202"/>
      <c r="B33" s="206"/>
      <c r="C33" s="205"/>
      <c r="D33" s="336"/>
    </row>
    <row r="34" spans="1:4" x14ac:dyDescent="0.25">
      <c r="A34" s="202" t="s">
        <v>3169</v>
      </c>
      <c r="B34" s="206" t="s">
        <v>3170</v>
      </c>
      <c r="C34" s="205" t="s">
        <v>2281</v>
      </c>
      <c r="D34" s="336"/>
    </row>
    <row r="35" spans="1:4" x14ac:dyDescent="0.25">
      <c r="A35" s="202"/>
      <c r="B35" s="206"/>
      <c r="C35" s="205"/>
      <c r="D35" s="336"/>
    </row>
    <row r="36" spans="1:4" ht="25" x14ac:dyDescent="0.25">
      <c r="A36" s="202" t="s">
        <v>3171</v>
      </c>
      <c r="B36" s="206" t="s">
        <v>3172</v>
      </c>
      <c r="C36" s="205" t="s">
        <v>2281</v>
      </c>
      <c r="D36" s="336"/>
    </row>
    <row r="37" spans="1:4" x14ac:dyDescent="0.25">
      <c r="A37" s="202"/>
      <c r="B37" s="206"/>
      <c r="C37" s="90"/>
      <c r="D37" s="292"/>
    </row>
    <row r="38" spans="1:4" ht="13" x14ac:dyDescent="0.25">
      <c r="A38" s="202"/>
      <c r="B38" s="203" t="s">
        <v>3173</v>
      </c>
      <c r="C38" s="90"/>
      <c r="D38" s="292"/>
    </row>
    <row r="39" spans="1:4" x14ac:dyDescent="0.25">
      <c r="A39" s="202"/>
      <c r="B39" s="206"/>
      <c r="C39" s="90"/>
      <c r="D39" s="292"/>
    </row>
    <row r="40" spans="1:4" ht="26" x14ac:dyDescent="0.25">
      <c r="A40" s="202"/>
      <c r="B40" s="203" t="s">
        <v>3174</v>
      </c>
      <c r="C40" s="207"/>
      <c r="D40" s="292"/>
    </row>
    <row r="41" spans="1:4" x14ac:dyDescent="0.25">
      <c r="A41" s="202"/>
      <c r="B41" s="206"/>
      <c r="C41" s="207"/>
      <c r="D41" s="292"/>
    </row>
    <row r="42" spans="1:4" ht="13" x14ac:dyDescent="0.25">
      <c r="A42" s="202"/>
      <c r="B42" s="204" t="s">
        <v>3175</v>
      </c>
      <c r="C42" s="207"/>
      <c r="D42" s="292"/>
    </row>
    <row r="43" spans="1:4" x14ac:dyDescent="0.25">
      <c r="A43" s="202"/>
      <c r="B43" s="206"/>
      <c r="C43" s="207"/>
      <c r="D43" s="292"/>
    </row>
    <row r="44" spans="1:4" ht="50" x14ac:dyDescent="0.25">
      <c r="A44" s="202"/>
      <c r="B44" s="206" t="s">
        <v>3176</v>
      </c>
      <c r="C44" s="207"/>
      <c r="D44" s="292"/>
    </row>
    <row r="45" spans="1:4" x14ac:dyDescent="0.25">
      <c r="A45" s="202"/>
      <c r="B45" s="206"/>
      <c r="C45" s="207"/>
      <c r="D45" s="292"/>
    </row>
    <row r="46" spans="1:4" x14ac:dyDescent="0.25">
      <c r="A46" s="202"/>
      <c r="B46" s="206" t="s">
        <v>3177</v>
      </c>
      <c r="C46" s="207"/>
      <c r="D46" s="292"/>
    </row>
    <row r="47" spans="1:4" x14ac:dyDescent="0.25">
      <c r="A47" s="202"/>
      <c r="B47" s="206"/>
      <c r="C47" s="90"/>
      <c r="D47" s="292"/>
    </row>
    <row r="48" spans="1:4" x14ac:dyDescent="0.25">
      <c r="A48" s="202"/>
      <c r="B48" s="206" t="s">
        <v>3178</v>
      </c>
      <c r="C48" s="207"/>
      <c r="D48" s="292"/>
    </row>
    <row r="49" spans="1:4" x14ac:dyDescent="0.25">
      <c r="A49" s="202"/>
      <c r="B49" s="206"/>
      <c r="C49" s="90"/>
      <c r="D49" s="292"/>
    </row>
    <row r="50" spans="1:4" x14ac:dyDescent="0.25">
      <c r="A50" s="202"/>
      <c r="B50" s="206" t="s">
        <v>3179</v>
      </c>
      <c r="C50" s="207"/>
      <c r="D50" s="292"/>
    </row>
    <row r="51" spans="1:4" x14ac:dyDescent="0.25">
      <c r="A51" s="202"/>
      <c r="B51" s="206"/>
      <c r="C51" s="207"/>
      <c r="D51" s="292"/>
    </row>
    <row r="52" spans="1:4" x14ac:dyDescent="0.25">
      <c r="A52" s="202"/>
      <c r="B52" s="206" t="s">
        <v>3180</v>
      </c>
      <c r="C52" s="207"/>
      <c r="D52" s="292"/>
    </row>
    <row r="53" spans="1:4" x14ac:dyDescent="0.25">
      <c r="A53" s="202"/>
      <c r="B53" s="206"/>
      <c r="C53" s="90"/>
      <c r="D53" s="292"/>
    </row>
    <row r="54" spans="1:4" ht="13" x14ac:dyDescent="0.25">
      <c r="A54" s="202"/>
      <c r="B54" s="206" t="s">
        <v>3181</v>
      </c>
      <c r="C54" s="90"/>
      <c r="D54" s="292"/>
    </row>
    <row r="55" spans="1:4" x14ac:dyDescent="0.25">
      <c r="A55" s="202"/>
      <c r="B55" s="206"/>
      <c r="C55" s="90"/>
      <c r="D55" s="292"/>
    </row>
    <row r="56" spans="1:4" x14ac:dyDescent="0.25">
      <c r="A56" s="202"/>
      <c r="B56" s="206" t="s">
        <v>3182</v>
      </c>
      <c r="C56" s="207"/>
      <c r="D56" s="292"/>
    </row>
    <row r="57" spans="1:4" x14ac:dyDescent="0.25">
      <c r="A57" s="202"/>
      <c r="B57" s="206"/>
      <c r="C57" s="90"/>
      <c r="D57" s="292"/>
    </row>
    <row r="58" spans="1:4" x14ac:dyDescent="0.25">
      <c r="A58" s="202"/>
      <c r="B58" s="206" t="s">
        <v>3183</v>
      </c>
      <c r="C58" s="207"/>
      <c r="D58" s="292"/>
    </row>
    <row r="59" spans="1:4" x14ac:dyDescent="0.25">
      <c r="A59" s="202"/>
      <c r="B59" s="206"/>
      <c r="C59" s="90"/>
      <c r="D59" s="292"/>
    </row>
    <row r="60" spans="1:4" ht="25" x14ac:dyDescent="0.25">
      <c r="A60" s="202"/>
      <c r="B60" s="206" t="s">
        <v>3184</v>
      </c>
      <c r="C60" s="207"/>
      <c r="D60" s="292"/>
    </row>
    <row r="61" spans="1:4" x14ac:dyDescent="0.25">
      <c r="A61" s="202"/>
      <c r="B61" s="206"/>
      <c r="C61" s="90"/>
      <c r="D61" s="292"/>
    </row>
    <row r="62" spans="1:4" ht="13" x14ac:dyDescent="0.25">
      <c r="A62" s="202"/>
      <c r="B62" s="206" t="s">
        <v>3185</v>
      </c>
      <c r="C62" s="90"/>
      <c r="D62" s="292"/>
    </row>
    <row r="63" spans="1:4" x14ac:dyDescent="0.25">
      <c r="A63" s="202"/>
      <c r="B63" s="206"/>
      <c r="C63" s="90"/>
      <c r="D63" s="292"/>
    </row>
    <row r="64" spans="1:4" x14ac:dyDescent="0.25">
      <c r="A64" s="202"/>
      <c r="B64" s="206" t="s">
        <v>3186</v>
      </c>
      <c r="C64" s="207"/>
      <c r="D64" s="292"/>
    </row>
    <row r="65" spans="1:4" x14ac:dyDescent="0.25">
      <c r="A65" s="202"/>
      <c r="B65" s="206"/>
      <c r="C65" s="90"/>
      <c r="D65" s="292"/>
    </row>
    <row r="66" spans="1:4" x14ac:dyDescent="0.25">
      <c r="A66" s="202"/>
      <c r="B66" s="206" t="s">
        <v>3187</v>
      </c>
      <c r="C66" s="207"/>
      <c r="D66" s="292"/>
    </row>
    <row r="67" spans="1:4" x14ac:dyDescent="0.25">
      <c r="A67" s="202"/>
      <c r="B67" s="206"/>
      <c r="C67" s="90"/>
      <c r="D67" s="292"/>
    </row>
    <row r="68" spans="1:4" x14ac:dyDescent="0.25">
      <c r="A68" s="202"/>
      <c r="B68" s="206" t="s">
        <v>3188</v>
      </c>
      <c r="C68" s="207"/>
      <c r="D68" s="292"/>
    </row>
    <row r="69" spans="1:4" x14ac:dyDescent="0.25">
      <c r="A69" s="202"/>
      <c r="B69" s="206"/>
      <c r="C69" s="207"/>
      <c r="D69" s="292"/>
    </row>
    <row r="70" spans="1:4" x14ac:dyDescent="0.25">
      <c r="A70" s="202"/>
      <c r="B70" s="206"/>
      <c r="C70" s="207"/>
      <c r="D70" s="292"/>
    </row>
    <row r="71" spans="1:4" x14ac:dyDescent="0.25">
      <c r="A71" s="202"/>
      <c r="B71" s="206"/>
      <c r="C71" s="207"/>
      <c r="D71" s="292"/>
    </row>
    <row r="72" spans="1:4" x14ac:dyDescent="0.25">
      <c r="A72" s="202"/>
      <c r="B72" s="206"/>
      <c r="C72" s="207"/>
      <c r="D72" s="292"/>
    </row>
    <row r="73" spans="1:4" x14ac:dyDescent="0.25">
      <c r="A73" s="202"/>
      <c r="B73" s="206"/>
      <c r="C73" s="207"/>
      <c r="D73" s="292"/>
    </row>
    <row r="74" spans="1:4" ht="13" x14ac:dyDescent="0.25">
      <c r="A74" s="202"/>
      <c r="B74" s="203" t="s">
        <v>3189</v>
      </c>
      <c r="C74" s="207"/>
      <c r="D74" s="292"/>
    </row>
    <row r="75" spans="1:4" ht="13" x14ac:dyDescent="0.25">
      <c r="A75" s="202"/>
      <c r="B75" s="203"/>
      <c r="C75" s="207"/>
      <c r="D75" s="292"/>
    </row>
    <row r="76" spans="1:4" ht="25" x14ac:dyDescent="0.25">
      <c r="A76" s="202"/>
      <c r="B76" s="206" t="s">
        <v>3190</v>
      </c>
      <c r="C76" s="207"/>
      <c r="D76" s="292"/>
    </row>
    <row r="77" spans="1:4" x14ac:dyDescent="0.25">
      <c r="A77" s="202"/>
      <c r="B77" s="206"/>
      <c r="C77" s="207"/>
      <c r="D77" s="292"/>
    </row>
    <row r="78" spans="1:4" ht="62.5" x14ac:dyDescent="0.25">
      <c r="A78" s="202"/>
      <c r="B78" s="206" t="s">
        <v>3191</v>
      </c>
      <c r="C78" s="207"/>
      <c r="D78" s="292"/>
    </row>
    <row r="79" spans="1:4" x14ac:dyDescent="0.25">
      <c r="A79" s="202"/>
      <c r="B79" s="206"/>
      <c r="C79" s="207"/>
      <c r="D79" s="292"/>
    </row>
    <row r="80" spans="1:4" ht="13" x14ac:dyDescent="0.25">
      <c r="A80" s="202"/>
      <c r="B80" s="204" t="s">
        <v>3189</v>
      </c>
      <c r="C80" s="207"/>
      <c r="D80" s="292"/>
    </row>
    <row r="81" spans="1:4" x14ac:dyDescent="0.25">
      <c r="A81" s="91"/>
      <c r="B81" s="206"/>
      <c r="C81" s="207"/>
      <c r="D81" s="292"/>
    </row>
    <row r="82" spans="1:4" x14ac:dyDescent="0.25">
      <c r="A82" s="138"/>
      <c r="B82" s="206"/>
      <c r="C82" s="207"/>
      <c r="D82" s="292"/>
    </row>
    <row r="83" spans="1:4" x14ac:dyDescent="0.25">
      <c r="A83" s="138"/>
      <c r="B83" s="206"/>
      <c r="C83" s="207"/>
      <c r="D83" s="292"/>
    </row>
    <row r="84" spans="1:4" x14ac:dyDescent="0.25">
      <c r="A84" s="202"/>
      <c r="B84" s="206"/>
      <c r="C84" s="207"/>
      <c r="D84" s="292"/>
    </row>
    <row r="85" spans="1:4" ht="26" x14ac:dyDescent="0.25">
      <c r="A85" s="202"/>
      <c r="B85" s="203" t="s">
        <v>3498</v>
      </c>
      <c r="C85" s="207"/>
      <c r="D85" s="292"/>
    </row>
    <row r="86" spans="1:4" x14ac:dyDescent="0.25">
      <c r="A86" s="202"/>
      <c r="B86" s="206"/>
      <c r="C86" s="207"/>
      <c r="D86" s="292"/>
    </row>
    <row r="87" spans="1:4" x14ac:dyDescent="0.25">
      <c r="A87" s="202"/>
      <c r="B87" s="206" t="s">
        <v>3499</v>
      </c>
      <c r="C87" s="207"/>
      <c r="D87" s="292"/>
    </row>
    <row r="88" spans="1:4" x14ac:dyDescent="0.25">
      <c r="A88" s="202"/>
      <c r="B88" s="206"/>
      <c r="C88" s="207"/>
      <c r="D88" s="292"/>
    </row>
    <row r="89" spans="1:4" x14ac:dyDescent="0.25">
      <c r="A89" s="202"/>
      <c r="B89" s="206" t="s">
        <v>3500</v>
      </c>
      <c r="C89" s="207"/>
      <c r="D89" s="292"/>
    </row>
    <row r="90" spans="1:4" x14ac:dyDescent="0.25">
      <c r="A90" s="202"/>
      <c r="B90" s="206"/>
      <c r="C90" s="207"/>
      <c r="D90" s="292"/>
    </row>
    <row r="91" spans="1:4" x14ac:dyDescent="0.25">
      <c r="A91" s="202"/>
      <c r="B91" s="206" t="s">
        <v>3501</v>
      </c>
      <c r="C91" s="207"/>
      <c r="D91" s="292"/>
    </row>
    <row r="92" spans="1:4" x14ac:dyDescent="0.25">
      <c r="A92" s="202"/>
      <c r="B92" s="206"/>
      <c r="C92" s="207"/>
      <c r="D92" s="292"/>
    </row>
    <row r="93" spans="1:4" x14ac:dyDescent="0.25">
      <c r="A93" s="202"/>
      <c r="B93" s="206" t="s">
        <v>3502</v>
      </c>
      <c r="C93" s="207"/>
      <c r="D93" s="292"/>
    </row>
    <row r="94" spans="1:4" x14ac:dyDescent="0.25">
      <c r="A94" s="202"/>
      <c r="B94" s="206"/>
      <c r="C94" s="207"/>
      <c r="D94" s="292"/>
    </row>
    <row r="95" spans="1:4" x14ac:dyDescent="0.25">
      <c r="A95" s="202"/>
      <c r="B95" s="206" t="s">
        <v>3503</v>
      </c>
      <c r="C95" s="207"/>
      <c r="D95" s="292"/>
    </row>
    <row r="96" spans="1:4" x14ac:dyDescent="0.25">
      <c r="A96" s="202"/>
      <c r="B96" s="206"/>
      <c r="C96" s="207"/>
      <c r="D96" s="292"/>
    </row>
    <row r="97" spans="1:4" x14ac:dyDescent="0.25">
      <c r="A97" s="202"/>
      <c r="B97" s="206" t="s">
        <v>3504</v>
      </c>
      <c r="C97" s="207"/>
      <c r="D97" s="292"/>
    </row>
    <row r="98" spans="1:4" x14ac:dyDescent="0.25">
      <c r="A98" s="202"/>
      <c r="B98" s="206"/>
      <c r="C98" s="207"/>
      <c r="D98" s="292"/>
    </row>
    <row r="99" spans="1:4" x14ac:dyDescent="0.25">
      <c r="A99" s="202"/>
      <c r="B99" s="206" t="s">
        <v>3505</v>
      </c>
      <c r="C99" s="207"/>
      <c r="D99" s="292"/>
    </row>
    <row r="100" spans="1:4" x14ac:dyDescent="0.25">
      <c r="A100" s="202"/>
      <c r="B100" s="206"/>
      <c r="C100" s="207"/>
      <c r="D100" s="292"/>
    </row>
    <row r="101" spans="1:4" x14ac:dyDescent="0.25">
      <c r="A101" s="91"/>
      <c r="B101" s="206"/>
      <c r="C101" s="207"/>
      <c r="D101" s="292"/>
    </row>
    <row r="102" spans="1:4" x14ac:dyDescent="0.25">
      <c r="A102" s="91"/>
      <c r="B102" s="206"/>
      <c r="C102" s="207"/>
      <c r="D102" s="292"/>
    </row>
    <row r="103" spans="1:4" x14ac:dyDescent="0.25">
      <c r="A103" s="202"/>
      <c r="B103" s="206"/>
      <c r="C103" s="207"/>
      <c r="D103" s="292"/>
    </row>
    <row r="104" spans="1:4" ht="13" x14ac:dyDescent="0.25">
      <c r="A104" s="202"/>
      <c r="B104" s="203" t="s">
        <v>3506</v>
      </c>
      <c r="C104" s="207"/>
      <c r="D104" s="292"/>
    </row>
    <row r="105" spans="1:4" x14ac:dyDescent="0.25">
      <c r="A105" s="202"/>
      <c r="B105" s="206"/>
      <c r="C105" s="207"/>
      <c r="D105" s="292"/>
    </row>
    <row r="106" spans="1:4" ht="13" x14ac:dyDescent="0.25">
      <c r="A106" s="202"/>
      <c r="B106" s="203" t="s">
        <v>2001</v>
      </c>
      <c r="C106" s="207"/>
      <c r="D106" s="292"/>
    </row>
    <row r="107" spans="1:4" x14ac:dyDescent="0.25">
      <c r="A107" s="202"/>
      <c r="B107" s="206"/>
      <c r="C107" s="207"/>
      <c r="D107" s="292"/>
    </row>
    <row r="108" spans="1:4" ht="37.5" x14ac:dyDescent="0.25">
      <c r="A108" s="202"/>
      <c r="B108" s="206" t="s">
        <v>3507</v>
      </c>
      <c r="C108" s="207"/>
      <c r="D108" s="292"/>
    </row>
    <row r="109" spans="1:4" x14ac:dyDescent="0.25">
      <c r="A109" s="202"/>
      <c r="B109" s="206" t="s">
        <v>3508</v>
      </c>
      <c r="C109" s="207"/>
      <c r="D109" s="292"/>
    </row>
    <row r="110" spans="1:4" x14ac:dyDescent="0.25">
      <c r="A110" s="202"/>
      <c r="B110" s="206" t="s">
        <v>3509</v>
      </c>
      <c r="C110" s="207"/>
      <c r="D110" s="292"/>
    </row>
    <row r="111" spans="1:4" x14ac:dyDescent="0.25">
      <c r="A111" s="202"/>
      <c r="B111" s="206" t="s">
        <v>3510</v>
      </c>
      <c r="C111" s="207"/>
      <c r="D111" s="292"/>
    </row>
    <row r="112" spans="1:4" x14ac:dyDescent="0.25">
      <c r="A112" s="202"/>
      <c r="B112" s="206" t="s">
        <v>3511</v>
      </c>
      <c r="C112" s="207"/>
      <c r="D112" s="292"/>
    </row>
    <row r="113" spans="1:4" x14ac:dyDescent="0.25">
      <c r="A113" s="202"/>
      <c r="B113" s="206" t="s">
        <v>3512</v>
      </c>
      <c r="C113" s="207"/>
      <c r="D113" s="292"/>
    </row>
    <row r="114" spans="1:4" x14ac:dyDescent="0.25">
      <c r="A114" s="202"/>
      <c r="B114" s="206" t="s">
        <v>3513</v>
      </c>
      <c r="C114" s="207"/>
      <c r="D114" s="292"/>
    </row>
    <row r="115" spans="1:4" x14ac:dyDescent="0.25">
      <c r="A115" s="202"/>
      <c r="B115" s="206" t="s">
        <v>3514</v>
      </c>
      <c r="C115" s="207"/>
      <c r="D115" s="292"/>
    </row>
    <row r="116" spans="1:4" x14ac:dyDescent="0.25">
      <c r="A116" s="202"/>
      <c r="B116" s="206"/>
      <c r="C116" s="207"/>
      <c r="D116" s="292"/>
    </row>
    <row r="117" spans="1:4" x14ac:dyDescent="0.25">
      <c r="A117" s="202"/>
      <c r="B117" s="206" t="s">
        <v>3515</v>
      </c>
      <c r="C117" s="207"/>
      <c r="D117" s="292"/>
    </row>
    <row r="118" spans="1:4" x14ac:dyDescent="0.25">
      <c r="A118" s="202"/>
      <c r="B118" s="206"/>
      <c r="C118" s="207"/>
      <c r="D118" s="292"/>
    </row>
    <row r="119" spans="1:4" x14ac:dyDescent="0.25">
      <c r="A119" s="202"/>
      <c r="B119" s="206" t="s">
        <v>3516</v>
      </c>
      <c r="C119" s="207"/>
      <c r="D119" s="292"/>
    </row>
    <row r="120" spans="1:4" x14ac:dyDescent="0.25">
      <c r="A120" s="202"/>
      <c r="B120" s="206"/>
      <c r="C120" s="207"/>
      <c r="D120" s="292"/>
    </row>
    <row r="121" spans="1:4" x14ac:dyDescent="0.25">
      <c r="A121" s="202"/>
      <c r="B121" s="206" t="s">
        <v>3517</v>
      </c>
      <c r="C121" s="207"/>
      <c r="D121" s="292"/>
    </row>
    <row r="122" spans="1:4" x14ac:dyDescent="0.25">
      <c r="A122" s="202"/>
      <c r="B122" s="206"/>
      <c r="C122" s="207"/>
      <c r="D122" s="292"/>
    </row>
    <row r="123" spans="1:4" x14ac:dyDescent="0.25">
      <c r="A123" s="202"/>
      <c r="B123" s="206" t="s">
        <v>3518</v>
      </c>
      <c r="C123" s="207"/>
      <c r="D123" s="292"/>
    </row>
    <row r="124" spans="1:4" x14ac:dyDescent="0.25">
      <c r="A124" s="202"/>
      <c r="B124" s="206"/>
      <c r="C124" s="207"/>
      <c r="D124" s="292"/>
    </row>
    <row r="125" spans="1:4" x14ac:dyDescent="0.25">
      <c r="A125" s="202"/>
      <c r="B125" s="206" t="s">
        <v>3519</v>
      </c>
      <c r="C125" s="207"/>
      <c r="D125" s="292"/>
    </row>
    <row r="126" spans="1:4" x14ac:dyDescent="0.25">
      <c r="A126" s="202"/>
      <c r="B126" s="206"/>
      <c r="C126" s="207"/>
      <c r="D126" s="292"/>
    </row>
    <row r="127" spans="1:4" x14ac:dyDescent="0.25">
      <c r="A127" s="202"/>
      <c r="B127" s="206" t="s">
        <v>3520</v>
      </c>
      <c r="C127" s="207"/>
      <c r="D127" s="292"/>
    </row>
    <row r="128" spans="1:4" x14ac:dyDescent="0.25">
      <c r="A128" s="202"/>
      <c r="B128" s="206"/>
      <c r="C128" s="207"/>
      <c r="D128" s="292"/>
    </row>
    <row r="129" spans="1:4" x14ac:dyDescent="0.25">
      <c r="A129" s="202"/>
      <c r="B129" s="206" t="s">
        <v>3521</v>
      </c>
      <c r="C129" s="207"/>
      <c r="D129" s="292"/>
    </row>
    <row r="130" spans="1:4" x14ac:dyDescent="0.25">
      <c r="A130" s="202"/>
      <c r="B130" s="206"/>
      <c r="C130" s="207"/>
      <c r="D130" s="292"/>
    </row>
    <row r="131" spans="1:4" x14ac:dyDescent="0.25">
      <c r="A131" s="202"/>
      <c r="B131" s="206" t="s">
        <v>3522</v>
      </c>
      <c r="C131" s="207"/>
      <c r="D131" s="292"/>
    </row>
    <row r="132" spans="1:4" x14ac:dyDescent="0.25">
      <c r="A132" s="202"/>
      <c r="B132" s="206"/>
      <c r="C132" s="207"/>
      <c r="D132" s="292"/>
    </row>
    <row r="133" spans="1:4" x14ac:dyDescent="0.25">
      <c r="A133" s="202"/>
      <c r="B133" s="206" t="s">
        <v>3523</v>
      </c>
      <c r="C133" s="207"/>
      <c r="D133" s="292"/>
    </row>
    <row r="134" spans="1:4" x14ac:dyDescent="0.25">
      <c r="A134" s="202"/>
      <c r="B134" s="206"/>
      <c r="C134" s="207"/>
      <c r="D134" s="292"/>
    </row>
    <row r="135" spans="1:4" x14ac:dyDescent="0.25">
      <c r="A135" s="202"/>
      <c r="B135" s="206" t="s">
        <v>3524</v>
      </c>
      <c r="C135" s="207"/>
      <c r="D135" s="292"/>
    </row>
    <row r="136" spans="1:4" x14ac:dyDescent="0.25">
      <c r="A136" s="202"/>
      <c r="B136" s="206"/>
      <c r="C136" s="207"/>
      <c r="D136" s="292"/>
    </row>
    <row r="137" spans="1:4" x14ac:dyDescent="0.25">
      <c r="A137" s="202"/>
      <c r="B137" s="206" t="s">
        <v>3525</v>
      </c>
      <c r="C137" s="207"/>
      <c r="D137" s="292"/>
    </row>
    <row r="138" spans="1:4" x14ac:dyDescent="0.25">
      <c r="A138" s="202"/>
      <c r="B138" s="206"/>
      <c r="C138" s="207"/>
      <c r="D138" s="292"/>
    </row>
    <row r="139" spans="1:4" x14ac:dyDescent="0.25">
      <c r="A139" s="202"/>
      <c r="B139" s="206" t="s">
        <v>3526</v>
      </c>
      <c r="C139" s="207"/>
      <c r="D139" s="292"/>
    </row>
    <row r="140" spans="1:4" x14ac:dyDescent="0.25">
      <c r="A140" s="202"/>
      <c r="B140" s="206"/>
      <c r="C140" s="207"/>
      <c r="D140" s="292"/>
    </row>
    <row r="141" spans="1:4" x14ac:dyDescent="0.25">
      <c r="A141" s="202"/>
      <c r="B141" s="206" t="s">
        <v>3527</v>
      </c>
      <c r="C141" s="207"/>
      <c r="D141" s="292"/>
    </row>
    <row r="142" spans="1:4" x14ac:dyDescent="0.25">
      <c r="A142" s="202"/>
      <c r="B142" s="206"/>
      <c r="C142" s="207"/>
      <c r="D142" s="292"/>
    </row>
    <row r="143" spans="1:4" x14ac:dyDescent="0.25">
      <c r="A143" s="202"/>
      <c r="B143" s="206" t="s">
        <v>3528</v>
      </c>
      <c r="C143" s="207"/>
      <c r="D143" s="292"/>
    </row>
    <row r="144" spans="1:4" x14ac:dyDescent="0.25">
      <c r="A144" s="202"/>
      <c r="B144" s="206"/>
      <c r="C144" s="207"/>
      <c r="D144" s="292"/>
    </row>
    <row r="145" spans="1:4" x14ac:dyDescent="0.25">
      <c r="A145" s="91"/>
      <c r="B145" s="134"/>
      <c r="C145" s="207"/>
      <c r="D145" s="292"/>
    </row>
    <row r="146" spans="1:4" x14ac:dyDescent="0.25">
      <c r="A146" s="91"/>
      <c r="B146" s="134"/>
      <c r="C146" s="207"/>
      <c r="D146" s="292"/>
    </row>
    <row r="147" spans="1:4" x14ac:dyDescent="0.25">
      <c r="A147" s="202"/>
      <c r="B147" s="206"/>
      <c r="C147" s="207"/>
      <c r="D147" s="292"/>
    </row>
    <row r="148" spans="1:4" x14ac:dyDescent="0.25">
      <c r="A148" s="202"/>
      <c r="B148" s="206"/>
      <c r="C148" s="207"/>
      <c r="D148" s="292"/>
    </row>
    <row r="149" spans="1:4" ht="26" x14ac:dyDescent="0.25">
      <c r="A149" s="202"/>
      <c r="B149" s="203" t="s">
        <v>3192</v>
      </c>
      <c r="C149" s="207"/>
      <c r="D149" s="292"/>
    </row>
    <row r="150" spans="1:4" x14ac:dyDescent="0.25">
      <c r="A150" s="202"/>
      <c r="B150" s="206"/>
      <c r="C150" s="207"/>
      <c r="D150" s="292"/>
    </row>
    <row r="151" spans="1:4" ht="37.5" x14ac:dyDescent="0.25">
      <c r="A151" s="202"/>
      <c r="B151" s="206" t="s">
        <v>3193</v>
      </c>
      <c r="C151" s="207"/>
      <c r="D151" s="292"/>
    </row>
    <row r="152" spans="1:4" x14ac:dyDescent="0.25">
      <c r="A152" s="202"/>
      <c r="B152" s="206"/>
      <c r="C152" s="207"/>
      <c r="D152" s="292"/>
    </row>
    <row r="153" spans="1:4" ht="25" x14ac:dyDescent="0.25">
      <c r="A153" s="202"/>
      <c r="B153" s="206" t="s">
        <v>3194</v>
      </c>
      <c r="C153" s="207"/>
      <c r="D153" s="292"/>
    </row>
    <row r="154" spans="1:4" x14ac:dyDescent="0.25">
      <c r="A154" s="202"/>
      <c r="B154" s="206"/>
      <c r="C154" s="207"/>
      <c r="D154" s="292"/>
    </row>
    <row r="155" spans="1:4" ht="25" x14ac:dyDescent="0.25">
      <c r="A155" s="202"/>
      <c r="B155" s="206" t="s">
        <v>3195</v>
      </c>
      <c r="C155" s="207"/>
      <c r="D155" s="292"/>
    </row>
    <row r="156" spans="1:4" x14ac:dyDescent="0.25">
      <c r="A156" s="202"/>
      <c r="B156" s="206"/>
      <c r="C156" s="207"/>
      <c r="D156" s="292"/>
    </row>
    <row r="157" spans="1:4" x14ac:dyDescent="0.25">
      <c r="A157" s="202"/>
      <c r="B157" s="206" t="s">
        <v>3196</v>
      </c>
      <c r="C157" s="207"/>
      <c r="D157" s="292"/>
    </row>
    <row r="158" spans="1:4" x14ac:dyDescent="0.25">
      <c r="A158" s="202"/>
      <c r="B158" s="206"/>
      <c r="C158" s="207"/>
      <c r="D158" s="292"/>
    </row>
    <row r="159" spans="1:4" x14ac:dyDescent="0.25">
      <c r="A159" s="202"/>
      <c r="B159" s="206" t="s">
        <v>3197</v>
      </c>
      <c r="C159" s="207"/>
      <c r="D159" s="292"/>
    </row>
    <row r="160" spans="1:4" x14ac:dyDescent="0.25">
      <c r="A160" s="202"/>
      <c r="B160" s="206"/>
      <c r="C160" s="207"/>
      <c r="D160" s="292"/>
    </row>
    <row r="161" spans="1:4" x14ac:dyDescent="0.25">
      <c r="A161" s="202"/>
      <c r="B161" s="206" t="s">
        <v>3198</v>
      </c>
      <c r="C161" s="207"/>
      <c r="D161" s="292"/>
    </row>
    <row r="162" spans="1:4" x14ac:dyDescent="0.25">
      <c r="A162" s="202"/>
      <c r="B162" s="206"/>
      <c r="C162" s="207"/>
      <c r="D162" s="292"/>
    </row>
    <row r="163" spans="1:4" ht="37.5" x14ac:dyDescent="0.25">
      <c r="A163" s="202"/>
      <c r="B163" s="206" t="s">
        <v>3199</v>
      </c>
      <c r="C163" s="207"/>
      <c r="D163" s="292"/>
    </row>
    <row r="164" spans="1:4" x14ac:dyDescent="0.25">
      <c r="A164" s="202"/>
      <c r="B164" s="206"/>
      <c r="C164" s="207"/>
      <c r="D164" s="292"/>
    </row>
    <row r="165" spans="1:4" x14ac:dyDescent="0.25">
      <c r="A165" s="202"/>
      <c r="B165" s="206" t="s">
        <v>3200</v>
      </c>
      <c r="C165" s="207"/>
      <c r="D165" s="292"/>
    </row>
    <row r="166" spans="1:4" x14ac:dyDescent="0.25">
      <c r="A166" s="202"/>
      <c r="B166" s="206"/>
      <c r="C166" s="207"/>
      <c r="D166" s="292"/>
    </row>
    <row r="167" spans="1:4" x14ac:dyDescent="0.25">
      <c r="A167" s="91"/>
      <c r="B167" s="208"/>
      <c r="C167" s="207"/>
      <c r="D167" s="292"/>
    </row>
    <row r="168" spans="1:4" x14ac:dyDescent="0.25">
      <c r="A168" s="91"/>
      <c r="B168" s="208"/>
      <c r="C168" s="207"/>
      <c r="D168" s="292"/>
    </row>
    <row r="169" spans="1:4" x14ac:dyDescent="0.25">
      <c r="A169" s="91"/>
      <c r="B169" s="134"/>
      <c r="C169" s="207"/>
      <c r="D169" s="292"/>
    </row>
    <row r="170" spans="1:4" x14ac:dyDescent="0.25">
      <c r="A170" s="91"/>
      <c r="B170" s="227"/>
      <c r="C170" s="207"/>
      <c r="D170" s="292"/>
    </row>
    <row r="171" spans="1:4" x14ac:dyDescent="0.25">
      <c r="A171" s="202"/>
      <c r="B171" s="202"/>
      <c r="C171" s="207"/>
      <c r="D171" s="292"/>
    </row>
    <row r="172" spans="1:4" s="147" customFormat="1" ht="39" x14ac:dyDescent="0.25">
      <c r="A172" s="87"/>
      <c r="B172" s="88" t="s">
        <v>2757</v>
      </c>
      <c r="C172" s="207"/>
      <c r="D172" s="293"/>
    </row>
    <row r="173" spans="1:4" s="147" customFormat="1" ht="13" x14ac:dyDescent="0.25">
      <c r="A173" s="87"/>
      <c r="B173" s="88"/>
      <c r="C173" s="207"/>
      <c r="D173" s="293"/>
    </row>
    <row r="174" spans="1:4" s="147" customFormat="1" x14ac:dyDescent="0.25">
      <c r="A174" s="87"/>
      <c r="B174" s="74" t="s">
        <v>2758</v>
      </c>
      <c r="C174" s="207"/>
      <c r="D174" s="293"/>
    </row>
    <row r="175" spans="1:4" s="147" customFormat="1" x14ac:dyDescent="0.25">
      <c r="A175" s="87"/>
      <c r="B175" s="74"/>
      <c r="C175" s="207"/>
      <c r="D175" s="293"/>
    </row>
    <row r="176" spans="1:4" s="147" customFormat="1" x14ac:dyDescent="0.25">
      <c r="A176" s="87"/>
      <c r="B176" s="74" t="s">
        <v>2759</v>
      </c>
      <c r="C176" s="207"/>
      <c r="D176" s="293"/>
    </row>
    <row r="177" spans="1:4" s="147" customFormat="1" x14ac:dyDescent="0.25">
      <c r="A177" s="87"/>
      <c r="B177" s="74"/>
      <c r="C177" s="207"/>
      <c r="D177" s="293"/>
    </row>
    <row r="178" spans="1:4" s="147" customFormat="1" x14ac:dyDescent="0.25">
      <c r="A178" s="87"/>
      <c r="B178" s="140" t="s">
        <v>2760</v>
      </c>
      <c r="C178" s="207"/>
    </row>
    <row r="179" spans="1:4" s="147" customFormat="1" x14ac:dyDescent="0.25">
      <c r="A179" s="87"/>
      <c r="B179" s="140"/>
      <c r="C179" s="207"/>
    </row>
    <row r="180" spans="1:4" s="147" customFormat="1" x14ac:dyDescent="0.25">
      <c r="A180" s="87"/>
      <c r="B180" s="140" t="s">
        <v>2761</v>
      </c>
      <c r="C180" s="141"/>
    </row>
    <row r="182" spans="1:4" s="265" customFormat="1" ht="13" x14ac:dyDescent="0.3">
      <c r="D182" s="272"/>
    </row>
  </sheetData>
  <pageMargins left="0.7" right="0.7" top="0.75" bottom="0.75" header="0.3" footer="0.3"/>
  <pageSetup scale="81" orientation="portrait" r:id="rId1"/>
  <headerFooter>
    <oddFooter>&amp;L&amp;1#&amp;"Calibri,Regular"&amp;10 Sensitivity: Controlled Disclosure&amp;CPage &amp;P of &amp;N</oddFooter>
  </headerFooter>
  <rowBreaks count="2" manualBreakCount="2">
    <brk id="84" max="16383" man="1"/>
    <brk id="1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D336"/>
  <sheetViews>
    <sheetView view="pageBreakPreview" topLeftCell="A8" zoomScaleNormal="70" zoomScaleSheetLayoutView="100" workbookViewId="0">
      <selection activeCell="I360" sqref="I360"/>
    </sheetView>
  </sheetViews>
  <sheetFormatPr defaultColWidth="8.81640625" defaultRowHeight="12.5" x14ac:dyDescent="0.25"/>
  <cols>
    <col min="1" max="1" width="8.81640625" style="145"/>
    <col min="2" max="2" width="52.54296875" style="145" customWidth="1"/>
    <col min="3" max="3" width="10.26953125" style="145" customWidth="1"/>
    <col min="4" max="4" width="8.7265625" style="159" customWidth="1"/>
    <col min="5" max="16384" width="8.81640625" style="145"/>
  </cols>
  <sheetData>
    <row r="1" spans="1:4" s="151" customFormat="1" ht="18.649999999999999" customHeight="1" x14ac:dyDescent="0.3">
      <c r="A1" s="171" t="s">
        <v>1992</v>
      </c>
      <c r="B1" s="172"/>
      <c r="C1" s="132" t="s">
        <v>1993</v>
      </c>
      <c r="D1" s="76"/>
    </row>
    <row r="2" spans="1:4" s="151" customFormat="1" ht="13" hidden="1" x14ac:dyDescent="0.25">
      <c r="A2" s="91"/>
      <c r="B2" s="88" t="s">
        <v>3201</v>
      </c>
      <c r="C2" s="90"/>
      <c r="D2" s="92"/>
    </row>
    <row r="3" spans="1:4" s="151" customFormat="1" ht="13" x14ac:dyDescent="0.25">
      <c r="A3" s="91" t="s">
        <v>42</v>
      </c>
      <c r="B3" s="88" t="s">
        <v>3202</v>
      </c>
      <c r="C3" s="89"/>
      <c r="D3" s="93"/>
    </row>
    <row r="4" spans="1:4" s="147" customFormat="1" ht="13" x14ac:dyDescent="0.25">
      <c r="A4" s="77"/>
      <c r="B4" s="78"/>
      <c r="C4" s="80"/>
      <c r="D4" s="94"/>
    </row>
    <row r="5" spans="1:4" s="147" customFormat="1" ht="13" x14ac:dyDescent="0.25">
      <c r="A5" s="77"/>
      <c r="B5" s="78" t="s">
        <v>1996</v>
      </c>
      <c r="C5" s="80"/>
      <c r="D5" s="142"/>
    </row>
    <row r="6" spans="1:4" s="147" customFormat="1" ht="13" x14ac:dyDescent="0.25">
      <c r="A6" s="77"/>
      <c r="B6" s="78"/>
      <c r="C6" s="80"/>
      <c r="D6" s="142"/>
    </row>
    <row r="7" spans="1:4" s="147" customFormat="1" ht="50" x14ac:dyDescent="0.25">
      <c r="A7" s="77"/>
      <c r="B7" s="135" t="s">
        <v>1189</v>
      </c>
      <c r="C7" s="80"/>
      <c r="D7" s="142"/>
    </row>
    <row r="8" spans="1:4" s="147" customFormat="1" x14ac:dyDescent="0.25">
      <c r="A8" s="77"/>
      <c r="B8" s="135"/>
      <c r="C8" s="80"/>
      <c r="D8" s="142"/>
    </row>
    <row r="9" spans="1:4" s="147" customFormat="1" ht="75" x14ac:dyDescent="0.25">
      <c r="A9" s="77"/>
      <c r="B9" s="135" t="s">
        <v>1190</v>
      </c>
      <c r="C9" s="80"/>
      <c r="D9" s="142"/>
    </row>
    <row r="10" spans="1:4" s="147" customFormat="1" ht="13" x14ac:dyDescent="0.25">
      <c r="A10" s="77"/>
      <c r="B10" s="81"/>
      <c r="C10" s="80"/>
      <c r="D10" s="142"/>
    </row>
    <row r="11" spans="1:4" s="147" customFormat="1" ht="62.5" x14ac:dyDescent="0.25">
      <c r="A11" s="77"/>
      <c r="B11" s="135" t="s">
        <v>1997</v>
      </c>
      <c r="C11" s="80"/>
      <c r="D11" s="142"/>
    </row>
    <row r="12" spans="1:4" s="147" customFormat="1" ht="13" x14ac:dyDescent="0.25">
      <c r="A12" s="77"/>
      <c r="B12" s="81"/>
      <c r="C12" s="80"/>
      <c r="D12" s="142"/>
    </row>
    <row r="13" spans="1:4" s="147" customFormat="1" ht="13" x14ac:dyDescent="0.25">
      <c r="A13" s="77"/>
      <c r="B13" s="82" t="s">
        <v>1998</v>
      </c>
      <c r="C13" s="80"/>
      <c r="D13" s="142"/>
    </row>
    <row r="14" spans="1:4" s="147" customFormat="1" ht="13" x14ac:dyDescent="0.25">
      <c r="A14" s="77"/>
      <c r="B14" s="82"/>
      <c r="C14" s="80"/>
      <c r="D14" s="142"/>
    </row>
    <row r="15" spans="1:4" s="147" customFormat="1" ht="62.5" x14ac:dyDescent="0.25">
      <c r="A15" s="77"/>
      <c r="B15" s="83" t="s">
        <v>1999</v>
      </c>
      <c r="C15" s="80"/>
      <c r="D15" s="142"/>
    </row>
    <row r="16" spans="1:4" s="148" customFormat="1" x14ac:dyDescent="0.25">
      <c r="A16" s="91"/>
      <c r="B16" s="74"/>
      <c r="C16" s="89"/>
      <c r="D16" s="157"/>
    </row>
    <row r="17" spans="1:4" s="151" customFormat="1" ht="13" x14ac:dyDescent="0.25">
      <c r="A17" s="91"/>
      <c r="B17" s="88" t="s">
        <v>3203</v>
      </c>
      <c r="C17" s="89"/>
      <c r="D17" s="93"/>
    </row>
    <row r="18" spans="1:4" s="151" customFormat="1" ht="13" x14ac:dyDescent="0.25">
      <c r="A18" s="91"/>
      <c r="B18" s="88"/>
      <c r="C18" s="89"/>
      <c r="D18" s="93"/>
    </row>
    <row r="19" spans="1:4" s="151" customFormat="1" ht="37.5" x14ac:dyDescent="0.25">
      <c r="A19" s="91"/>
      <c r="B19" s="74" t="s">
        <v>3204</v>
      </c>
      <c r="C19" s="89"/>
      <c r="D19" s="93"/>
    </row>
    <row r="20" spans="1:4" s="151" customFormat="1" x14ac:dyDescent="0.25">
      <c r="A20" s="91"/>
      <c r="B20" s="175"/>
      <c r="C20" s="89"/>
      <c r="D20" s="93"/>
    </row>
    <row r="21" spans="1:4" s="151" customFormat="1" ht="37.5" x14ac:dyDescent="0.25">
      <c r="A21" s="91"/>
      <c r="B21" s="175" t="s">
        <v>3205</v>
      </c>
      <c r="C21" s="89"/>
      <c r="D21" s="93"/>
    </row>
    <row r="22" spans="1:4" s="151" customFormat="1" x14ac:dyDescent="0.25">
      <c r="A22" s="91"/>
      <c r="B22" s="175"/>
      <c r="C22" s="89"/>
      <c r="D22" s="93"/>
    </row>
    <row r="23" spans="1:4" s="151" customFormat="1" ht="25" x14ac:dyDescent="0.25">
      <c r="A23" s="91"/>
      <c r="B23" s="175" t="s">
        <v>3206</v>
      </c>
      <c r="C23" s="89"/>
      <c r="D23" s="93"/>
    </row>
    <row r="24" spans="1:4" s="151" customFormat="1" x14ac:dyDescent="0.25">
      <c r="A24" s="91"/>
      <c r="B24" s="175"/>
      <c r="C24" s="89"/>
      <c r="D24" s="93"/>
    </row>
    <row r="25" spans="1:4" s="151" customFormat="1" ht="28.15" customHeight="1" x14ac:dyDescent="0.25">
      <c r="A25" s="91"/>
      <c r="B25" s="175" t="s">
        <v>3207</v>
      </c>
      <c r="C25" s="89"/>
      <c r="D25" s="93"/>
    </row>
    <row r="26" spans="1:4" s="151" customFormat="1" x14ac:dyDescent="0.25">
      <c r="A26" s="91"/>
      <c r="B26" s="175"/>
      <c r="C26" s="89"/>
      <c r="D26" s="93"/>
    </row>
    <row r="27" spans="1:4" s="151" customFormat="1" ht="37.5" x14ac:dyDescent="0.25">
      <c r="A27" s="91"/>
      <c r="B27" s="175" t="s">
        <v>3208</v>
      </c>
      <c r="C27" s="89"/>
      <c r="D27" s="93"/>
    </row>
    <row r="28" spans="1:4" s="151" customFormat="1" x14ac:dyDescent="0.25">
      <c r="A28" s="91"/>
      <c r="B28" s="175"/>
      <c r="C28" s="89"/>
      <c r="D28" s="93"/>
    </row>
    <row r="29" spans="1:4" s="151" customFormat="1" ht="26" x14ac:dyDescent="0.3">
      <c r="A29" s="91"/>
      <c r="B29" s="209" t="s">
        <v>3209</v>
      </c>
      <c r="C29" s="89"/>
      <c r="D29" s="93"/>
    </row>
    <row r="30" spans="1:4" s="151" customFormat="1" ht="13" x14ac:dyDescent="0.3">
      <c r="A30" s="91"/>
      <c r="B30" s="209"/>
      <c r="C30" s="89"/>
      <c r="D30" s="93"/>
    </row>
    <row r="31" spans="1:4" s="151" customFormat="1" ht="52" x14ac:dyDescent="0.25">
      <c r="A31" s="91"/>
      <c r="B31" s="88" t="s">
        <v>3210</v>
      </c>
      <c r="C31" s="89"/>
      <c r="D31" s="93"/>
    </row>
    <row r="32" spans="1:4" s="151" customFormat="1" ht="13" x14ac:dyDescent="0.25">
      <c r="A32" s="91"/>
      <c r="B32" s="88"/>
      <c r="C32" s="89"/>
      <c r="D32" s="93"/>
    </row>
    <row r="33" spans="1:4" s="151" customFormat="1" ht="13" x14ac:dyDescent="0.3">
      <c r="A33" s="91"/>
      <c r="B33" s="209" t="s">
        <v>3211</v>
      </c>
      <c r="C33" s="89"/>
      <c r="D33" s="93"/>
    </row>
    <row r="34" spans="1:4" s="151" customFormat="1" ht="13" x14ac:dyDescent="0.3">
      <c r="A34" s="91"/>
      <c r="B34" s="209"/>
      <c r="C34" s="89"/>
      <c r="D34" s="93"/>
    </row>
    <row r="35" spans="1:4" s="151" customFormat="1" ht="13" x14ac:dyDescent="0.25">
      <c r="A35" s="91"/>
      <c r="B35" s="88" t="s">
        <v>3212</v>
      </c>
      <c r="C35" s="89"/>
      <c r="D35" s="93"/>
    </row>
    <row r="36" spans="1:4" s="151" customFormat="1" x14ac:dyDescent="0.25">
      <c r="A36" s="91"/>
      <c r="B36" s="74"/>
      <c r="C36" s="89"/>
      <c r="D36" s="93"/>
    </row>
    <row r="37" spans="1:4" s="151" customFormat="1" x14ac:dyDescent="0.25">
      <c r="A37" s="174"/>
      <c r="B37" s="175" t="s">
        <v>3213</v>
      </c>
      <c r="C37" s="89"/>
      <c r="D37" s="93"/>
    </row>
    <row r="38" spans="1:4" s="151" customFormat="1" ht="13" x14ac:dyDescent="0.25">
      <c r="A38" s="91"/>
      <c r="B38" s="88"/>
      <c r="C38" s="89"/>
      <c r="D38" s="93"/>
    </row>
    <row r="39" spans="1:4" s="151" customFormat="1" x14ac:dyDescent="0.25">
      <c r="A39" s="174"/>
      <c r="B39" s="175" t="s">
        <v>3214</v>
      </c>
      <c r="C39" s="89"/>
      <c r="D39" s="93"/>
    </row>
    <row r="40" spans="1:4" s="151" customFormat="1" x14ac:dyDescent="0.25">
      <c r="A40" s="91"/>
      <c r="B40" s="74"/>
      <c r="C40" s="89"/>
      <c r="D40" s="93"/>
    </row>
    <row r="41" spans="1:4" s="151" customFormat="1" ht="25" x14ac:dyDescent="0.25">
      <c r="A41" s="174"/>
      <c r="B41" s="175" t="s">
        <v>3215</v>
      </c>
      <c r="C41" s="89"/>
      <c r="D41" s="93"/>
    </row>
    <row r="42" spans="1:4" s="151" customFormat="1" x14ac:dyDescent="0.25">
      <c r="A42" s="91"/>
      <c r="B42" s="74"/>
      <c r="C42" s="89"/>
      <c r="D42" s="93"/>
    </row>
    <row r="43" spans="1:4" s="151" customFormat="1" x14ac:dyDescent="0.25">
      <c r="A43" s="174"/>
      <c r="B43" s="175" t="s">
        <v>3216</v>
      </c>
      <c r="C43" s="89"/>
      <c r="D43" s="93"/>
    </row>
    <row r="44" spans="1:4" s="151" customFormat="1" x14ac:dyDescent="0.25">
      <c r="A44" s="91"/>
      <c r="B44" s="74"/>
      <c r="C44" s="89"/>
      <c r="D44" s="93"/>
    </row>
    <row r="45" spans="1:4" s="151" customFormat="1" x14ac:dyDescent="0.25">
      <c r="A45" s="174"/>
      <c r="B45" s="175" t="s">
        <v>3217</v>
      </c>
      <c r="C45" s="89"/>
      <c r="D45" s="93"/>
    </row>
    <row r="46" spans="1:4" s="151" customFormat="1" x14ac:dyDescent="0.25">
      <c r="A46" s="91"/>
      <c r="B46" s="74"/>
      <c r="C46" s="89"/>
      <c r="D46" s="93"/>
    </row>
    <row r="47" spans="1:4" s="151" customFormat="1" ht="13" x14ac:dyDescent="0.25">
      <c r="A47" s="91"/>
      <c r="B47" s="88" t="s">
        <v>3218</v>
      </c>
      <c r="C47" s="89"/>
      <c r="D47" s="93"/>
    </row>
    <row r="48" spans="1:4" s="151" customFormat="1" x14ac:dyDescent="0.25">
      <c r="A48" s="91"/>
      <c r="B48" s="74"/>
      <c r="C48" s="89"/>
      <c r="D48" s="93"/>
    </row>
    <row r="49" spans="1:4" s="151" customFormat="1" x14ac:dyDescent="0.25">
      <c r="A49" s="174"/>
      <c r="B49" s="175" t="s">
        <v>3219</v>
      </c>
      <c r="C49" s="89"/>
      <c r="D49" s="93"/>
    </row>
    <row r="50" spans="1:4" s="151" customFormat="1" x14ac:dyDescent="0.25">
      <c r="A50" s="174"/>
      <c r="B50" s="175" t="s">
        <v>3220</v>
      </c>
      <c r="C50" s="89"/>
      <c r="D50" s="93"/>
    </row>
    <row r="51" spans="1:4" s="151" customFormat="1" x14ac:dyDescent="0.25">
      <c r="A51" s="91"/>
      <c r="B51" s="74"/>
      <c r="C51" s="89"/>
      <c r="D51" s="93"/>
    </row>
    <row r="52" spans="1:4" s="151" customFormat="1" x14ac:dyDescent="0.25">
      <c r="A52" s="174"/>
      <c r="B52" s="175" t="s">
        <v>3221</v>
      </c>
      <c r="C52" s="89"/>
      <c r="D52" s="93"/>
    </row>
    <row r="53" spans="1:4" s="151" customFormat="1" x14ac:dyDescent="0.25">
      <c r="A53" s="91"/>
      <c r="B53" s="74"/>
      <c r="C53" s="89"/>
      <c r="D53" s="93"/>
    </row>
    <row r="54" spans="1:4" s="151" customFormat="1" x14ac:dyDescent="0.25">
      <c r="A54" s="174"/>
      <c r="B54" s="175" t="s">
        <v>3222</v>
      </c>
      <c r="C54" s="89"/>
      <c r="D54" s="93"/>
    </row>
    <row r="55" spans="1:4" s="151" customFormat="1" x14ac:dyDescent="0.25">
      <c r="A55" s="91"/>
      <c r="B55" s="74"/>
      <c r="C55" s="89"/>
      <c r="D55" s="93"/>
    </row>
    <row r="56" spans="1:4" s="151" customFormat="1" x14ac:dyDescent="0.25">
      <c r="A56" s="174"/>
      <c r="B56" s="175" t="s">
        <v>3223</v>
      </c>
      <c r="C56" s="89"/>
      <c r="D56" s="93"/>
    </row>
    <row r="57" spans="1:4" s="151" customFormat="1" x14ac:dyDescent="0.25">
      <c r="A57" s="91"/>
      <c r="B57" s="74"/>
      <c r="C57" s="89"/>
      <c r="D57" s="93"/>
    </row>
    <row r="58" spans="1:4" s="151" customFormat="1" x14ac:dyDescent="0.25">
      <c r="A58" s="174"/>
      <c r="B58" s="175" t="s">
        <v>3224</v>
      </c>
      <c r="C58" s="89"/>
      <c r="D58" s="93"/>
    </row>
    <row r="59" spans="1:4" s="151" customFormat="1" x14ac:dyDescent="0.25">
      <c r="A59" s="91"/>
      <c r="B59" s="74"/>
      <c r="C59" s="89"/>
      <c r="D59" s="93"/>
    </row>
    <row r="60" spans="1:4" s="151" customFormat="1" ht="13" x14ac:dyDescent="0.25">
      <c r="A60" s="91"/>
      <c r="B60" s="88" t="s">
        <v>3225</v>
      </c>
      <c r="C60" s="89"/>
      <c r="D60" s="93"/>
    </row>
    <row r="61" spans="1:4" s="151" customFormat="1" x14ac:dyDescent="0.25">
      <c r="A61" s="91"/>
      <c r="B61" s="74"/>
      <c r="C61" s="89"/>
      <c r="D61" s="93"/>
    </row>
    <row r="62" spans="1:4" s="151" customFormat="1" ht="37.5" x14ac:dyDescent="0.25">
      <c r="A62" s="174"/>
      <c r="B62" s="175" t="s">
        <v>3226</v>
      </c>
      <c r="C62" s="89"/>
      <c r="D62" s="93"/>
    </row>
    <row r="63" spans="1:4" s="151" customFormat="1" x14ac:dyDescent="0.25">
      <c r="A63" s="91"/>
      <c r="B63" s="74"/>
      <c r="C63" s="89"/>
      <c r="D63" s="93"/>
    </row>
    <row r="64" spans="1:4" s="151" customFormat="1" x14ac:dyDescent="0.25">
      <c r="A64" s="174"/>
      <c r="B64" s="175" t="s">
        <v>3227</v>
      </c>
      <c r="C64" s="89"/>
      <c r="D64" s="93"/>
    </row>
    <row r="65" spans="1:4" s="151" customFormat="1" x14ac:dyDescent="0.25">
      <c r="A65" s="91"/>
      <c r="B65" s="74"/>
      <c r="C65" s="89"/>
      <c r="D65" s="93"/>
    </row>
    <row r="66" spans="1:4" s="151" customFormat="1" ht="25" x14ac:dyDescent="0.25">
      <c r="A66" s="174"/>
      <c r="B66" s="175" t="s">
        <v>3228</v>
      </c>
      <c r="C66" s="89"/>
      <c r="D66" s="93"/>
    </row>
    <row r="67" spans="1:4" s="151" customFormat="1" x14ac:dyDescent="0.25">
      <c r="A67" s="91"/>
      <c r="B67" s="74"/>
      <c r="C67" s="89"/>
      <c r="D67" s="93"/>
    </row>
    <row r="68" spans="1:4" s="151" customFormat="1" x14ac:dyDescent="0.25">
      <c r="A68" s="174"/>
      <c r="B68" s="175" t="s">
        <v>3229</v>
      </c>
      <c r="C68" s="89"/>
      <c r="D68" s="93"/>
    </row>
    <row r="69" spans="1:4" s="151" customFormat="1" x14ac:dyDescent="0.25">
      <c r="A69" s="91"/>
      <c r="B69" s="74"/>
      <c r="C69" s="89"/>
      <c r="D69" s="93"/>
    </row>
    <row r="70" spans="1:4" s="151" customFormat="1" ht="25" x14ac:dyDescent="0.25">
      <c r="A70" s="174"/>
      <c r="B70" s="175" t="s">
        <v>3230</v>
      </c>
      <c r="C70" s="89"/>
      <c r="D70" s="93"/>
    </row>
    <row r="71" spans="1:4" s="151" customFormat="1" x14ac:dyDescent="0.25">
      <c r="A71" s="91"/>
      <c r="B71" s="74"/>
      <c r="C71" s="89"/>
      <c r="D71" s="93"/>
    </row>
    <row r="72" spans="1:4" s="151" customFormat="1" ht="25" x14ac:dyDescent="0.25">
      <c r="A72" s="174"/>
      <c r="B72" s="175" t="s">
        <v>3231</v>
      </c>
      <c r="C72" s="89"/>
      <c r="D72" s="93"/>
    </row>
    <row r="73" spans="1:4" s="151" customFormat="1" x14ac:dyDescent="0.25">
      <c r="A73" s="91"/>
      <c r="B73" s="74"/>
      <c r="C73" s="89"/>
      <c r="D73" s="93"/>
    </row>
    <row r="74" spans="1:4" s="151" customFormat="1" ht="13" x14ac:dyDescent="0.25">
      <c r="A74" s="91"/>
      <c r="B74" s="88" t="s">
        <v>3232</v>
      </c>
      <c r="C74" s="89"/>
      <c r="D74" s="93"/>
    </row>
    <row r="75" spans="1:4" s="151" customFormat="1" x14ac:dyDescent="0.25">
      <c r="A75" s="91"/>
      <c r="B75" s="74"/>
      <c r="C75" s="89"/>
      <c r="D75" s="93"/>
    </row>
    <row r="76" spans="1:4" s="151" customFormat="1" x14ac:dyDescent="0.25">
      <c r="A76" s="174"/>
      <c r="B76" s="175" t="s">
        <v>3233</v>
      </c>
      <c r="C76" s="89"/>
      <c r="D76" s="93"/>
    </row>
    <row r="77" spans="1:4" s="151" customFormat="1" x14ac:dyDescent="0.25">
      <c r="A77" s="91"/>
      <c r="B77" s="74"/>
      <c r="C77" s="89"/>
      <c r="D77" s="93"/>
    </row>
    <row r="78" spans="1:4" s="151" customFormat="1" x14ac:dyDescent="0.25">
      <c r="A78" s="174"/>
      <c r="B78" s="175" t="s">
        <v>3234</v>
      </c>
      <c r="C78" s="89"/>
      <c r="D78" s="93"/>
    </row>
    <row r="79" spans="1:4" s="151" customFormat="1" x14ac:dyDescent="0.25">
      <c r="A79" s="91"/>
      <c r="B79" s="74"/>
      <c r="C79" s="89"/>
      <c r="D79" s="93"/>
    </row>
    <row r="80" spans="1:4" s="151" customFormat="1" x14ac:dyDescent="0.25">
      <c r="A80" s="174"/>
      <c r="B80" s="175" t="s">
        <v>3235</v>
      </c>
      <c r="C80" s="89"/>
      <c r="D80" s="93"/>
    </row>
    <row r="81" spans="1:4" s="151" customFormat="1" x14ac:dyDescent="0.25">
      <c r="A81" s="91"/>
      <c r="B81" s="74"/>
      <c r="C81" s="89"/>
      <c r="D81" s="93"/>
    </row>
    <row r="82" spans="1:4" s="151" customFormat="1" x14ac:dyDescent="0.25">
      <c r="A82" s="174"/>
      <c r="B82" s="175" t="s">
        <v>3236</v>
      </c>
      <c r="C82" s="89"/>
      <c r="D82" s="93"/>
    </row>
    <row r="83" spans="1:4" s="151" customFormat="1" x14ac:dyDescent="0.25">
      <c r="A83" s="91"/>
      <c r="B83" s="74"/>
      <c r="C83" s="89"/>
      <c r="D83" s="93"/>
    </row>
    <row r="84" spans="1:4" s="151" customFormat="1" x14ac:dyDescent="0.25">
      <c r="A84" s="174"/>
      <c r="B84" s="175" t="s">
        <v>3237</v>
      </c>
      <c r="C84" s="89"/>
      <c r="D84" s="93"/>
    </row>
    <row r="85" spans="1:4" s="151" customFormat="1" x14ac:dyDescent="0.25">
      <c r="A85" s="91"/>
      <c r="B85" s="74"/>
      <c r="C85" s="89"/>
      <c r="D85" s="93"/>
    </row>
    <row r="86" spans="1:4" s="151" customFormat="1" x14ac:dyDescent="0.25">
      <c r="A86" s="174"/>
      <c r="B86" s="175" t="s">
        <v>3238</v>
      </c>
      <c r="C86" s="89"/>
      <c r="D86" s="93"/>
    </row>
    <row r="87" spans="1:4" s="151" customFormat="1" x14ac:dyDescent="0.25">
      <c r="A87" s="91"/>
      <c r="B87" s="74"/>
      <c r="C87" s="89"/>
      <c r="D87" s="93"/>
    </row>
    <row r="88" spans="1:4" s="151" customFormat="1" x14ac:dyDescent="0.25">
      <c r="A88" s="174"/>
      <c r="B88" s="175" t="s">
        <v>3239</v>
      </c>
      <c r="C88" s="89"/>
      <c r="D88" s="93"/>
    </row>
    <row r="89" spans="1:4" s="151" customFormat="1" x14ac:dyDescent="0.25">
      <c r="A89" s="91"/>
      <c r="B89" s="74"/>
      <c r="C89" s="89"/>
      <c r="D89" s="93"/>
    </row>
    <row r="90" spans="1:4" s="151" customFormat="1" ht="25" x14ac:dyDescent="0.25">
      <c r="A90" s="174"/>
      <c r="B90" s="175" t="s">
        <v>3240</v>
      </c>
      <c r="C90" s="89"/>
      <c r="D90" s="93"/>
    </row>
    <row r="91" spans="1:4" s="151" customFormat="1" x14ac:dyDescent="0.25">
      <c r="A91" s="91"/>
      <c r="B91" s="74"/>
      <c r="C91" s="89"/>
      <c r="D91" s="93"/>
    </row>
    <row r="92" spans="1:4" s="151" customFormat="1" x14ac:dyDescent="0.25">
      <c r="A92" s="174"/>
      <c r="B92" s="175" t="s">
        <v>3241</v>
      </c>
      <c r="C92" s="89"/>
      <c r="D92" s="93"/>
    </row>
    <row r="93" spans="1:4" s="151" customFormat="1" x14ac:dyDescent="0.25">
      <c r="A93" s="91"/>
      <c r="B93" s="74"/>
      <c r="C93" s="89"/>
      <c r="D93" s="93"/>
    </row>
    <row r="94" spans="1:4" s="151" customFormat="1" x14ac:dyDescent="0.25">
      <c r="A94" s="174"/>
      <c r="B94" s="175" t="s">
        <v>3242</v>
      </c>
      <c r="C94" s="89"/>
      <c r="D94" s="93"/>
    </row>
    <row r="95" spans="1:4" s="151" customFormat="1" x14ac:dyDescent="0.25">
      <c r="A95" s="91"/>
      <c r="B95" s="74"/>
      <c r="C95" s="89"/>
      <c r="D95" s="93"/>
    </row>
    <row r="96" spans="1:4" s="151" customFormat="1" x14ac:dyDescent="0.25">
      <c r="A96" s="174"/>
      <c r="B96" s="175" t="s">
        <v>3243</v>
      </c>
      <c r="C96" s="89"/>
      <c r="D96" s="93"/>
    </row>
    <row r="97" spans="1:4" s="151" customFormat="1" x14ac:dyDescent="0.25">
      <c r="A97" s="91"/>
      <c r="B97" s="74"/>
      <c r="C97" s="89"/>
      <c r="D97" s="93"/>
    </row>
    <row r="98" spans="1:4" s="151" customFormat="1" x14ac:dyDescent="0.25">
      <c r="A98" s="174"/>
      <c r="B98" s="175" t="s">
        <v>3244</v>
      </c>
      <c r="C98" s="89"/>
      <c r="D98" s="93"/>
    </row>
    <row r="99" spans="1:4" s="151" customFormat="1" x14ac:dyDescent="0.25">
      <c r="A99" s="91"/>
      <c r="B99" s="74"/>
      <c r="C99" s="89"/>
      <c r="D99" s="93"/>
    </row>
    <row r="100" spans="1:4" s="151" customFormat="1" ht="25" x14ac:dyDescent="0.25">
      <c r="A100" s="174"/>
      <c r="B100" s="175" t="s">
        <v>3245</v>
      </c>
      <c r="C100" s="89"/>
      <c r="D100" s="93"/>
    </row>
    <row r="101" spans="1:4" s="151" customFormat="1" x14ac:dyDescent="0.25">
      <c r="A101" s="91"/>
      <c r="B101" s="74"/>
      <c r="C101" s="89"/>
      <c r="D101" s="93"/>
    </row>
    <row r="102" spans="1:4" s="151" customFormat="1" ht="13" x14ac:dyDescent="0.25">
      <c r="A102" s="91"/>
      <c r="B102" s="88" t="s">
        <v>3246</v>
      </c>
      <c r="C102" s="89"/>
      <c r="D102" s="93"/>
    </row>
    <row r="103" spans="1:4" s="151" customFormat="1" x14ac:dyDescent="0.25">
      <c r="A103" s="91"/>
      <c r="B103" s="74"/>
      <c r="C103" s="89"/>
      <c r="D103" s="93"/>
    </row>
    <row r="104" spans="1:4" s="151" customFormat="1" x14ac:dyDescent="0.25">
      <c r="A104" s="174"/>
      <c r="B104" s="175" t="s">
        <v>3247</v>
      </c>
      <c r="C104" s="89"/>
      <c r="D104" s="93"/>
    </row>
    <row r="105" spans="1:4" s="151" customFormat="1" x14ac:dyDescent="0.25">
      <c r="A105" s="91"/>
      <c r="B105" s="74"/>
      <c r="C105" s="89"/>
      <c r="D105" s="93"/>
    </row>
    <row r="106" spans="1:4" s="151" customFormat="1" x14ac:dyDescent="0.25">
      <c r="A106" s="174"/>
      <c r="B106" s="175" t="s">
        <v>3248</v>
      </c>
      <c r="C106" s="89"/>
      <c r="D106" s="93"/>
    </row>
    <row r="107" spans="1:4" s="151" customFormat="1" x14ac:dyDescent="0.25">
      <c r="A107" s="91"/>
      <c r="B107" s="74"/>
      <c r="C107" s="89"/>
      <c r="D107" s="93"/>
    </row>
    <row r="108" spans="1:4" s="151" customFormat="1" x14ac:dyDescent="0.25">
      <c r="A108" s="174"/>
      <c r="B108" s="175" t="s">
        <v>3249</v>
      </c>
      <c r="C108" s="89"/>
      <c r="D108" s="93"/>
    </row>
    <row r="109" spans="1:4" s="151" customFormat="1" x14ac:dyDescent="0.25">
      <c r="A109" s="91"/>
      <c r="B109" s="74"/>
      <c r="C109" s="89"/>
      <c r="D109" s="93"/>
    </row>
    <row r="110" spans="1:4" s="151" customFormat="1" x14ac:dyDescent="0.25">
      <c r="A110" s="174"/>
      <c r="B110" s="175" t="s">
        <v>3250</v>
      </c>
      <c r="C110" s="89"/>
      <c r="D110" s="93"/>
    </row>
    <row r="111" spans="1:4" s="151" customFormat="1" x14ac:dyDescent="0.25">
      <c r="A111" s="91"/>
      <c r="B111" s="74"/>
      <c r="C111" s="89"/>
      <c r="D111" s="93"/>
    </row>
    <row r="112" spans="1:4" s="151" customFormat="1" ht="13" x14ac:dyDescent="0.25">
      <c r="A112" s="91"/>
      <c r="B112" s="88" t="s">
        <v>3251</v>
      </c>
      <c r="C112" s="89"/>
      <c r="D112" s="93"/>
    </row>
    <row r="113" spans="1:4" s="151" customFormat="1" x14ac:dyDescent="0.25">
      <c r="A113" s="91"/>
      <c r="B113" s="74"/>
      <c r="C113" s="89"/>
      <c r="D113" s="93"/>
    </row>
    <row r="114" spans="1:4" s="151" customFormat="1" x14ac:dyDescent="0.25">
      <c r="A114" s="174"/>
      <c r="B114" s="175" t="s">
        <v>3252</v>
      </c>
      <c r="C114" s="89"/>
      <c r="D114" s="93"/>
    </row>
    <row r="115" spans="1:4" s="151" customFormat="1" x14ac:dyDescent="0.25">
      <c r="A115" s="91"/>
      <c r="B115" s="74"/>
      <c r="C115" s="89"/>
      <c r="D115" s="93"/>
    </row>
    <row r="116" spans="1:4" s="151" customFormat="1" ht="25" x14ac:dyDescent="0.25">
      <c r="A116" s="174"/>
      <c r="B116" s="175" t="s">
        <v>3253</v>
      </c>
      <c r="C116" s="89"/>
      <c r="D116" s="93"/>
    </row>
    <row r="117" spans="1:4" s="151" customFormat="1" x14ac:dyDescent="0.25">
      <c r="A117" s="91"/>
      <c r="B117" s="74"/>
      <c r="C117" s="89"/>
      <c r="D117" s="93"/>
    </row>
    <row r="118" spans="1:4" s="151" customFormat="1" x14ac:dyDescent="0.25">
      <c r="A118" s="174"/>
      <c r="B118" s="175" t="s">
        <v>3254</v>
      </c>
      <c r="C118" s="89"/>
      <c r="D118" s="93"/>
    </row>
    <row r="119" spans="1:4" s="151" customFormat="1" x14ac:dyDescent="0.25">
      <c r="A119" s="91"/>
      <c r="B119" s="74"/>
      <c r="C119" s="89"/>
      <c r="D119" s="93"/>
    </row>
    <row r="120" spans="1:4" s="151" customFormat="1" x14ac:dyDescent="0.25">
      <c r="A120" s="174"/>
      <c r="B120" s="175" t="s">
        <v>3255</v>
      </c>
      <c r="C120" s="89"/>
      <c r="D120" s="93"/>
    </row>
    <row r="121" spans="1:4" s="151" customFormat="1" x14ac:dyDescent="0.25">
      <c r="A121" s="91"/>
      <c r="B121" s="74"/>
      <c r="C121" s="89"/>
      <c r="D121" s="93"/>
    </row>
    <row r="122" spans="1:4" s="151" customFormat="1" x14ac:dyDescent="0.25">
      <c r="A122" s="174"/>
      <c r="B122" s="175" t="s">
        <v>3256</v>
      </c>
      <c r="C122" s="89"/>
      <c r="D122" s="93"/>
    </row>
    <row r="123" spans="1:4" s="151" customFormat="1" x14ac:dyDescent="0.25">
      <c r="A123" s="91"/>
      <c r="B123" s="74"/>
      <c r="C123" s="89"/>
      <c r="D123" s="93"/>
    </row>
    <row r="124" spans="1:4" s="151" customFormat="1" x14ac:dyDescent="0.25">
      <c r="A124" s="174"/>
      <c r="B124" s="175" t="s">
        <v>3257</v>
      </c>
      <c r="C124" s="89"/>
      <c r="D124" s="93"/>
    </row>
    <row r="125" spans="1:4" s="151" customFormat="1" x14ac:dyDescent="0.25">
      <c r="A125" s="91"/>
      <c r="B125" s="74"/>
      <c r="C125" s="89"/>
      <c r="D125" s="93"/>
    </row>
    <row r="126" spans="1:4" s="151" customFormat="1" x14ac:dyDescent="0.25">
      <c r="A126" s="174"/>
      <c r="B126" s="175" t="s">
        <v>3258</v>
      </c>
      <c r="C126" s="89"/>
      <c r="D126" s="93"/>
    </row>
    <row r="127" spans="1:4" s="151" customFormat="1" x14ac:dyDescent="0.25">
      <c r="A127" s="91"/>
      <c r="B127" s="74"/>
      <c r="C127" s="89"/>
      <c r="D127" s="93"/>
    </row>
    <row r="128" spans="1:4" s="151" customFormat="1" x14ac:dyDescent="0.25">
      <c r="A128" s="174"/>
      <c r="B128" s="175" t="s">
        <v>3259</v>
      </c>
      <c r="C128" s="89"/>
      <c r="D128" s="93"/>
    </row>
    <row r="129" spans="1:4" s="151" customFormat="1" x14ac:dyDescent="0.25">
      <c r="A129" s="91"/>
      <c r="B129" s="74"/>
      <c r="C129" s="89"/>
      <c r="D129" s="93"/>
    </row>
    <row r="130" spans="1:4" s="151" customFormat="1" x14ac:dyDescent="0.25">
      <c r="A130" s="174"/>
      <c r="B130" s="175" t="s">
        <v>3260</v>
      </c>
      <c r="C130" s="89"/>
      <c r="D130" s="93"/>
    </row>
    <row r="131" spans="1:4" s="151" customFormat="1" x14ac:dyDescent="0.25">
      <c r="A131" s="91"/>
      <c r="B131" s="74"/>
      <c r="C131" s="89"/>
      <c r="D131" s="93"/>
    </row>
    <row r="132" spans="1:4" s="151" customFormat="1" ht="25" x14ac:dyDescent="0.25">
      <c r="A132" s="174"/>
      <c r="B132" s="175" t="s">
        <v>3261</v>
      </c>
      <c r="C132" s="89"/>
      <c r="D132" s="93"/>
    </row>
    <row r="133" spans="1:4" s="151" customFormat="1" x14ac:dyDescent="0.25">
      <c r="A133" s="91"/>
      <c r="B133" s="74"/>
      <c r="C133" s="89"/>
      <c r="D133" s="93"/>
    </row>
    <row r="134" spans="1:4" s="151" customFormat="1" ht="25" x14ac:dyDescent="0.25">
      <c r="A134" s="174"/>
      <c r="B134" s="175" t="s">
        <v>3262</v>
      </c>
      <c r="C134" s="89"/>
      <c r="D134" s="93"/>
    </row>
    <row r="135" spans="1:4" s="151" customFormat="1" x14ac:dyDescent="0.25">
      <c r="A135" s="91"/>
      <c r="B135" s="74"/>
      <c r="C135" s="89"/>
      <c r="D135" s="93"/>
    </row>
    <row r="136" spans="1:4" s="151" customFormat="1" ht="25" x14ac:dyDescent="0.25">
      <c r="A136" s="174"/>
      <c r="B136" s="175" t="s">
        <v>3263</v>
      </c>
      <c r="C136" s="89"/>
      <c r="D136" s="93"/>
    </row>
    <row r="137" spans="1:4" s="151" customFormat="1" x14ac:dyDescent="0.25">
      <c r="A137" s="91"/>
      <c r="B137" s="74"/>
      <c r="C137" s="89"/>
      <c r="D137" s="93"/>
    </row>
    <row r="138" spans="1:4" s="151" customFormat="1" x14ac:dyDescent="0.25">
      <c r="A138" s="174"/>
      <c r="B138" s="175" t="s">
        <v>3264</v>
      </c>
      <c r="C138" s="89"/>
      <c r="D138" s="93"/>
    </row>
    <row r="139" spans="1:4" s="151" customFormat="1" x14ac:dyDescent="0.25">
      <c r="A139" s="91"/>
      <c r="B139" s="74"/>
      <c r="C139" s="89"/>
      <c r="D139" s="93"/>
    </row>
    <row r="140" spans="1:4" s="151" customFormat="1" ht="25" x14ac:dyDescent="0.25">
      <c r="A140" s="174"/>
      <c r="B140" s="175" t="s">
        <v>3265</v>
      </c>
      <c r="C140" s="89"/>
      <c r="D140" s="93"/>
    </row>
    <row r="141" spans="1:4" s="151" customFormat="1" x14ac:dyDescent="0.25">
      <c r="A141" s="91"/>
      <c r="B141" s="74"/>
      <c r="C141" s="89"/>
      <c r="D141" s="93"/>
    </row>
    <row r="142" spans="1:4" s="151" customFormat="1" ht="13" x14ac:dyDescent="0.25">
      <c r="A142" s="91"/>
      <c r="B142" s="88" t="s">
        <v>3266</v>
      </c>
      <c r="C142" s="89"/>
      <c r="D142" s="93"/>
    </row>
    <row r="143" spans="1:4" s="151" customFormat="1" x14ac:dyDescent="0.25">
      <c r="A143" s="91"/>
      <c r="B143" s="74"/>
      <c r="C143" s="89"/>
      <c r="D143" s="93"/>
    </row>
    <row r="144" spans="1:4" s="151" customFormat="1" x14ac:dyDescent="0.25">
      <c r="A144" s="174"/>
      <c r="B144" s="175" t="s">
        <v>3267</v>
      </c>
      <c r="C144" s="89"/>
      <c r="D144" s="93"/>
    </row>
    <row r="145" spans="1:4" s="151" customFormat="1" x14ac:dyDescent="0.25">
      <c r="A145" s="91"/>
      <c r="B145" s="74"/>
      <c r="C145" s="89"/>
      <c r="D145" s="93"/>
    </row>
    <row r="146" spans="1:4" s="151" customFormat="1" x14ac:dyDescent="0.25">
      <c r="A146" s="174"/>
      <c r="B146" s="175" t="s">
        <v>3268</v>
      </c>
      <c r="C146" s="89"/>
      <c r="D146" s="93"/>
    </row>
    <row r="147" spans="1:4" s="151" customFormat="1" x14ac:dyDescent="0.25">
      <c r="A147" s="91"/>
      <c r="B147" s="74"/>
      <c r="C147" s="89"/>
      <c r="D147" s="93"/>
    </row>
    <row r="148" spans="1:4" s="151" customFormat="1" x14ac:dyDescent="0.25">
      <c r="A148" s="174"/>
      <c r="B148" s="175" t="s">
        <v>3269</v>
      </c>
      <c r="C148" s="89"/>
      <c r="D148" s="93"/>
    </row>
    <row r="149" spans="1:4" s="151" customFormat="1" x14ac:dyDescent="0.25">
      <c r="A149" s="91"/>
      <c r="B149" s="74"/>
      <c r="C149" s="89"/>
      <c r="D149" s="93"/>
    </row>
    <row r="150" spans="1:4" s="151" customFormat="1" x14ac:dyDescent="0.25">
      <c r="A150" s="174"/>
      <c r="B150" s="175" t="s">
        <v>3270</v>
      </c>
      <c r="C150" s="89"/>
      <c r="D150" s="93"/>
    </row>
    <row r="151" spans="1:4" s="151" customFormat="1" x14ac:dyDescent="0.25">
      <c r="A151" s="91"/>
      <c r="B151" s="74"/>
      <c r="C151" s="89"/>
      <c r="D151" s="93"/>
    </row>
    <row r="152" spans="1:4" s="151" customFormat="1" x14ac:dyDescent="0.25">
      <c r="A152" s="174"/>
      <c r="B152" s="175" t="s">
        <v>3271</v>
      </c>
      <c r="C152" s="89"/>
      <c r="D152" s="93"/>
    </row>
    <row r="153" spans="1:4" s="151" customFormat="1" x14ac:dyDescent="0.25">
      <c r="A153" s="91"/>
      <c r="B153" s="74"/>
      <c r="C153" s="89"/>
      <c r="D153" s="93"/>
    </row>
    <row r="154" spans="1:4" s="151" customFormat="1" x14ac:dyDescent="0.25">
      <c r="A154" s="174"/>
      <c r="B154" s="175" t="s">
        <v>3272</v>
      </c>
      <c r="C154" s="89"/>
      <c r="D154" s="93"/>
    </row>
    <row r="155" spans="1:4" s="151" customFormat="1" x14ac:dyDescent="0.25">
      <c r="A155" s="91"/>
      <c r="B155" s="74"/>
      <c r="C155" s="89"/>
      <c r="D155" s="93"/>
    </row>
    <row r="156" spans="1:4" s="151" customFormat="1" x14ac:dyDescent="0.25">
      <c r="A156" s="174"/>
      <c r="B156" s="175" t="s">
        <v>3273</v>
      </c>
      <c r="C156" s="89"/>
      <c r="D156" s="93"/>
    </row>
    <row r="157" spans="1:4" s="151" customFormat="1" x14ac:dyDescent="0.25">
      <c r="A157" s="91"/>
      <c r="B157" s="74"/>
      <c r="C157" s="89"/>
      <c r="D157" s="93"/>
    </row>
    <row r="158" spans="1:4" s="151" customFormat="1" x14ac:dyDescent="0.25">
      <c r="A158" s="174"/>
      <c r="B158" s="175" t="s">
        <v>3274</v>
      </c>
      <c r="C158" s="89"/>
      <c r="D158" s="93"/>
    </row>
    <row r="159" spans="1:4" s="151" customFormat="1" x14ac:dyDescent="0.25">
      <c r="A159" s="91"/>
      <c r="B159" s="74"/>
      <c r="C159" s="89"/>
      <c r="D159" s="93"/>
    </row>
    <row r="160" spans="1:4" s="151" customFormat="1" ht="13" x14ac:dyDescent="0.25">
      <c r="A160" s="91"/>
      <c r="B160" s="88" t="s">
        <v>3275</v>
      </c>
      <c r="C160" s="89"/>
      <c r="D160" s="93"/>
    </row>
    <row r="161" spans="1:4" s="151" customFormat="1" x14ac:dyDescent="0.25">
      <c r="A161" s="91"/>
      <c r="B161" s="74"/>
      <c r="C161" s="89"/>
      <c r="D161" s="93"/>
    </row>
    <row r="162" spans="1:4" s="151" customFormat="1" x14ac:dyDescent="0.25">
      <c r="A162" s="174"/>
      <c r="B162" s="175" t="s">
        <v>3276</v>
      </c>
      <c r="C162" s="89"/>
      <c r="D162" s="93"/>
    </row>
    <row r="163" spans="1:4" s="151" customFormat="1" x14ac:dyDescent="0.25">
      <c r="A163" s="91"/>
      <c r="B163" s="74"/>
      <c r="C163" s="89"/>
      <c r="D163" s="93"/>
    </row>
    <row r="164" spans="1:4" s="151" customFormat="1" x14ac:dyDescent="0.25">
      <c r="A164" s="174"/>
      <c r="B164" s="175" t="s">
        <v>3277</v>
      </c>
      <c r="C164" s="89"/>
      <c r="D164" s="93"/>
    </row>
    <row r="165" spans="1:4" s="151" customFormat="1" x14ac:dyDescent="0.25">
      <c r="A165" s="91"/>
      <c r="B165" s="74"/>
      <c r="C165" s="89"/>
      <c r="D165" s="93"/>
    </row>
    <row r="166" spans="1:4" s="151" customFormat="1" x14ac:dyDescent="0.25">
      <c r="A166" s="174"/>
      <c r="B166" s="175" t="s">
        <v>3278</v>
      </c>
      <c r="C166" s="89"/>
      <c r="D166" s="93"/>
    </row>
    <row r="167" spans="1:4" s="151" customFormat="1" x14ac:dyDescent="0.25">
      <c r="A167" s="91"/>
      <c r="B167" s="74"/>
      <c r="C167" s="89"/>
      <c r="D167" s="93"/>
    </row>
    <row r="168" spans="1:4" s="151" customFormat="1" x14ac:dyDescent="0.25">
      <c r="A168" s="174"/>
      <c r="B168" s="175" t="s">
        <v>3279</v>
      </c>
      <c r="C168" s="89"/>
      <c r="D168" s="93"/>
    </row>
    <row r="169" spans="1:4" s="151" customFormat="1" x14ac:dyDescent="0.25">
      <c r="A169" s="91"/>
      <c r="B169" s="74"/>
      <c r="C169" s="89"/>
      <c r="D169" s="93"/>
    </row>
    <row r="170" spans="1:4" s="151" customFormat="1" x14ac:dyDescent="0.25">
      <c r="A170" s="174"/>
      <c r="B170" s="175" t="s">
        <v>3280</v>
      </c>
      <c r="C170" s="89"/>
      <c r="D170" s="93"/>
    </row>
    <row r="171" spans="1:4" s="151" customFormat="1" x14ac:dyDescent="0.25">
      <c r="A171" s="91"/>
      <c r="B171" s="74"/>
      <c r="C171" s="89"/>
      <c r="D171" s="93"/>
    </row>
    <row r="172" spans="1:4" s="151" customFormat="1" ht="25" x14ac:dyDescent="0.25">
      <c r="A172" s="174"/>
      <c r="B172" s="175" t="s">
        <v>3281</v>
      </c>
      <c r="C172" s="89"/>
      <c r="D172" s="93"/>
    </row>
    <row r="173" spans="1:4" s="151" customFormat="1" x14ac:dyDescent="0.25">
      <c r="A173" s="91"/>
      <c r="B173" s="74"/>
      <c r="C173" s="89"/>
      <c r="D173" s="93"/>
    </row>
    <row r="174" spans="1:4" s="151" customFormat="1" x14ac:dyDescent="0.25">
      <c r="A174" s="174"/>
      <c r="B174" s="175" t="s">
        <v>3282</v>
      </c>
      <c r="C174" s="89"/>
      <c r="D174" s="93"/>
    </row>
    <row r="175" spans="1:4" s="151" customFormat="1" x14ac:dyDescent="0.25">
      <c r="A175" s="91"/>
      <c r="B175" s="74"/>
      <c r="C175" s="89"/>
      <c r="D175" s="93"/>
    </row>
    <row r="176" spans="1:4" s="151" customFormat="1" ht="25" x14ac:dyDescent="0.25">
      <c r="A176" s="174"/>
      <c r="B176" s="175" t="s">
        <v>3283</v>
      </c>
      <c r="C176" s="89"/>
      <c r="D176" s="93"/>
    </row>
    <row r="177" spans="1:4" s="151" customFormat="1" x14ac:dyDescent="0.25">
      <c r="A177" s="91"/>
      <c r="B177" s="74"/>
      <c r="C177" s="89"/>
      <c r="D177" s="93"/>
    </row>
    <row r="178" spans="1:4" s="151" customFormat="1" ht="13" x14ac:dyDescent="0.25">
      <c r="A178" s="91"/>
      <c r="B178" s="88" t="s">
        <v>3284</v>
      </c>
      <c r="C178" s="89"/>
      <c r="D178" s="93"/>
    </row>
    <row r="179" spans="1:4" s="151" customFormat="1" x14ac:dyDescent="0.25">
      <c r="A179" s="91"/>
      <c r="B179" s="74"/>
      <c r="C179" s="89"/>
      <c r="D179" s="93"/>
    </row>
    <row r="180" spans="1:4" s="151" customFormat="1" x14ac:dyDescent="0.25">
      <c r="A180" s="174"/>
      <c r="B180" s="175" t="s">
        <v>3285</v>
      </c>
      <c r="C180" s="89"/>
      <c r="D180" s="93"/>
    </row>
    <row r="181" spans="1:4" s="151" customFormat="1" x14ac:dyDescent="0.25">
      <c r="A181" s="91"/>
      <c r="B181" s="74"/>
      <c r="C181" s="89"/>
      <c r="D181" s="93"/>
    </row>
    <row r="182" spans="1:4" s="151" customFormat="1" x14ac:dyDescent="0.25">
      <c r="A182" s="174"/>
      <c r="B182" s="175" t="s">
        <v>3286</v>
      </c>
      <c r="C182" s="89"/>
      <c r="D182" s="93"/>
    </row>
    <row r="183" spans="1:4" s="151" customFormat="1" x14ac:dyDescent="0.25">
      <c r="A183" s="91"/>
      <c r="B183" s="74"/>
      <c r="C183" s="89"/>
      <c r="D183" s="93"/>
    </row>
    <row r="184" spans="1:4" s="151" customFormat="1" x14ac:dyDescent="0.25">
      <c r="A184" s="174"/>
      <c r="B184" s="175" t="s">
        <v>3287</v>
      </c>
      <c r="C184" s="89"/>
      <c r="D184" s="93"/>
    </row>
    <row r="185" spans="1:4" s="151" customFormat="1" x14ac:dyDescent="0.25">
      <c r="A185" s="91"/>
      <c r="B185" s="74"/>
      <c r="C185" s="89"/>
      <c r="D185" s="93"/>
    </row>
    <row r="186" spans="1:4" s="151" customFormat="1" ht="13" x14ac:dyDescent="0.25">
      <c r="A186" s="91"/>
      <c r="B186" s="88" t="s">
        <v>3288</v>
      </c>
      <c r="C186" s="89"/>
      <c r="D186" s="93"/>
    </row>
    <row r="187" spans="1:4" s="151" customFormat="1" x14ac:dyDescent="0.25">
      <c r="A187" s="91"/>
      <c r="B187" s="74"/>
      <c r="C187" s="89"/>
      <c r="D187" s="93"/>
    </row>
    <row r="188" spans="1:4" s="151" customFormat="1" x14ac:dyDescent="0.25">
      <c r="A188" s="174"/>
      <c r="B188" s="175" t="s">
        <v>3289</v>
      </c>
      <c r="C188" s="89"/>
      <c r="D188" s="93"/>
    </row>
    <row r="189" spans="1:4" s="151" customFormat="1" x14ac:dyDescent="0.25">
      <c r="A189" s="91"/>
      <c r="B189" s="74"/>
      <c r="C189" s="89"/>
      <c r="D189" s="93"/>
    </row>
    <row r="190" spans="1:4" s="151" customFormat="1" x14ac:dyDescent="0.25">
      <c r="A190" s="174"/>
      <c r="B190" s="175" t="s">
        <v>3290</v>
      </c>
      <c r="C190" s="89"/>
      <c r="D190" s="93"/>
    </row>
    <row r="191" spans="1:4" s="151" customFormat="1" x14ac:dyDescent="0.25">
      <c r="A191" s="91"/>
      <c r="B191" s="74"/>
      <c r="C191" s="89"/>
      <c r="D191" s="93"/>
    </row>
    <row r="192" spans="1:4" s="151" customFormat="1" ht="25" x14ac:dyDescent="0.25">
      <c r="A192" s="174"/>
      <c r="B192" s="175" t="s">
        <v>3291</v>
      </c>
      <c r="C192" s="89"/>
      <c r="D192" s="93"/>
    </row>
    <row r="193" spans="1:4" s="151" customFormat="1" x14ac:dyDescent="0.25">
      <c r="A193" s="91"/>
      <c r="B193" s="74"/>
      <c r="C193" s="89"/>
      <c r="D193" s="93"/>
    </row>
    <row r="194" spans="1:4" s="151" customFormat="1" ht="25" x14ac:dyDescent="0.25">
      <c r="A194" s="174"/>
      <c r="B194" s="175" t="s">
        <v>3292</v>
      </c>
      <c r="C194" s="89"/>
      <c r="D194" s="93"/>
    </row>
    <row r="195" spans="1:4" s="151" customFormat="1" x14ac:dyDescent="0.25">
      <c r="A195" s="91"/>
      <c r="B195" s="74"/>
      <c r="C195" s="89"/>
      <c r="D195" s="93"/>
    </row>
    <row r="196" spans="1:4" s="151" customFormat="1" x14ac:dyDescent="0.25">
      <c r="A196" s="174"/>
      <c r="B196" s="175" t="s">
        <v>3293</v>
      </c>
      <c r="C196" s="89"/>
      <c r="D196" s="93"/>
    </row>
    <row r="197" spans="1:4" s="151" customFormat="1" x14ac:dyDescent="0.25">
      <c r="A197" s="91"/>
      <c r="B197" s="74"/>
      <c r="C197" s="89"/>
      <c r="D197" s="93"/>
    </row>
    <row r="198" spans="1:4" s="151" customFormat="1" x14ac:dyDescent="0.25">
      <c r="A198" s="174"/>
      <c r="B198" s="175" t="s">
        <v>3294</v>
      </c>
      <c r="C198" s="89"/>
      <c r="D198" s="93"/>
    </row>
    <row r="199" spans="1:4" s="151" customFormat="1" x14ac:dyDescent="0.25">
      <c r="A199" s="91"/>
      <c r="B199" s="74"/>
      <c r="C199" s="89"/>
      <c r="D199" s="93"/>
    </row>
    <row r="200" spans="1:4" s="151" customFormat="1" x14ac:dyDescent="0.25">
      <c r="A200" s="174"/>
      <c r="B200" s="175" t="s">
        <v>3295</v>
      </c>
      <c r="C200" s="89"/>
      <c r="D200" s="93"/>
    </row>
    <row r="201" spans="1:4" s="151" customFormat="1" x14ac:dyDescent="0.25">
      <c r="A201" s="91"/>
      <c r="B201" s="74"/>
      <c r="C201" s="89"/>
      <c r="D201" s="93"/>
    </row>
    <row r="202" spans="1:4" s="151" customFormat="1" ht="13" x14ac:dyDescent="0.25">
      <c r="A202" s="91"/>
      <c r="B202" s="88" t="s">
        <v>3296</v>
      </c>
      <c r="C202" s="89"/>
      <c r="D202" s="93"/>
    </row>
    <row r="203" spans="1:4" s="151" customFormat="1" x14ac:dyDescent="0.25">
      <c r="A203" s="91"/>
      <c r="B203" s="74"/>
      <c r="C203" s="89"/>
      <c r="D203" s="93"/>
    </row>
    <row r="204" spans="1:4" s="151" customFormat="1" x14ac:dyDescent="0.25">
      <c r="A204" s="174"/>
      <c r="B204" s="175" t="s">
        <v>3297</v>
      </c>
      <c r="C204" s="89"/>
      <c r="D204" s="93"/>
    </row>
    <row r="205" spans="1:4" s="151" customFormat="1" x14ac:dyDescent="0.25">
      <c r="A205" s="91"/>
      <c r="B205" s="74"/>
      <c r="C205" s="89"/>
      <c r="D205" s="93"/>
    </row>
    <row r="206" spans="1:4" s="151" customFormat="1" x14ac:dyDescent="0.25">
      <c r="A206" s="174"/>
      <c r="B206" s="175" t="s">
        <v>3298</v>
      </c>
      <c r="C206" s="89"/>
      <c r="D206" s="93"/>
    </row>
    <row r="207" spans="1:4" s="151" customFormat="1" x14ac:dyDescent="0.25">
      <c r="A207" s="91"/>
      <c r="B207" s="74"/>
      <c r="C207" s="89"/>
      <c r="D207" s="93"/>
    </row>
    <row r="208" spans="1:4" s="151" customFormat="1" x14ac:dyDescent="0.25">
      <c r="A208" s="174"/>
      <c r="B208" s="175" t="s">
        <v>3299</v>
      </c>
      <c r="C208" s="89"/>
      <c r="D208" s="93"/>
    </row>
    <row r="209" spans="1:4" s="151" customFormat="1" x14ac:dyDescent="0.25">
      <c r="A209" s="91"/>
      <c r="B209" s="74"/>
      <c r="C209" s="89"/>
      <c r="D209" s="93"/>
    </row>
    <row r="210" spans="1:4" s="151" customFormat="1" ht="13" x14ac:dyDescent="0.25">
      <c r="A210" s="91"/>
      <c r="B210" s="88" t="s">
        <v>3300</v>
      </c>
      <c r="C210" s="89"/>
      <c r="D210" s="93"/>
    </row>
    <row r="211" spans="1:4" s="151" customFormat="1" x14ac:dyDescent="0.25">
      <c r="A211" s="91"/>
      <c r="B211" s="74"/>
      <c r="C211" s="89"/>
      <c r="D211" s="93"/>
    </row>
    <row r="212" spans="1:4" s="151" customFormat="1" x14ac:dyDescent="0.25">
      <c r="A212" s="174"/>
      <c r="B212" s="175" t="s">
        <v>3301</v>
      </c>
      <c r="C212" s="89"/>
      <c r="D212" s="93"/>
    </row>
    <row r="213" spans="1:4" s="151" customFormat="1" x14ac:dyDescent="0.25">
      <c r="A213" s="91"/>
      <c r="B213" s="74"/>
      <c r="C213" s="89"/>
      <c r="D213" s="93"/>
    </row>
    <row r="214" spans="1:4" s="151" customFormat="1" x14ac:dyDescent="0.25">
      <c r="A214" s="174"/>
      <c r="B214" s="175" t="s">
        <v>3302</v>
      </c>
      <c r="C214" s="89"/>
      <c r="D214" s="93"/>
    </row>
    <row r="215" spans="1:4" s="151" customFormat="1" x14ac:dyDescent="0.25">
      <c r="A215" s="91"/>
      <c r="B215" s="74"/>
      <c r="C215" s="89"/>
      <c r="D215" s="93"/>
    </row>
    <row r="216" spans="1:4" s="151" customFormat="1" x14ac:dyDescent="0.25">
      <c r="A216" s="174"/>
      <c r="B216" s="175" t="s">
        <v>3303</v>
      </c>
      <c r="C216" s="89"/>
      <c r="D216" s="93"/>
    </row>
    <row r="217" spans="1:4" s="151" customFormat="1" x14ac:dyDescent="0.25">
      <c r="A217" s="91"/>
      <c r="B217" s="74"/>
      <c r="C217" s="89"/>
      <c r="D217" s="93"/>
    </row>
    <row r="218" spans="1:4" s="151" customFormat="1" ht="13" x14ac:dyDescent="0.25">
      <c r="A218" s="91"/>
      <c r="B218" s="88" t="s">
        <v>3304</v>
      </c>
      <c r="C218" s="89"/>
      <c r="D218" s="93"/>
    </row>
    <row r="219" spans="1:4" s="151" customFormat="1" x14ac:dyDescent="0.25">
      <c r="A219" s="91"/>
      <c r="B219" s="74"/>
      <c r="C219" s="89"/>
      <c r="D219" s="93"/>
    </row>
    <row r="220" spans="1:4" s="151" customFormat="1" x14ac:dyDescent="0.25">
      <c r="A220" s="174"/>
      <c r="B220" s="175" t="s">
        <v>3305</v>
      </c>
      <c r="C220" s="89"/>
      <c r="D220" s="93"/>
    </row>
    <row r="221" spans="1:4" s="151" customFormat="1" x14ac:dyDescent="0.25">
      <c r="A221" s="91"/>
      <c r="B221" s="74"/>
      <c r="C221" s="89"/>
      <c r="D221" s="93"/>
    </row>
    <row r="222" spans="1:4" s="151" customFormat="1" ht="25" x14ac:dyDescent="0.25">
      <c r="A222" s="174"/>
      <c r="B222" s="175" t="s">
        <v>3306</v>
      </c>
      <c r="C222" s="89"/>
      <c r="D222" s="93"/>
    </row>
    <row r="223" spans="1:4" s="151" customFormat="1" x14ac:dyDescent="0.25">
      <c r="A223" s="91"/>
      <c r="B223" s="74"/>
      <c r="C223" s="89"/>
      <c r="D223" s="93"/>
    </row>
    <row r="224" spans="1:4" s="151" customFormat="1" ht="13" x14ac:dyDescent="0.25">
      <c r="A224" s="91"/>
      <c r="B224" s="88" t="s">
        <v>3307</v>
      </c>
      <c r="C224" s="89"/>
      <c r="D224" s="93"/>
    </row>
    <row r="225" spans="1:4" s="151" customFormat="1" x14ac:dyDescent="0.25">
      <c r="A225" s="91"/>
      <c r="B225" s="74"/>
      <c r="C225" s="89"/>
      <c r="D225" s="93"/>
    </row>
    <row r="226" spans="1:4" s="151" customFormat="1" x14ac:dyDescent="0.25">
      <c r="A226" s="174"/>
      <c r="B226" s="175" t="s">
        <v>3308</v>
      </c>
      <c r="C226" s="89"/>
      <c r="D226" s="93"/>
    </row>
    <row r="227" spans="1:4" s="151" customFormat="1" ht="13" x14ac:dyDescent="0.25">
      <c r="A227" s="91"/>
      <c r="B227" s="88"/>
      <c r="C227" s="89"/>
      <c r="D227" s="93"/>
    </row>
    <row r="228" spans="1:4" s="151" customFormat="1" ht="13" x14ac:dyDescent="0.25">
      <c r="A228" s="91"/>
      <c r="B228" s="88" t="s">
        <v>3309</v>
      </c>
      <c r="C228" s="89"/>
      <c r="D228" s="93"/>
    </row>
    <row r="229" spans="1:4" s="151" customFormat="1" x14ac:dyDescent="0.25">
      <c r="A229" s="91"/>
      <c r="B229" s="74"/>
      <c r="C229" s="89"/>
      <c r="D229" s="93"/>
    </row>
    <row r="230" spans="1:4" s="151" customFormat="1" x14ac:dyDescent="0.25">
      <c r="A230" s="174"/>
      <c r="B230" s="175" t="s">
        <v>3310</v>
      </c>
      <c r="C230" s="89"/>
      <c r="D230" s="93"/>
    </row>
    <row r="231" spans="1:4" s="151" customFormat="1" x14ac:dyDescent="0.25">
      <c r="A231" s="91"/>
      <c r="B231" s="74"/>
      <c r="C231" s="89"/>
      <c r="D231" s="93"/>
    </row>
    <row r="232" spans="1:4" s="151" customFormat="1" x14ac:dyDescent="0.25">
      <c r="A232" s="174"/>
      <c r="B232" s="175" t="s">
        <v>3311</v>
      </c>
      <c r="C232" s="89"/>
      <c r="D232" s="93"/>
    </row>
    <row r="233" spans="1:4" s="151" customFormat="1" x14ac:dyDescent="0.25">
      <c r="A233" s="91"/>
      <c r="B233" s="74"/>
      <c r="C233" s="89"/>
      <c r="D233" s="93"/>
    </row>
    <row r="234" spans="1:4" s="151" customFormat="1" ht="25" x14ac:dyDescent="0.25">
      <c r="A234" s="174"/>
      <c r="B234" s="175" t="s">
        <v>3312</v>
      </c>
      <c r="C234" s="89"/>
      <c r="D234" s="93"/>
    </row>
    <row r="235" spans="1:4" s="151" customFormat="1" x14ac:dyDescent="0.25">
      <c r="A235" s="91"/>
      <c r="B235" s="74"/>
      <c r="C235" s="89"/>
      <c r="D235" s="93"/>
    </row>
    <row r="236" spans="1:4" s="151" customFormat="1" x14ac:dyDescent="0.25">
      <c r="A236" s="174"/>
      <c r="B236" s="175" t="s">
        <v>3313</v>
      </c>
      <c r="C236" s="89"/>
      <c r="D236" s="93"/>
    </row>
    <row r="237" spans="1:4" s="151" customFormat="1" x14ac:dyDescent="0.25">
      <c r="A237" s="91"/>
      <c r="B237" s="74"/>
      <c r="C237" s="89"/>
      <c r="D237" s="93"/>
    </row>
    <row r="238" spans="1:4" s="151" customFormat="1" ht="13" x14ac:dyDescent="0.25">
      <c r="A238" s="91"/>
      <c r="B238" s="88" t="s">
        <v>3314</v>
      </c>
      <c r="C238" s="89"/>
      <c r="D238" s="93"/>
    </row>
    <row r="239" spans="1:4" s="151" customFormat="1" x14ac:dyDescent="0.25">
      <c r="A239" s="91"/>
      <c r="B239" s="74"/>
      <c r="C239" s="89"/>
      <c r="D239" s="93"/>
    </row>
    <row r="240" spans="1:4" s="151" customFormat="1" x14ac:dyDescent="0.25">
      <c r="A240" s="174"/>
      <c r="B240" s="175" t="s">
        <v>3315</v>
      </c>
      <c r="C240" s="89"/>
      <c r="D240" s="93"/>
    </row>
    <row r="241" spans="1:4" s="151" customFormat="1" x14ac:dyDescent="0.25">
      <c r="A241" s="91"/>
      <c r="B241" s="74"/>
      <c r="C241" s="89"/>
      <c r="D241" s="93"/>
    </row>
    <row r="242" spans="1:4" s="151" customFormat="1" x14ac:dyDescent="0.25">
      <c r="A242" s="174"/>
      <c r="B242" s="175" t="s">
        <v>3316</v>
      </c>
      <c r="C242" s="89"/>
      <c r="D242" s="93"/>
    </row>
    <row r="243" spans="1:4" s="151" customFormat="1" x14ac:dyDescent="0.25">
      <c r="A243" s="91"/>
      <c r="B243" s="74"/>
      <c r="C243" s="89"/>
      <c r="D243" s="93"/>
    </row>
    <row r="244" spans="1:4" s="151" customFormat="1" x14ac:dyDescent="0.25">
      <c r="A244" s="174"/>
      <c r="B244" s="175" t="s">
        <v>3317</v>
      </c>
      <c r="C244" s="89"/>
      <c r="D244" s="93"/>
    </row>
    <row r="245" spans="1:4" s="151" customFormat="1" x14ac:dyDescent="0.25">
      <c r="A245" s="91"/>
      <c r="B245" s="74"/>
      <c r="C245" s="89"/>
      <c r="D245" s="93"/>
    </row>
    <row r="246" spans="1:4" s="151" customFormat="1" x14ac:dyDescent="0.25">
      <c r="A246" s="174"/>
      <c r="B246" s="175" t="s">
        <v>3318</v>
      </c>
      <c r="C246" s="89"/>
      <c r="D246" s="93"/>
    </row>
    <row r="247" spans="1:4" s="151" customFormat="1" x14ac:dyDescent="0.25">
      <c r="A247" s="91"/>
      <c r="B247" s="74"/>
      <c r="C247" s="89"/>
      <c r="D247" s="93"/>
    </row>
    <row r="248" spans="1:4" s="151" customFormat="1" x14ac:dyDescent="0.25">
      <c r="A248" s="174"/>
      <c r="B248" s="175" t="s">
        <v>3319</v>
      </c>
      <c r="C248" s="89"/>
      <c r="D248" s="93"/>
    </row>
    <row r="249" spans="1:4" s="151" customFormat="1" x14ac:dyDescent="0.25">
      <c r="A249" s="91"/>
      <c r="B249" s="74"/>
      <c r="C249" s="89"/>
      <c r="D249" s="93"/>
    </row>
    <row r="250" spans="1:4" s="151" customFormat="1" x14ac:dyDescent="0.25">
      <c r="A250" s="174"/>
      <c r="B250" s="175" t="s">
        <v>3320</v>
      </c>
      <c r="C250" s="89"/>
      <c r="D250" s="93"/>
    </row>
    <row r="251" spans="1:4" s="151" customFormat="1" x14ac:dyDescent="0.25">
      <c r="A251" s="91"/>
      <c r="B251" s="74"/>
      <c r="C251" s="89"/>
      <c r="D251" s="93"/>
    </row>
    <row r="252" spans="1:4" s="151" customFormat="1" ht="13" x14ac:dyDescent="0.25">
      <c r="A252" s="91"/>
      <c r="B252" s="88" t="s">
        <v>3321</v>
      </c>
      <c r="C252" s="89"/>
      <c r="D252" s="93"/>
    </row>
    <row r="253" spans="1:4" s="151" customFormat="1" x14ac:dyDescent="0.25">
      <c r="A253" s="91"/>
      <c r="B253" s="74"/>
      <c r="C253" s="89"/>
      <c r="D253" s="93"/>
    </row>
    <row r="254" spans="1:4" s="151" customFormat="1" x14ac:dyDescent="0.25">
      <c r="A254" s="174"/>
      <c r="B254" s="175" t="s">
        <v>3322</v>
      </c>
      <c r="C254" s="89"/>
      <c r="D254" s="93"/>
    </row>
    <row r="255" spans="1:4" s="151" customFormat="1" x14ac:dyDescent="0.25">
      <c r="A255" s="91"/>
      <c r="B255" s="74"/>
      <c r="C255" s="89"/>
      <c r="D255" s="93"/>
    </row>
    <row r="256" spans="1:4" s="151" customFormat="1" ht="25" x14ac:dyDescent="0.25">
      <c r="A256" s="174"/>
      <c r="B256" s="175" t="s">
        <v>3291</v>
      </c>
      <c r="C256" s="89"/>
      <c r="D256" s="93"/>
    </row>
    <row r="257" spans="1:4" s="151" customFormat="1" x14ac:dyDescent="0.25">
      <c r="A257" s="91"/>
      <c r="B257" s="74"/>
      <c r="C257" s="89"/>
      <c r="D257" s="93"/>
    </row>
    <row r="258" spans="1:4" s="151" customFormat="1" ht="25" x14ac:dyDescent="0.25">
      <c r="A258" s="174"/>
      <c r="B258" s="175" t="s">
        <v>3292</v>
      </c>
      <c r="C258" s="89"/>
      <c r="D258" s="93"/>
    </row>
    <row r="259" spans="1:4" s="151" customFormat="1" x14ac:dyDescent="0.25">
      <c r="A259" s="91"/>
      <c r="B259" s="74"/>
      <c r="C259" s="89"/>
      <c r="D259" s="93"/>
    </row>
    <row r="260" spans="1:4" s="151" customFormat="1" x14ac:dyDescent="0.25">
      <c r="A260" s="174"/>
      <c r="B260" s="175" t="s">
        <v>3293</v>
      </c>
      <c r="C260" s="89"/>
      <c r="D260" s="93"/>
    </row>
    <row r="261" spans="1:4" s="151" customFormat="1" x14ac:dyDescent="0.25">
      <c r="A261" s="91"/>
      <c r="B261" s="74"/>
      <c r="C261" s="89"/>
      <c r="D261" s="93"/>
    </row>
    <row r="262" spans="1:4" s="151" customFormat="1" x14ac:dyDescent="0.25">
      <c r="A262" s="174"/>
      <c r="B262" s="175" t="s">
        <v>3323</v>
      </c>
      <c r="C262" s="89"/>
      <c r="D262" s="93"/>
    </row>
    <row r="263" spans="1:4" s="151" customFormat="1" x14ac:dyDescent="0.25">
      <c r="A263" s="91"/>
      <c r="B263" s="74"/>
      <c r="C263" s="89"/>
      <c r="D263" s="93"/>
    </row>
    <row r="264" spans="1:4" s="151" customFormat="1" x14ac:dyDescent="0.25">
      <c r="A264" s="174"/>
      <c r="B264" s="175" t="s">
        <v>3324</v>
      </c>
      <c r="C264" s="89"/>
      <c r="D264" s="93"/>
    </row>
    <row r="265" spans="1:4" s="151" customFormat="1" x14ac:dyDescent="0.25">
      <c r="A265" s="91"/>
      <c r="B265" s="74"/>
      <c r="C265" s="89"/>
      <c r="D265" s="93"/>
    </row>
    <row r="266" spans="1:4" s="151" customFormat="1" ht="13" x14ac:dyDescent="0.25">
      <c r="A266" s="91"/>
      <c r="B266" s="88" t="s">
        <v>3325</v>
      </c>
      <c r="C266" s="89"/>
      <c r="D266" s="93"/>
    </row>
    <row r="267" spans="1:4" s="151" customFormat="1" x14ac:dyDescent="0.25">
      <c r="A267" s="91"/>
      <c r="B267" s="74"/>
      <c r="C267" s="89"/>
      <c r="D267" s="93"/>
    </row>
    <row r="268" spans="1:4" s="151" customFormat="1" x14ac:dyDescent="0.25">
      <c r="A268" s="174"/>
      <c r="B268" s="175" t="s">
        <v>3326</v>
      </c>
      <c r="C268" s="89"/>
      <c r="D268" s="93"/>
    </row>
    <row r="269" spans="1:4" s="151" customFormat="1" x14ac:dyDescent="0.25">
      <c r="A269" s="91"/>
      <c r="B269" s="74"/>
      <c r="C269" s="89"/>
      <c r="D269" s="93"/>
    </row>
    <row r="270" spans="1:4" s="151" customFormat="1" x14ac:dyDescent="0.25">
      <c r="A270" s="174"/>
      <c r="B270" s="175" t="s">
        <v>3327</v>
      </c>
      <c r="C270" s="89"/>
      <c r="D270" s="93"/>
    </row>
    <row r="271" spans="1:4" s="151" customFormat="1" x14ac:dyDescent="0.25">
      <c r="A271" s="91"/>
      <c r="B271" s="74"/>
      <c r="C271" s="89"/>
      <c r="D271" s="93"/>
    </row>
    <row r="272" spans="1:4" s="151" customFormat="1" x14ac:dyDescent="0.25">
      <c r="A272" s="174"/>
      <c r="B272" s="175" t="s">
        <v>3328</v>
      </c>
      <c r="C272" s="89"/>
      <c r="D272" s="93"/>
    </row>
    <row r="273" spans="1:4" s="151" customFormat="1" x14ac:dyDescent="0.25">
      <c r="A273" s="91"/>
      <c r="B273" s="74"/>
      <c r="C273" s="89"/>
      <c r="D273" s="93"/>
    </row>
    <row r="274" spans="1:4" s="151" customFormat="1" x14ac:dyDescent="0.25">
      <c r="A274" s="174"/>
      <c r="B274" s="175" t="s">
        <v>3329</v>
      </c>
      <c r="C274" s="89"/>
      <c r="D274" s="93"/>
    </row>
    <row r="275" spans="1:4" s="151" customFormat="1" x14ac:dyDescent="0.25">
      <c r="A275" s="91"/>
      <c r="B275" s="74"/>
      <c r="C275" s="89"/>
      <c r="D275" s="93"/>
    </row>
    <row r="276" spans="1:4" s="151" customFormat="1" x14ac:dyDescent="0.25">
      <c r="A276" s="174"/>
      <c r="B276" s="175" t="s">
        <v>3330</v>
      </c>
      <c r="C276" s="89"/>
      <c r="D276" s="93"/>
    </row>
    <row r="277" spans="1:4" s="151" customFormat="1" x14ac:dyDescent="0.25">
      <c r="A277" s="91"/>
      <c r="B277" s="74"/>
      <c r="C277" s="89"/>
      <c r="D277" s="93"/>
    </row>
    <row r="278" spans="1:4" s="151" customFormat="1" x14ac:dyDescent="0.25">
      <c r="A278" s="174"/>
      <c r="B278" s="175" t="s">
        <v>3331</v>
      </c>
      <c r="C278" s="89"/>
      <c r="D278" s="93"/>
    </row>
    <row r="279" spans="1:4" s="151" customFormat="1" x14ac:dyDescent="0.25">
      <c r="A279" s="91"/>
      <c r="B279" s="74"/>
      <c r="C279" s="89"/>
      <c r="D279" s="93"/>
    </row>
    <row r="280" spans="1:4" s="151" customFormat="1" x14ac:dyDescent="0.25">
      <c r="A280" s="174"/>
      <c r="B280" s="175" t="s">
        <v>3332</v>
      </c>
      <c r="C280" s="89"/>
      <c r="D280" s="93"/>
    </row>
    <row r="281" spans="1:4" s="151" customFormat="1" x14ac:dyDescent="0.25">
      <c r="A281" s="91"/>
      <c r="B281" s="74"/>
      <c r="C281" s="89"/>
      <c r="D281" s="93"/>
    </row>
    <row r="282" spans="1:4" s="151" customFormat="1" ht="13" x14ac:dyDescent="0.25">
      <c r="A282" s="91"/>
      <c r="B282" s="88" t="s">
        <v>3333</v>
      </c>
      <c r="C282" s="89"/>
      <c r="D282" s="93"/>
    </row>
    <row r="283" spans="1:4" s="151" customFormat="1" x14ac:dyDescent="0.25">
      <c r="A283" s="91"/>
      <c r="B283" s="74"/>
      <c r="C283" s="89"/>
      <c r="D283" s="93"/>
    </row>
    <row r="284" spans="1:4" s="151" customFormat="1" ht="62.5" x14ac:dyDescent="0.25">
      <c r="A284" s="174"/>
      <c r="B284" s="175" t="s">
        <v>3334</v>
      </c>
      <c r="C284" s="89"/>
      <c r="D284" s="93"/>
    </row>
    <row r="285" spans="1:4" s="151" customFormat="1" x14ac:dyDescent="0.25">
      <c r="A285" s="91"/>
      <c r="B285" s="74"/>
      <c r="C285" s="89"/>
      <c r="D285" s="93"/>
    </row>
    <row r="286" spans="1:4" s="151" customFormat="1" x14ac:dyDescent="0.25">
      <c r="A286" s="91"/>
      <c r="B286" s="74"/>
      <c r="C286" s="89"/>
      <c r="D286" s="93"/>
    </row>
    <row r="287" spans="1:4" s="151" customFormat="1" ht="13" x14ac:dyDescent="0.3">
      <c r="A287" s="207"/>
      <c r="B287" s="210" t="s">
        <v>3335</v>
      </c>
      <c r="C287" s="89"/>
      <c r="D287" s="93"/>
    </row>
    <row r="288" spans="1:4" s="151" customFormat="1" x14ac:dyDescent="0.25">
      <c r="A288" s="207"/>
      <c r="B288" s="212"/>
      <c r="C288" s="89"/>
      <c r="D288" s="96"/>
    </row>
    <row r="289" spans="1:4" s="151" customFormat="1" ht="14.5" customHeight="1" x14ac:dyDescent="0.25">
      <c r="A289" s="174"/>
      <c r="B289" s="175"/>
      <c r="C289" s="89"/>
      <c r="D289" s="96"/>
    </row>
    <row r="290" spans="1:4" s="215" customFormat="1" ht="28.15" customHeight="1" x14ac:dyDescent="0.3">
      <c r="A290" s="213"/>
      <c r="B290" s="214" t="s">
        <v>3336</v>
      </c>
      <c r="C290" s="195"/>
      <c r="D290" s="97"/>
    </row>
    <row r="291" spans="1:4" s="151" customFormat="1" x14ac:dyDescent="0.25">
      <c r="A291" s="91"/>
      <c r="B291" s="74"/>
      <c r="C291" s="89"/>
      <c r="D291" s="93"/>
    </row>
    <row r="292" spans="1:4" s="151" customFormat="1" ht="13" x14ac:dyDescent="0.25">
      <c r="A292" s="91"/>
      <c r="B292" s="88" t="s">
        <v>3337</v>
      </c>
      <c r="C292" s="89"/>
      <c r="D292" s="93"/>
    </row>
    <row r="293" spans="1:4" s="151" customFormat="1" x14ac:dyDescent="0.25">
      <c r="A293" s="91"/>
      <c r="B293" s="74"/>
      <c r="C293" s="89"/>
      <c r="D293" s="93"/>
    </row>
    <row r="294" spans="1:4" s="151" customFormat="1" ht="26" x14ac:dyDescent="0.25">
      <c r="A294" s="91"/>
      <c r="B294" s="88" t="s">
        <v>3338</v>
      </c>
      <c r="C294" s="216"/>
      <c r="D294" s="93"/>
    </row>
    <row r="295" spans="1:4" s="151" customFormat="1" x14ac:dyDescent="0.25">
      <c r="A295" s="91"/>
      <c r="B295" s="74"/>
      <c r="C295" s="89"/>
      <c r="D295" s="93"/>
    </row>
    <row r="296" spans="1:4" s="151" customFormat="1" x14ac:dyDescent="0.25">
      <c r="A296" s="91"/>
      <c r="B296" s="74" t="s">
        <v>3339</v>
      </c>
      <c r="C296" s="216"/>
      <c r="D296" s="93"/>
    </row>
    <row r="297" spans="1:4" s="151" customFormat="1" x14ac:dyDescent="0.25">
      <c r="A297" s="91"/>
      <c r="B297" s="74"/>
      <c r="C297" s="89"/>
      <c r="D297" s="93"/>
    </row>
    <row r="298" spans="1:4" s="151" customFormat="1" x14ac:dyDescent="0.25">
      <c r="A298" s="91"/>
      <c r="B298" s="74" t="s">
        <v>3340</v>
      </c>
      <c r="C298" s="216"/>
      <c r="D298" s="93"/>
    </row>
    <row r="299" spans="1:4" s="151" customFormat="1" x14ac:dyDescent="0.25">
      <c r="A299" s="91"/>
      <c r="B299" s="74"/>
      <c r="C299" s="89"/>
      <c r="D299" s="93"/>
    </row>
    <row r="300" spans="1:4" s="151" customFormat="1" x14ac:dyDescent="0.25">
      <c r="A300" s="91"/>
      <c r="B300" s="74" t="s">
        <v>3341</v>
      </c>
      <c r="C300" s="216"/>
      <c r="D300" s="93"/>
    </row>
    <row r="301" spans="1:4" s="151" customFormat="1" x14ac:dyDescent="0.25">
      <c r="A301" s="91"/>
      <c r="B301" s="74"/>
      <c r="C301" s="89"/>
      <c r="D301" s="93"/>
    </row>
    <row r="302" spans="1:4" s="151" customFormat="1" x14ac:dyDescent="0.25">
      <c r="A302" s="91"/>
      <c r="B302" s="74" t="s">
        <v>3342</v>
      </c>
      <c r="C302" s="216"/>
      <c r="D302" s="93"/>
    </row>
    <row r="303" spans="1:4" s="151" customFormat="1" x14ac:dyDescent="0.25">
      <c r="A303" s="91"/>
      <c r="B303" s="74"/>
      <c r="C303" s="89"/>
      <c r="D303" s="93"/>
    </row>
    <row r="304" spans="1:4" s="151" customFormat="1" x14ac:dyDescent="0.25">
      <c r="A304" s="91"/>
      <c r="B304" s="74" t="s">
        <v>3343</v>
      </c>
      <c r="C304" s="216"/>
      <c r="D304" s="93"/>
    </row>
    <row r="305" spans="1:4" s="151" customFormat="1" x14ac:dyDescent="0.25">
      <c r="A305" s="91"/>
      <c r="B305" s="74"/>
      <c r="C305" s="89"/>
      <c r="D305" s="93"/>
    </row>
    <row r="306" spans="1:4" s="151" customFormat="1" x14ac:dyDescent="0.25">
      <c r="A306" s="91"/>
      <c r="B306" s="74" t="s">
        <v>3344</v>
      </c>
      <c r="C306" s="216"/>
      <c r="D306" s="93"/>
    </row>
    <row r="307" spans="1:4" s="151" customFormat="1" x14ac:dyDescent="0.25">
      <c r="A307" s="91"/>
      <c r="B307" s="74"/>
      <c r="C307" s="89"/>
      <c r="D307" s="93"/>
    </row>
    <row r="308" spans="1:4" s="151" customFormat="1" x14ac:dyDescent="0.25">
      <c r="A308" s="91"/>
      <c r="B308" s="74" t="s">
        <v>3345</v>
      </c>
      <c r="C308" s="216"/>
      <c r="D308" s="93"/>
    </row>
    <row r="309" spans="1:4" s="151" customFormat="1" x14ac:dyDescent="0.25">
      <c r="A309" s="91"/>
      <c r="B309" s="74"/>
      <c r="C309" s="89"/>
      <c r="D309" s="93"/>
    </row>
    <row r="310" spans="1:4" s="151" customFormat="1" x14ac:dyDescent="0.25">
      <c r="A310" s="91"/>
      <c r="B310" s="74" t="s">
        <v>3346</v>
      </c>
      <c r="C310" s="216"/>
      <c r="D310" s="93"/>
    </row>
    <row r="311" spans="1:4" s="151" customFormat="1" x14ac:dyDescent="0.25">
      <c r="A311" s="91"/>
      <c r="B311" s="74"/>
      <c r="C311" s="89"/>
      <c r="D311" s="93"/>
    </row>
    <row r="312" spans="1:4" s="151" customFormat="1" x14ac:dyDescent="0.25">
      <c r="A312" s="91"/>
      <c r="B312" s="74" t="s">
        <v>3347</v>
      </c>
      <c r="C312" s="216"/>
      <c r="D312" s="93"/>
    </row>
    <row r="313" spans="1:4" s="151" customFormat="1" x14ac:dyDescent="0.25">
      <c r="A313" s="91"/>
      <c r="B313" s="74"/>
      <c r="C313" s="89"/>
      <c r="D313" s="93"/>
    </row>
    <row r="314" spans="1:4" s="151" customFormat="1" x14ac:dyDescent="0.25">
      <c r="A314" s="91"/>
      <c r="B314" s="74" t="s">
        <v>3348</v>
      </c>
      <c r="C314" s="216"/>
      <c r="D314" s="93"/>
    </row>
    <row r="315" spans="1:4" s="151" customFormat="1" x14ac:dyDescent="0.25">
      <c r="A315" s="91"/>
      <c r="B315" s="74"/>
      <c r="C315" s="89"/>
      <c r="D315" s="93"/>
    </row>
    <row r="316" spans="1:4" s="151" customFormat="1" x14ac:dyDescent="0.25">
      <c r="A316" s="91"/>
      <c r="B316" s="74" t="s">
        <v>3349</v>
      </c>
      <c r="C316" s="216"/>
      <c r="D316" s="93"/>
    </row>
    <row r="317" spans="1:4" s="151" customFormat="1" x14ac:dyDescent="0.25">
      <c r="A317" s="91"/>
      <c r="B317" s="74"/>
      <c r="C317" s="89"/>
      <c r="D317" s="93"/>
    </row>
    <row r="318" spans="1:4" s="151" customFormat="1" x14ac:dyDescent="0.25">
      <c r="A318" s="91"/>
      <c r="B318" s="74" t="s">
        <v>3350</v>
      </c>
      <c r="C318" s="216"/>
      <c r="D318" s="93"/>
    </row>
    <row r="319" spans="1:4" s="151" customFormat="1" x14ac:dyDescent="0.25">
      <c r="A319" s="91"/>
      <c r="B319" s="74"/>
      <c r="C319" s="89"/>
      <c r="D319" s="93"/>
    </row>
    <row r="320" spans="1:4" s="151" customFormat="1" x14ac:dyDescent="0.25">
      <c r="A320" s="91"/>
      <c r="B320" s="74" t="s">
        <v>3351</v>
      </c>
      <c r="C320" s="216"/>
      <c r="D320" s="93"/>
    </row>
    <row r="321" spans="1:4" s="151" customFormat="1" x14ac:dyDescent="0.25">
      <c r="A321" s="91"/>
      <c r="B321" s="74"/>
      <c r="C321" s="89"/>
      <c r="D321" s="93"/>
    </row>
    <row r="322" spans="1:4" s="151" customFormat="1" x14ac:dyDescent="0.25">
      <c r="A322" s="91"/>
      <c r="B322" s="74" t="s">
        <v>3352</v>
      </c>
      <c r="C322" s="216"/>
      <c r="D322" s="93"/>
    </row>
    <row r="323" spans="1:4" s="151" customFormat="1" x14ac:dyDescent="0.25">
      <c r="A323" s="91"/>
      <c r="B323" s="217"/>
      <c r="C323" s="89"/>
      <c r="D323" s="93"/>
    </row>
    <row r="324" spans="1:4" s="151" customFormat="1" ht="13" x14ac:dyDescent="0.3">
      <c r="A324" s="174"/>
      <c r="B324" s="210" t="s">
        <v>3353</v>
      </c>
      <c r="C324" s="89"/>
      <c r="D324" s="93"/>
    </row>
    <row r="325" spans="1:4" s="151" customFormat="1" x14ac:dyDescent="0.25">
      <c r="A325" s="207"/>
      <c r="B325" s="211"/>
      <c r="C325" s="89"/>
      <c r="D325" s="93"/>
    </row>
    <row r="326" spans="1:4" s="151" customFormat="1" x14ac:dyDescent="0.25">
      <c r="A326" s="91"/>
      <c r="B326" s="74"/>
      <c r="C326" s="89"/>
      <c r="D326" s="93"/>
    </row>
    <row r="327" spans="1:4" s="147" customFormat="1" ht="39" x14ac:dyDescent="0.25">
      <c r="A327" s="87"/>
      <c r="B327" s="88" t="s">
        <v>2757</v>
      </c>
      <c r="C327" s="153"/>
      <c r="D327" s="158"/>
    </row>
    <row r="328" spans="1:4" s="147" customFormat="1" ht="13" x14ac:dyDescent="0.25">
      <c r="A328" s="87"/>
      <c r="B328" s="88"/>
      <c r="C328" s="153"/>
      <c r="D328" s="158"/>
    </row>
    <row r="329" spans="1:4" s="147" customFormat="1" x14ac:dyDescent="0.25">
      <c r="A329" s="87"/>
      <c r="B329" s="74" t="s">
        <v>2758</v>
      </c>
      <c r="C329" s="153"/>
      <c r="D329" s="158"/>
    </row>
    <row r="330" spans="1:4" s="147" customFormat="1" x14ac:dyDescent="0.25">
      <c r="A330" s="87"/>
      <c r="B330" s="74"/>
      <c r="C330" s="153"/>
      <c r="D330" s="158"/>
    </row>
    <row r="331" spans="1:4" s="147" customFormat="1" x14ac:dyDescent="0.25">
      <c r="A331" s="87"/>
      <c r="B331" s="74" t="s">
        <v>2759</v>
      </c>
      <c r="C331" s="153"/>
      <c r="D331" s="158"/>
    </row>
    <row r="332" spans="1:4" s="147" customFormat="1" x14ac:dyDescent="0.25">
      <c r="A332" s="87"/>
      <c r="B332" s="74"/>
      <c r="C332" s="153"/>
      <c r="D332" s="158"/>
    </row>
    <row r="333" spans="1:4" s="147" customFormat="1" x14ac:dyDescent="0.25">
      <c r="A333" s="87"/>
      <c r="B333" s="154" t="s">
        <v>2760</v>
      </c>
      <c r="C333" s="153"/>
      <c r="D333" s="158"/>
    </row>
    <row r="334" spans="1:4" s="147" customFormat="1" x14ac:dyDescent="0.25">
      <c r="A334" s="87"/>
      <c r="B334" s="154"/>
      <c r="C334" s="153"/>
      <c r="D334" s="158"/>
    </row>
    <row r="335" spans="1:4" s="147" customFormat="1" x14ac:dyDescent="0.25">
      <c r="A335" s="87"/>
      <c r="B335" s="154" t="s">
        <v>2761</v>
      </c>
      <c r="C335" s="153"/>
      <c r="D335" s="158"/>
    </row>
    <row r="336" spans="1:4" s="151" customFormat="1" x14ac:dyDescent="0.25">
      <c r="A336" s="218"/>
      <c r="B336" s="219"/>
      <c r="C336" s="166"/>
      <c r="D336" s="98"/>
    </row>
  </sheetData>
  <pageMargins left="0.7" right="0.7" top="0.75" bottom="0.75" header="0.3" footer="0.3"/>
  <pageSetup paperSize="9" scale="81" orientation="portrait" r:id="rId1"/>
  <headerFooter>
    <oddFooter>Page &amp;P of &amp;N&amp;L&amp;1#&amp;"Calibri"&amp;10 Sensitivity: Controlled Disclosure</oddFooter>
  </headerFooter>
  <rowBreaks count="1" manualBreakCount="1">
    <brk id="23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D1204"/>
  <sheetViews>
    <sheetView view="pageBreakPreview" zoomScaleNormal="90" zoomScaleSheetLayoutView="100" zoomScalePageLayoutView="80" workbookViewId="0">
      <pane xSplit="4" ySplit="3" topLeftCell="E4" activePane="bottomRight" state="frozen"/>
      <selection activeCell="I360" sqref="I360"/>
      <selection pane="topRight" activeCell="I360" sqref="I360"/>
      <selection pane="bottomLeft" activeCell="I360" sqref="I360"/>
      <selection pane="bottomRight" activeCell="G61" sqref="G61"/>
    </sheetView>
  </sheetViews>
  <sheetFormatPr defaultRowHeight="12.5" x14ac:dyDescent="0.25"/>
  <cols>
    <col min="1" max="1" width="9.1796875" style="167"/>
    <col min="2" max="2" width="57.7265625" style="168" customWidth="1"/>
    <col min="3" max="3" width="7.54296875" style="169" customWidth="1"/>
    <col min="4" max="4" width="10"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359" t="s">
        <v>1992</v>
      </c>
      <c r="B1" s="347"/>
      <c r="C1" s="342" t="s">
        <v>1993</v>
      </c>
      <c r="D1" s="337" t="s">
        <v>1994</v>
      </c>
    </row>
    <row r="2" spans="1:4" ht="13" x14ac:dyDescent="0.25">
      <c r="A2" s="360" t="s">
        <v>3354</v>
      </c>
      <c r="B2" s="348" t="s">
        <v>3355</v>
      </c>
      <c r="C2" s="224"/>
      <c r="D2" s="338"/>
    </row>
    <row r="3" spans="1:4" s="147" customFormat="1" ht="13" x14ac:dyDescent="0.25">
      <c r="A3" s="361"/>
      <c r="B3" s="349" t="s">
        <v>1996</v>
      </c>
      <c r="C3" s="343"/>
      <c r="D3" s="339"/>
    </row>
    <row r="4" spans="1:4" s="147" customFormat="1" ht="13" x14ac:dyDescent="0.25">
      <c r="A4" s="361"/>
      <c r="B4" s="349"/>
      <c r="C4" s="343"/>
      <c r="D4" s="339"/>
    </row>
    <row r="5" spans="1:4" s="147" customFormat="1" ht="50" x14ac:dyDescent="0.25">
      <c r="A5" s="361"/>
      <c r="B5" s="350" t="s">
        <v>1189</v>
      </c>
      <c r="C5" s="343"/>
      <c r="D5" s="339"/>
    </row>
    <row r="6" spans="1:4" s="147" customFormat="1" x14ac:dyDescent="0.25">
      <c r="A6" s="361"/>
      <c r="B6" s="350"/>
      <c r="C6" s="343"/>
      <c r="D6" s="339"/>
    </row>
    <row r="7" spans="1:4" s="147" customFormat="1" ht="75" x14ac:dyDescent="0.25">
      <c r="A7" s="361"/>
      <c r="B7" s="350" t="s">
        <v>1190</v>
      </c>
      <c r="C7" s="343"/>
      <c r="D7" s="339"/>
    </row>
    <row r="8" spans="1:4" s="147" customFormat="1" ht="13" x14ac:dyDescent="0.25">
      <c r="A8" s="361"/>
      <c r="B8" s="351"/>
      <c r="C8" s="343"/>
      <c r="D8" s="339"/>
    </row>
    <row r="9" spans="1:4" s="147" customFormat="1" ht="50" x14ac:dyDescent="0.25">
      <c r="A9" s="361"/>
      <c r="B9" s="350" t="s">
        <v>1997</v>
      </c>
      <c r="C9" s="343"/>
      <c r="D9" s="339"/>
    </row>
    <row r="10" spans="1:4" s="147" customFormat="1" ht="13" x14ac:dyDescent="0.25">
      <c r="A10" s="361"/>
      <c r="B10" s="351"/>
      <c r="C10" s="343"/>
      <c r="D10" s="339"/>
    </row>
    <row r="11" spans="1:4" s="147" customFormat="1" ht="13" x14ac:dyDescent="0.25">
      <c r="A11" s="361"/>
      <c r="B11" s="352" t="s">
        <v>1998</v>
      </c>
      <c r="C11" s="343"/>
      <c r="D11" s="339"/>
    </row>
    <row r="12" spans="1:4" s="147" customFormat="1" ht="13" x14ac:dyDescent="0.25">
      <c r="A12" s="361"/>
      <c r="B12" s="352"/>
      <c r="C12" s="343"/>
      <c r="D12" s="339"/>
    </row>
    <row r="13" spans="1:4" s="147" customFormat="1" ht="50" x14ac:dyDescent="0.25">
      <c r="A13" s="361"/>
      <c r="B13" s="353" t="s">
        <v>1999</v>
      </c>
      <c r="C13" s="343"/>
      <c r="D13" s="339"/>
    </row>
    <row r="14" spans="1:4" x14ac:dyDescent="0.25">
      <c r="A14" s="360"/>
      <c r="B14" s="354"/>
      <c r="C14" s="224"/>
      <c r="D14" s="338"/>
    </row>
    <row r="15" spans="1:4" x14ac:dyDescent="0.25">
      <c r="A15" s="360"/>
      <c r="B15" s="354"/>
      <c r="C15" s="224"/>
      <c r="D15" s="338"/>
    </row>
    <row r="16" spans="1:4" ht="13" x14ac:dyDescent="0.25">
      <c r="A16" s="360"/>
      <c r="B16" s="348" t="s">
        <v>1183</v>
      </c>
      <c r="C16" s="224"/>
      <c r="D16" s="338"/>
    </row>
    <row r="17" spans="1:4" ht="13" x14ac:dyDescent="0.25">
      <c r="A17" s="360"/>
      <c r="B17" s="348"/>
      <c r="C17" s="224"/>
      <c r="D17" s="338"/>
    </row>
    <row r="18" spans="1:4" x14ac:dyDescent="0.25">
      <c r="A18" s="360"/>
      <c r="B18" s="354" t="s">
        <v>3356</v>
      </c>
      <c r="C18" s="224"/>
      <c r="D18" s="338"/>
    </row>
    <row r="19" spans="1:4" x14ac:dyDescent="0.25">
      <c r="A19" s="360"/>
      <c r="B19" s="354"/>
      <c r="C19" s="224"/>
      <c r="D19" s="338"/>
    </row>
    <row r="20" spans="1:4" ht="13" x14ac:dyDescent="0.25">
      <c r="A20" s="360"/>
      <c r="B20" s="348" t="s">
        <v>3357</v>
      </c>
      <c r="C20" s="224"/>
      <c r="D20" s="338"/>
    </row>
    <row r="21" spans="1:4" x14ac:dyDescent="0.25">
      <c r="A21" s="360"/>
      <c r="B21" s="354"/>
      <c r="C21" s="224"/>
      <c r="D21" s="338"/>
    </row>
    <row r="22" spans="1:4" x14ac:dyDescent="0.25">
      <c r="A22" s="360"/>
      <c r="B22" s="354"/>
      <c r="C22" s="224"/>
      <c r="D22" s="338"/>
    </row>
    <row r="23" spans="1:4" ht="37.5" x14ac:dyDescent="0.25">
      <c r="A23" s="360"/>
      <c r="B23" s="354" t="s">
        <v>3358</v>
      </c>
      <c r="C23" s="224"/>
      <c r="D23" s="338"/>
    </row>
    <row r="24" spans="1:4" x14ac:dyDescent="0.25">
      <c r="A24" s="360"/>
      <c r="B24" s="354"/>
      <c r="C24" s="224"/>
      <c r="D24" s="338"/>
    </row>
    <row r="25" spans="1:4" x14ac:dyDescent="0.25">
      <c r="A25" s="360"/>
      <c r="B25" s="354" t="s">
        <v>3359</v>
      </c>
      <c r="C25" s="224"/>
      <c r="D25" s="338"/>
    </row>
    <row r="26" spans="1:4" x14ac:dyDescent="0.25">
      <c r="A26" s="360"/>
      <c r="B26" s="354"/>
      <c r="C26" s="224"/>
      <c r="D26" s="338"/>
    </row>
    <row r="27" spans="1:4" ht="37.5" x14ac:dyDescent="0.25">
      <c r="A27" s="360"/>
      <c r="B27" s="354" t="s">
        <v>3360</v>
      </c>
      <c r="C27" s="224"/>
      <c r="D27" s="338"/>
    </row>
    <row r="28" spans="1:4" x14ac:dyDescent="0.25">
      <c r="A28" s="360"/>
      <c r="B28" s="354"/>
      <c r="C28" s="224"/>
      <c r="D28" s="338"/>
    </row>
    <row r="29" spans="1:4" ht="25" x14ac:dyDescent="0.25">
      <c r="A29" s="360"/>
      <c r="B29" s="355" t="s">
        <v>3361</v>
      </c>
      <c r="C29" s="224"/>
      <c r="D29" s="338"/>
    </row>
    <row r="30" spans="1:4" x14ac:dyDescent="0.25">
      <c r="A30" s="360"/>
      <c r="B30" s="355"/>
      <c r="C30" s="224"/>
      <c r="D30" s="338"/>
    </row>
    <row r="31" spans="1:4" x14ac:dyDescent="0.25">
      <c r="A31" s="360"/>
      <c r="B31" s="355" t="s">
        <v>3362</v>
      </c>
      <c r="C31" s="224"/>
      <c r="D31" s="338"/>
    </row>
    <row r="32" spans="1:4" x14ac:dyDescent="0.25">
      <c r="A32" s="360"/>
      <c r="B32" s="355"/>
      <c r="C32" s="224"/>
      <c r="D32" s="338"/>
    </row>
    <row r="33" spans="1:4" ht="25" x14ac:dyDescent="0.25">
      <c r="A33" s="360"/>
      <c r="B33" s="355" t="s">
        <v>3363</v>
      </c>
      <c r="C33" s="224"/>
      <c r="D33" s="338"/>
    </row>
    <row r="34" spans="1:4" x14ac:dyDescent="0.25">
      <c r="A34" s="360"/>
      <c r="B34" s="355"/>
      <c r="C34" s="224"/>
      <c r="D34" s="338"/>
    </row>
    <row r="35" spans="1:4" x14ac:dyDescent="0.25">
      <c r="A35" s="360"/>
      <c r="B35" s="355" t="s">
        <v>3364</v>
      </c>
      <c r="C35" s="224"/>
      <c r="D35" s="338"/>
    </row>
    <row r="36" spans="1:4" x14ac:dyDescent="0.25">
      <c r="A36" s="360"/>
      <c r="B36" s="355"/>
      <c r="C36" s="224"/>
      <c r="D36" s="338"/>
    </row>
    <row r="37" spans="1:4" ht="13" x14ac:dyDescent="0.25">
      <c r="A37" s="360"/>
      <c r="B37" s="348" t="s">
        <v>3365</v>
      </c>
      <c r="C37" s="224"/>
      <c r="D37" s="338"/>
    </row>
    <row r="38" spans="1:4" x14ac:dyDescent="0.25">
      <c r="A38" s="360"/>
      <c r="B38" s="354"/>
      <c r="C38" s="224"/>
      <c r="D38" s="338"/>
    </row>
    <row r="39" spans="1:4" ht="75" x14ac:dyDescent="0.25">
      <c r="A39" s="360"/>
      <c r="B39" s="354" t="s">
        <v>3679</v>
      </c>
      <c r="C39" s="224"/>
      <c r="D39" s="338"/>
    </row>
    <row r="40" spans="1:4" x14ac:dyDescent="0.25">
      <c r="A40" s="360"/>
      <c r="B40" s="354"/>
      <c r="C40" s="224"/>
      <c r="D40" s="338"/>
    </row>
    <row r="41" spans="1:4" ht="13" x14ac:dyDescent="0.25">
      <c r="A41" s="360"/>
      <c r="B41" s="348" t="s">
        <v>3366</v>
      </c>
      <c r="C41" s="224"/>
      <c r="D41" s="338"/>
    </row>
    <row r="42" spans="1:4" x14ac:dyDescent="0.25">
      <c r="A42" s="360"/>
      <c r="B42" s="354"/>
      <c r="C42" s="224"/>
      <c r="D42" s="338"/>
    </row>
    <row r="43" spans="1:4" ht="28.5" customHeight="1" x14ac:dyDescent="0.25">
      <c r="A43" s="360"/>
      <c r="B43" s="354" t="s">
        <v>3367</v>
      </c>
      <c r="C43" s="224"/>
      <c r="D43" s="338"/>
    </row>
    <row r="44" spans="1:4" x14ac:dyDescent="0.25">
      <c r="A44" s="360"/>
      <c r="B44" s="354"/>
      <c r="C44" s="224"/>
      <c r="D44" s="338"/>
    </row>
    <row r="45" spans="1:4" ht="12.75" customHeight="1" x14ac:dyDescent="0.25">
      <c r="A45" s="360"/>
      <c r="B45" s="355"/>
      <c r="C45" s="224"/>
      <c r="D45" s="338"/>
    </row>
    <row r="46" spans="1:4" ht="12.75" customHeight="1" x14ac:dyDescent="0.3">
      <c r="A46" s="360"/>
      <c r="B46" s="356" t="s">
        <v>3368</v>
      </c>
      <c r="C46" s="224"/>
      <c r="D46" s="338"/>
    </row>
    <row r="47" spans="1:4" ht="25.5" customHeight="1" x14ac:dyDescent="0.25">
      <c r="A47" s="360" t="s">
        <v>3531</v>
      </c>
      <c r="B47" s="339" t="s">
        <v>3529</v>
      </c>
      <c r="C47" s="344" t="s">
        <v>3530</v>
      </c>
      <c r="D47" s="340"/>
    </row>
    <row r="48" spans="1:4" ht="12.75" customHeight="1" x14ac:dyDescent="0.3">
      <c r="A48" s="360"/>
      <c r="B48" s="356"/>
      <c r="C48" s="224"/>
      <c r="D48" s="338"/>
    </row>
    <row r="49" spans="1:4" ht="12.75" customHeight="1" x14ac:dyDescent="0.25">
      <c r="A49" s="360"/>
      <c r="B49" s="339"/>
      <c r="C49" s="224"/>
      <c r="D49" s="338"/>
    </row>
    <row r="50" spans="1:4" ht="12.75" customHeight="1" x14ac:dyDescent="0.3">
      <c r="A50" s="360"/>
      <c r="B50" s="356" t="s">
        <v>3369</v>
      </c>
      <c r="C50" s="224"/>
      <c r="D50" s="338"/>
    </row>
    <row r="51" spans="1:4" ht="40.9" customHeight="1" x14ac:dyDescent="0.25">
      <c r="A51" s="360"/>
      <c r="B51" s="355" t="s">
        <v>3370</v>
      </c>
      <c r="C51" s="224"/>
      <c r="D51" s="338"/>
    </row>
    <row r="52" spans="1:4" ht="12.75" customHeight="1" x14ac:dyDescent="0.25">
      <c r="A52" s="360"/>
      <c r="B52" s="355"/>
      <c r="C52" s="224"/>
      <c r="D52" s="338"/>
    </row>
    <row r="53" spans="1:4" ht="12.75" customHeight="1" x14ac:dyDescent="0.25">
      <c r="A53" s="360"/>
      <c r="B53" s="338"/>
      <c r="C53" s="224"/>
      <c r="D53" s="338"/>
    </row>
    <row r="54" spans="1:4" s="147" customFormat="1" ht="39" x14ac:dyDescent="0.25">
      <c r="A54" s="362"/>
      <c r="B54" s="348" t="s">
        <v>2757</v>
      </c>
      <c r="C54" s="345"/>
      <c r="D54" s="339"/>
    </row>
    <row r="55" spans="1:4" s="147" customFormat="1" ht="13" x14ac:dyDescent="0.25">
      <c r="A55" s="362"/>
      <c r="B55" s="348"/>
      <c r="C55" s="345"/>
      <c r="D55" s="339"/>
    </row>
    <row r="56" spans="1:4" s="147" customFormat="1" x14ac:dyDescent="0.25">
      <c r="A56" s="362"/>
      <c r="B56" s="354" t="s">
        <v>2758</v>
      </c>
      <c r="C56" s="345"/>
      <c r="D56" s="339"/>
    </row>
    <row r="57" spans="1:4" s="147" customFormat="1" x14ac:dyDescent="0.25">
      <c r="A57" s="362"/>
      <c r="B57" s="354"/>
      <c r="C57" s="345"/>
      <c r="D57" s="339"/>
    </row>
    <row r="58" spans="1:4" s="147" customFormat="1" x14ac:dyDescent="0.25">
      <c r="A58" s="362"/>
      <c r="B58" s="354" t="s">
        <v>2759</v>
      </c>
      <c r="C58" s="345"/>
      <c r="D58" s="339"/>
    </row>
    <row r="59" spans="1:4" s="147" customFormat="1" x14ac:dyDescent="0.25">
      <c r="A59" s="362"/>
      <c r="B59" s="354"/>
      <c r="C59" s="345"/>
      <c r="D59" s="339"/>
    </row>
    <row r="60" spans="1:4" s="147" customFormat="1" x14ac:dyDescent="0.25">
      <c r="A60" s="362"/>
      <c r="B60" s="357" t="s">
        <v>2760</v>
      </c>
      <c r="C60" s="345"/>
      <c r="D60" s="339"/>
    </row>
    <row r="61" spans="1:4" s="147" customFormat="1" x14ac:dyDescent="0.25">
      <c r="A61" s="362"/>
      <c r="B61" s="357"/>
      <c r="C61" s="345"/>
      <c r="D61" s="339"/>
    </row>
    <row r="62" spans="1:4" s="147" customFormat="1" x14ac:dyDescent="0.25">
      <c r="A62" s="362"/>
      <c r="B62" s="357" t="s">
        <v>2761</v>
      </c>
      <c r="C62" s="345"/>
      <c r="D62" s="339"/>
    </row>
    <row r="63" spans="1:4" s="151" customFormat="1" ht="13" thickBot="1" x14ac:dyDescent="0.3">
      <c r="A63" s="363"/>
      <c r="B63" s="358"/>
      <c r="C63" s="346"/>
      <c r="D63" s="341"/>
    </row>
    <row r="64" spans="1:4" s="199" customFormat="1" ht="13" x14ac:dyDescent="0.3">
      <c r="A64" s="268"/>
      <c r="B64" s="269"/>
      <c r="C64" s="270"/>
      <c r="D64" s="271"/>
    </row>
    <row r="65" spans="1:3" ht="12.75" customHeight="1" x14ac:dyDescent="0.25">
      <c r="A65" s="222"/>
      <c r="B65" s="223"/>
      <c r="C65" s="224"/>
    </row>
    <row r="69" spans="1:3" x14ac:dyDescent="0.25">
      <c r="A69" s="148"/>
      <c r="B69" s="148"/>
      <c r="C69" s="148"/>
    </row>
    <row r="70" spans="1:3" x14ac:dyDescent="0.25">
      <c r="A70" s="148"/>
      <c r="B70" s="148"/>
      <c r="C70" s="148"/>
    </row>
    <row r="71" spans="1:3" x14ac:dyDescent="0.25">
      <c r="A71" s="148"/>
      <c r="B71" s="148"/>
      <c r="C71" s="148"/>
    </row>
    <row r="72" spans="1:3" x14ac:dyDescent="0.25">
      <c r="A72" s="148"/>
      <c r="B72" s="148"/>
      <c r="C72" s="148"/>
    </row>
    <row r="73" spans="1:3" x14ac:dyDescent="0.25">
      <c r="A73" s="148"/>
      <c r="B73" s="148"/>
      <c r="C73" s="148"/>
    </row>
    <row r="74" spans="1:3" x14ac:dyDescent="0.25">
      <c r="A74" s="148"/>
      <c r="B74" s="148"/>
      <c r="C74" s="148"/>
    </row>
    <row r="75" spans="1:3" x14ac:dyDescent="0.25">
      <c r="A75" s="148"/>
      <c r="B75" s="148"/>
      <c r="C75" s="148"/>
    </row>
    <row r="76" spans="1:3" x14ac:dyDescent="0.25">
      <c r="A76" s="148"/>
      <c r="B76" s="148"/>
      <c r="C76" s="148"/>
    </row>
    <row r="77" spans="1:3" x14ac:dyDescent="0.25">
      <c r="A77" s="148"/>
      <c r="B77" s="148"/>
      <c r="C77" s="148"/>
    </row>
    <row r="78" spans="1:3" x14ac:dyDescent="0.25">
      <c r="A78" s="148"/>
      <c r="B78" s="148"/>
      <c r="C78" s="148"/>
    </row>
    <row r="79" spans="1:3" x14ac:dyDescent="0.25">
      <c r="A79" s="148"/>
      <c r="B79" s="148"/>
      <c r="C79" s="148"/>
    </row>
    <row r="80" spans="1:3" x14ac:dyDescent="0.25">
      <c r="A80" s="148"/>
      <c r="B80" s="148"/>
      <c r="C80" s="148"/>
    </row>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row r="666" s="148" customFormat="1" x14ac:dyDescent="0.25"/>
    <row r="667" s="148" customFormat="1" x14ac:dyDescent="0.25"/>
    <row r="668" s="148" customFormat="1" x14ac:dyDescent="0.25"/>
    <row r="669" s="148" customFormat="1" x14ac:dyDescent="0.25"/>
    <row r="670" s="148" customFormat="1" x14ac:dyDescent="0.25"/>
    <row r="671" s="148" customFormat="1" x14ac:dyDescent="0.25"/>
    <row r="672" s="148" customFormat="1" x14ac:dyDescent="0.25"/>
    <row r="673" s="148" customFormat="1" x14ac:dyDescent="0.25"/>
    <row r="674" s="148" customFormat="1" x14ac:dyDescent="0.25"/>
    <row r="675" s="148" customFormat="1" x14ac:dyDescent="0.25"/>
    <row r="676" s="148" customFormat="1" x14ac:dyDescent="0.25"/>
    <row r="677" s="148" customFormat="1" x14ac:dyDescent="0.25"/>
    <row r="678" s="148" customFormat="1" x14ac:dyDescent="0.25"/>
    <row r="679" s="148" customFormat="1" x14ac:dyDescent="0.25"/>
    <row r="680" s="148" customFormat="1" x14ac:dyDescent="0.25"/>
    <row r="681" s="148" customFormat="1" x14ac:dyDescent="0.25"/>
    <row r="682" s="148" customFormat="1" x14ac:dyDescent="0.25"/>
    <row r="683" s="148" customFormat="1" x14ac:dyDescent="0.25"/>
    <row r="684" s="148" customFormat="1" x14ac:dyDescent="0.25"/>
    <row r="685" s="148" customFormat="1" x14ac:dyDescent="0.25"/>
    <row r="686" s="148" customFormat="1" x14ac:dyDescent="0.25"/>
    <row r="687" s="148" customFormat="1" x14ac:dyDescent="0.25"/>
    <row r="688" s="148" customFormat="1" x14ac:dyDescent="0.25"/>
    <row r="689" s="148" customFormat="1" x14ac:dyDescent="0.25"/>
    <row r="690" s="148" customFormat="1" x14ac:dyDescent="0.25"/>
    <row r="691" s="148" customFormat="1" x14ac:dyDescent="0.25"/>
    <row r="692" s="148" customFormat="1" x14ac:dyDescent="0.25"/>
    <row r="693" s="148" customFormat="1" x14ac:dyDescent="0.25"/>
    <row r="694" s="148" customFormat="1" x14ac:dyDescent="0.25"/>
    <row r="695" s="148" customFormat="1" x14ac:dyDescent="0.25"/>
    <row r="696" s="148" customFormat="1" x14ac:dyDescent="0.25"/>
    <row r="697" s="148" customFormat="1" x14ac:dyDescent="0.25"/>
    <row r="698" s="148" customFormat="1" x14ac:dyDescent="0.25"/>
    <row r="699" s="148" customFormat="1" x14ac:dyDescent="0.25"/>
    <row r="700" s="148" customFormat="1" x14ac:dyDescent="0.25"/>
    <row r="701" s="148" customFormat="1" x14ac:dyDescent="0.25"/>
    <row r="702" s="148" customFormat="1" x14ac:dyDescent="0.25"/>
    <row r="703" s="148" customFormat="1" x14ac:dyDescent="0.25"/>
    <row r="704" s="148" customFormat="1" x14ac:dyDescent="0.25"/>
    <row r="705" s="148" customFormat="1" x14ac:dyDescent="0.25"/>
    <row r="706" s="148" customFormat="1" x14ac:dyDescent="0.25"/>
    <row r="707" s="148" customFormat="1" x14ac:dyDescent="0.25"/>
    <row r="708" s="148" customFormat="1" x14ac:dyDescent="0.25"/>
    <row r="709" s="148" customFormat="1" x14ac:dyDescent="0.25"/>
    <row r="710" s="148" customFormat="1" x14ac:dyDescent="0.25"/>
    <row r="711" s="148" customFormat="1" x14ac:dyDescent="0.25"/>
    <row r="712" s="148" customFormat="1" x14ac:dyDescent="0.25"/>
    <row r="713" s="148" customFormat="1" x14ac:dyDescent="0.25"/>
    <row r="714" s="148" customFormat="1" x14ac:dyDescent="0.25"/>
    <row r="715" s="148" customFormat="1" x14ac:dyDescent="0.25"/>
    <row r="716" s="148" customFormat="1" x14ac:dyDescent="0.25"/>
    <row r="717" s="148" customFormat="1" x14ac:dyDescent="0.25"/>
    <row r="718" s="148" customFormat="1" x14ac:dyDescent="0.25"/>
    <row r="719" s="148" customFormat="1" x14ac:dyDescent="0.25"/>
    <row r="720" s="148" customFormat="1" x14ac:dyDescent="0.25"/>
    <row r="721" s="148" customFormat="1" x14ac:dyDescent="0.25"/>
    <row r="722" s="148" customFormat="1" x14ac:dyDescent="0.25"/>
    <row r="723" s="148" customFormat="1" x14ac:dyDescent="0.25"/>
    <row r="724" s="148" customFormat="1" x14ac:dyDescent="0.25"/>
    <row r="725" s="148" customFormat="1" x14ac:dyDescent="0.25"/>
    <row r="726" s="148" customFormat="1" x14ac:dyDescent="0.25"/>
    <row r="727" s="148" customFormat="1" x14ac:dyDescent="0.25"/>
    <row r="728" s="148" customFormat="1" x14ac:dyDescent="0.25"/>
    <row r="729" s="148" customFormat="1" x14ac:dyDescent="0.25"/>
    <row r="730" s="148" customFormat="1" x14ac:dyDescent="0.25"/>
    <row r="731" s="148" customFormat="1" x14ac:dyDescent="0.25"/>
    <row r="732" s="148" customFormat="1" x14ac:dyDescent="0.25"/>
    <row r="733" s="148" customFormat="1" x14ac:dyDescent="0.25"/>
    <row r="734" s="148" customFormat="1" x14ac:dyDescent="0.25"/>
    <row r="735" s="148" customFormat="1" x14ac:dyDescent="0.25"/>
    <row r="736" s="148" customFormat="1" x14ac:dyDescent="0.25"/>
    <row r="737" s="148" customFormat="1" x14ac:dyDescent="0.25"/>
    <row r="738" s="148" customFormat="1" x14ac:dyDescent="0.25"/>
    <row r="739" s="148" customFormat="1" x14ac:dyDescent="0.25"/>
    <row r="740" s="148" customFormat="1" x14ac:dyDescent="0.25"/>
    <row r="741" s="148" customFormat="1" x14ac:dyDescent="0.25"/>
    <row r="742" s="148" customFormat="1" x14ac:dyDescent="0.25"/>
    <row r="743" s="148" customFormat="1" x14ac:dyDescent="0.25"/>
    <row r="744" s="148" customFormat="1" x14ac:dyDescent="0.25"/>
    <row r="745" s="148" customFormat="1" x14ac:dyDescent="0.25"/>
    <row r="746" s="148" customFormat="1" x14ac:dyDescent="0.25"/>
    <row r="747" s="148" customFormat="1" x14ac:dyDescent="0.25"/>
    <row r="748" s="148" customFormat="1" x14ac:dyDescent="0.25"/>
    <row r="749" s="148" customFormat="1" x14ac:dyDescent="0.25"/>
    <row r="750" s="148" customFormat="1" x14ac:dyDescent="0.25"/>
    <row r="751" s="148" customFormat="1" x14ac:dyDescent="0.25"/>
    <row r="752" s="148" customFormat="1" x14ac:dyDescent="0.25"/>
    <row r="753" s="148" customFormat="1" x14ac:dyDescent="0.25"/>
    <row r="754" s="148" customFormat="1" x14ac:dyDescent="0.25"/>
    <row r="755" s="148" customFormat="1" x14ac:dyDescent="0.25"/>
    <row r="756" s="148" customFormat="1" x14ac:dyDescent="0.25"/>
    <row r="757" s="148" customFormat="1" x14ac:dyDescent="0.25"/>
    <row r="758" s="148" customFormat="1" x14ac:dyDescent="0.25"/>
    <row r="759" s="148" customFormat="1" x14ac:dyDescent="0.25"/>
    <row r="760" s="148" customFormat="1" x14ac:dyDescent="0.25"/>
    <row r="761" s="148" customFormat="1" x14ac:dyDescent="0.25"/>
    <row r="762" s="148" customFormat="1" x14ac:dyDescent="0.25"/>
    <row r="763" s="148" customFormat="1" x14ac:dyDescent="0.25"/>
    <row r="764" s="148" customFormat="1" x14ac:dyDescent="0.25"/>
    <row r="765" s="148" customFormat="1" x14ac:dyDescent="0.25"/>
    <row r="766" s="148" customFormat="1" x14ac:dyDescent="0.25"/>
    <row r="767" s="148" customFormat="1" x14ac:dyDescent="0.25"/>
    <row r="768" s="148" customFormat="1" x14ac:dyDescent="0.25"/>
    <row r="769" s="148" customFormat="1" x14ac:dyDescent="0.25"/>
    <row r="770" s="148" customFormat="1" x14ac:dyDescent="0.25"/>
    <row r="771" s="148" customFormat="1" x14ac:dyDescent="0.25"/>
    <row r="772" s="148" customFormat="1" x14ac:dyDescent="0.25"/>
    <row r="773" s="148" customFormat="1" x14ac:dyDescent="0.25"/>
    <row r="774" s="148" customFormat="1" x14ac:dyDescent="0.25"/>
    <row r="775" s="148" customFormat="1" x14ac:dyDescent="0.25"/>
    <row r="776" s="148" customFormat="1" x14ac:dyDescent="0.25"/>
    <row r="777" s="148" customFormat="1" x14ac:dyDescent="0.25"/>
    <row r="778" s="148" customFormat="1" x14ac:dyDescent="0.25"/>
    <row r="779" s="148" customFormat="1" x14ac:dyDescent="0.25"/>
    <row r="780" s="148" customFormat="1" x14ac:dyDescent="0.25"/>
    <row r="781" s="148" customFormat="1" x14ac:dyDescent="0.25"/>
    <row r="782" s="148" customFormat="1" x14ac:dyDescent="0.25"/>
    <row r="783" s="148" customFormat="1" x14ac:dyDescent="0.25"/>
    <row r="784" s="148" customFormat="1" x14ac:dyDescent="0.25"/>
    <row r="785" s="148" customFormat="1" x14ac:dyDescent="0.25"/>
    <row r="786" s="148" customFormat="1" x14ac:dyDescent="0.25"/>
    <row r="787" s="148" customFormat="1" x14ac:dyDescent="0.25"/>
    <row r="788" s="148" customFormat="1" x14ac:dyDescent="0.25"/>
    <row r="789" s="148" customFormat="1" x14ac:dyDescent="0.25"/>
    <row r="790" s="148" customFormat="1" x14ac:dyDescent="0.25"/>
    <row r="791" s="148" customFormat="1" x14ac:dyDescent="0.25"/>
    <row r="792" s="148" customFormat="1" x14ac:dyDescent="0.25"/>
    <row r="793" s="148" customFormat="1" x14ac:dyDescent="0.25"/>
    <row r="794" s="148" customFormat="1" x14ac:dyDescent="0.25"/>
    <row r="795" s="148" customFormat="1" x14ac:dyDescent="0.25"/>
    <row r="796" s="148" customFormat="1" x14ac:dyDescent="0.25"/>
    <row r="797" s="148" customFormat="1" x14ac:dyDescent="0.25"/>
    <row r="798" s="148" customFormat="1" x14ac:dyDescent="0.25"/>
    <row r="799" s="148" customFormat="1" x14ac:dyDescent="0.25"/>
    <row r="800" s="148" customFormat="1" x14ac:dyDescent="0.25"/>
    <row r="801" s="148" customFormat="1" x14ac:dyDescent="0.25"/>
    <row r="802" s="148" customFormat="1" x14ac:dyDescent="0.25"/>
    <row r="803" s="148" customFormat="1" x14ac:dyDescent="0.25"/>
    <row r="804" s="148" customFormat="1" x14ac:dyDescent="0.25"/>
    <row r="805" s="148" customFormat="1" x14ac:dyDescent="0.25"/>
    <row r="806" s="148" customFormat="1" x14ac:dyDescent="0.25"/>
    <row r="807" s="148" customFormat="1" x14ac:dyDescent="0.25"/>
    <row r="808" s="148" customFormat="1" x14ac:dyDescent="0.25"/>
    <row r="809" s="148" customFormat="1" x14ac:dyDescent="0.25"/>
    <row r="810" s="148" customFormat="1" x14ac:dyDescent="0.25"/>
    <row r="811" s="148" customFormat="1" x14ac:dyDescent="0.25"/>
    <row r="812" s="148" customFormat="1" x14ac:dyDescent="0.25"/>
    <row r="813" s="148" customFormat="1" x14ac:dyDescent="0.25"/>
    <row r="814" s="148" customFormat="1" x14ac:dyDescent="0.25"/>
    <row r="815" s="148" customFormat="1" x14ac:dyDescent="0.25"/>
    <row r="816" s="148" customFormat="1" x14ac:dyDescent="0.25"/>
    <row r="817" s="148" customFormat="1" x14ac:dyDescent="0.25"/>
    <row r="818" s="148" customFormat="1" x14ac:dyDescent="0.25"/>
    <row r="819" s="148" customFormat="1" x14ac:dyDescent="0.25"/>
    <row r="820" s="148" customFormat="1" x14ac:dyDescent="0.25"/>
    <row r="821" s="148" customFormat="1" x14ac:dyDescent="0.25"/>
    <row r="822" s="148" customFormat="1" x14ac:dyDescent="0.25"/>
    <row r="823" s="148" customFormat="1" x14ac:dyDescent="0.25"/>
    <row r="824" s="148" customFormat="1" x14ac:dyDescent="0.25"/>
    <row r="825" s="148" customFormat="1" x14ac:dyDescent="0.25"/>
    <row r="826" s="148" customFormat="1" x14ac:dyDescent="0.25"/>
    <row r="827" s="148" customFormat="1" x14ac:dyDescent="0.25"/>
    <row r="828" s="148" customFormat="1" x14ac:dyDescent="0.25"/>
    <row r="829" s="148" customFormat="1" x14ac:dyDescent="0.25"/>
    <row r="830" s="148" customFormat="1" x14ac:dyDescent="0.25"/>
    <row r="831" s="148" customFormat="1" x14ac:dyDescent="0.25"/>
    <row r="832" s="148" customFormat="1" x14ac:dyDescent="0.25"/>
    <row r="833" s="148" customFormat="1" x14ac:dyDescent="0.25"/>
    <row r="834" s="148" customFormat="1" x14ac:dyDescent="0.25"/>
    <row r="835" s="148" customFormat="1" x14ac:dyDescent="0.25"/>
    <row r="836" s="148" customFormat="1" x14ac:dyDescent="0.25"/>
    <row r="837" s="148" customFormat="1" x14ac:dyDescent="0.25"/>
    <row r="838" s="148" customFormat="1" x14ac:dyDescent="0.25"/>
    <row r="839" s="148" customFormat="1" x14ac:dyDescent="0.25"/>
    <row r="840" s="148" customFormat="1" x14ac:dyDescent="0.25"/>
    <row r="841" s="148" customFormat="1" x14ac:dyDescent="0.25"/>
    <row r="842" s="148" customFormat="1" x14ac:dyDescent="0.25"/>
    <row r="843" s="148" customFormat="1" x14ac:dyDescent="0.25"/>
    <row r="844" s="148" customFormat="1" x14ac:dyDescent="0.25"/>
    <row r="845" s="148" customFormat="1" x14ac:dyDescent="0.25"/>
    <row r="846" s="148" customFormat="1" x14ac:dyDescent="0.25"/>
    <row r="847" s="148" customFormat="1" x14ac:dyDescent="0.25"/>
    <row r="848" s="148" customFormat="1" x14ac:dyDescent="0.25"/>
    <row r="849" s="148" customFormat="1" x14ac:dyDescent="0.25"/>
    <row r="850" s="148" customFormat="1" x14ac:dyDescent="0.25"/>
    <row r="851" s="148" customFormat="1" x14ac:dyDescent="0.25"/>
    <row r="852" s="148" customFormat="1" x14ac:dyDescent="0.25"/>
    <row r="853" s="148" customFormat="1" x14ac:dyDescent="0.25"/>
    <row r="854" s="148" customFormat="1" x14ac:dyDescent="0.25"/>
    <row r="855" s="148" customFormat="1" x14ac:dyDescent="0.25"/>
    <row r="856" s="148" customFormat="1" x14ac:dyDescent="0.25"/>
    <row r="857" s="148" customFormat="1" x14ac:dyDescent="0.25"/>
    <row r="858" s="148" customFormat="1" x14ac:dyDescent="0.25"/>
    <row r="859" s="148" customFormat="1" x14ac:dyDescent="0.25"/>
    <row r="860" s="148" customFormat="1" x14ac:dyDescent="0.25"/>
    <row r="861" s="148" customFormat="1" x14ac:dyDescent="0.25"/>
    <row r="862" s="148" customFormat="1" x14ac:dyDescent="0.25"/>
    <row r="863" s="148" customFormat="1" x14ac:dyDescent="0.25"/>
    <row r="864" s="148" customFormat="1" x14ac:dyDescent="0.25"/>
    <row r="865" s="148" customFormat="1" x14ac:dyDescent="0.25"/>
    <row r="866" s="148" customFormat="1" x14ac:dyDescent="0.25"/>
    <row r="867" s="148" customFormat="1" x14ac:dyDescent="0.25"/>
    <row r="868" s="148" customFormat="1" x14ac:dyDescent="0.25"/>
    <row r="869" s="148" customFormat="1" x14ac:dyDescent="0.25"/>
    <row r="870" s="148" customFormat="1" x14ac:dyDescent="0.25"/>
    <row r="871" s="148" customFormat="1" x14ac:dyDescent="0.25"/>
    <row r="872" s="148" customFormat="1" x14ac:dyDescent="0.25"/>
    <row r="873" s="148" customFormat="1" x14ac:dyDescent="0.25"/>
    <row r="874" s="148" customFormat="1" x14ac:dyDescent="0.25"/>
    <row r="875" s="148" customFormat="1" x14ac:dyDescent="0.25"/>
    <row r="876" s="148" customFormat="1" x14ac:dyDescent="0.25"/>
    <row r="877" s="148" customFormat="1" x14ac:dyDescent="0.25"/>
    <row r="878" s="148" customFormat="1" x14ac:dyDescent="0.25"/>
    <row r="879" s="148" customFormat="1" x14ac:dyDescent="0.25"/>
    <row r="880" s="148" customFormat="1" x14ac:dyDescent="0.25"/>
    <row r="881" s="148" customFormat="1" x14ac:dyDescent="0.25"/>
    <row r="882" s="148" customFormat="1" x14ac:dyDescent="0.25"/>
    <row r="883" s="148" customFormat="1" x14ac:dyDescent="0.25"/>
    <row r="884" s="148" customFormat="1" x14ac:dyDescent="0.25"/>
    <row r="885" s="148" customFormat="1" x14ac:dyDescent="0.25"/>
    <row r="886" s="148" customFormat="1" x14ac:dyDescent="0.25"/>
    <row r="887" s="148" customFormat="1" x14ac:dyDescent="0.25"/>
    <row r="888" s="148" customFormat="1" x14ac:dyDescent="0.25"/>
    <row r="889" s="148" customFormat="1" x14ac:dyDescent="0.25"/>
    <row r="890" s="148" customFormat="1" x14ac:dyDescent="0.25"/>
    <row r="891" s="148" customFormat="1" x14ac:dyDescent="0.25"/>
    <row r="892" s="148" customFormat="1" x14ac:dyDescent="0.25"/>
    <row r="893" s="148" customFormat="1" x14ac:dyDescent="0.25"/>
    <row r="894" s="148" customFormat="1" x14ac:dyDescent="0.25"/>
    <row r="895" s="148" customFormat="1" x14ac:dyDescent="0.25"/>
    <row r="896" s="148" customFormat="1" x14ac:dyDescent="0.25"/>
    <row r="897" s="148" customFormat="1" x14ac:dyDescent="0.25"/>
    <row r="898" s="148" customFormat="1" x14ac:dyDescent="0.25"/>
    <row r="899" s="148" customFormat="1" x14ac:dyDescent="0.25"/>
    <row r="900" s="148" customFormat="1" x14ac:dyDescent="0.25"/>
    <row r="901" s="148" customFormat="1" x14ac:dyDescent="0.25"/>
    <row r="902" s="148" customFormat="1" x14ac:dyDescent="0.25"/>
    <row r="903" s="148" customFormat="1" x14ac:dyDescent="0.25"/>
    <row r="904" s="148" customFormat="1" x14ac:dyDescent="0.25"/>
    <row r="905" s="148" customFormat="1" x14ac:dyDescent="0.25"/>
    <row r="906" s="148" customFormat="1" x14ac:dyDescent="0.25"/>
    <row r="907" s="148" customFormat="1" x14ac:dyDescent="0.25"/>
    <row r="908" s="148" customFormat="1" x14ac:dyDescent="0.25"/>
    <row r="909" s="148" customFormat="1" x14ac:dyDescent="0.25"/>
    <row r="910" s="148" customFormat="1" x14ac:dyDescent="0.25"/>
    <row r="911" s="148" customFormat="1" x14ac:dyDescent="0.25"/>
    <row r="912" s="148" customFormat="1" x14ac:dyDescent="0.25"/>
    <row r="913" s="148" customFormat="1" x14ac:dyDescent="0.25"/>
    <row r="914" s="148" customFormat="1" x14ac:dyDescent="0.25"/>
    <row r="915" s="148" customFormat="1" x14ac:dyDescent="0.25"/>
    <row r="916" s="148" customFormat="1" x14ac:dyDescent="0.25"/>
    <row r="917" s="148" customFormat="1" x14ac:dyDescent="0.25"/>
    <row r="918" s="148" customFormat="1" x14ac:dyDescent="0.25"/>
    <row r="919" s="148" customFormat="1" x14ac:dyDescent="0.25"/>
    <row r="920" s="148" customFormat="1" x14ac:dyDescent="0.25"/>
    <row r="921" s="148" customFormat="1" x14ac:dyDescent="0.25"/>
    <row r="922" s="148" customFormat="1" x14ac:dyDescent="0.25"/>
    <row r="923" s="148" customFormat="1" x14ac:dyDescent="0.25"/>
    <row r="924" s="148" customFormat="1" x14ac:dyDescent="0.25"/>
    <row r="925" s="148" customFormat="1" x14ac:dyDescent="0.25"/>
    <row r="926" s="148" customFormat="1" x14ac:dyDescent="0.25"/>
    <row r="927" s="148" customFormat="1" x14ac:dyDescent="0.25"/>
    <row r="928" s="148" customFormat="1" x14ac:dyDescent="0.25"/>
    <row r="929" s="148" customFormat="1" x14ac:dyDescent="0.25"/>
    <row r="930" s="148" customFormat="1" x14ac:dyDescent="0.25"/>
    <row r="931" s="148" customFormat="1" x14ac:dyDescent="0.25"/>
    <row r="932" s="148" customFormat="1" x14ac:dyDescent="0.25"/>
    <row r="933" s="148" customFormat="1" x14ac:dyDescent="0.25"/>
    <row r="934" s="148" customFormat="1" x14ac:dyDescent="0.25"/>
    <row r="935" s="148" customFormat="1" x14ac:dyDescent="0.25"/>
    <row r="936" s="148" customFormat="1" x14ac:dyDescent="0.25"/>
    <row r="937" s="148" customFormat="1" x14ac:dyDescent="0.25"/>
    <row r="938" s="148" customFormat="1" x14ac:dyDescent="0.25"/>
    <row r="939" s="148" customFormat="1" x14ac:dyDescent="0.25"/>
    <row r="940" s="148" customFormat="1" x14ac:dyDescent="0.25"/>
    <row r="941" s="148" customFormat="1" x14ac:dyDescent="0.25"/>
    <row r="942" s="148" customFormat="1" x14ac:dyDescent="0.25"/>
    <row r="943" s="148" customFormat="1" x14ac:dyDescent="0.25"/>
    <row r="944" s="148" customFormat="1" x14ac:dyDescent="0.25"/>
    <row r="945" s="148" customFormat="1" x14ac:dyDescent="0.25"/>
    <row r="946" s="148" customFormat="1" x14ac:dyDescent="0.25"/>
    <row r="947" s="148" customFormat="1" x14ac:dyDescent="0.25"/>
    <row r="948" s="148" customFormat="1" x14ac:dyDescent="0.25"/>
    <row r="949" s="148" customFormat="1" x14ac:dyDescent="0.25"/>
    <row r="950" s="148" customFormat="1" x14ac:dyDescent="0.25"/>
    <row r="951" s="148" customFormat="1" x14ac:dyDescent="0.25"/>
    <row r="952" s="148" customFormat="1" x14ac:dyDescent="0.25"/>
    <row r="953" s="148" customFormat="1" x14ac:dyDescent="0.25"/>
    <row r="954" s="148" customFormat="1" x14ac:dyDescent="0.25"/>
    <row r="955" s="148" customFormat="1" x14ac:dyDescent="0.25"/>
    <row r="956" s="148" customFormat="1" x14ac:dyDescent="0.25"/>
    <row r="957" s="148" customFormat="1" x14ac:dyDescent="0.25"/>
    <row r="958" s="148" customFormat="1" x14ac:dyDescent="0.25"/>
    <row r="959" s="148" customFormat="1" x14ac:dyDescent="0.25"/>
    <row r="960" s="148" customFormat="1" x14ac:dyDescent="0.25"/>
    <row r="961" s="148" customFormat="1" x14ac:dyDescent="0.25"/>
    <row r="962" s="148" customFormat="1" x14ac:dyDescent="0.25"/>
    <row r="963" s="148" customFormat="1" x14ac:dyDescent="0.25"/>
    <row r="964" s="148" customFormat="1" x14ac:dyDescent="0.25"/>
    <row r="965" s="148" customFormat="1" x14ac:dyDescent="0.25"/>
    <row r="966" s="148" customFormat="1" x14ac:dyDescent="0.25"/>
    <row r="967" s="148" customFormat="1" x14ac:dyDescent="0.25"/>
    <row r="968" s="148" customFormat="1" x14ac:dyDescent="0.25"/>
    <row r="969" s="148" customFormat="1" x14ac:dyDescent="0.25"/>
    <row r="970" s="148" customFormat="1" x14ac:dyDescent="0.25"/>
    <row r="971" s="148" customFormat="1" x14ac:dyDescent="0.25"/>
    <row r="972" s="148" customFormat="1" x14ac:dyDescent="0.25"/>
    <row r="973" s="148" customFormat="1" x14ac:dyDescent="0.25"/>
    <row r="974" s="148" customFormat="1" x14ac:dyDescent="0.25"/>
    <row r="975" s="148" customFormat="1" x14ac:dyDescent="0.25"/>
    <row r="976" s="148" customFormat="1" x14ac:dyDescent="0.25"/>
    <row r="977" s="148" customFormat="1" x14ac:dyDescent="0.25"/>
    <row r="978" s="148" customFormat="1" x14ac:dyDescent="0.25"/>
    <row r="979" s="148" customFormat="1" x14ac:dyDescent="0.25"/>
    <row r="980" s="148" customFormat="1" x14ac:dyDescent="0.25"/>
    <row r="981" s="148" customFormat="1" x14ac:dyDescent="0.25"/>
    <row r="982" s="148" customFormat="1" x14ac:dyDescent="0.25"/>
    <row r="983" s="148" customFormat="1" x14ac:dyDescent="0.25"/>
    <row r="984" s="148" customFormat="1" x14ac:dyDescent="0.25"/>
    <row r="985" s="148" customFormat="1" x14ac:dyDescent="0.25"/>
    <row r="986" s="148" customFormat="1" x14ac:dyDescent="0.25"/>
    <row r="987" s="148" customFormat="1" x14ac:dyDescent="0.25"/>
    <row r="988" s="148" customFormat="1" x14ac:dyDescent="0.25"/>
    <row r="989" s="148" customFormat="1" x14ac:dyDescent="0.25"/>
    <row r="990" s="148" customFormat="1" x14ac:dyDescent="0.25"/>
    <row r="991" s="148" customFormat="1" x14ac:dyDescent="0.25"/>
    <row r="992" s="148" customFormat="1" x14ac:dyDescent="0.25"/>
    <row r="993" s="148" customFormat="1" x14ac:dyDescent="0.25"/>
    <row r="994" s="148" customFormat="1" x14ac:dyDescent="0.25"/>
    <row r="995" s="148" customFormat="1" x14ac:dyDescent="0.25"/>
    <row r="996" s="148" customFormat="1" x14ac:dyDescent="0.25"/>
    <row r="997" s="148" customFormat="1" x14ac:dyDescent="0.25"/>
    <row r="998" s="148" customFormat="1" x14ac:dyDescent="0.25"/>
    <row r="999" s="148" customFormat="1" x14ac:dyDescent="0.25"/>
    <row r="1000" s="148" customFormat="1" x14ac:dyDescent="0.25"/>
    <row r="1001" s="148" customFormat="1" x14ac:dyDescent="0.25"/>
    <row r="1002" s="148" customFormat="1" x14ac:dyDescent="0.25"/>
    <row r="1003" s="148" customFormat="1" x14ac:dyDescent="0.25"/>
    <row r="1004" s="148" customFormat="1" x14ac:dyDescent="0.25"/>
    <row r="1005" s="148" customFormat="1" x14ac:dyDescent="0.25"/>
    <row r="1006" s="148" customFormat="1" x14ac:dyDescent="0.25"/>
    <row r="1007" s="148" customFormat="1" x14ac:dyDescent="0.25"/>
    <row r="1008" s="148" customFormat="1" x14ac:dyDescent="0.25"/>
    <row r="1009" s="148" customFormat="1" x14ac:dyDescent="0.25"/>
    <row r="1010" s="148" customFormat="1" x14ac:dyDescent="0.25"/>
    <row r="1011" s="148" customFormat="1" x14ac:dyDescent="0.25"/>
    <row r="1012" s="148" customFormat="1" x14ac:dyDescent="0.25"/>
    <row r="1013" s="148" customFormat="1" x14ac:dyDescent="0.25"/>
    <row r="1014" s="148" customFormat="1" x14ac:dyDescent="0.25"/>
    <row r="1015" s="148" customFormat="1" x14ac:dyDescent="0.25"/>
    <row r="1016" s="148" customFormat="1" x14ac:dyDescent="0.25"/>
    <row r="1017" s="148" customFormat="1" x14ac:dyDescent="0.25"/>
    <row r="1018" s="148" customFormat="1" x14ac:dyDescent="0.25"/>
    <row r="1019" s="148" customFormat="1" x14ac:dyDescent="0.25"/>
    <row r="1020" s="148" customFormat="1" x14ac:dyDescent="0.25"/>
    <row r="1021" s="148" customFormat="1" x14ac:dyDescent="0.25"/>
    <row r="1022" s="148" customFormat="1" x14ac:dyDescent="0.25"/>
    <row r="1023" s="148" customFormat="1" x14ac:dyDescent="0.25"/>
    <row r="1024" s="148" customFormat="1" x14ac:dyDescent="0.25"/>
    <row r="1025" s="148" customFormat="1" x14ac:dyDescent="0.25"/>
    <row r="1026" s="148" customFormat="1" x14ac:dyDescent="0.25"/>
    <row r="1027" s="148" customFormat="1" x14ac:dyDescent="0.25"/>
    <row r="1028" s="148" customFormat="1" x14ac:dyDescent="0.25"/>
    <row r="1029" s="148" customFormat="1" x14ac:dyDescent="0.25"/>
    <row r="1030" s="148" customFormat="1" x14ac:dyDescent="0.25"/>
    <row r="1031" s="148" customFormat="1" x14ac:dyDescent="0.25"/>
    <row r="1032" s="148" customFormat="1" x14ac:dyDescent="0.25"/>
    <row r="1033" s="148" customFormat="1" x14ac:dyDescent="0.25"/>
    <row r="1034" s="148" customFormat="1" x14ac:dyDescent="0.25"/>
    <row r="1035" s="148" customFormat="1" x14ac:dyDescent="0.25"/>
    <row r="1036" s="148" customFormat="1" x14ac:dyDescent="0.25"/>
    <row r="1037" s="148" customFormat="1" x14ac:dyDescent="0.25"/>
    <row r="1038" s="148" customFormat="1" x14ac:dyDescent="0.25"/>
    <row r="1039" s="148" customFormat="1" x14ac:dyDescent="0.25"/>
    <row r="1040" s="148" customFormat="1" x14ac:dyDescent="0.25"/>
    <row r="1041" s="148" customFormat="1" x14ac:dyDescent="0.25"/>
    <row r="1042" s="148" customFormat="1" x14ac:dyDescent="0.25"/>
    <row r="1043" s="148" customFormat="1" x14ac:dyDescent="0.25"/>
    <row r="1044" s="148" customFormat="1" x14ac:dyDescent="0.25"/>
    <row r="1045" s="148" customFormat="1" x14ac:dyDescent="0.25"/>
    <row r="1046" s="148" customFormat="1" x14ac:dyDescent="0.25"/>
    <row r="1047" s="148" customFormat="1" x14ac:dyDescent="0.25"/>
    <row r="1048" s="148" customFormat="1" x14ac:dyDescent="0.25"/>
    <row r="1049" s="148" customFormat="1" x14ac:dyDescent="0.25"/>
    <row r="1050" s="148" customFormat="1" x14ac:dyDescent="0.25"/>
    <row r="1051" s="148" customFormat="1" x14ac:dyDescent="0.25"/>
    <row r="1052" s="148" customFormat="1" x14ac:dyDescent="0.25"/>
    <row r="1053" s="148" customFormat="1" x14ac:dyDescent="0.25"/>
    <row r="1054" s="148" customFormat="1" x14ac:dyDescent="0.25"/>
    <row r="1055" s="148" customFormat="1" x14ac:dyDescent="0.25"/>
    <row r="1056" s="148" customFormat="1" x14ac:dyDescent="0.25"/>
    <row r="1057" s="148" customFormat="1" x14ac:dyDescent="0.25"/>
    <row r="1058" s="148" customFormat="1" x14ac:dyDescent="0.25"/>
    <row r="1059" s="148" customFormat="1" x14ac:dyDescent="0.25"/>
    <row r="1060" s="148" customFormat="1" x14ac:dyDescent="0.25"/>
    <row r="1061" s="148" customFormat="1" x14ac:dyDescent="0.25"/>
    <row r="1062" s="148" customFormat="1" x14ac:dyDescent="0.25"/>
    <row r="1063" s="148" customFormat="1" x14ac:dyDescent="0.25"/>
    <row r="1064" s="148" customFormat="1" x14ac:dyDescent="0.25"/>
    <row r="1065" s="148" customFormat="1" x14ac:dyDescent="0.25"/>
    <row r="1066" s="148" customFormat="1" x14ac:dyDescent="0.25"/>
    <row r="1067" s="148" customFormat="1" x14ac:dyDescent="0.25"/>
    <row r="1068" s="148" customFormat="1" x14ac:dyDescent="0.25"/>
    <row r="1069" s="148" customFormat="1" x14ac:dyDescent="0.25"/>
    <row r="1070" s="148" customFormat="1" x14ac:dyDescent="0.25"/>
    <row r="1071" s="148" customFormat="1" x14ac:dyDescent="0.25"/>
    <row r="1072" s="148" customFormat="1" x14ac:dyDescent="0.25"/>
    <row r="1073" s="148" customFormat="1" x14ac:dyDescent="0.25"/>
    <row r="1074" s="148" customFormat="1" x14ac:dyDescent="0.25"/>
    <row r="1075" s="148" customFormat="1" x14ac:dyDescent="0.25"/>
    <row r="1076" s="148" customFormat="1" x14ac:dyDescent="0.25"/>
    <row r="1077" s="148" customFormat="1" x14ac:dyDescent="0.25"/>
    <row r="1078" s="148" customFormat="1" x14ac:dyDescent="0.25"/>
    <row r="1079" s="148" customFormat="1" x14ac:dyDescent="0.25"/>
    <row r="1080" s="148" customFormat="1" x14ac:dyDescent="0.25"/>
    <row r="1081" s="148" customFormat="1" x14ac:dyDescent="0.25"/>
    <row r="1082" s="148" customFormat="1" x14ac:dyDescent="0.25"/>
    <row r="1083" s="148" customFormat="1" x14ac:dyDescent="0.25"/>
    <row r="1084" s="148" customFormat="1" x14ac:dyDescent="0.25"/>
    <row r="1085" s="148" customFormat="1" x14ac:dyDescent="0.25"/>
    <row r="1086" s="148" customFormat="1" x14ac:dyDescent="0.25"/>
    <row r="1087" s="148" customFormat="1" x14ac:dyDescent="0.25"/>
    <row r="1088" s="148" customFormat="1" x14ac:dyDescent="0.25"/>
    <row r="1089" s="148" customFormat="1" x14ac:dyDescent="0.25"/>
    <row r="1090" s="148" customFormat="1" x14ac:dyDescent="0.25"/>
    <row r="1091" s="148" customFormat="1" x14ac:dyDescent="0.25"/>
    <row r="1092" s="148" customFormat="1" x14ac:dyDescent="0.25"/>
    <row r="1093" s="148" customFormat="1" x14ac:dyDescent="0.25"/>
    <row r="1094" s="148" customFormat="1" x14ac:dyDescent="0.25"/>
    <row r="1095" s="148" customFormat="1" x14ac:dyDescent="0.25"/>
    <row r="1096" s="148" customFormat="1" x14ac:dyDescent="0.25"/>
    <row r="1097" s="148" customFormat="1" x14ac:dyDescent="0.25"/>
    <row r="1098" s="148" customFormat="1" x14ac:dyDescent="0.25"/>
    <row r="1099" s="148" customFormat="1" x14ac:dyDescent="0.25"/>
    <row r="1100" s="148" customFormat="1" x14ac:dyDescent="0.25"/>
    <row r="1101" s="148" customFormat="1" x14ac:dyDescent="0.25"/>
    <row r="1102" s="148" customFormat="1" x14ac:dyDescent="0.25"/>
    <row r="1103" s="148" customFormat="1" x14ac:dyDescent="0.25"/>
    <row r="1104" s="148" customFormat="1" x14ac:dyDescent="0.25"/>
    <row r="1105" s="148" customFormat="1" x14ac:dyDescent="0.25"/>
    <row r="1106" s="148" customFormat="1" x14ac:dyDescent="0.25"/>
    <row r="1107" s="148" customFormat="1" x14ac:dyDescent="0.25"/>
    <row r="1108" s="148" customFormat="1" x14ac:dyDescent="0.25"/>
    <row r="1109" s="148" customFormat="1" x14ac:dyDescent="0.25"/>
    <row r="1110" s="148" customFormat="1" x14ac:dyDescent="0.25"/>
    <row r="1111" s="148" customFormat="1" x14ac:dyDescent="0.25"/>
    <row r="1112" s="148" customFormat="1" x14ac:dyDescent="0.25"/>
    <row r="1113" s="148" customFormat="1" x14ac:dyDescent="0.25"/>
    <row r="1114" s="148" customFormat="1" x14ac:dyDescent="0.25"/>
    <row r="1115" s="148" customFormat="1" x14ac:dyDescent="0.25"/>
    <row r="1116" s="148" customFormat="1" x14ac:dyDescent="0.25"/>
    <row r="1117" s="148" customFormat="1" x14ac:dyDescent="0.25"/>
    <row r="1118" s="148" customFormat="1" x14ac:dyDescent="0.25"/>
    <row r="1119" s="148" customFormat="1" x14ac:dyDescent="0.25"/>
    <row r="1120" s="148" customFormat="1" x14ac:dyDescent="0.25"/>
    <row r="1121" s="148" customFormat="1" x14ac:dyDescent="0.25"/>
    <row r="1122" s="148" customFormat="1" x14ac:dyDescent="0.25"/>
    <row r="1123" s="148" customFormat="1" x14ac:dyDescent="0.25"/>
    <row r="1124" s="148" customFormat="1" x14ac:dyDescent="0.25"/>
    <row r="1125" s="148" customFormat="1" x14ac:dyDescent="0.25"/>
    <row r="1126" s="148" customFormat="1" x14ac:dyDescent="0.25"/>
    <row r="1127" s="148" customFormat="1" x14ac:dyDescent="0.25"/>
    <row r="1128" s="148" customFormat="1" x14ac:dyDescent="0.25"/>
    <row r="1129" s="148" customFormat="1" x14ac:dyDescent="0.25"/>
    <row r="1130" s="148" customFormat="1" x14ac:dyDescent="0.25"/>
    <row r="1131" s="148" customFormat="1" x14ac:dyDescent="0.25"/>
    <row r="1132" s="148" customFormat="1" x14ac:dyDescent="0.25"/>
    <row r="1133" s="148" customFormat="1" x14ac:dyDescent="0.25"/>
    <row r="1134" s="148" customFormat="1" x14ac:dyDescent="0.25"/>
    <row r="1135" s="148" customFormat="1" x14ac:dyDescent="0.25"/>
    <row r="1136" s="148" customFormat="1" x14ac:dyDescent="0.25"/>
    <row r="1137" s="148" customFormat="1" x14ac:dyDescent="0.25"/>
    <row r="1138" s="148" customFormat="1" x14ac:dyDescent="0.25"/>
    <row r="1139" s="148" customFormat="1" x14ac:dyDescent="0.25"/>
    <row r="1140" s="148" customFormat="1" x14ac:dyDescent="0.25"/>
    <row r="1141" s="148" customFormat="1" x14ac:dyDescent="0.25"/>
    <row r="1142" s="148" customFormat="1" x14ac:dyDescent="0.25"/>
    <row r="1143" s="148" customFormat="1" x14ac:dyDescent="0.25"/>
    <row r="1144" s="148" customFormat="1" x14ac:dyDescent="0.25"/>
    <row r="1145" s="148" customFormat="1" x14ac:dyDescent="0.25"/>
    <row r="1146" s="148" customFormat="1" x14ac:dyDescent="0.25"/>
    <row r="1147" s="148" customFormat="1" x14ac:dyDescent="0.25"/>
    <row r="1148" s="148" customFormat="1" x14ac:dyDescent="0.25"/>
    <row r="1149" s="148" customFormat="1" x14ac:dyDescent="0.25"/>
    <row r="1150" s="148" customFormat="1" x14ac:dyDescent="0.25"/>
    <row r="1151" s="148" customFormat="1" x14ac:dyDescent="0.25"/>
    <row r="1152" s="148" customFormat="1" x14ac:dyDescent="0.25"/>
    <row r="1153" s="148" customFormat="1" x14ac:dyDescent="0.25"/>
    <row r="1154" s="148" customFormat="1" x14ac:dyDescent="0.25"/>
    <row r="1155" s="148" customFormat="1" x14ac:dyDescent="0.25"/>
    <row r="1156" s="148" customFormat="1" x14ac:dyDescent="0.25"/>
    <row r="1157" s="148" customFormat="1" x14ac:dyDescent="0.25"/>
    <row r="1158" s="148" customFormat="1" x14ac:dyDescent="0.25"/>
    <row r="1159" s="148" customFormat="1" x14ac:dyDescent="0.25"/>
    <row r="1160" s="148" customFormat="1" x14ac:dyDescent="0.25"/>
    <row r="1161" s="148" customFormat="1" x14ac:dyDescent="0.25"/>
    <row r="1162" s="148" customFormat="1" x14ac:dyDescent="0.25"/>
    <row r="1163" s="148" customFormat="1" x14ac:dyDescent="0.25"/>
    <row r="1164" s="148" customFormat="1" x14ac:dyDescent="0.25"/>
    <row r="1165" s="148" customFormat="1" x14ac:dyDescent="0.25"/>
    <row r="1166" s="148" customFormat="1" x14ac:dyDescent="0.25"/>
    <row r="1167" s="148" customFormat="1" x14ac:dyDescent="0.25"/>
    <row r="1168" s="148" customFormat="1" x14ac:dyDescent="0.25"/>
    <row r="1169" s="148" customFormat="1" x14ac:dyDescent="0.25"/>
    <row r="1170" s="148" customFormat="1" x14ac:dyDescent="0.25"/>
    <row r="1171" s="148" customFormat="1" x14ac:dyDescent="0.25"/>
    <row r="1172" s="148" customFormat="1" x14ac:dyDescent="0.25"/>
    <row r="1173" s="148" customFormat="1" x14ac:dyDescent="0.25"/>
    <row r="1174" s="148" customFormat="1" x14ac:dyDescent="0.25"/>
    <row r="1175" s="148" customFormat="1" x14ac:dyDescent="0.25"/>
    <row r="1176" s="148" customFormat="1" x14ac:dyDescent="0.25"/>
    <row r="1177" s="148" customFormat="1" x14ac:dyDescent="0.25"/>
    <row r="1178" s="148" customFormat="1" x14ac:dyDescent="0.25"/>
    <row r="1179" s="148" customFormat="1" x14ac:dyDescent="0.25"/>
    <row r="1180" s="148" customFormat="1" x14ac:dyDescent="0.25"/>
    <row r="1181" s="148" customFormat="1" x14ac:dyDescent="0.25"/>
    <row r="1182" s="148" customFormat="1" x14ac:dyDescent="0.25"/>
    <row r="1183" s="148" customFormat="1" x14ac:dyDescent="0.25"/>
    <row r="1184" s="148" customFormat="1" x14ac:dyDescent="0.25"/>
    <row r="1185" s="148" customFormat="1" x14ac:dyDescent="0.25"/>
    <row r="1186" s="148" customFormat="1" x14ac:dyDescent="0.25"/>
    <row r="1187" s="148" customFormat="1" x14ac:dyDescent="0.25"/>
    <row r="1188" s="148" customFormat="1" x14ac:dyDescent="0.25"/>
    <row r="1189" s="148" customFormat="1" x14ac:dyDescent="0.25"/>
    <row r="1190" s="148" customFormat="1" x14ac:dyDescent="0.25"/>
    <row r="1191" s="148" customFormat="1" x14ac:dyDescent="0.25"/>
    <row r="1192" s="148" customFormat="1" x14ac:dyDescent="0.25"/>
    <row r="1193" s="148" customFormat="1" x14ac:dyDescent="0.25"/>
    <row r="1194" s="148" customFormat="1" x14ac:dyDescent="0.25"/>
    <row r="1195" s="148" customFormat="1" x14ac:dyDescent="0.25"/>
    <row r="1196" s="148" customFormat="1" x14ac:dyDescent="0.25"/>
    <row r="1197" s="148" customFormat="1" x14ac:dyDescent="0.25"/>
    <row r="1198" s="148" customFormat="1" x14ac:dyDescent="0.25"/>
    <row r="1199" s="148" customFormat="1" x14ac:dyDescent="0.25"/>
    <row r="1200" s="148" customFormat="1" x14ac:dyDescent="0.25"/>
    <row r="1201" s="148" customFormat="1" x14ac:dyDescent="0.25"/>
    <row r="1202" s="148" customFormat="1" x14ac:dyDescent="0.25"/>
    <row r="1203" s="148" customFormat="1" x14ac:dyDescent="0.25"/>
    <row r="1204" s="148" customFormat="1" x14ac:dyDescent="0.25"/>
  </sheetData>
  <pageMargins left="0.7" right="0.7" top="0.75" bottom="0.75" header="0.3" footer="0.3"/>
  <pageSetup scale="78" orientation="portrait" r:id="rId1"/>
  <headerFooter>
    <oddFooter>Page &amp;P of &amp;N&amp;L&amp;1#&amp;"Calibri"&amp;10 Sensitivity: Controlled Disclosure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D58"/>
  <sheetViews>
    <sheetView view="pageBreakPreview" zoomScaleNormal="100" zoomScaleSheetLayoutView="100" zoomScalePageLayoutView="70" workbookViewId="0">
      <pane xSplit="4" ySplit="3" topLeftCell="E42" activePane="bottomRight" state="frozen"/>
      <selection activeCell="I360" sqref="I360"/>
      <selection pane="topRight" activeCell="I360" sqref="I360"/>
      <selection pane="bottomLeft" activeCell="I360" sqref="I360"/>
      <selection pane="bottomRight" activeCell="D3" sqref="D3:D55"/>
    </sheetView>
  </sheetViews>
  <sheetFormatPr defaultRowHeight="12.5" x14ac:dyDescent="0.25"/>
  <cols>
    <col min="1" max="1" width="9.1796875" style="167"/>
    <col min="2" max="2" width="53.26953125" style="168" customWidth="1"/>
    <col min="3" max="3" width="9.54296875" style="169" customWidth="1"/>
    <col min="4" max="4" width="10.26953125" style="148" bestFit="1" customWidth="1"/>
    <col min="5" max="128" width="9.1796875" style="148"/>
    <col min="129" max="129" width="47.54296875" style="148" customWidth="1"/>
    <col min="130" max="130" width="9.54296875" style="148" customWidth="1"/>
    <col min="131" max="131" width="10" style="148" customWidth="1"/>
    <col min="132" max="132" width="13.81640625" style="148" customWidth="1"/>
    <col min="133" max="133" width="14.26953125" style="148" customWidth="1"/>
    <col min="134" max="384" width="9.1796875" style="148"/>
    <col min="385" max="385" width="47.54296875" style="148" customWidth="1"/>
    <col min="386" max="386" width="9.54296875" style="148" customWidth="1"/>
    <col min="387" max="387" width="10" style="148" customWidth="1"/>
    <col min="388" max="388" width="13.81640625" style="148" customWidth="1"/>
    <col min="389" max="389" width="14.26953125" style="148" customWidth="1"/>
    <col min="390" max="640" width="9.1796875" style="148"/>
    <col min="641" max="641" width="47.54296875" style="148" customWidth="1"/>
    <col min="642" max="642" width="9.54296875" style="148" customWidth="1"/>
    <col min="643" max="643" width="10" style="148" customWidth="1"/>
    <col min="644" max="644" width="13.81640625" style="148" customWidth="1"/>
    <col min="645" max="645" width="14.26953125" style="148" customWidth="1"/>
    <col min="646" max="896" width="9.1796875" style="148"/>
    <col min="897" max="897" width="47.54296875" style="148" customWidth="1"/>
    <col min="898" max="898" width="9.54296875" style="148" customWidth="1"/>
    <col min="899" max="899" width="10" style="148" customWidth="1"/>
    <col min="900" max="900" width="13.81640625" style="148" customWidth="1"/>
    <col min="901" max="901" width="14.26953125" style="148" customWidth="1"/>
    <col min="902" max="1152" width="9.1796875" style="148"/>
    <col min="1153" max="1153" width="47.54296875" style="148" customWidth="1"/>
    <col min="1154" max="1154" width="9.54296875" style="148" customWidth="1"/>
    <col min="1155" max="1155" width="10" style="148" customWidth="1"/>
    <col min="1156" max="1156" width="13.81640625" style="148" customWidth="1"/>
    <col min="1157" max="1157" width="14.26953125" style="148" customWidth="1"/>
    <col min="1158" max="1408" width="9.1796875" style="148"/>
    <col min="1409" max="1409" width="47.54296875" style="148" customWidth="1"/>
    <col min="1410" max="1410" width="9.54296875" style="148" customWidth="1"/>
    <col min="1411" max="1411" width="10" style="148" customWidth="1"/>
    <col min="1412" max="1412" width="13.81640625" style="148" customWidth="1"/>
    <col min="1413" max="1413" width="14.26953125" style="148" customWidth="1"/>
    <col min="1414" max="1664" width="9.1796875" style="148"/>
    <col min="1665" max="1665" width="47.54296875" style="148" customWidth="1"/>
    <col min="1666" max="1666" width="9.54296875" style="148" customWidth="1"/>
    <col min="1667" max="1667" width="10" style="148" customWidth="1"/>
    <col min="1668" max="1668" width="13.81640625" style="148" customWidth="1"/>
    <col min="1669" max="1669" width="14.26953125" style="148" customWidth="1"/>
    <col min="1670" max="1920" width="9.1796875" style="148"/>
    <col min="1921" max="1921" width="47.54296875" style="148" customWidth="1"/>
    <col min="1922" max="1922" width="9.54296875" style="148" customWidth="1"/>
    <col min="1923" max="1923" width="10" style="148" customWidth="1"/>
    <col min="1924" max="1924" width="13.81640625" style="148" customWidth="1"/>
    <col min="1925" max="1925" width="14.26953125" style="148" customWidth="1"/>
    <col min="1926" max="2176" width="9.1796875" style="148"/>
    <col min="2177" max="2177" width="47.54296875" style="148" customWidth="1"/>
    <col min="2178" max="2178" width="9.54296875" style="148" customWidth="1"/>
    <col min="2179" max="2179" width="10" style="148" customWidth="1"/>
    <col min="2180" max="2180" width="13.81640625" style="148" customWidth="1"/>
    <col min="2181" max="2181" width="14.26953125" style="148" customWidth="1"/>
    <col min="2182" max="2432" width="9.1796875" style="148"/>
    <col min="2433" max="2433" width="47.54296875" style="148" customWidth="1"/>
    <col min="2434" max="2434" width="9.54296875" style="148" customWidth="1"/>
    <col min="2435" max="2435" width="10" style="148" customWidth="1"/>
    <col min="2436" max="2436" width="13.81640625" style="148" customWidth="1"/>
    <col min="2437" max="2437" width="14.26953125" style="148" customWidth="1"/>
    <col min="2438" max="2688" width="9.1796875" style="148"/>
    <col min="2689" max="2689" width="47.54296875" style="148" customWidth="1"/>
    <col min="2690" max="2690" width="9.54296875" style="148" customWidth="1"/>
    <col min="2691" max="2691" width="10" style="148" customWidth="1"/>
    <col min="2692" max="2692" width="13.81640625" style="148" customWidth="1"/>
    <col min="2693" max="2693" width="14.26953125" style="148" customWidth="1"/>
    <col min="2694" max="2944" width="9.1796875" style="148"/>
    <col min="2945" max="2945" width="47.54296875" style="148" customWidth="1"/>
    <col min="2946" max="2946" width="9.54296875" style="148" customWidth="1"/>
    <col min="2947" max="2947" width="10" style="148" customWidth="1"/>
    <col min="2948" max="2948" width="13.81640625" style="148" customWidth="1"/>
    <col min="2949" max="2949" width="14.26953125" style="148" customWidth="1"/>
    <col min="2950" max="3200" width="9.1796875" style="148"/>
    <col min="3201" max="3201" width="47.54296875" style="148" customWidth="1"/>
    <col min="3202" max="3202" width="9.54296875" style="148" customWidth="1"/>
    <col min="3203" max="3203" width="10" style="148" customWidth="1"/>
    <col min="3204" max="3204" width="13.81640625" style="148" customWidth="1"/>
    <col min="3205" max="3205" width="14.26953125" style="148" customWidth="1"/>
    <col min="3206" max="3456" width="9.1796875" style="148"/>
    <col min="3457" max="3457" width="47.54296875" style="148" customWidth="1"/>
    <col min="3458" max="3458" width="9.54296875" style="148" customWidth="1"/>
    <col min="3459" max="3459" width="10" style="148" customWidth="1"/>
    <col min="3460" max="3460" width="13.81640625" style="148" customWidth="1"/>
    <col min="3461" max="3461" width="14.26953125" style="148" customWidth="1"/>
    <col min="3462" max="3712" width="9.1796875" style="148"/>
    <col min="3713" max="3713" width="47.54296875" style="148" customWidth="1"/>
    <col min="3714" max="3714" width="9.54296875" style="148" customWidth="1"/>
    <col min="3715" max="3715" width="10" style="148" customWidth="1"/>
    <col min="3716" max="3716" width="13.81640625" style="148" customWidth="1"/>
    <col min="3717" max="3717" width="14.26953125" style="148" customWidth="1"/>
    <col min="3718" max="3968" width="9.1796875" style="148"/>
    <col min="3969" max="3969" width="47.54296875" style="148" customWidth="1"/>
    <col min="3970" max="3970" width="9.54296875" style="148" customWidth="1"/>
    <col min="3971" max="3971" width="10" style="148" customWidth="1"/>
    <col min="3972" max="3972" width="13.81640625" style="148" customWidth="1"/>
    <col min="3973" max="3973" width="14.26953125" style="148" customWidth="1"/>
    <col min="3974" max="4224" width="9.1796875" style="148"/>
    <col min="4225" max="4225" width="47.54296875" style="148" customWidth="1"/>
    <col min="4226" max="4226" width="9.54296875" style="148" customWidth="1"/>
    <col min="4227" max="4227" width="10" style="148" customWidth="1"/>
    <col min="4228" max="4228" width="13.81640625" style="148" customWidth="1"/>
    <col min="4229" max="4229" width="14.26953125" style="148" customWidth="1"/>
    <col min="4230" max="4480" width="9.1796875" style="148"/>
    <col min="4481" max="4481" width="47.54296875" style="148" customWidth="1"/>
    <col min="4482" max="4482" width="9.54296875" style="148" customWidth="1"/>
    <col min="4483" max="4483" width="10" style="148" customWidth="1"/>
    <col min="4484" max="4484" width="13.81640625" style="148" customWidth="1"/>
    <col min="4485" max="4485" width="14.26953125" style="148" customWidth="1"/>
    <col min="4486" max="4736" width="9.1796875" style="148"/>
    <col min="4737" max="4737" width="47.54296875" style="148" customWidth="1"/>
    <col min="4738" max="4738" width="9.54296875" style="148" customWidth="1"/>
    <col min="4739" max="4739" width="10" style="148" customWidth="1"/>
    <col min="4740" max="4740" width="13.81640625" style="148" customWidth="1"/>
    <col min="4741" max="4741" width="14.26953125" style="148" customWidth="1"/>
    <col min="4742" max="4992" width="9.1796875" style="148"/>
    <col min="4993" max="4993" width="47.54296875" style="148" customWidth="1"/>
    <col min="4994" max="4994" width="9.54296875" style="148" customWidth="1"/>
    <col min="4995" max="4995" width="10" style="148" customWidth="1"/>
    <col min="4996" max="4996" width="13.81640625" style="148" customWidth="1"/>
    <col min="4997" max="4997" width="14.26953125" style="148" customWidth="1"/>
    <col min="4998" max="5248" width="9.1796875" style="148"/>
    <col min="5249" max="5249" width="47.54296875" style="148" customWidth="1"/>
    <col min="5250" max="5250" width="9.54296875" style="148" customWidth="1"/>
    <col min="5251" max="5251" width="10" style="148" customWidth="1"/>
    <col min="5252" max="5252" width="13.81640625" style="148" customWidth="1"/>
    <col min="5253" max="5253" width="14.26953125" style="148" customWidth="1"/>
    <col min="5254" max="5504" width="9.1796875" style="148"/>
    <col min="5505" max="5505" width="47.54296875" style="148" customWidth="1"/>
    <col min="5506" max="5506" width="9.54296875" style="148" customWidth="1"/>
    <col min="5507" max="5507" width="10" style="148" customWidth="1"/>
    <col min="5508" max="5508" width="13.81640625" style="148" customWidth="1"/>
    <col min="5509" max="5509" width="14.26953125" style="148" customWidth="1"/>
    <col min="5510" max="5760" width="9.1796875" style="148"/>
    <col min="5761" max="5761" width="47.54296875" style="148" customWidth="1"/>
    <col min="5762" max="5762" width="9.54296875" style="148" customWidth="1"/>
    <col min="5763" max="5763" width="10" style="148" customWidth="1"/>
    <col min="5764" max="5764" width="13.81640625" style="148" customWidth="1"/>
    <col min="5765" max="5765" width="14.26953125" style="148" customWidth="1"/>
    <col min="5766" max="6016" width="9.1796875" style="148"/>
    <col min="6017" max="6017" width="47.54296875" style="148" customWidth="1"/>
    <col min="6018" max="6018" width="9.54296875" style="148" customWidth="1"/>
    <col min="6019" max="6019" width="10" style="148" customWidth="1"/>
    <col min="6020" max="6020" width="13.81640625" style="148" customWidth="1"/>
    <col min="6021" max="6021" width="14.26953125" style="148" customWidth="1"/>
    <col min="6022" max="6272" width="9.1796875" style="148"/>
    <col min="6273" max="6273" width="47.54296875" style="148" customWidth="1"/>
    <col min="6274" max="6274" width="9.54296875" style="148" customWidth="1"/>
    <col min="6275" max="6275" width="10" style="148" customWidth="1"/>
    <col min="6276" max="6276" width="13.81640625" style="148" customWidth="1"/>
    <col min="6277" max="6277" width="14.26953125" style="148" customWidth="1"/>
    <col min="6278" max="6528" width="9.1796875" style="148"/>
    <col min="6529" max="6529" width="47.54296875" style="148" customWidth="1"/>
    <col min="6530" max="6530" width="9.54296875" style="148" customWidth="1"/>
    <col min="6531" max="6531" width="10" style="148" customWidth="1"/>
    <col min="6532" max="6532" width="13.81640625" style="148" customWidth="1"/>
    <col min="6533" max="6533" width="14.26953125" style="148" customWidth="1"/>
    <col min="6534" max="6784" width="9.1796875" style="148"/>
    <col min="6785" max="6785" width="47.54296875" style="148" customWidth="1"/>
    <col min="6786" max="6786" width="9.54296875" style="148" customWidth="1"/>
    <col min="6787" max="6787" width="10" style="148" customWidth="1"/>
    <col min="6788" max="6788" width="13.81640625" style="148" customWidth="1"/>
    <col min="6789" max="6789" width="14.26953125" style="148" customWidth="1"/>
    <col min="6790" max="7040" width="9.1796875" style="148"/>
    <col min="7041" max="7041" width="47.54296875" style="148" customWidth="1"/>
    <col min="7042" max="7042" width="9.54296875" style="148" customWidth="1"/>
    <col min="7043" max="7043" width="10" style="148" customWidth="1"/>
    <col min="7044" max="7044" width="13.81640625" style="148" customWidth="1"/>
    <col min="7045" max="7045" width="14.26953125" style="148" customWidth="1"/>
    <col min="7046" max="7296" width="9.1796875" style="148"/>
    <col min="7297" max="7297" width="47.54296875" style="148" customWidth="1"/>
    <col min="7298" max="7298" width="9.54296875" style="148" customWidth="1"/>
    <col min="7299" max="7299" width="10" style="148" customWidth="1"/>
    <col min="7300" max="7300" width="13.81640625" style="148" customWidth="1"/>
    <col min="7301" max="7301" width="14.26953125" style="148" customWidth="1"/>
    <col min="7302" max="7552" width="9.1796875" style="148"/>
    <col min="7553" max="7553" width="47.54296875" style="148" customWidth="1"/>
    <col min="7554" max="7554" width="9.54296875" style="148" customWidth="1"/>
    <col min="7555" max="7555" width="10" style="148" customWidth="1"/>
    <col min="7556" max="7556" width="13.81640625" style="148" customWidth="1"/>
    <col min="7557" max="7557" width="14.26953125" style="148" customWidth="1"/>
    <col min="7558" max="7808" width="9.1796875" style="148"/>
    <col min="7809" max="7809" width="47.54296875" style="148" customWidth="1"/>
    <col min="7810" max="7810" width="9.54296875" style="148" customWidth="1"/>
    <col min="7811" max="7811" width="10" style="148" customWidth="1"/>
    <col min="7812" max="7812" width="13.81640625" style="148" customWidth="1"/>
    <col min="7813" max="7813" width="14.26953125" style="148" customWidth="1"/>
    <col min="7814" max="8064" width="9.1796875" style="148"/>
    <col min="8065" max="8065" width="47.54296875" style="148" customWidth="1"/>
    <col min="8066" max="8066" width="9.54296875" style="148" customWidth="1"/>
    <col min="8067" max="8067" width="10" style="148" customWidth="1"/>
    <col min="8068" max="8068" width="13.81640625" style="148" customWidth="1"/>
    <col min="8069" max="8069" width="14.26953125" style="148" customWidth="1"/>
    <col min="8070" max="8320" width="9.1796875" style="148"/>
    <col min="8321" max="8321" width="47.54296875" style="148" customWidth="1"/>
    <col min="8322" max="8322" width="9.54296875" style="148" customWidth="1"/>
    <col min="8323" max="8323" width="10" style="148" customWidth="1"/>
    <col min="8324" max="8324" width="13.81640625" style="148" customWidth="1"/>
    <col min="8325" max="8325" width="14.26953125" style="148" customWidth="1"/>
    <col min="8326" max="8576" width="9.1796875" style="148"/>
    <col min="8577" max="8577" width="47.54296875" style="148" customWidth="1"/>
    <col min="8578" max="8578" width="9.54296875" style="148" customWidth="1"/>
    <col min="8579" max="8579" width="10" style="148" customWidth="1"/>
    <col min="8580" max="8580" width="13.81640625" style="148" customWidth="1"/>
    <col min="8581" max="8581" width="14.26953125" style="148" customWidth="1"/>
    <col min="8582" max="8832" width="9.1796875" style="148"/>
    <col min="8833" max="8833" width="47.54296875" style="148" customWidth="1"/>
    <col min="8834" max="8834" width="9.54296875" style="148" customWidth="1"/>
    <col min="8835" max="8835" width="10" style="148" customWidth="1"/>
    <col min="8836" max="8836" width="13.81640625" style="148" customWidth="1"/>
    <col min="8837" max="8837" width="14.26953125" style="148" customWidth="1"/>
    <col min="8838" max="9088" width="9.1796875" style="148"/>
    <col min="9089" max="9089" width="47.54296875" style="148" customWidth="1"/>
    <col min="9090" max="9090" width="9.54296875" style="148" customWidth="1"/>
    <col min="9091" max="9091" width="10" style="148" customWidth="1"/>
    <col min="9092" max="9092" width="13.81640625" style="148" customWidth="1"/>
    <col min="9093" max="9093" width="14.26953125" style="148" customWidth="1"/>
    <col min="9094" max="9344" width="9.1796875" style="148"/>
    <col min="9345" max="9345" width="47.54296875" style="148" customWidth="1"/>
    <col min="9346" max="9346" width="9.54296875" style="148" customWidth="1"/>
    <col min="9347" max="9347" width="10" style="148" customWidth="1"/>
    <col min="9348" max="9348" width="13.81640625" style="148" customWidth="1"/>
    <col min="9349" max="9349" width="14.26953125" style="148" customWidth="1"/>
    <col min="9350" max="9600" width="9.1796875" style="148"/>
    <col min="9601" max="9601" width="47.54296875" style="148" customWidth="1"/>
    <col min="9602" max="9602" width="9.54296875" style="148" customWidth="1"/>
    <col min="9603" max="9603" width="10" style="148" customWidth="1"/>
    <col min="9604" max="9604" width="13.81640625" style="148" customWidth="1"/>
    <col min="9605" max="9605" width="14.26953125" style="148" customWidth="1"/>
    <col min="9606" max="9856" width="9.1796875" style="148"/>
    <col min="9857" max="9857" width="47.54296875" style="148" customWidth="1"/>
    <col min="9858" max="9858" width="9.54296875" style="148" customWidth="1"/>
    <col min="9859" max="9859" width="10" style="148" customWidth="1"/>
    <col min="9860" max="9860" width="13.81640625" style="148" customWidth="1"/>
    <col min="9861" max="9861" width="14.26953125" style="148" customWidth="1"/>
    <col min="9862" max="10112" width="9.1796875" style="148"/>
    <col min="10113" max="10113" width="47.54296875" style="148" customWidth="1"/>
    <col min="10114" max="10114" width="9.54296875" style="148" customWidth="1"/>
    <col min="10115" max="10115" width="10" style="148" customWidth="1"/>
    <col min="10116" max="10116" width="13.81640625" style="148" customWidth="1"/>
    <col min="10117" max="10117" width="14.26953125" style="148" customWidth="1"/>
    <col min="10118" max="10368" width="9.1796875" style="148"/>
    <col min="10369" max="10369" width="47.54296875" style="148" customWidth="1"/>
    <col min="10370" max="10370" width="9.54296875" style="148" customWidth="1"/>
    <col min="10371" max="10371" width="10" style="148" customWidth="1"/>
    <col min="10372" max="10372" width="13.81640625" style="148" customWidth="1"/>
    <col min="10373" max="10373" width="14.26953125" style="148" customWidth="1"/>
    <col min="10374" max="10624" width="9.1796875" style="148"/>
    <col min="10625" max="10625" width="47.54296875" style="148" customWidth="1"/>
    <col min="10626" max="10626" width="9.54296875" style="148" customWidth="1"/>
    <col min="10627" max="10627" width="10" style="148" customWidth="1"/>
    <col min="10628" max="10628" width="13.81640625" style="148" customWidth="1"/>
    <col min="10629" max="10629" width="14.26953125" style="148" customWidth="1"/>
    <col min="10630" max="10880" width="9.1796875" style="148"/>
    <col min="10881" max="10881" width="47.54296875" style="148" customWidth="1"/>
    <col min="10882" max="10882" width="9.54296875" style="148" customWidth="1"/>
    <col min="10883" max="10883" width="10" style="148" customWidth="1"/>
    <col min="10884" max="10884" width="13.81640625" style="148" customWidth="1"/>
    <col min="10885" max="10885" width="14.26953125" style="148" customWidth="1"/>
    <col min="10886" max="11136" width="9.1796875" style="148"/>
    <col min="11137" max="11137" width="47.54296875" style="148" customWidth="1"/>
    <col min="11138" max="11138" width="9.54296875" style="148" customWidth="1"/>
    <col min="11139" max="11139" width="10" style="148" customWidth="1"/>
    <col min="11140" max="11140" width="13.81640625" style="148" customWidth="1"/>
    <col min="11141" max="11141" width="14.26953125" style="148" customWidth="1"/>
    <col min="11142" max="11392" width="9.1796875" style="148"/>
    <col min="11393" max="11393" width="47.54296875" style="148" customWidth="1"/>
    <col min="11394" max="11394" width="9.54296875" style="148" customWidth="1"/>
    <col min="11395" max="11395" width="10" style="148" customWidth="1"/>
    <col min="11396" max="11396" width="13.81640625" style="148" customWidth="1"/>
    <col min="11397" max="11397" width="14.26953125" style="148" customWidth="1"/>
    <col min="11398" max="11648" width="9.1796875" style="148"/>
    <col min="11649" max="11649" width="47.54296875" style="148" customWidth="1"/>
    <col min="11650" max="11650" width="9.54296875" style="148" customWidth="1"/>
    <col min="11651" max="11651" width="10" style="148" customWidth="1"/>
    <col min="11652" max="11652" width="13.81640625" style="148" customWidth="1"/>
    <col min="11653" max="11653" width="14.26953125" style="148" customWidth="1"/>
    <col min="11654" max="11904" width="9.1796875" style="148"/>
    <col min="11905" max="11905" width="47.54296875" style="148" customWidth="1"/>
    <col min="11906" max="11906" width="9.54296875" style="148" customWidth="1"/>
    <col min="11907" max="11907" width="10" style="148" customWidth="1"/>
    <col min="11908" max="11908" width="13.81640625" style="148" customWidth="1"/>
    <col min="11909" max="11909" width="14.26953125" style="148" customWidth="1"/>
    <col min="11910" max="12160" width="9.1796875" style="148"/>
    <col min="12161" max="12161" width="47.54296875" style="148" customWidth="1"/>
    <col min="12162" max="12162" width="9.54296875" style="148" customWidth="1"/>
    <col min="12163" max="12163" width="10" style="148" customWidth="1"/>
    <col min="12164" max="12164" width="13.81640625" style="148" customWidth="1"/>
    <col min="12165" max="12165" width="14.26953125" style="148" customWidth="1"/>
    <col min="12166" max="12416" width="9.1796875" style="148"/>
    <col min="12417" max="12417" width="47.54296875" style="148" customWidth="1"/>
    <col min="12418" max="12418" width="9.54296875" style="148" customWidth="1"/>
    <col min="12419" max="12419" width="10" style="148" customWidth="1"/>
    <col min="12420" max="12420" width="13.81640625" style="148" customWidth="1"/>
    <col min="12421" max="12421" width="14.26953125" style="148" customWidth="1"/>
    <col min="12422" max="12672" width="9.1796875" style="148"/>
    <col min="12673" max="12673" width="47.54296875" style="148" customWidth="1"/>
    <col min="12674" max="12674" width="9.54296875" style="148" customWidth="1"/>
    <col min="12675" max="12675" width="10" style="148" customWidth="1"/>
    <col min="12676" max="12676" width="13.81640625" style="148" customWidth="1"/>
    <col min="12677" max="12677" width="14.26953125" style="148" customWidth="1"/>
    <col min="12678" max="12928" width="9.1796875" style="148"/>
    <col min="12929" max="12929" width="47.54296875" style="148" customWidth="1"/>
    <col min="12930" max="12930" width="9.54296875" style="148" customWidth="1"/>
    <col min="12931" max="12931" width="10" style="148" customWidth="1"/>
    <col min="12932" max="12932" width="13.81640625" style="148" customWidth="1"/>
    <col min="12933" max="12933" width="14.26953125" style="148" customWidth="1"/>
    <col min="12934" max="13184" width="9.1796875" style="148"/>
    <col min="13185" max="13185" width="47.54296875" style="148" customWidth="1"/>
    <col min="13186" max="13186" width="9.54296875" style="148" customWidth="1"/>
    <col min="13187" max="13187" width="10" style="148" customWidth="1"/>
    <col min="13188" max="13188" width="13.81640625" style="148" customWidth="1"/>
    <col min="13189" max="13189" width="14.26953125" style="148" customWidth="1"/>
    <col min="13190" max="13440" width="9.1796875" style="148"/>
    <col min="13441" max="13441" width="47.54296875" style="148" customWidth="1"/>
    <col min="13442" max="13442" width="9.54296875" style="148" customWidth="1"/>
    <col min="13443" max="13443" width="10" style="148" customWidth="1"/>
    <col min="13444" max="13444" width="13.81640625" style="148" customWidth="1"/>
    <col min="13445" max="13445" width="14.26953125" style="148" customWidth="1"/>
    <col min="13446" max="13696" width="9.1796875" style="148"/>
    <col min="13697" max="13697" width="47.54296875" style="148" customWidth="1"/>
    <col min="13698" max="13698" width="9.54296875" style="148" customWidth="1"/>
    <col min="13699" max="13699" width="10" style="148" customWidth="1"/>
    <col min="13700" max="13700" width="13.81640625" style="148" customWidth="1"/>
    <col min="13701" max="13701" width="14.26953125" style="148" customWidth="1"/>
    <col min="13702" max="13952" width="9.1796875" style="148"/>
    <col min="13953" max="13953" width="47.54296875" style="148" customWidth="1"/>
    <col min="13954" max="13954" width="9.54296875" style="148" customWidth="1"/>
    <col min="13955" max="13955" width="10" style="148" customWidth="1"/>
    <col min="13956" max="13956" width="13.81640625" style="148" customWidth="1"/>
    <col min="13957" max="13957" width="14.26953125" style="148" customWidth="1"/>
    <col min="13958" max="14208" width="9.1796875" style="148"/>
    <col min="14209" max="14209" width="47.54296875" style="148" customWidth="1"/>
    <col min="14210" max="14210" width="9.54296875" style="148" customWidth="1"/>
    <col min="14211" max="14211" width="10" style="148" customWidth="1"/>
    <col min="14212" max="14212" width="13.81640625" style="148" customWidth="1"/>
    <col min="14213" max="14213" width="14.26953125" style="148" customWidth="1"/>
    <col min="14214" max="14464" width="9.1796875" style="148"/>
    <col min="14465" max="14465" width="47.54296875" style="148" customWidth="1"/>
    <col min="14466" max="14466" width="9.54296875" style="148" customWidth="1"/>
    <col min="14467" max="14467" width="10" style="148" customWidth="1"/>
    <col min="14468" max="14468" width="13.81640625" style="148" customWidth="1"/>
    <col min="14469" max="14469" width="14.26953125" style="148" customWidth="1"/>
    <col min="14470" max="14720" width="9.1796875" style="148"/>
    <col min="14721" max="14721" width="47.54296875" style="148" customWidth="1"/>
    <col min="14722" max="14722" width="9.54296875" style="148" customWidth="1"/>
    <col min="14723" max="14723" width="10" style="148" customWidth="1"/>
    <col min="14724" max="14724" width="13.81640625" style="148" customWidth="1"/>
    <col min="14725" max="14725" width="14.26953125" style="148" customWidth="1"/>
    <col min="14726" max="14976" width="9.1796875" style="148"/>
    <col min="14977" max="14977" width="47.54296875" style="148" customWidth="1"/>
    <col min="14978" max="14978" width="9.54296875" style="148" customWidth="1"/>
    <col min="14979" max="14979" width="10" style="148" customWidth="1"/>
    <col min="14980" max="14980" width="13.81640625" style="148" customWidth="1"/>
    <col min="14981" max="14981" width="14.26953125" style="148" customWidth="1"/>
    <col min="14982" max="15232" width="9.1796875" style="148"/>
    <col min="15233" max="15233" width="47.54296875" style="148" customWidth="1"/>
    <col min="15234" max="15234" width="9.54296875" style="148" customWidth="1"/>
    <col min="15235" max="15235" width="10" style="148" customWidth="1"/>
    <col min="15236" max="15236" width="13.81640625" style="148" customWidth="1"/>
    <col min="15237" max="15237" width="14.26953125" style="148" customWidth="1"/>
    <col min="15238" max="15488" width="9.1796875" style="148"/>
    <col min="15489" max="15489" width="47.54296875" style="148" customWidth="1"/>
    <col min="15490" max="15490" width="9.54296875" style="148" customWidth="1"/>
    <col min="15491" max="15491" width="10" style="148" customWidth="1"/>
    <col min="15492" max="15492" width="13.81640625" style="148" customWidth="1"/>
    <col min="15493" max="15493" width="14.26953125" style="148" customWidth="1"/>
    <col min="15494" max="15744" width="9.1796875" style="148"/>
    <col min="15745" max="15745" width="47.54296875" style="148" customWidth="1"/>
    <col min="15746" max="15746" width="9.54296875" style="148" customWidth="1"/>
    <col min="15747" max="15747" width="10" style="148" customWidth="1"/>
    <col min="15748" max="15748" width="13.81640625" style="148" customWidth="1"/>
    <col min="15749" max="15749" width="14.26953125" style="148" customWidth="1"/>
    <col min="15750" max="16000" width="9.1796875" style="148"/>
    <col min="16001" max="16001" width="47.54296875" style="148" customWidth="1"/>
    <col min="16002" max="16002" width="9.54296875" style="148" customWidth="1"/>
    <col min="16003" max="16003" width="10" style="148" customWidth="1"/>
    <col min="16004" max="16004" width="13.81640625" style="148" customWidth="1"/>
    <col min="16005" max="16005" width="14.26953125" style="148" customWidth="1"/>
    <col min="16006" max="16310" width="9.1796875" style="148"/>
    <col min="16311" max="16384" width="9.1796875" style="148" customWidth="1"/>
  </cols>
  <sheetData>
    <row r="1" spans="1:4" ht="13" x14ac:dyDescent="0.3">
      <c r="A1" s="160" t="s">
        <v>1992</v>
      </c>
      <c r="B1" s="144"/>
      <c r="C1" s="132" t="s">
        <v>1993</v>
      </c>
      <c r="D1" s="289" t="s">
        <v>1994</v>
      </c>
    </row>
    <row r="2" spans="1:4" ht="13" x14ac:dyDescent="0.25">
      <c r="A2" s="91" t="s">
        <v>49</v>
      </c>
      <c r="B2" s="88" t="s">
        <v>3371</v>
      </c>
      <c r="C2" s="90"/>
    </row>
    <row r="3" spans="1:4" s="147" customFormat="1" ht="13" x14ac:dyDescent="0.25">
      <c r="A3" s="77"/>
      <c r="B3" s="78" t="s">
        <v>1996</v>
      </c>
      <c r="C3" s="79"/>
    </row>
    <row r="4" spans="1:4" s="147" customFormat="1" ht="13" x14ac:dyDescent="0.25">
      <c r="A4" s="77"/>
      <c r="B4" s="78"/>
      <c r="C4" s="79"/>
    </row>
    <row r="5" spans="1:4" s="147" customFormat="1" ht="50" x14ac:dyDescent="0.25">
      <c r="A5" s="77"/>
      <c r="B5" s="135" t="s">
        <v>1189</v>
      </c>
      <c r="C5" s="79"/>
    </row>
    <row r="6" spans="1:4" s="147" customFormat="1" x14ac:dyDescent="0.25">
      <c r="A6" s="77"/>
      <c r="B6" s="135"/>
      <c r="C6" s="79"/>
    </row>
    <row r="7" spans="1:4" s="147" customFormat="1" ht="75" x14ac:dyDescent="0.25">
      <c r="A7" s="77"/>
      <c r="B7" s="135" t="s">
        <v>1190</v>
      </c>
      <c r="C7" s="79"/>
    </row>
    <row r="8" spans="1:4" s="147" customFormat="1" ht="13" x14ac:dyDescent="0.25">
      <c r="A8" s="77"/>
      <c r="B8" s="81"/>
      <c r="C8" s="79"/>
    </row>
    <row r="9" spans="1:4" s="147" customFormat="1" ht="62.5" x14ac:dyDescent="0.25">
      <c r="A9" s="77"/>
      <c r="B9" s="135" t="s">
        <v>1997</v>
      </c>
      <c r="C9" s="79"/>
    </row>
    <row r="10" spans="1:4" s="147" customFormat="1" ht="13" x14ac:dyDescent="0.25">
      <c r="A10" s="77"/>
      <c r="B10" s="81"/>
      <c r="C10" s="79"/>
    </row>
    <row r="11" spans="1:4" s="147" customFormat="1" ht="13" x14ac:dyDescent="0.25">
      <c r="A11" s="77"/>
      <c r="B11" s="82" t="s">
        <v>1998</v>
      </c>
      <c r="C11" s="79"/>
    </row>
    <row r="12" spans="1:4" s="147" customFormat="1" ht="13" x14ac:dyDescent="0.25">
      <c r="A12" s="77"/>
      <c r="B12" s="82"/>
      <c r="C12" s="79"/>
    </row>
    <row r="13" spans="1:4" s="147" customFormat="1" ht="62.5" x14ac:dyDescent="0.25">
      <c r="A13" s="77"/>
      <c r="B13" s="83" t="s">
        <v>1999</v>
      </c>
      <c r="C13" s="79"/>
    </row>
    <row r="14" spans="1:4" x14ac:dyDescent="0.25">
      <c r="A14" s="91"/>
      <c r="B14" s="74"/>
      <c r="C14" s="90"/>
    </row>
    <row r="15" spans="1:4" x14ac:dyDescent="0.25">
      <c r="A15" s="91"/>
      <c r="B15" s="74"/>
      <c r="C15" s="90"/>
    </row>
    <row r="16" spans="1:4" ht="13" x14ac:dyDescent="0.25">
      <c r="A16" s="91"/>
      <c r="B16" s="88" t="s">
        <v>1183</v>
      </c>
      <c r="C16" s="90"/>
    </row>
    <row r="17" spans="1:3" ht="13" x14ac:dyDescent="0.25">
      <c r="A17" s="91"/>
      <c r="B17" s="88"/>
      <c r="C17" s="90"/>
    </row>
    <row r="18" spans="1:3" x14ac:dyDescent="0.25">
      <c r="A18" s="91"/>
      <c r="B18" s="74" t="s">
        <v>3356</v>
      </c>
      <c r="C18" s="90"/>
    </row>
    <row r="19" spans="1:3" x14ac:dyDescent="0.25">
      <c r="A19" s="91"/>
      <c r="B19" s="74"/>
      <c r="C19" s="90"/>
    </row>
    <row r="20" spans="1:3" ht="12.75" customHeight="1" x14ac:dyDescent="0.3">
      <c r="A20" s="91"/>
      <c r="B20" s="225" t="s">
        <v>3372</v>
      </c>
      <c r="C20" s="90"/>
    </row>
    <row r="21" spans="1:3" ht="12.75" customHeight="1" x14ac:dyDescent="0.25">
      <c r="A21" s="91"/>
      <c r="B21" s="221"/>
      <c r="C21" s="90"/>
    </row>
    <row r="22" spans="1:3" ht="12.75" customHeight="1" x14ac:dyDescent="0.25">
      <c r="A22" s="91"/>
      <c r="B22" s="221" t="s">
        <v>3373</v>
      </c>
      <c r="C22" s="90"/>
    </row>
    <row r="23" spans="1:3" ht="13.9" customHeight="1" x14ac:dyDescent="0.25">
      <c r="A23" s="91"/>
      <c r="B23" s="221" t="s">
        <v>3374</v>
      </c>
      <c r="C23" s="90"/>
    </row>
    <row r="24" spans="1:3" ht="26.5" customHeight="1" x14ac:dyDescent="0.25">
      <c r="A24" s="91"/>
      <c r="B24" s="226" t="s">
        <v>3375</v>
      </c>
      <c r="C24" s="90"/>
    </row>
    <row r="25" spans="1:3" ht="13.9" customHeight="1" x14ac:dyDescent="0.25">
      <c r="A25" s="91"/>
      <c r="B25" s="134" t="s">
        <v>3376</v>
      </c>
      <c r="C25" s="90"/>
    </row>
    <row r="26" spans="1:3" ht="13.9" customHeight="1" x14ac:dyDescent="0.25">
      <c r="A26" s="91"/>
      <c r="B26" s="227" t="s">
        <v>3377</v>
      </c>
      <c r="C26" s="90"/>
    </row>
    <row r="27" spans="1:3" ht="13.9" customHeight="1" x14ac:dyDescent="0.25">
      <c r="A27" s="91"/>
      <c r="B27" s="227" t="s">
        <v>3378</v>
      </c>
      <c r="C27" s="90"/>
    </row>
    <row r="28" spans="1:3" ht="13.9" customHeight="1" x14ac:dyDescent="0.25">
      <c r="A28" s="91"/>
      <c r="B28" s="227" t="s">
        <v>3379</v>
      </c>
      <c r="C28" s="90"/>
    </row>
    <row r="29" spans="1:3" ht="13.9" customHeight="1" x14ac:dyDescent="0.25">
      <c r="A29" s="91"/>
      <c r="B29" s="227" t="s">
        <v>3380</v>
      </c>
      <c r="C29" s="90"/>
    </row>
    <row r="30" spans="1:3" ht="13.9" customHeight="1" x14ac:dyDescent="0.25">
      <c r="A30" s="91"/>
      <c r="B30" s="221"/>
      <c r="C30" s="90"/>
    </row>
    <row r="31" spans="1:3" ht="28.9" customHeight="1" x14ac:dyDescent="0.25">
      <c r="A31" s="91"/>
      <c r="B31" s="139" t="s">
        <v>3381</v>
      </c>
      <c r="C31" s="90"/>
    </row>
    <row r="32" spans="1:3" ht="13.9" customHeight="1" x14ac:dyDescent="0.25">
      <c r="A32" s="91"/>
      <c r="B32" s="221"/>
      <c r="C32" s="90"/>
    </row>
    <row r="33" spans="1:4" ht="13.9" customHeight="1" x14ac:dyDescent="0.25">
      <c r="A33" s="91" t="s">
        <v>3572</v>
      </c>
      <c r="B33" s="221" t="s">
        <v>3564</v>
      </c>
      <c r="C33" s="90" t="s">
        <v>3565</v>
      </c>
      <c r="D33" s="278"/>
    </row>
    <row r="34" spans="1:4" ht="13.9" customHeight="1" x14ac:dyDescent="0.25">
      <c r="A34" s="91"/>
      <c r="B34" s="221"/>
      <c r="C34" s="90"/>
    </row>
    <row r="35" spans="1:4" ht="13.9" customHeight="1" x14ac:dyDescent="0.3">
      <c r="A35" s="91"/>
      <c r="B35" s="225" t="s">
        <v>3382</v>
      </c>
      <c r="C35" s="90"/>
    </row>
    <row r="36" spans="1:4" ht="13.9" customHeight="1" x14ac:dyDescent="0.25">
      <c r="A36" s="91"/>
      <c r="B36" s="221"/>
      <c r="C36" s="90"/>
    </row>
    <row r="37" spans="1:4" ht="28.9" customHeight="1" x14ac:dyDescent="0.25">
      <c r="A37" s="91"/>
      <c r="B37" s="139" t="s">
        <v>3383</v>
      </c>
      <c r="C37" s="90"/>
    </row>
    <row r="38" spans="1:4" ht="13.9" customHeight="1" x14ac:dyDescent="0.25">
      <c r="A38" s="91"/>
      <c r="B38" s="221" t="s">
        <v>3384</v>
      </c>
      <c r="C38" s="90"/>
    </row>
    <row r="39" spans="1:4" ht="13.9" customHeight="1" x14ac:dyDescent="0.25">
      <c r="A39" s="91"/>
      <c r="B39" s="221" t="s">
        <v>3385</v>
      </c>
      <c r="C39" s="90"/>
    </row>
    <row r="40" spans="1:4" ht="13.9" customHeight="1" x14ac:dyDescent="0.25">
      <c r="A40" s="91"/>
      <c r="B40" s="221" t="s">
        <v>3386</v>
      </c>
      <c r="C40" s="90"/>
    </row>
    <row r="41" spans="1:4" ht="13.9" customHeight="1" x14ac:dyDescent="0.25">
      <c r="A41" s="91"/>
      <c r="B41" s="221" t="s">
        <v>3387</v>
      </c>
      <c r="C41" s="90"/>
    </row>
    <row r="42" spans="1:4" ht="13.9" customHeight="1" x14ac:dyDescent="0.25">
      <c r="A42" s="91"/>
      <c r="B42" s="221"/>
      <c r="C42" s="90"/>
    </row>
    <row r="43" spans="1:4" ht="13.9" customHeight="1" x14ac:dyDescent="0.25">
      <c r="A43" s="257" t="s">
        <v>3566</v>
      </c>
      <c r="B43" s="258" t="s">
        <v>3567</v>
      </c>
      <c r="C43" s="259" t="s">
        <v>3568</v>
      </c>
      <c r="D43" s="278"/>
    </row>
    <row r="44" spans="1:4" ht="13.9" customHeight="1" x14ac:dyDescent="0.25">
      <c r="A44" s="257"/>
      <c r="B44" s="256"/>
      <c r="C44" s="259"/>
    </row>
    <row r="45" spans="1:4" ht="13.9" customHeight="1" x14ac:dyDescent="0.25">
      <c r="A45" s="257" t="s">
        <v>3569</v>
      </c>
      <c r="B45" s="256" t="s">
        <v>3570</v>
      </c>
      <c r="C45" s="259" t="s">
        <v>3571</v>
      </c>
      <c r="D45" s="278"/>
    </row>
    <row r="46" spans="1:4" ht="13.9" customHeight="1" x14ac:dyDescent="0.25">
      <c r="A46" s="91"/>
      <c r="B46" s="221"/>
      <c r="C46" s="90"/>
    </row>
    <row r="47" spans="1:4" ht="12.75" customHeight="1" x14ac:dyDescent="0.25">
      <c r="A47" s="91"/>
      <c r="B47" s="74"/>
      <c r="C47" s="90"/>
    </row>
    <row r="48" spans="1:4" s="147" customFormat="1" ht="39" x14ac:dyDescent="0.25">
      <c r="A48" s="87"/>
      <c r="B48" s="88" t="s">
        <v>2757</v>
      </c>
      <c r="C48" s="165"/>
    </row>
    <row r="49" spans="1:4" s="147" customFormat="1" ht="13" x14ac:dyDescent="0.25">
      <c r="A49" s="87"/>
      <c r="B49" s="88"/>
      <c r="C49" s="165"/>
    </row>
    <row r="50" spans="1:4" s="147" customFormat="1" x14ac:dyDescent="0.25">
      <c r="A50" s="87"/>
      <c r="B50" s="74" t="s">
        <v>2758</v>
      </c>
      <c r="C50" s="165"/>
    </row>
    <row r="51" spans="1:4" s="147" customFormat="1" x14ac:dyDescent="0.25">
      <c r="A51" s="87"/>
      <c r="B51" s="74"/>
      <c r="C51" s="165"/>
    </row>
    <row r="52" spans="1:4" s="147" customFormat="1" x14ac:dyDescent="0.25">
      <c r="A52" s="87"/>
      <c r="B52" s="74" t="s">
        <v>2759</v>
      </c>
      <c r="C52" s="165"/>
    </row>
    <row r="53" spans="1:4" s="147" customFormat="1" x14ac:dyDescent="0.25">
      <c r="A53" s="87"/>
      <c r="B53" s="74"/>
      <c r="C53" s="165"/>
    </row>
    <row r="54" spans="1:4" s="147" customFormat="1" x14ac:dyDescent="0.25">
      <c r="A54" s="87"/>
      <c r="B54" s="154" t="s">
        <v>2760</v>
      </c>
      <c r="C54" s="165"/>
    </row>
    <row r="55" spans="1:4" s="147" customFormat="1" x14ac:dyDescent="0.25">
      <c r="A55" s="87"/>
      <c r="B55" s="154"/>
      <c r="C55" s="165"/>
    </row>
    <row r="56" spans="1:4" s="147" customFormat="1" x14ac:dyDescent="0.25">
      <c r="A56" s="87"/>
      <c r="B56" s="154" t="s">
        <v>2761</v>
      </c>
      <c r="C56" s="165"/>
    </row>
    <row r="57" spans="1:4" s="151" customFormat="1" x14ac:dyDescent="0.25">
      <c r="A57" s="218"/>
      <c r="B57" s="219"/>
      <c r="C57" s="279"/>
    </row>
    <row r="58" spans="1:4" s="199" customFormat="1" ht="13" x14ac:dyDescent="0.3">
      <c r="A58" s="260"/>
      <c r="B58" s="261"/>
      <c r="C58" s="262"/>
      <c r="D58" s="263"/>
    </row>
  </sheetData>
  <pageMargins left="0.7" right="0.7" top="0.75" bottom="0.75" header="0.3" footer="0.3"/>
  <pageSetup scale="77" orientation="portrait" r:id="rId1"/>
  <headerFooter>
    <oddFooter>Page &amp;P of &amp;N&amp;L&amp;1#&amp;"Calibri"&amp;10 Sensitivity: Controlled Disclosure</oddFooter>
  </headerFooter>
  <rowBreaks count="1" manualBreakCount="1">
    <brk id="41" max="7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65"/>
  <sheetViews>
    <sheetView view="pageBreakPreview" zoomScale="90" zoomScaleNormal="80" zoomScaleSheetLayoutView="90" workbookViewId="0">
      <selection activeCell="I1281" sqref="I1281"/>
    </sheetView>
  </sheetViews>
  <sheetFormatPr defaultRowHeight="12.5" x14ac:dyDescent="0.25"/>
  <cols>
    <col min="1" max="1" width="9.1796875" style="167"/>
    <col min="2" max="2" width="54" style="168" customWidth="1"/>
    <col min="3" max="3" width="10.26953125" style="169" customWidth="1"/>
    <col min="4" max="4" width="13.81640625" style="170" customWidth="1"/>
    <col min="5" max="226" width="9.1796875" style="148"/>
    <col min="227" max="227" width="47.54296875" style="148" customWidth="1"/>
    <col min="228" max="228" width="9.54296875" style="148" customWidth="1"/>
    <col min="229" max="229" width="10" style="148" customWidth="1"/>
    <col min="230" max="230" width="13.81640625" style="148" customWidth="1"/>
    <col min="231" max="231" width="14.26953125" style="148" customWidth="1"/>
    <col min="232" max="482" width="9.1796875" style="148"/>
    <col min="483" max="483" width="47.54296875" style="148" customWidth="1"/>
    <col min="484" max="484" width="9.54296875" style="148" customWidth="1"/>
    <col min="485" max="485" width="10" style="148" customWidth="1"/>
    <col min="486" max="486" width="13.81640625" style="148" customWidth="1"/>
    <col min="487" max="487" width="14.26953125" style="148" customWidth="1"/>
    <col min="488" max="738" width="9.1796875" style="148"/>
    <col min="739" max="739" width="47.54296875" style="148" customWidth="1"/>
    <col min="740" max="740" width="9.54296875" style="148" customWidth="1"/>
    <col min="741" max="741" width="10" style="148" customWidth="1"/>
    <col min="742" max="742" width="13.81640625" style="148" customWidth="1"/>
    <col min="743" max="743" width="14.26953125" style="148" customWidth="1"/>
    <col min="744" max="994" width="9.1796875" style="148"/>
    <col min="995" max="995" width="47.54296875" style="148" customWidth="1"/>
    <col min="996" max="996" width="9.54296875" style="148" customWidth="1"/>
    <col min="997" max="997" width="10" style="148" customWidth="1"/>
    <col min="998" max="998" width="13.81640625" style="148" customWidth="1"/>
    <col min="999" max="999" width="14.26953125" style="148" customWidth="1"/>
    <col min="1000" max="1250" width="9.1796875" style="148"/>
    <col min="1251" max="1251" width="47.54296875" style="148" customWidth="1"/>
    <col min="1252" max="1252" width="9.54296875" style="148" customWidth="1"/>
    <col min="1253" max="1253" width="10" style="148" customWidth="1"/>
    <col min="1254" max="1254" width="13.81640625" style="148" customWidth="1"/>
    <col min="1255" max="1255" width="14.26953125" style="148" customWidth="1"/>
    <col min="1256" max="1506" width="9.1796875" style="148"/>
    <col min="1507" max="1507" width="47.54296875" style="148" customWidth="1"/>
    <col min="1508" max="1508" width="9.54296875" style="148" customWidth="1"/>
    <col min="1509" max="1509" width="10" style="148" customWidth="1"/>
    <col min="1510" max="1510" width="13.81640625" style="148" customWidth="1"/>
    <col min="1511" max="1511" width="14.26953125" style="148" customWidth="1"/>
    <col min="1512" max="1762" width="9.1796875" style="148"/>
    <col min="1763" max="1763" width="47.54296875" style="148" customWidth="1"/>
    <col min="1764" max="1764" width="9.54296875" style="148" customWidth="1"/>
    <col min="1765" max="1765" width="10" style="148" customWidth="1"/>
    <col min="1766" max="1766" width="13.81640625" style="148" customWidth="1"/>
    <col min="1767" max="1767" width="14.26953125" style="148" customWidth="1"/>
    <col min="1768" max="2018" width="9.1796875" style="148"/>
    <col min="2019" max="2019" width="47.54296875" style="148" customWidth="1"/>
    <col min="2020" max="2020" width="9.54296875" style="148" customWidth="1"/>
    <col min="2021" max="2021" width="10" style="148" customWidth="1"/>
    <col min="2022" max="2022" width="13.81640625" style="148" customWidth="1"/>
    <col min="2023" max="2023" width="14.26953125" style="148" customWidth="1"/>
    <col min="2024" max="2274" width="9.1796875" style="148"/>
    <col min="2275" max="2275" width="47.54296875" style="148" customWidth="1"/>
    <col min="2276" max="2276" width="9.54296875" style="148" customWidth="1"/>
    <col min="2277" max="2277" width="10" style="148" customWidth="1"/>
    <col min="2278" max="2278" width="13.81640625" style="148" customWidth="1"/>
    <col min="2279" max="2279" width="14.26953125" style="148" customWidth="1"/>
    <col min="2280" max="2530" width="9.1796875" style="148"/>
    <col min="2531" max="2531" width="47.54296875" style="148" customWidth="1"/>
    <col min="2532" max="2532" width="9.54296875" style="148" customWidth="1"/>
    <col min="2533" max="2533" width="10" style="148" customWidth="1"/>
    <col min="2534" max="2534" width="13.81640625" style="148" customWidth="1"/>
    <col min="2535" max="2535" width="14.26953125" style="148" customWidth="1"/>
    <col min="2536" max="2786" width="9.1796875" style="148"/>
    <col min="2787" max="2787" width="47.54296875" style="148" customWidth="1"/>
    <col min="2788" max="2788" width="9.54296875" style="148" customWidth="1"/>
    <col min="2789" max="2789" width="10" style="148" customWidth="1"/>
    <col min="2790" max="2790" width="13.81640625" style="148" customWidth="1"/>
    <col min="2791" max="2791" width="14.26953125" style="148" customWidth="1"/>
    <col min="2792" max="3042" width="9.1796875" style="148"/>
    <col min="3043" max="3043" width="47.54296875" style="148" customWidth="1"/>
    <col min="3044" max="3044" width="9.54296875" style="148" customWidth="1"/>
    <col min="3045" max="3045" width="10" style="148" customWidth="1"/>
    <col min="3046" max="3046" width="13.81640625" style="148" customWidth="1"/>
    <col min="3047" max="3047" width="14.26953125" style="148" customWidth="1"/>
    <col min="3048" max="3298" width="9.1796875" style="148"/>
    <col min="3299" max="3299" width="47.54296875" style="148" customWidth="1"/>
    <col min="3300" max="3300" width="9.54296875" style="148" customWidth="1"/>
    <col min="3301" max="3301" width="10" style="148" customWidth="1"/>
    <col min="3302" max="3302" width="13.81640625" style="148" customWidth="1"/>
    <col min="3303" max="3303" width="14.26953125" style="148" customWidth="1"/>
    <col min="3304" max="3554" width="9.1796875" style="148"/>
    <col min="3555" max="3555" width="47.54296875" style="148" customWidth="1"/>
    <col min="3556" max="3556" width="9.54296875" style="148" customWidth="1"/>
    <col min="3557" max="3557" width="10" style="148" customWidth="1"/>
    <col min="3558" max="3558" width="13.81640625" style="148" customWidth="1"/>
    <col min="3559" max="3559" width="14.26953125" style="148" customWidth="1"/>
    <col min="3560" max="3810" width="9.1796875" style="148"/>
    <col min="3811" max="3811" width="47.54296875" style="148" customWidth="1"/>
    <col min="3812" max="3812" width="9.54296875" style="148" customWidth="1"/>
    <col min="3813" max="3813" width="10" style="148" customWidth="1"/>
    <col min="3814" max="3814" width="13.81640625" style="148" customWidth="1"/>
    <col min="3815" max="3815" width="14.26953125" style="148" customWidth="1"/>
    <col min="3816" max="4066" width="9.1796875" style="148"/>
    <col min="4067" max="4067" width="47.54296875" style="148" customWidth="1"/>
    <col min="4068" max="4068" width="9.54296875" style="148" customWidth="1"/>
    <col min="4069" max="4069" width="10" style="148" customWidth="1"/>
    <col min="4070" max="4070" width="13.81640625" style="148" customWidth="1"/>
    <col min="4071" max="4071" width="14.26953125" style="148" customWidth="1"/>
    <col min="4072" max="4322" width="9.1796875" style="148"/>
    <col min="4323" max="4323" width="47.54296875" style="148" customWidth="1"/>
    <col min="4324" max="4324" width="9.54296875" style="148" customWidth="1"/>
    <col min="4325" max="4325" width="10" style="148" customWidth="1"/>
    <col min="4326" max="4326" width="13.81640625" style="148" customWidth="1"/>
    <col min="4327" max="4327" width="14.26953125" style="148" customWidth="1"/>
    <col min="4328" max="4578" width="9.1796875" style="148"/>
    <col min="4579" max="4579" width="47.54296875" style="148" customWidth="1"/>
    <col min="4580" max="4580" width="9.54296875" style="148" customWidth="1"/>
    <col min="4581" max="4581" width="10" style="148" customWidth="1"/>
    <col min="4582" max="4582" width="13.81640625" style="148" customWidth="1"/>
    <col min="4583" max="4583" width="14.26953125" style="148" customWidth="1"/>
    <col min="4584" max="4834" width="9.1796875" style="148"/>
    <col min="4835" max="4835" width="47.54296875" style="148" customWidth="1"/>
    <col min="4836" max="4836" width="9.54296875" style="148" customWidth="1"/>
    <col min="4837" max="4837" width="10" style="148" customWidth="1"/>
    <col min="4838" max="4838" width="13.81640625" style="148" customWidth="1"/>
    <col min="4839" max="4839" width="14.26953125" style="148" customWidth="1"/>
    <col min="4840" max="5090" width="9.1796875" style="148"/>
    <col min="5091" max="5091" width="47.54296875" style="148" customWidth="1"/>
    <col min="5092" max="5092" width="9.54296875" style="148" customWidth="1"/>
    <col min="5093" max="5093" width="10" style="148" customWidth="1"/>
    <col min="5094" max="5094" width="13.81640625" style="148" customWidth="1"/>
    <col min="5095" max="5095" width="14.26953125" style="148" customWidth="1"/>
    <col min="5096" max="5346" width="9.1796875" style="148"/>
    <col min="5347" max="5347" width="47.54296875" style="148" customWidth="1"/>
    <col min="5348" max="5348" width="9.54296875" style="148" customWidth="1"/>
    <col min="5349" max="5349" width="10" style="148" customWidth="1"/>
    <col min="5350" max="5350" width="13.81640625" style="148" customWidth="1"/>
    <col min="5351" max="5351" width="14.26953125" style="148" customWidth="1"/>
    <col min="5352" max="5602" width="9.1796875" style="148"/>
    <col min="5603" max="5603" width="47.54296875" style="148" customWidth="1"/>
    <col min="5604" max="5604" width="9.54296875" style="148" customWidth="1"/>
    <col min="5605" max="5605" width="10" style="148" customWidth="1"/>
    <col min="5606" max="5606" width="13.81640625" style="148" customWidth="1"/>
    <col min="5607" max="5607" width="14.26953125" style="148" customWidth="1"/>
    <col min="5608" max="5858" width="9.1796875" style="148"/>
    <col min="5859" max="5859" width="47.54296875" style="148" customWidth="1"/>
    <col min="5860" max="5860" width="9.54296875" style="148" customWidth="1"/>
    <col min="5861" max="5861" width="10" style="148" customWidth="1"/>
    <col min="5862" max="5862" width="13.81640625" style="148" customWidth="1"/>
    <col min="5863" max="5863" width="14.26953125" style="148" customWidth="1"/>
    <col min="5864" max="6114" width="9.1796875" style="148"/>
    <col min="6115" max="6115" width="47.54296875" style="148" customWidth="1"/>
    <col min="6116" max="6116" width="9.54296875" style="148" customWidth="1"/>
    <col min="6117" max="6117" width="10" style="148" customWidth="1"/>
    <col min="6118" max="6118" width="13.81640625" style="148" customWidth="1"/>
    <col min="6119" max="6119" width="14.26953125" style="148" customWidth="1"/>
    <col min="6120" max="6370" width="9.1796875" style="148"/>
    <col min="6371" max="6371" width="47.54296875" style="148" customWidth="1"/>
    <col min="6372" max="6372" width="9.54296875" style="148" customWidth="1"/>
    <col min="6373" max="6373" width="10" style="148" customWidth="1"/>
    <col min="6374" max="6374" width="13.81640625" style="148" customWidth="1"/>
    <col min="6375" max="6375" width="14.26953125" style="148" customWidth="1"/>
    <col min="6376" max="6626" width="9.1796875" style="148"/>
    <col min="6627" max="6627" width="47.54296875" style="148" customWidth="1"/>
    <col min="6628" max="6628" width="9.54296875" style="148" customWidth="1"/>
    <col min="6629" max="6629" width="10" style="148" customWidth="1"/>
    <col min="6630" max="6630" width="13.81640625" style="148" customWidth="1"/>
    <col min="6631" max="6631" width="14.26953125" style="148" customWidth="1"/>
    <col min="6632" max="6882" width="9.1796875" style="148"/>
    <col min="6883" max="6883" width="47.54296875" style="148" customWidth="1"/>
    <col min="6884" max="6884" width="9.54296875" style="148" customWidth="1"/>
    <col min="6885" max="6885" width="10" style="148" customWidth="1"/>
    <col min="6886" max="6886" width="13.81640625" style="148" customWidth="1"/>
    <col min="6887" max="6887" width="14.26953125" style="148" customWidth="1"/>
    <col min="6888" max="7138" width="9.1796875" style="148"/>
    <col min="7139" max="7139" width="47.54296875" style="148" customWidth="1"/>
    <col min="7140" max="7140" width="9.54296875" style="148" customWidth="1"/>
    <col min="7141" max="7141" width="10" style="148" customWidth="1"/>
    <col min="7142" max="7142" width="13.81640625" style="148" customWidth="1"/>
    <col min="7143" max="7143" width="14.26953125" style="148" customWidth="1"/>
    <col min="7144" max="7394" width="9.1796875" style="148"/>
    <col min="7395" max="7395" width="47.54296875" style="148" customWidth="1"/>
    <col min="7396" max="7396" width="9.54296875" style="148" customWidth="1"/>
    <col min="7397" max="7397" width="10" style="148" customWidth="1"/>
    <col min="7398" max="7398" width="13.81640625" style="148" customWidth="1"/>
    <col min="7399" max="7399" width="14.26953125" style="148" customWidth="1"/>
    <col min="7400" max="7650" width="9.1796875" style="148"/>
    <col min="7651" max="7651" width="47.54296875" style="148" customWidth="1"/>
    <col min="7652" max="7652" width="9.54296875" style="148" customWidth="1"/>
    <col min="7653" max="7653" width="10" style="148" customWidth="1"/>
    <col min="7654" max="7654" width="13.81640625" style="148" customWidth="1"/>
    <col min="7655" max="7655" width="14.26953125" style="148" customWidth="1"/>
    <col min="7656" max="7906" width="9.1796875" style="148"/>
    <col min="7907" max="7907" width="47.54296875" style="148" customWidth="1"/>
    <col min="7908" max="7908" width="9.54296875" style="148" customWidth="1"/>
    <col min="7909" max="7909" width="10" style="148" customWidth="1"/>
    <col min="7910" max="7910" width="13.81640625" style="148" customWidth="1"/>
    <col min="7911" max="7911" width="14.26953125" style="148" customWidth="1"/>
    <col min="7912" max="8162" width="9.1796875" style="148"/>
    <col min="8163" max="8163" width="47.54296875" style="148" customWidth="1"/>
    <col min="8164" max="8164" width="9.54296875" style="148" customWidth="1"/>
    <col min="8165" max="8165" width="10" style="148" customWidth="1"/>
    <col min="8166" max="8166" width="13.81640625" style="148" customWidth="1"/>
    <col min="8167" max="8167" width="14.26953125" style="148" customWidth="1"/>
    <col min="8168" max="8418" width="9.1796875" style="148"/>
    <col min="8419" max="8419" width="47.54296875" style="148" customWidth="1"/>
    <col min="8420" max="8420" width="9.54296875" style="148" customWidth="1"/>
    <col min="8421" max="8421" width="10" style="148" customWidth="1"/>
    <col min="8422" max="8422" width="13.81640625" style="148" customWidth="1"/>
    <col min="8423" max="8423" width="14.26953125" style="148" customWidth="1"/>
    <col min="8424" max="8674" width="9.1796875" style="148"/>
    <col min="8675" max="8675" width="47.54296875" style="148" customWidth="1"/>
    <col min="8676" max="8676" width="9.54296875" style="148" customWidth="1"/>
    <col min="8677" max="8677" width="10" style="148" customWidth="1"/>
    <col min="8678" max="8678" width="13.81640625" style="148" customWidth="1"/>
    <col min="8679" max="8679" width="14.26953125" style="148" customWidth="1"/>
    <col min="8680" max="8930" width="9.1796875" style="148"/>
    <col min="8931" max="8931" width="47.54296875" style="148" customWidth="1"/>
    <col min="8932" max="8932" width="9.54296875" style="148" customWidth="1"/>
    <col min="8933" max="8933" width="10" style="148" customWidth="1"/>
    <col min="8934" max="8934" width="13.81640625" style="148" customWidth="1"/>
    <col min="8935" max="8935" width="14.26953125" style="148" customWidth="1"/>
    <col min="8936" max="9186" width="9.1796875" style="148"/>
    <col min="9187" max="9187" width="47.54296875" style="148" customWidth="1"/>
    <col min="9188" max="9188" width="9.54296875" style="148" customWidth="1"/>
    <col min="9189" max="9189" width="10" style="148" customWidth="1"/>
    <col min="9190" max="9190" width="13.81640625" style="148" customWidth="1"/>
    <col min="9191" max="9191" width="14.26953125" style="148" customWidth="1"/>
    <col min="9192" max="9442" width="9.1796875" style="148"/>
    <col min="9443" max="9443" width="47.54296875" style="148" customWidth="1"/>
    <col min="9444" max="9444" width="9.54296875" style="148" customWidth="1"/>
    <col min="9445" max="9445" width="10" style="148" customWidth="1"/>
    <col min="9446" max="9446" width="13.81640625" style="148" customWidth="1"/>
    <col min="9447" max="9447" width="14.26953125" style="148" customWidth="1"/>
    <col min="9448" max="9698" width="9.1796875" style="148"/>
    <col min="9699" max="9699" width="47.54296875" style="148" customWidth="1"/>
    <col min="9700" max="9700" width="9.54296875" style="148" customWidth="1"/>
    <col min="9701" max="9701" width="10" style="148" customWidth="1"/>
    <col min="9702" max="9702" width="13.81640625" style="148" customWidth="1"/>
    <col min="9703" max="9703" width="14.26953125" style="148" customWidth="1"/>
    <col min="9704" max="9954" width="9.1796875" style="148"/>
    <col min="9955" max="9955" width="47.54296875" style="148" customWidth="1"/>
    <col min="9956" max="9956" width="9.54296875" style="148" customWidth="1"/>
    <col min="9957" max="9957" width="10" style="148" customWidth="1"/>
    <col min="9958" max="9958" width="13.81640625" style="148" customWidth="1"/>
    <col min="9959" max="9959" width="14.26953125" style="148" customWidth="1"/>
    <col min="9960" max="10210" width="9.1796875" style="148"/>
    <col min="10211" max="10211" width="47.54296875" style="148" customWidth="1"/>
    <col min="10212" max="10212" width="9.54296875" style="148" customWidth="1"/>
    <col min="10213" max="10213" width="10" style="148" customWidth="1"/>
    <col min="10214" max="10214" width="13.81640625" style="148" customWidth="1"/>
    <col min="10215" max="10215" width="14.26953125" style="148" customWidth="1"/>
    <col min="10216" max="10466" width="9.1796875" style="148"/>
    <col min="10467" max="10467" width="47.54296875" style="148" customWidth="1"/>
    <col min="10468" max="10468" width="9.54296875" style="148" customWidth="1"/>
    <col min="10469" max="10469" width="10" style="148" customWidth="1"/>
    <col min="10470" max="10470" width="13.81640625" style="148" customWidth="1"/>
    <col min="10471" max="10471" width="14.26953125" style="148" customWidth="1"/>
    <col min="10472" max="10722" width="9.1796875" style="148"/>
    <col min="10723" max="10723" width="47.54296875" style="148" customWidth="1"/>
    <col min="10724" max="10724" width="9.54296875" style="148" customWidth="1"/>
    <col min="10725" max="10725" width="10" style="148" customWidth="1"/>
    <col min="10726" max="10726" width="13.81640625" style="148" customWidth="1"/>
    <col min="10727" max="10727" width="14.26953125" style="148" customWidth="1"/>
    <col min="10728" max="10978" width="9.1796875" style="148"/>
    <col min="10979" max="10979" width="47.54296875" style="148" customWidth="1"/>
    <col min="10980" max="10980" width="9.54296875" style="148" customWidth="1"/>
    <col min="10981" max="10981" width="10" style="148" customWidth="1"/>
    <col min="10982" max="10982" width="13.81640625" style="148" customWidth="1"/>
    <col min="10983" max="10983" width="14.26953125" style="148" customWidth="1"/>
    <col min="10984" max="11234" width="9.1796875" style="148"/>
    <col min="11235" max="11235" width="47.54296875" style="148" customWidth="1"/>
    <col min="11236" max="11236" width="9.54296875" style="148" customWidth="1"/>
    <col min="11237" max="11237" width="10" style="148" customWidth="1"/>
    <col min="11238" max="11238" width="13.81640625" style="148" customWidth="1"/>
    <col min="11239" max="11239" width="14.26953125" style="148" customWidth="1"/>
    <col min="11240" max="11490" width="9.1796875" style="148"/>
    <col min="11491" max="11491" width="47.54296875" style="148" customWidth="1"/>
    <col min="11492" max="11492" width="9.54296875" style="148" customWidth="1"/>
    <col min="11493" max="11493" width="10" style="148" customWidth="1"/>
    <col min="11494" max="11494" width="13.81640625" style="148" customWidth="1"/>
    <col min="11495" max="11495" width="14.26953125" style="148" customWidth="1"/>
    <col min="11496" max="11746" width="9.1796875" style="148"/>
    <col min="11747" max="11747" width="47.54296875" style="148" customWidth="1"/>
    <col min="11748" max="11748" width="9.54296875" style="148" customWidth="1"/>
    <col min="11749" max="11749" width="10" style="148" customWidth="1"/>
    <col min="11750" max="11750" width="13.81640625" style="148" customWidth="1"/>
    <col min="11751" max="11751" width="14.26953125" style="148" customWidth="1"/>
    <col min="11752" max="12002" width="9.1796875" style="148"/>
    <col min="12003" max="12003" width="47.54296875" style="148" customWidth="1"/>
    <col min="12004" max="12004" width="9.54296875" style="148" customWidth="1"/>
    <col min="12005" max="12005" width="10" style="148" customWidth="1"/>
    <col min="12006" max="12006" width="13.81640625" style="148" customWidth="1"/>
    <col min="12007" max="12007" width="14.26953125" style="148" customWidth="1"/>
    <col min="12008" max="12258" width="9.1796875" style="148"/>
    <col min="12259" max="12259" width="47.54296875" style="148" customWidth="1"/>
    <col min="12260" max="12260" width="9.54296875" style="148" customWidth="1"/>
    <col min="12261" max="12261" width="10" style="148" customWidth="1"/>
    <col min="12262" max="12262" width="13.81640625" style="148" customWidth="1"/>
    <col min="12263" max="12263" width="14.26953125" style="148" customWidth="1"/>
    <col min="12264" max="12514" width="9.1796875" style="148"/>
    <col min="12515" max="12515" width="47.54296875" style="148" customWidth="1"/>
    <col min="12516" max="12516" width="9.54296875" style="148" customWidth="1"/>
    <col min="12517" max="12517" width="10" style="148" customWidth="1"/>
    <col min="12518" max="12518" width="13.81640625" style="148" customWidth="1"/>
    <col min="12519" max="12519" width="14.26953125" style="148" customWidth="1"/>
    <col min="12520" max="12770" width="9.1796875" style="148"/>
    <col min="12771" max="12771" width="47.54296875" style="148" customWidth="1"/>
    <col min="12772" max="12772" width="9.54296875" style="148" customWidth="1"/>
    <col min="12773" max="12773" width="10" style="148" customWidth="1"/>
    <col min="12774" max="12774" width="13.81640625" style="148" customWidth="1"/>
    <col min="12775" max="12775" width="14.26953125" style="148" customWidth="1"/>
    <col min="12776" max="13026" width="9.1796875" style="148"/>
    <col min="13027" max="13027" width="47.54296875" style="148" customWidth="1"/>
    <col min="13028" max="13028" width="9.54296875" style="148" customWidth="1"/>
    <col min="13029" max="13029" width="10" style="148" customWidth="1"/>
    <col min="13030" max="13030" width="13.81640625" style="148" customWidth="1"/>
    <col min="13031" max="13031" width="14.26953125" style="148" customWidth="1"/>
    <col min="13032" max="13282" width="9.1796875" style="148"/>
    <col min="13283" max="13283" width="47.54296875" style="148" customWidth="1"/>
    <col min="13284" max="13284" width="9.54296875" style="148" customWidth="1"/>
    <col min="13285" max="13285" width="10" style="148" customWidth="1"/>
    <col min="13286" max="13286" width="13.81640625" style="148" customWidth="1"/>
    <col min="13287" max="13287" width="14.26953125" style="148" customWidth="1"/>
    <col min="13288" max="13538" width="9.1796875" style="148"/>
    <col min="13539" max="13539" width="47.54296875" style="148" customWidth="1"/>
    <col min="13540" max="13540" width="9.54296875" style="148" customWidth="1"/>
    <col min="13541" max="13541" width="10" style="148" customWidth="1"/>
    <col min="13542" max="13542" width="13.81640625" style="148" customWidth="1"/>
    <col min="13543" max="13543" width="14.26953125" style="148" customWidth="1"/>
    <col min="13544" max="13794" width="9.1796875" style="148"/>
    <col min="13795" max="13795" width="47.54296875" style="148" customWidth="1"/>
    <col min="13796" max="13796" width="9.54296875" style="148" customWidth="1"/>
    <col min="13797" max="13797" width="10" style="148" customWidth="1"/>
    <col min="13798" max="13798" width="13.81640625" style="148" customWidth="1"/>
    <col min="13799" max="13799" width="14.26953125" style="148" customWidth="1"/>
    <col min="13800" max="14050" width="9.1796875" style="148"/>
    <col min="14051" max="14051" width="47.54296875" style="148" customWidth="1"/>
    <col min="14052" max="14052" width="9.54296875" style="148" customWidth="1"/>
    <col min="14053" max="14053" width="10" style="148" customWidth="1"/>
    <col min="14054" max="14054" width="13.81640625" style="148" customWidth="1"/>
    <col min="14055" max="14055" width="14.26953125" style="148" customWidth="1"/>
    <col min="14056" max="14306" width="9.1796875" style="148"/>
    <col min="14307" max="14307" width="47.54296875" style="148" customWidth="1"/>
    <col min="14308" max="14308" width="9.54296875" style="148" customWidth="1"/>
    <col min="14309" max="14309" width="10" style="148" customWidth="1"/>
    <col min="14310" max="14310" width="13.81640625" style="148" customWidth="1"/>
    <col min="14311" max="14311" width="14.26953125" style="148" customWidth="1"/>
    <col min="14312" max="14562" width="9.1796875" style="148"/>
    <col min="14563" max="14563" width="47.54296875" style="148" customWidth="1"/>
    <col min="14564" max="14564" width="9.54296875" style="148" customWidth="1"/>
    <col min="14565" max="14565" width="10" style="148" customWidth="1"/>
    <col min="14566" max="14566" width="13.81640625" style="148" customWidth="1"/>
    <col min="14567" max="14567" width="14.26953125" style="148" customWidth="1"/>
    <col min="14568" max="14818" width="9.1796875" style="148"/>
    <col min="14819" max="14819" width="47.54296875" style="148" customWidth="1"/>
    <col min="14820" max="14820" width="9.54296875" style="148" customWidth="1"/>
    <col min="14821" max="14821" width="10" style="148" customWidth="1"/>
    <col min="14822" max="14822" width="13.81640625" style="148" customWidth="1"/>
    <col min="14823" max="14823" width="14.26953125" style="148" customWidth="1"/>
    <col min="14824" max="15074" width="9.1796875" style="148"/>
    <col min="15075" max="15075" width="47.54296875" style="148" customWidth="1"/>
    <col min="15076" max="15076" width="9.54296875" style="148" customWidth="1"/>
    <col min="15077" max="15077" width="10" style="148" customWidth="1"/>
    <col min="15078" max="15078" width="13.81640625" style="148" customWidth="1"/>
    <col min="15079" max="15079" width="14.26953125" style="148" customWidth="1"/>
    <col min="15080" max="15330" width="9.1796875" style="148"/>
    <col min="15331" max="15331" width="47.54296875" style="148" customWidth="1"/>
    <col min="15332" max="15332" width="9.54296875" style="148" customWidth="1"/>
    <col min="15333" max="15333" width="10" style="148" customWidth="1"/>
    <col min="15334" max="15334" width="13.81640625" style="148" customWidth="1"/>
    <col min="15335" max="15335" width="14.26953125" style="148" customWidth="1"/>
    <col min="15336" max="15586" width="9.1796875" style="148"/>
    <col min="15587" max="15587" width="47.54296875" style="148" customWidth="1"/>
    <col min="15588" max="15588" width="9.54296875" style="148" customWidth="1"/>
    <col min="15589" max="15589" width="10" style="148" customWidth="1"/>
    <col min="15590" max="15590" width="13.81640625" style="148" customWidth="1"/>
    <col min="15591" max="15591" width="14.26953125" style="148" customWidth="1"/>
    <col min="15592" max="15842" width="9.1796875" style="148"/>
    <col min="15843" max="15843" width="47.54296875" style="148" customWidth="1"/>
    <col min="15844" max="15844" width="9.54296875" style="148" customWidth="1"/>
    <col min="15845" max="15845" width="10" style="148" customWidth="1"/>
    <col min="15846" max="15846" width="13.81640625" style="148" customWidth="1"/>
    <col min="15847" max="15847" width="14.26953125" style="148" customWidth="1"/>
    <col min="15848" max="16098" width="9.1796875" style="148"/>
    <col min="16099" max="16099" width="47.54296875" style="148" customWidth="1"/>
    <col min="16100" max="16100" width="9.54296875" style="148" customWidth="1"/>
    <col min="16101" max="16101" width="10" style="148" customWidth="1"/>
    <col min="16102" max="16102" width="13.81640625" style="148" customWidth="1"/>
    <col min="16103" max="16103" width="14.26953125" style="148" customWidth="1"/>
    <col min="16104" max="16373" width="9.1796875" style="148"/>
    <col min="16374" max="16384" width="9.1796875" style="148" customWidth="1"/>
  </cols>
  <sheetData>
    <row r="1" spans="1:4" ht="22.15" customHeight="1" x14ac:dyDescent="0.3">
      <c r="A1" s="160" t="s">
        <v>1992</v>
      </c>
      <c r="B1" s="144"/>
      <c r="C1" s="132" t="s">
        <v>1993</v>
      </c>
      <c r="D1" s="133" t="s">
        <v>1994</v>
      </c>
    </row>
    <row r="2" spans="1:4" ht="13" x14ac:dyDescent="0.25">
      <c r="A2" s="91" t="s">
        <v>52</v>
      </c>
      <c r="B2" s="88" t="s">
        <v>3388</v>
      </c>
      <c r="C2" s="90"/>
      <c r="D2" s="146"/>
    </row>
    <row r="3" spans="1:4" s="147" customFormat="1" ht="13" x14ac:dyDescent="0.25">
      <c r="A3" s="77"/>
      <c r="B3" s="78" t="s">
        <v>1996</v>
      </c>
      <c r="C3" s="80"/>
      <c r="D3" s="161"/>
    </row>
    <row r="4" spans="1:4" s="147" customFormat="1" ht="13" x14ac:dyDescent="0.25">
      <c r="A4" s="77"/>
      <c r="B4" s="78"/>
      <c r="C4" s="80"/>
      <c r="D4" s="161"/>
    </row>
    <row r="5" spans="1:4" s="147" customFormat="1" ht="50" x14ac:dyDescent="0.25">
      <c r="A5" s="77"/>
      <c r="B5" s="135" t="s">
        <v>1189</v>
      </c>
      <c r="C5" s="80"/>
      <c r="D5" s="161"/>
    </row>
    <row r="6" spans="1:4" s="147" customFormat="1" x14ac:dyDescent="0.25">
      <c r="A6" s="77"/>
      <c r="B6" s="135"/>
      <c r="C6" s="80"/>
      <c r="D6" s="161"/>
    </row>
    <row r="7" spans="1:4" s="147" customFormat="1" ht="75" x14ac:dyDescent="0.25">
      <c r="A7" s="77"/>
      <c r="B7" s="135" t="s">
        <v>1190</v>
      </c>
      <c r="C7" s="80"/>
      <c r="D7" s="161"/>
    </row>
    <row r="8" spans="1:4" s="147" customFormat="1" ht="13" x14ac:dyDescent="0.25">
      <c r="A8" s="77"/>
      <c r="B8" s="81"/>
      <c r="C8" s="80"/>
      <c r="D8" s="161"/>
    </row>
    <row r="9" spans="1:4" s="147" customFormat="1" ht="62.5" x14ac:dyDescent="0.25">
      <c r="A9" s="77"/>
      <c r="B9" s="135" t="s">
        <v>1997</v>
      </c>
      <c r="C9" s="80"/>
      <c r="D9" s="161"/>
    </row>
    <row r="10" spans="1:4" x14ac:dyDescent="0.25">
      <c r="A10" s="91"/>
      <c r="B10" s="74"/>
      <c r="C10" s="89"/>
      <c r="D10" s="149"/>
    </row>
    <row r="11" spans="1:4" ht="25" x14ac:dyDescent="0.25">
      <c r="A11" s="91"/>
      <c r="B11" s="74" t="s">
        <v>3389</v>
      </c>
      <c r="C11" s="89"/>
      <c r="D11" s="149"/>
    </row>
    <row r="12" spans="1:4" ht="37.5" x14ac:dyDescent="0.25">
      <c r="A12" s="91"/>
      <c r="B12" s="74" t="s">
        <v>3533</v>
      </c>
      <c r="C12" s="89"/>
      <c r="D12" s="149"/>
    </row>
    <row r="13" spans="1:4" x14ac:dyDescent="0.25">
      <c r="A13" s="91"/>
      <c r="B13" s="74"/>
      <c r="C13" s="89"/>
      <c r="D13" s="149"/>
    </row>
    <row r="14" spans="1:4" x14ac:dyDescent="0.25">
      <c r="A14" s="91"/>
      <c r="B14" s="74"/>
      <c r="C14" s="89"/>
      <c r="D14" s="149"/>
    </row>
    <row r="15" spans="1:4" ht="13" x14ac:dyDescent="0.25">
      <c r="A15" s="163"/>
      <c r="B15" s="88" t="s">
        <v>2758</v>
      </c>
      <c r="C15" s="153"/>
      <c r="D15" s="150"/>
    </row>
    <row r="16" spans="1:4" ht="13" x14ac:dyDescent="0.25">
      <c r="A16" s="163"/>
      <c r="B16" s="88"/>
      <c r="C16" s="153"/>
      <c r="D16" s="150"/>
    </row>
    <row r="17" spans="1:4" ht="13" x14ac:dyDescent="0.25">
      <c r="A17" s="163"/>
      <c r="B17" s="88"/>
      <c r="C17" s="153"/>
      <c r="D17" s="150"/>
    </row>
    <row r="18" spans="1:4" ht="17.25" customHeight="1" x14ac:dyDescent="0.25">
      <c r="A18" s="91"/>
      <c r="B18" s="74"/>
      <c r="C18" s="153"/>
      <c r="D18" s="150"/>
    </row>
    <row r="19" spans="1:4" ht="27" customHeight="1" x14ac:dyDescent="0.25">
      <c r="A19" s="91"/>
      <c r="B19" s="88" t="s">
        <v>2759</v>
      </c>
      <c r="C19" s="89"/>
      <c r="D19" s="150"/>
    </row>
    <row r="20" spans="1:4" ht="27" customHeight="1" x14ac:dyDescent="0.25">
      <c r="A20" s="91"/>
      <c r="B20" s="88"/>
      <c r="C20" s="89"/>
      <c r="D20" s="150"/>
    </row>
    <row r="21" spans="1:4" ht="8.25" customHeight="1" x14ac:dyDescent="0.25">
      <c r="A21" s="91"/>
      <c r="B21" s="74"/>
      <c r="C21" s="89"/>
      <c r="D21" s="150"/>
    </row>
    <row r="22" spans="1:4" ht="13" x14ac:dyDescent="0.25">
      <c r="A22" s="163"/>
      <c r="B22" s="88" t="s">
        <v>2760</v>
      </c>
      <c r="C22" s="153"/>
      <c r="D22" s="150"/>
    </row>
    <row r="23" spans="1:4" ht="13" x14ac:dyDescent="0.25">
      <c r="A23" s="163"/>
      <c r="B23" s="88"/>
      <c r="C23" s="153"/>
      <c r="D23" s="150"/>
    </row>
    <row r="24" spans="1:4" x14ac:dyDescent="0.25">
      <c r="A24" s="163"/>
      <c r="B24" s="74"/>
      <c r="C24" s="153"/>
      <c r="D24" s="150"/>
    </row>
    <row r="25" spans="1:4" ht="13" x14ac:dyDescent="0.25">
      <c r="A25" s="228"/>
      <c r="B25" s="229" t="s">
        <v>2761</v>
      </c>
      <c r="C25" s="230"/>
      <c r="D25" s="231"/>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148" customFormat="1" x14ac:dyDescent="0.25"/>
    <row r="34" s="148" customFormat="1" x14ac:dyDescent="0.25"/>
    <row r="35" s="148" customFormat="1" x14ac:dyDescent="0.25"/>
    <row r="36" s="148" customFormat="1" x14ac:dyDescent="0.25"/>
    <row r="37" s="148" customFormat="1" x14ac:dyDescent="0.25"/>
    <row r="38" s="148" customFormat="1" x14ac:dyDescent="0.25"/>
    <row r="39" s="148" customFormat="1" x14ac:dyDescent="0.25"/>
    <row r="40" s="148" customFormat="1" x14ac:dyDescent="0.25"/>
    <row r="41" s="148" customFormat="1" x14ac:dyDescent="0.25"/>
    <row r="42" s="148" customFormat="1" x14ac:dyDescent="0.25"/>
    <row r="43" s="148" customFormat="1" x14ac:dyDescent="0.25"/>
    <row r="44" s="148" customFormat="1" x14ac:dyDescent="0.25"/>
    <row r="45" s="148" customFormat="1" x14ac:dyDescent="0.25"/>
    <row r="46" s="148" customFormat="1" x14ac:dyDescent="0.25"/>
    <row r="47" s="148" customFormat="1" x14ac:dyDescent="0.25"/>
    <row r="48"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148" customFormat="1" x14ac:dyDescent="0.25"/>
    <row r="404" s="148" customFormat="1" x14ac:dyDescent="0.25"/>
    <row r="405" s="148" customFormat="1" x14ac:dyDescent="0.25"/>
    <row r="406" s="148" customFormat="1" x14ac:dyDescent="0.25"/>
    <row r="407" s="148" customFormat="1" x14ac:dyDescent="0.25"/>
    <row r="408" s="148" customFormat="1" x14ac:dyDescent="0.25"/>
    <row r="409" s="148" customFormat="1" x14ac:dyDescent="0.25"/>
    <row r="410" s="148" customFormat="1" x14ac:dyDescent="0.25"/>
    <row r="411" s="148" customFormat="1" x14ac:dyDescent="0.25"/>
    <row r="412" s="148" customFormat="1" x14ac:dyDescent="0.25"/>
    <row r="413" s="148" customFormat="1" x14ac:dyDescent="0.25"/>
    <row r="414" s="148" customFormat="1" x14ac:dyDescent="0.25"/>
    <row r="415" s="148" customFormat="1" x14ac:dyDescent="0.25"/>
    <row r="416" s="148" customFormat="1" x14ac:dyDescent="0.25"/>
    <row r="417" s="148" customFormat="1" x14ac:dyDescent="0.25"/>
    <row r="418" s="148" customFormat="1" x14ac:dyDescent="0.25"/>
    <row r="419" s="148" customFormat="1" x14ac:dyDescent="0.25"/>
    <row r="420" s="148" customFormat="1" x14ac:dyDescent="0.25"/>
    <row r="421" s="148" customFormat="1" x14ac:dyDescent="0.25"/>
    <row r="422" s="148" customFormat="1" x14ac:dyDescent="0.25"/>
    <row r="423" s="148" customFormat="1" x14ac:dyDescent="0.25"/>
    <row r="424" s="148" customFormat="1" x14ac:dyDescent="0.25"/>
    <row r="425" s="148" customFormat="1" x14ac:dyDescent="0.25"/>
    <row r="426" s="148" customFormat="1" x14ac:dyDescent="0.25"/>
    <row r="427" s="148" customFormat="1" x14ac:dyDescent="0.25"/>
    <row r="428" s="148" customFormat="1" x14ac:dyDescent="0.25"/>
    <row r="429" s="148" customFormat="1" x14ac:dyDescent="0.25"/>
    <row r="430" s="148" customFormat="1" x14ac:dyDescent="0.25"/>
    <row r="431" s="148" customFormat="1" x14ac:dyDescent="0.25"/>
    <row r="432" s="148" customFormat="1" x14ac:dyDescent="0.25"/>
    <row r="433" s="148" customFormat="1" x14ac:dyDescent="0.25"/>
    <row r="434" s="148" customFormat="1" x14ac:dyDescent="0.25"/>
    <row r="435" s="148" customFormat="1" x14ac:dyDescent="0.25"/>
    <row r="436" s="148" customFormat="1" x14ac:dyDescent="0.25"/>
    <row r="437" s="148" customFormat="1" x14ac:dyDescent="0.25"/>
    <row r="438" s="148" customFormat="1" x14ac:dyDescent="0.25"/>
    <row r="439" s="148" customFormat="1" x14ac:dyDescent="0.25"/>
    <row r="440" s="148" customFormat="1" x14ac:dyDescent="0.25"/>
    <row r="441" s="148" customFormat="1" x14ac:dyDescent="0.25"/>
    <row r="442" s="148" customFormat="1" x14ac:dyDescent="0.25"/>
    <row r="443" s="148" customFormat="1" x14ac:dyDescent="0.25"/>
    <row r="444" s="148" customFormat="1" x14ac:dyDescent="0.25"/>
    <row r="445" s="148" customFormat="1" x14ac:dyDescent="0.25"/>
    <row r="446" s="148" customFormat="1" x14ac:dyDescent="0.25"/>
    <row r="447" s="148" customFormat="1" x14ac:dyDescent="0.25"/>
    <row r="448" s="148" customFormat="1" x14ac:dyDescent="0.25"/>
    <row r="449" s="148" customFormat="1" x14ac:dyDescent="0.25"/>
    <row r="450" s="148" customFormat="1" x14ac:dyDescent="0.25"/>
    <row r="451" s="148" customFormat="1" x14ac:dyDescent="0.25"/>
    <row r="452" s="148" customFormat="1" x14ac:dyDescent="0.25"/>
    <row r="453" s="148" customFormat="1" x14ac:dyDescent="0.25"/>
    <row r="454" s="148" customFormat="1" x14ac:dyDescent="0.25"/>
    <row r="455" s="148" customFormat="1" x14ac:dyDescent="0.25"/>
    <row r="456" s="148" customFormat="1" x14ac:dyDescent="0.25"/>
    <row r="457" s="148" customFormat="1" x14ac:dyDescent="0.25"/>
    <row r="458" s="148" customFormat="1" x14ac:dyDescent="0.25"/>
    <row r="459" s="148" customFormat="1" x14ac:dyDescent="0.25"/>
    <row r="460" s="148" customFormat="1" x14ac:dyDescent="0.25"/>
    <row r="461" s="148" customFormat="1" x14ac:dyDescent="0.25"/>
    <row r="462" s="148" customFormat="1" x14ac:dyDescent="0.25"/>
    <row r="463" s="148" customFormat="1" x14ac:dyDescent="0.25"/>
    <row r="464" s="148" customFormat="1" x14ac:dyDescent="0.25"/>
    <row r="465" s="148" customFormat="1" x14ac:dyDescent="0.25"/>
    <row r="466" s="148" customFormat="1" x14ac:dyDescent="0.25"/>
    <row r="467" s="148" customFormat="1" x14ac:dyDescent="0.25"/>
    <row r="468" s="148" customFormat="1" x14ac:dyDescent="0.25"/>
    <row r="469" s="148" customFormat="1" x14ac:dyDescent="0.25"/>
    <row r="470" s="148" customFormat="1" x14ac:dyDescent="0.25"/>
    <row r="471" s="148" customFormat="1" x14ac:dyDescent="0.25"/>
    <row r="472" s="148" customFormat="1" x14ac:dyDescent="0.25"/>
    <row r="473" s="148" customFormat="1" x14ac:dyDescent="0.25"/>
    <row r="474" s="148" customFormat="1" x14ac:dyDescent="0.25"/>
    <row r="475" s="148" customFormat="1" x14ac:dyDescent="0.25"/>
    <row r="476" s="148" customFormat="1" x14ac:dyDescent="0.25"/>
    <row r="477" s="148" customFormat="1" x14ac:dyDescent="0.25"/>
    <row r="478" s="148" customFormat="1" x14ac:dyDescent="0.25"/>
    <row r="479" s="148" customFormat="1" x14ac:dyDescent="0.25"/>
    <row r="480" s="148" customFormat="1" x14ac:dyDescent="0.25"/>
    <row r="481" s="148" customFormat="1" x14ac:dyDescent="0.25"/>
    <row r="482" s="148" customFormat="1" x14ac:dyDescent="0.25"/>
    <row r="483" s="148" customFormat="1" x14ac:dyDescent="0.25"/>
    <row r="484" s="148" customFormat="1" x14ac:dyDescent="0.25"/>
    <row r="485" s="148" customFormat="1" x14ac:dyDescent="0.25"/>
    <row r="486" s="148" customFormat="1" x14ac:dyDescent="0.25"/>
    <row r="487" s="148" customFormat="1" x14ac:dyDescent="0.25"/>
    <row r="488" s="148" customFormat="1" x14ac:dyDescent="0.25"/>
    <row r="489" s="148" customFormat="1" x14ac:dyDescent="0.25"/>
    <row r="490" s="148" customFormat="1" x14ac:dyDescent="0.25"/>
    <row r="491" s="148" customFormat="1" x14ac:dyDescent="0.25"/>
    <row r="492" s="148" customFormat="1" x14ac:dyDescent="0.25"/>
    <row r="493" s="148" customFormat="1" x14ac:dyDescent="0.25"/>
    <row r="494" s="148" customFormat="1" x14ac:dyDescent="0.25"/>
    <row r="495" s="148" customFormat="1" x14ac:dyDescent="0.25"/>
    <row r="496" s="148" customFormat="1" x14ac:dyDescent="0.25"/>
    <row r="497" s="148" customFormat="1" x14ac:dyDescent="0.25"/>
    <row r="498" s="148" customFormat="1" x14ac:dyDescent="0.25"/>
    <row r="499" s="148" customFormat="1" x14ac:dyDescent="0.25"/>
    <row r="500" s="148" customFormat="1" x14ac:dyDescent="0.25"/>
    <row r="501" s="148" customFormat="1" x14ac:dyDescent="0.25"/>
    <row r="502" s="148" customFormat="1" x14ac:dyDescent="0.25"/>
    <row r="503" s="148" customFormat="1" x14ac:dyDescent="0.25"/>
    <row r="504" s="148" customFormat="1" x14ac:dyDescent="0.25"/>
    <row r="505" s="148" customFormat="1" x14ac:dyDescent="0.25"/>
    <row r="506" s="148" customFormat="1" x14ac:dyDescent="0.25"/>
    <row r="507" s="148" customFormat="1" x14ac:dyDescent="0.25"/>
    <row r="508" s="148" customFormat="1" x14ac:dyDescent="0.25"/>
    <row r="509" s="148" customFormat="1" x14ac:dyDescent="0.25"/>
    <row r="510" s="148" customFormat="1" x14ac:dyDescent="0.25"/>
    <row r="511" s="148" customFormat="1" x14ac:dyDescent="0.25"/>
    <row r="512" s="148" customFormat="1" x14ac:dyDescent="0.25"/>
    <row r="513" s="148" customFormat="1" x14ac:dyDescent="0.25"/>
    <row r="514" s="148" customFormat="1" x14ac:dyDescent="0.25"/>
    <row r="515" s="148" customFormat="1" x14ac:dyDescent="0.25"/>
    <row r="516" s="148" customFormat="1" x14ac:dyDescent="0.25"/>
    <row r="517" s="148" customFormat="1" x14ac:dyDescent="0.25"/>
    <row r="518" s="148" customFormat="1" x14ac:dyDescent="0.25"/>
    <row r="519" s="148" customFormat="1" x14ac:dyDescent="0.25"/>
    <row r="520" s="148" customFormat="1" x14ac:dyDescent="0.25"/>
    <row r="521" s="148" customFormat="1" x14ac:dyDescent="0.25"/>
    <row r="522" s="148" customFormat="1" x14ac:dyDescent="0.25"/>
    <row r="523" s="148" customFormat="1" x14ac:dyDescent="0.25"/>
    <row r="524" s="148" customFormat="1" x14ac:dyDescent="0.25"/>
    <row r="525" s="148" customFormat="1" x14ac:dyDescent="0.25"/>
    <row r="526" s="148" customFormat="1" x14ac:dyDescent="0.25"/>
    <row r="527" s="148" customFormat="1" x14ac:dyDescent="0.25"/>
    <row r="528" s="148" customFormat="1" x14ac:dyDescent="0.25"/>
    <row r="529" s="148" customFormat="1" x14ac:dyDescent="0.25"/>
    <row r="530" s="148" customFormat="1" x14ac:dyDescent="0.25"/>
    <row r="531" s="148" customFormat="1" x14ac:dyDescent="0.25"/>
    <row r="532" s="148" customFormat="1" x14ac:dyDescent="0.25"/>
    <row r="533" s="148" customFormat="1" x14ac:dyDescent="0.25"/>
    <row r="534" s="148" customFormat="1" x14ac:dyDescent="0.25"/>
    <row r="535" s="148" customFormat="1" x14ac:dyDescent="0.25"/>
    <row r="536" s="148" customFormat="1" x14ac:dyDescent="0.25"/>
    <row r="537" s="148" customFormat="1" x14ac:dyDescent="0.25"/>
    <row r="538" s="148" customFormat="1" x14ac:dyDescent="0.25"/>
    <row r="539" s="148" customFormat="1" x14ac:dyDescent="0.25"/>
    <row r="540" s="148" customFormat="1" x14ac:dyDescent="0.25"/>
    <row r="541" s="148" customFormat="1" x14ac:dyDescent="0.25"/>
    <row r="542" s="148" customFormat="1" x14ac:dyDescent="0.25"/>
    <row r="543" s="148" customFormat="1" x14ac:dyDescent="0.25"/>
    <row r="544" s="148" customFormat="1" x14ac:dyDescent="0.25"/>
    <row r="545" s="148" customFormat="1" x14ac:dyDescent="0.25"/>
    <row r="546" s="148" customFormat="1" x14ac:dyDescent="0.25"/>
    <row r="547" s="148" customFormat="1" x14ac:dyDescent="0.25"/>
    <row r="548" s="148" customFormat="1" x14ac:dyDescent="0.25"/>
    <row r="549" s="148" customFormat="1" x14ac:dyDescent="0.25"/>
    <row r="550" s="148" customFormat="1" x14ac:dyDescent="0.25"/>
    <row r="551" s="148" customFormat="1" x14ac:dyDescent="0.25"/>
    <row r="552" s="148" customFormat="1" x14ac:dyDescent="0.25"/>
    <row r="553" s="148" customFormat="1" x14ac:dyDescent="0.25"/>
    <row r="554" s="148" customFormat="1" x14ac:dyDescent="0.25"/>
    <row r="555" s="148" customFormat="1" x14ac:dyDescent="0.25"/>
    <row r="556" s="148" customFormat="1" x14ac:dyDescent="0.25"/>
    <row r="557" s="148" customFormat="1" x14ac:dyDescent="0.25"/>
    <row r="558" s="148" customFormat="1" x14ac:dyDescent="0.25"/>
    <row r="559" s="148" customFormat="1" x14ac:dyDescent="0.25"/>
    <row r="560" s="148" customFormat="1" x14ac:dyDescent="0.25"/>
    <row r="561" s="148" customFormat="1" x14ac:dyDescent="0.25"/>
    <row r="562" s="148" customFormat="1" x14ac:dyDescent="0.25"/>
    <row r="563" s="148" customFormat="1" x14ac:dyDescent="0.25"/>
    <row r="564" s="148" customFormat="1" x14ac:dyDescent="0.25"/>
    <row r="565" s="148" customFormat="1" x14ac:dyDescent="0.25"/>
    <row r="566" s="148" customFormat="1" x14ac:dyDescent="0.25"/>
    <row r="567" s="148" customFormat="1" x14ac:dyDescent="0.25"/>
    <row r="568" s="148" customFormat="1" x14ac:dyDescent="0.25"/>
    <row r="569" s="148" customFormat="1" x14ac:dyDescent="0.25"/>
    <row r="570" s="148" customFormat="1" x14ac:dyDescent="0.25"/>
    <row r="571" s="148" customFormat="1" x14ac:dyDescent="0.25"/>
    <row r="572" s="148" customFormat="1" x14ac:dyDescent="0.25"/>
    <row r="573" s="148" customFormat="1" x14ac:dyDescent="0.25"/>
    <row r="574" s="148" customFormat="1" x14ac:dyDescent="0.25"/>
    <row r="575" s="148" customFormat="1" x14ac:dyDescent="0.25"/>
    <row r="576" s="148" customFormat="1" x14ac:dyDescent="0.25"/>
    <row r="577" s="148" customFormat="1" x14ac:dyDescent="0.25"/>
    <row r="578" s="148" customFormat="1" x14ac:dyDescent="0.25"/>
    <row r="579" s="148" customFormat="1" x14ac:dyDescent="0.25"/>
    <row r="580" s="148" customFormat="1" x14ac:dyDescent="0.25"/>
    <row r="581" s="148" customFormat="1" x14ac:dyDescent="0.25"/>
    <row r="582" s="148" customFormat="1" x14ac:dyDescent="0.25"/>
    <row r="583" s="148" customFormat="1" x14ac:dyDescent="0.25"/>
    <row r="584" s="148" customFormat="1" x14ac:dyDescent="0.25"/>
    <row r="585" s="148" customFormat="1" x14ac:dyDescent="0.25"/>
    <row r="586" s="148" customFormat="1" x14ac:dyDescent="0.25"/>
    <row r="587" s="148" customFormat="1" x14ac:dyDescent="0.25"/>
    <row r="588" s="148" customFormat="1" x14ac:dyDescent="0.25"/>
    <row r="589" s="148" customFormat="1" x14ac:dyDescent="0.25"/>
    <row r="590" s="148" customFormat="1" x14ac:dyDescent="0.25"/>
    <row r="591" s="148" customFormat="1" x14ac:dyDescent="0.25"/>
    <row r="592" s="148" customFormat="1" x14ac:dyDescent="0.25"/>
    <row r="593" s="148" customFormat="1" x14ac:dyDescent="0.25"/>
    <row r="594" s="148" customFormat="1" x14ac:dyDescent="0.25"/>
    <row r="595" s="148" customFormat="1" x14ac:dyDescent="0.25"/>
    <row r="596" s="148" customFormat="1" x14ac:dyDescent="0.25"/>
    <row r="597" s="148" customFormat="1" x14ac:dyDescent="0.25"/>
    <row r="598" s="148" customFormat="1" x14ac:dyDescent="0.25"/>
    <row r="599" s="148" customFormat="1" x14ac:dyDescent="0.25"/>
    <row r="600" s="148" customFormat="1" x14ac:dyDescent="0.25"/>
    <row r="601" s="148" customFormat="1" x14ac:dyDescent="0.25"/>
    <row r="602" s="148" customFormat="1" x14ac:dyDescent="0.25"/>
    <row r="603" s="148" customFormat="1" x14ac:dyDescent="0.25"/>
    <row r="604" s="148" customFormat="1" x14ac:dyDescent="0.25"/>
    <row r="605" s="148" customFormat="1" x14ac:dyDescent="0.25"/>
    <row r="606" s="148" customFormat="1" x14ac:dyDescent="0.25"/>
    <row r="607" s="148" customFormat="1" x14ac:dyDescent="0.25"/>
    <row r="608" s="148" customFormat="1" x14ac:dyDescent="0.25"/>
    <row r="609" s="148" customFormat="1" x14ac:dyDescent="0.25"/>
    <row r="610" s="148" customFormat="1" x14ac:dyDescent="0.25"/>
    <row r="611" s="148" customFormat="1" x14ac:dyDescent="0.25"/>
    <row r="612" s="148" customFormat="1" x14ac:dyDescent="0.25"/>
    <row r="613" s="148" customFormat="1" x14ac:dyDescent="0.25"/>
    <row r="614" s="148" customFormat="1" x14ac:dyDescent="0.25"/>
    <row r="615" s="148" customFormat="1" x14ac:dyDescent="0.25"/>
    <row r="616" s="148" customFormat="1" x14ac:dyDescent="0.25"/>
    <row r="617" s="148" customFormat="1" x14ac:dyDescent="0.25"/>
    <row r="618" s="148" customFormat="1" x14ac:dyDescent="0.25"/>
    <row r="619" s="148" customFormat="1" x14ac:dyDescent="0.25"/>
    <row r="620" s="148" customFormat="1" x14ac:dyDescent="0.25"/>
    <row r="621" s="148" customFormat="1" x14ac:dyDescent="0.25"/>
    <row r="622" s="148" customFormat="1" x14ac:dyDescent="0.25"/>
    <row r="623" s="148" customFormat="1" x14ac:dyDescent="0.25"/>
    <row r="624" s="148" customFormat="1" x14ac:dyDescent="0.25"/>
    <row r="625" s="148" customFormat="1" x14ac:dyDescent="0.25"/>
    <row r="626" s="148" customFormat="1" x14ac:dyDescent="0.25"/>
    <row r="627" s="148" customFormat="1" x14ac:dyDescent="0.25"/>
    <row r="628" s="148" customFormat="1" x14ac:dyDescent="0.25"/>
    <row r="629" s="148" customFormat="1" x14ac:dyDescent="0.25"/>
    <row r="630" s="148" customFormat="1" x14ac:dyDescent="0.25"/>
    <row r="631" s="148" customFormat="1" x14ac:dyDescent="0.25"/>
    <row r="632" s="148" customFormat="1" x14ac:dyDescent="0.25"/>
    <row r="633" s="148" customFormat="1" x14ac:dyDescent="0.25"/>
    <row r="634" s="148" customFormat="1" x14ac:dyDescent="0.25"/>
    <row r="635" s="148" customFormat="1" x14ac:dyDescent="0.25"/>
    <row r="636" s="148" customFormat="1" x14ac:dyDescent="0.25"/>
    <row r="637" s="148" customFormat="1" x14ac:dyDescent="0.25"/>
    <row r="638" s="148" customFormat="1" x14ac:dyDescent="0.25"/>
    <row r="639" s="148" customFormat="1" x14ac:dyDescent="0.25"/>
    <row r="640" s="148" customFormat="1" x14ac:dyDescent="0.25"/>
    <row r="641" s="148" customFormat="1" x14ac:dyDescent="0.25"/>
    <row r="642" s="148" customFormat="1" x14ac:dyDescent="0.25"/>
    <row r="643" s="148" customFormat="1" x14ac:dyDescent="0.25"/>
    <row r="644" s="148" customFormat="1" x14ac:dyDescent="0.25"/>
    <row r="645" s="148" customFormat="1" x14ac:dyDescent="0.25"/>
    <row r="646" s="148" customFormat="1" x14ac:dyDescent="0.25"/>
    <row r="647" s="148" customFormat="1" x14ac:dyDescent="0.25"/>
    <row r="648" s="148" customFormat="1" x14ac:dyDescent="0.25"/>
    <row r="649" s="148" customFormat="1" x14ac:dyDescent="0.25"/>
    <row r="650" s="148" customFormat="1" x14ac:dyDescent="0.25"/>
    <row r="651" s="148" customFormat="1" x14ac:dyDescent="0.25"/>
    <row r="652" s="148" customFormat="1" x14ac:dyDescent="0.25"/>
    <row r="653" s="148" customFormat="1" x14ac:dyDescent="0.25"/>
    <row r="654" s="148" customFormat="1" x14ac:dyDescent="0.25"/>
    <row r="655" s="148" customFormat="1" x14ac:dyDescent="0.25"/>
    <row r="656" s="148" customFormat="1" x14ac:dyDescent="0.25"/>
    <row r="657" s="148" customFormat="1" x14ac:dyDescent="0.25"/>
    <row r="658" s="148" customFormat="1" x14ac:dyDescent="0.25"/>
    <row r="659" s="148" customFormat="1" x14ac:dyDescent="0.25"/>
    <row r="660" s="148" customFormat="1" x14ac:dyDescent="0.25"/>
    <row r="661" s="148" customFormat="1" x14ac:dyDescent="0.25"/>
    <row r="662" s="148" customFormat="1" x14ac:dyDescent="0.25"/>
    <row r="663" s="148" customFormat="1" x14ac:dyDescent="0.25"/>
    <row r="664" s="148" customFormat="1" x14ac:dyDescent="0.25"/>
    <row r="665" s="148" customFormat="1" x14ac:dyDescent="0.25"/>
  </sheetData>
  <pageMargins left="0.7" right="0.7" top="0.75" bottom="0.75" header="0.3" footer="0.3"/>
  <pageSetup scale="80" orientation="portrait" r:id="rId1"/>
  <headerFooter>
    <oddFooter>Page &amp;P of &amp;N&amp;L&amp;1#&amp;"Calibri"&amp;10 Sensitivity: Controlled Disclosure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D78"/>
  <sheetViews>
    <sheetView view="pageBreakPreview" zoomScaleNormal="100" zoomScaleSheetLayoutView="100" workbookViewId="0">
      <pane xSplit="4" ySplit="3" topLeftCell="E62" activePane="bottomRight" state="frozen"/>
      <selection pane="topRight" activeCell="E1" sqref="E1"/>
      <selection pane="bottomLeft" activeCell="A4" sqref="A4"/>
      <selection pane="bottomRight" activeCell="D77" sqref="D77"/>
    </sheetView>
  </sheetViews>
  <sheetFormatPr defaultColWidth="8.81640625" defaultRowHeight="12.5" x14ac:dyDescent="0.25"/>
  <cols>
    <col min="1" max="1" width="8.453125" style="151" customWidth="1"/>
    <col min="2" max="2" width="43.26953125" style="151" customWidth="1"/>
    <col min="3" max="3" width="18.7265625" style="151" bestFit="1" customWidth="1"/>
    <col min="4" max="16384" width="8.81640625" style="151"/>
  </cols>
  <sheetData>
    <row r="1" spans="1:4" ht="13" x14ac:dyDescent="0.3">
      <c r="A1" s="160" t="s">
        <v>1992</v>
      </c>
      <c r="B1" s="144"/>
      <c r="C1" s="132" t="s">
        <v>1993</v>
      </c>
      <c r="D1" s="290" t="s">
        <v>3683</v>
      </c>
    </row>
    <row r="2" spans="1:4" ht="13" x14ac:dyDescent="0.3">
      <c r="A2" s="232"/>
      <c r="B2" s="88" t="s">
        <v>3390</v>
      </c>
      <c r="C2" s="236"/>
    </row>
    <row r="3" spans="1:4" s="147" customFormat="1" ht="13" x14ac:dyDescent="0.25">
      <c r="A3" s="77"/>
      <c r="B3" s="78" t="s">
        <v>1996</v>
      </c>
      <c r="C3" s="79"/>
    </row>
    <row r="4" spans="1:4" s="147" customFormat="1" ht="13" x14ac:dyDescent="0.25">
      <c r="A4" s="77"/>
      <c r="B4" s="78"/>
      <c r="C4" s="79"/>
    </row>
    <row r="5" spans="1:4" s="147" customFormat="1" ht="62.5" hidden="1" x14ac:dyDescent="0.25">
      <c r="A5" s="77"/>
      <c r="B5" s="135" t="s">
        <v>1189</v>
      </c>
      <c r="C5" s="79"/>
    </row>
    <row r="6" spans="1:4" s="147" customFormat="1" hidden="1" x14ac:dyDescent="0.25">
      <c r="A6" s="77"/>
      <c r="B6" s="135"/>
      <c r="C6" s="79"/>
    </row>
    <row r="7" spans="1:4" s="147" customFormat="1" ht="100" hidden="1" x14ac:dyDescent="0.25">
      <c r="A7" s="77"/>
      <c r="B7" s="135" t="s">
        <v>1190</v>
      </c>
      <c r="C7" s="79"/>
    </row>
    <row r="8" spans="1:4" s="147" customFormat="1" ht="13" hidden="1" x14ac:dyDescent="0.25">
      <c r="A8" s="77"/>
      <c r="B8" s="81"/>
      <c r="C8" s="79"/>
    </row>
    <row r="9" spans="1:4" ht="25" hidden="1" x14ac:dyDescent="0.3">
      <c r="A9" s="232"/>
      <c r="B9" s="84" t="s">
        <v>3391</v>
      </c>
      <c r="C9" s="236"/>
    </row>
    <row r="10" spans="1:4" ht="25" hidden="1" x14ac:dyDescent="0.3">
      <c r="A10" s="232"/>
      <c r="B10" s="84" t="s">
        <v>3392</v>
      </c>
      <c r="C10" s="236"/>
    </row>
    <row r="11" spans="1:4" ht="25" hidden="1" x14ac:dyDescent="0.3">
      <c r="A11" s="232"/>
      <c r="B11" s="84" t="s">
        <v>3393</v>
      </c>
      <c r="C11" s="236"/>
    </row>
    <row r="12" spans="1:4" ht="62.5" hidden="1" x14ac:dyDescent="0.3">
      <c r="A12" s="232"/>
      <c r="B12" s="84" t="s">
        <v>3394</v>
      </c>
      <c r="C12" s="236"/>
    </row>
    <row r="13" spans="1:4" ht="85.9" hidden="1" customHeight="1" x14ac:dyDescent="0.3">
      <c r="A13" s="232"/>
      <c r="B13" s="84" t="s">
        <v>3395</v>
      </c>
      <c r="C13" s="236"/>
    </row>
    <row r="14" spans="1:4" ht="26" hidden="1" x14ac:dyDescent="0.3">
      <c r="A14" s="232"/>
      <c r="B14" s="164" t="s">
        <v>3396</v>
      </c>
      <c r="C14" s="236"/>
    </row>
    <row r="15" spans="1:4" ht="13" hidden="1" x14ac:dyDescent="0.3">
      <c r="A15" s="232"/>
      <c r="B15" s="164"/>
      <c r="C15" s="236"/>
    </row>
    <row r="16" spans="1:4" ht="13" hidden="1" x14ac:dyDescent="0.3">
      <c r="A16" s="232"/>
      <c r="B16" s="74" t="s">
        <v>3397</v>
      </c>
      <c r="C16" s="236"/>
    </row>
    <row r="17" spans="1:3" ht="25" hidden="1" x14ac:dyDescent="0.3">
      <c r="A17" s="232"/>
      <c r="B17" s="74" t="s">
        <v>3562</v>
      </c>
      <c r="C17" s="236"/>
    </row>
    <row r="18" spans="1:3" ht="13" hidden="1" x14ac:dyDescent="0.3">
      <c r="A18" s="232"/>
      <c r="B18" s="74" t="s">
        <v>3398</v>
      </c>
      <c r="C18" s="236"/>
    </row>
    <row r="19" spans="1:3" ht="13" hidden="1" x14ac:dyDescent="0.3">
      <c r="A19" s="232"/>
      <c r="B19" s="74" t="s">
        <v>3399</v>
      </c>
      <c r="C19" s="236"/>
    </row>
    <row r="20" spans="1:3" ht="13" hidden="1" x14ac:dyDescent="0.3">
      <c r="A20" s="232"/>
      <c r="B20" s="74" t="s">
        <v>3559</v>
      </c>
      <c r="C20" s="236"/>
    </row>
    <row r="21" spans="1:3" ht="13" hidden="1" x14ac:dyDescent="0.3">
      <c r="A21" s="232"/>
      <c r="B21" s="74" t="s">
        <v>3400</v>
      </c>
      <c r="C21" s="236"/>
    </row>
    <row r="22" spans="1:3" ht="13" hidden="1" x14ac:dyDescent="0.3">
      <c r="A22" s="232"/>
      <c r="B22" s="74" t="s">
        <v>3401</v>
      </c>
      <c r="C22" s="236"/>
    </row>
    <row r="23" spans="1:3" ht="13" hidden="1" x14ac:dyDescent="0.3">
      <c r="A23" s="232"/>
      <c r="B23" s="74" t="s">
        <v>3402</v>
      </c>
      <c r="C23" s="236"/>
    </row>
    <row r="24" spans="1:3" ht="25" hidden="1" x14ac:dyDescent="0.3">
      <c r="A24" s="232"/>
      <c r="B24" s="74" t="s">
        <v>3403</v>
      </c>
      <c r="C24" s="236"/>
    </row>
    <row r="25" spans="1:3" ht="13" hidden="1" x14ac:dyDescent="0.3">
      <c r="A25" s="232"/>
      <c r="B25" s="74" t="s">
        <v>3404</v>
      </c>
      <c r="C25" s="236"/>
    </row>
    <row r="26" spans="1:3" ht="13" hidden="1" x14ac:dyDescent="0.3">
      <c r="A26" s="232"/>
      <c r="B26" s="84" t="s">
        <v>3405</v>
      </c>
      <c r="C26" s="236"/>
    </row>
    <row r="27" spans="1:3" ht="13" hidden="1" x14ac:dyDescent="0.3">
      <c r="A27" s="232"/>
      <c r="B27" s="84" t="s">
        <v>3563</v>
      </c>
      <c r="C27" s="236"/>
    </row>
    <row r="28" spans="1:3" ht="13" hidden="1" x14ac:dyDescent="0.3">
      <c r="A28" s="232"/>
      <c r="B28" s="84" t="s">
        <v>3406</v>
      </c>
      <c r="C28" s="236"/>
    </row>
    <row r="29" spans="1:3" ht="13" hidden="1" x14ac:dyDescent="0.3">
      <c r="A29" s="232"/>
      <c r="B29" s="84"/>
      <c r="C29" s="236"/>
    </row>
    <row r="30" spans="1:3" ht="13" hidden="1" x14ac:dyDescent="0.3">
      <c r="A30" s="232"/>
      <c r="B30" s="88" t="s">
        <v>3407</v>
      </c>
      <c r="C30" s="236"/>
    </row>
    <row r="31" spans="1:3" ht="13" hidden="1" x14ac:dyDescent="0.3">
      <c r="A31" s="232"/>
      <c r="B31" s="88"/>
      <c r="C31" s="236"/>
    </row>
    <row r="32" spans="1:3" ht="37.5" hidden="1" x14ac:dyDescent="0.3">
      <c r="A32" s="232"/>
      <c r="B32" s="74" t="s">
        <v>3408</v>
      </c>
      <c r="C32" s="236"/>
    </row>
    <row r="33" spans="1:3" ht="13" hidden="1" x14ac:dyDescent="0.3">
      <c r="A33" s="232"/>
      <c r="B33" s="74"/>
      <c r="C33" s="236"/>
    </row>
    <row r="34" spans="1:3" ht="26" hidden="1" x14ac:dyDescent="0.3">
      <c r="A34" s="232"/>
      <c r="B34" s="88" t="s">
        <v>3409</v>
      </c>
      <c r="C34" s="236"/>
    </row>
    <row r="35" spans="1:3" ht="13" hidden="1" x14ac:dyDescent="0.3">
      <c r="A35" s="232"/>
      <c r="B35" s="220"/>
      <c r="C35" s="236"/>
    </row>
    <row r="36" spans="1:3" ht="13" hidden="1" x14ac:dyDescent="0.3">
      <c r="A36" s="91"/>
      <c r="B36" s="74" t="s">
        <v>3410</v>
      </c>
      <c r="C36" s="236"/>
    </row>
    <row r="37" spans="1:3" ht="13" hidden="1" x14ac:dyDescent="0.3">
      <c r="A37" s="91"/>
      <c r="B37" s="88"/>
      <c r="C37" s="236"/>
    </row>
    <row r="38" spans="1:3" ht="13" hidden="1" x14ac:dyDescent="0.3">
      <c r="A38" s="91"/>
      <c r="B38" s="233" t="s">
        <v>3411</v>
      </c>
      <c r="C38" s="236"/>
    </row>
    <row r="39" spans="1:3" ht="13" hidden="1" x14ac:dyDescent="0.3">
      <c r="A39" s="91"/>
      <c r="B39" s="233"/>
      <c r="C39" s="236"/>
    </row>
    <row r="40" spans="1:3" ht="13" hidden="1" x14ac:dyDescent="0.3">
      <c r="A40" s="91"/>
      <c r="B40" s="88"/>
      <c r="C40" s="236"/>
    </row>
    <row r="41" spans="1:3" ht="26" hidden="1" x14ac:dyDescent="0.3">
      <c r="A41" s="91"/>
      <c r="B41" s="88" t="s">
        <v>3412</v>
      </c>
      <c r="C41" s="236"/>
    </row>
    <row r="42" spans="1:3" ht="13" hidden="1" x14ac:dyDescent="0.3">
      <c r="A42" s="91"/>
      <c r="B42" s="220"/>
      <c r="C42" s="236"/>
    </row>
    <row r="43" spans="1:3" ht="13" hidden="1" x14ac:dyDescent="0.3">
      <c r="A43" s="91"/>
      <c r="B43" s="74" t="s">
        <v>3410</v>
      </c>
      <c r="C43" s="236"/>
    </row>
    <row r="44" spans="1:3" ht="13" hidden="1" x14ac:dyDescent="0.3">
      <c r="A44" s="91"/>
      <c r="B44" s="88"/>
      <c r="C44" s="236"/>
    </row>
    <row r="45" spans="1:3" ht="13" hidden="1" x14ac:dyDescent="0.3">
      <c r="A45" s="91"/>
      <c r="B45" s="233" t="s">
        <v>3411</v>
      </c>
      <c r="C45" s="236"/>
    </row>
    <row r="46" spans="1:3" ht="13" hidden="1" x14ac:dyDescent="0.3">
      <c r="A46" s="91"/>
      <c r="B46" s="220"/>
      <c r="C46" s="236"/>
    </row>
    <row r="47" spans="1:3" ht="13" hidden="1" x14ac:dyDescent="0.3">
      <c r="A47" s="91"/>
      <c r="B47" s="88"/>
      <c r="C47" s="236"/>
    </row>
    <row r="48" spans="1:3" ht="26" hidden="1" x14ac:dyDescent="0.3">
      <c r="A48" s="91"/>
      <c r="B48" s="234" t="s">
        <v>3413</v>
      </c>
      <c r="C48" s="236"/>
    </row>
    <row r="49" spans="1:4" ht="13" hidden="1" x14ac:dyDescent="0.3">
      <c r="A49" s="91"/>
      <c r="B49" s="220"/>
      <c r="C49" s="236"/>
    </row>
    <row r="50" spans="1:4" ht="13" hidden="1" x14ac:dyDescent="0.3">
      <c r="A50" s="91"/>
      <c r="B50" s="74" t="s">
        <v>3410</v>
      </c>
      <c r="C50" s="236"/>
    </row>
    <row r="51" spans="1:4" ht="13" hidden="1" x14ac:dyDescent="0.3">
      <c r="A51" s="91"/>
      <c r="B51" s="88"/>
      <c r="C51" s="236"/>
    </row>
    <row r="52" spans="1:4" ht="13" hidden="1" x14ac:dyDescent="0.3">
      <c r="A52" s="91"/>
      <c r="B52" s="233" t="s">
        <v>3411</v>
      </c>
      <c r="C52" s="236"/>
    </row>
    <row r="53" spans="1:4" ht="13" hidden="1" x14ac:dyDescent="0.3">
      <c r="A53" s="232"/>
      <c r="B53" s="233"/>
      <c r="C53" s="236"/>
    </row>
    <row r="54" spans="1:4" ht="13" hidden="1" x14ac:dyDescent="0.3">
      <c r="A54" s="235"/>
      <c r="B54" s="220"/>
      <c r="C54" s="236"/>
    </row>
    <row r="55" spans="1:4" ht="13" x14ac:dyDescent="0.3">
      <c r="A55" s="235"/>
      <c r="B55" s="88" t="s">
        <v>1281</v>
      </c>
      <c r="C55" s="236"/>
    </row>
    <row r="56" spans="1:4" ht="37.5" x14ac:dyDescent="0.3">
      <c r="A56" s="235"/>
      <c r="B56" s="74" t="s">
        <v>3548</v>
      </c>
      <c r="C56" s="236"/>
    </row>
    <row r="57" spans="1:4" ht="13" x14ac:dyDescent="0.3">
      <c r="A57" s="235"/>
      <c r="B57" s="74"/>
      <c r="C57" s="236"/>
    </row>
    <row r="58" spans="1:4" x14ac:dyDescent="0.25">
      <c r="A58" s="202" t="s">
        <v>3414</v>
      </c>
      <c r="B58" s="74" t="s">
        <v>3702</v>
      </c>
      <c r="C58" s="90" t="s">
        <v>3415</v>
      </c>
      <c r="D58" s="276"/>
    </row>
    <row r="59" spans="1:4" x14ac:dyDescent="0.25">
      <c r="A59" s="235"/>
      <c r="B59" s="74"/>
      <c r="C59" s="90"/>
    </row>
    <row r="60" spans="1:4" ht="13" x14ac:dyDescent="0.25">
      <c r="A60" s="235"/>
      <c r="B60" s="88" t="s">
        <v>3416</v>
      </c>
      <c r="C60" s="90"/>
    </row>
    <row r="61" spans="1:4" x14ac:dyDescent="0.25">
      <c r="A61" s="235"/>
      <c r="B61" s="74"/>
      <c r="C61" s="90"/>
    </row>
    <row r="62" spans="1:4" ht="25" x14ac:dyDescent="0.25">
      <c r="A62" s="235"/>
      <c r="B62" s="74" t="s">
        <v>3417</v>
      </c>
      <c r="C62" s="90"/>
    </row>
    <row r="63" spans="1:4" ht="25" x14ac:dyDescent="0.25">
      <c r="A63" s="235"/>
      <c r="B63" s="74" t="s">
        <v>3418</v>
      </c>
      <c r="C63" s="90"/>
    </row>
    <row r="64" spans="1:4" ht="37.5" x14ac:dyDescent="0.25">
      <c r="A64" s="235"/>
      <c r="B64" s="74" t="s">
        <v>3534</v>
      </c>
      <c r="C64" s="90"/>
    </row>
    <row r="65" spans="1:4" x14ac:dyDescent="0.25">
      <c r="A65" s="235"/>
      <c r="B65" s="74"/>
      <c r="C65" s="90"/>
    </row>
    <row r="66" spans="1:4" ht="25" x14ac:dyDescent="0.25">
      <c r="A66" s="202" t="s">
        <v>3419</v>
      </c>
      <c r="B66" s="84" t="s">
        <v>3420</v>
      </c>
      <c r="C66" s="90" t="s">
        <v>3421</v>
      </c>
      <c r="D66" s="277"/>
    </row>
    <row r="67" spans="1:4" x14ac:dyDescent="0.25">
      <c r="A67" s="235"/>
      <c r="B67" s="74"/>
      <c r="C67" s="90"/>
    </row>
    <row r="68" spans="1:4" ht="25" x14ac:dyDescent="0.25">
      <c r="A68" s="202" t="s">
        <v>3422</v>
      </c>
      <c r="B68" s="74" t="s">
        <v>3423</v>
      </c>
      <c r="C68" s="90" t="s">
        <v>3424</v>
      </c>
      <c r="D68" s="277"/>
    </row>
    <row r="69" spans="1:4" x14ac:dyDescent="0.25">
      <c r="A69" s="235"/>
      <c r="B69" s="74"/>
      <c r="C69" s="90"/>
    </row>
    <row r="70" spans="1:4" ht="25" x14ac:dyDescent="0.25">
      <c r="A70" s="202" t="s">
        <v>3425</v>
      </c>
      <c r="B70" s="74" t="s">
        <v>3426</v>
      </c>
      <c r="C70" s="90" t="s">
        <v>3421</v>
      </c>
      <c r="D70" s="277"/>
    </row>
    <row r="71" spans="1:4" x14ac:dyDescent="0.25">
      <c r="A71" s="178"/>
      <c r="B71" s="219"/>
      <c r="C71" s="279"/>
    </row>
    <row r="72" spans="1:4" s="265" customFormat="1" ht="13" x14ac:dyDescent="0.3">
      <c r="C72" s="176"/>
      <c r="D72" s="266"/>
    </row>
    <row r="73" spans="1:4" x14ac:dyDescent="0.25">
      <c r="C73" s="176"/>
    </row>
    <row r="74" spans="1:4" x14ac:dyDescent="0.25">
      <c r="C74" s="176"/>
    </row>
    <row r="75" spans="1:4" x14ac:dyDescent="0.25">
      <c r="C75" s="176"/>
    </row>
    <row r="76" spans="1:4" x14ac:dyDescent="0.25">
      <c r="C76" s="176"/>
    </row>
    <row r="77" spans="1:4" x14ac:dyDescent="0.25">
      <c r="C77" s="176"/>
    </row>
    <row r="78" spans="1:4" x14ac:dyDescent="0.25">
      <c r="C78" s="176"/>
    </row>
  </sheetData>
  <pageMargins left="0.7" right="0.7" top="0.75" bottom="0.75" header="0.3" footer="0.3"/>
  <pageSetup scale="42" orientation="portrait" r:id="rId1"/>
  <headerFooter>
    <oddFooter>Page &amp;P of &amp;N&amp;L&amp;1#&amp;"Calibri"&amp;10 Sensitivity: Controlled Disclosure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33"/>
  <sheetViews>
    <sheetView view="pageBreakPreview" zoomScaleNormal="100" zoomScaleSheetLayoutView="100" workbookViewId="0">
      <pane xSplit="4" ySplit="3" topLeftCell="E4" activePane="bottomRight" state="frozen"/>
      <selection pane="topRight" activeCell="E1" sqref="E1"/>
      <selection pane="bottomLeft" activeCell="A4" sqref="A4"/>
      <selection pane="bottomRight" activeCell="B69" sqref="B69"/>
    </sheetView>
  </sheetViews>
  <sheetFormatPr defaultColWidth="8.81640625" defaultRowHeight="12.5" x14ac:dyDescent="0.25"/>
  <cols>
    <col min="1" max="1" width="9.7265625" style="151" customWidth="1"/>
    <col min="2" max="2" width="53" style="151" customWidth="1"/>
    <col min="3" max="3" width="10.453125" style="151" bestFit="1" customWidth="1"/>
    <col min="4" max="4" width="9.26953125" style="151" bestFit="1" customWidth="1"/>
    <col min="5" max="16384" width="8.81640625" style="151"/>
  </cols>
  <sheetData>
    <row r="1" spans="1:4" ht="13" x14ac:dyDescent="0.3">
      <c r="A1" s="160" t="s">
        <v>1992</v>
      </c>
      <c r="B1" s="144"/>
      <c r="C1" s="132" t="s">
        <v>1993</v>
      </c>
      <c r="D1" s="277" t="s">
        <v>3683</v>
      </c>
    </row>
    <row r="2" spans="1:4" ht="13" x14ac:dyDescent="0.25">
      <c r="A2" s="91"/>
      <c r="B2" s="88" t="s">
        <v>3427</v>
      </c>
      <c r="C2" s="90"/>
    </row>
    <row r="3" spans="1:4" x14ac:dyDescent="0.25">
      <c r="A3" s="91"/>
      <c r="B3" s="74"/>
      <c r="C3" s="90"/>
    </row>
    <row r="4" spans="1:4" ht="37.5" x14ac:dyDescent="0.25">
      <c r="A4" s="91"/>
      <c r="B4" s="74" t="s">
        <v>3546</v>
      </c>
      <c r="C4" s="90"/>
    </row>
    <row r="5" spans="1:4" x14ac:dyDescent="0.25">
      <c r="A5" s="91"/>
      <c r="B5" s="249"/>
      <c r="C5" s="90"/>
    </row>
    <row r="6" spans="1:4" ht="37.5" x14ac:dyDescent="0.25">
      <c r="A6" s="91"/>
      <c r="B6" s="74" t="s">
        <v>3541</v>
      </c>
      <c r="C6" s="90"/>
    </row>
    <row r="7" spans="1:4" ht="13" x14ac:dyDescent="0.25">
      <c r="A7" s="91"/>
      <c r="B7" s="232" t="s">
        <v>3428</v>
      </c>
      <c r="C7" s="90"/>
    </row>
    <row r="8" spans="1:4" x14ac:dyDescent="0.25">
      <c r="A8" s="91"/>
      <c r="B8" s="74" t="s">
        <v>3429</v>
      </c>
      <c r="C8" s="90"/>
    </row>
    <row r="9" spans="1:4" x14ac:dyDescent="0.25">
      <c r="A9" s="91"/>
      <c r="B9" s="74"/>
      <c r="C9" s="90"/>
    </row>
    <row r="10" spans="1:4" ht="37.5" x14ac:dyDescent="0.25">
      <c r="A10" s="91"/>
      <c r="B10" s="74" t="s">
        <v>3542</v>
      </c>
      <c r="C10" s="90"/>
    </row>
    <row r="11" spans="1:4" x14ac:dyDescent="0.25">
      <c r="A11" s="91"/>
      <c r="B11" s="74"/>
      <c r="C11" s="90"/>
    </row>
    <row r="12" spans="1:4" ht="13" x14ac:dyDescent="0.25">
      <c r="A12" s="91"/>
      <c r="B12" s="232" t="s">
        <v>3430</v>
      </c>
      <c r="C12" s="90"/>
    </row>
    <row r="13" spans="1:4" ht="37.5" x14ac:dyDescent="0.25">
      <c r="A13" s="91"/>
      <c r="B13" s="74" t="s">
        <v>3540</v>
      </c>
      <c r="C13" s="90"/>
    </row>
    <row r="14" spans="1:4" x14ac:dyDescent="0.25">
      <c r="A14" s="91"/>
      <c r="B14" s="74"/>
      <c r="C14" s="90"/>
    </row>
    <row r="15" spans="1:4" ht="37.5" x14ac:dyDescent="0.25">
      <c r="A15" s="91"/>
      <c r="B15" s="74" t="s">
        <v>3543</v>
      </c>
      <c r="C15" s="90"/>
    </row>
    <row r="16" spans="1:4" x14ac:dyDescent="0.25">
      <c r="A16" s="91"/>
      <c r="B16" s="284"/>
      <c r="C16" s="90"/>
    </row>
    <row r="17" spans="1:3" ht="13" x14ac:dyDescent="0.25">
      <c r="A17" s="91"/>
      <c r="B17" s="232" t="s">
        <v>3431</v>
      </c>
      <c r="C17" s="90"/>
    </row>
    <row r="18" spans="1:3" ht="25" x14ac:dyDescent="0.25">
      <c r="A18" s="91"/>
      <c r="B18" s="74" t="s">
        <v>3432</v>
      </c>
      <c r="C18" s="90"/>
    </row>
    <row r="19" spans="1:3" x14ac:dyDescent="0.25">
      <c r="A19" s="91"/>
      <c r="B19" s="74"/>
      <c r="C19" s="90"/>
    </row>
    <row r="20" spans="1:3" ht="37.5" x14ac:dyDescent="0.25">
      <c r="A20" s="91"/>
      <c r="B20" s="284" t="s">
        <v>3544</v>
      </c>
      <c r="C20" s="90"/>
    </row>
    <row r="21" spans="1:3" x14ac:dyDescent="0.25">
      <c r="A21" s="91"/>
      <c r="B21" s="285"/>
      <c r="C21" s="90"/>
    </row>
    <row r="22" spans="1:3" ht="13" x14ac:dyDescent="0.25">
      <c r="A22" s="91"/>
      <c r="B22" s="232" t="s">
        <v>3433</v>
      </c>
      <c r="C22" s="90"/>
    </row>
    <row r="23" spans="1:3" x14ac:dyDescent="0.25">
      <c r="A23" s="91"/>
      <c r="B23" s="74" t="s">
        <v>3545</v>
      </c>
      <c r="C23" s="90"/>
    </row>
    <row r="24" spans="1:3" x14ac:dyDescent="0.25">
      <c r="A24" s="91"/>
      <c r="B24" s="74"/>
      <c r="C24" s="90"/>
    </row>
    <row r="25" spans="1:3" ht="25" x14ac:dyDescent="0.25">
      <c r="A25" s="91"/>
      <c r="B25" s="74" t="s">
        <v>3434</v>
      </c>
      <c r="C25" s="90"/>
    </row>
    <row r="26" spans="1:3" x14ac:dyDescent="0.25">
      <c r="A26" s="91"/>
      <c r="B26" s="74"/>
      <c r="C26" s="90"/>
    </row>
    <row r="27" spans="1:3" ht="13" x14ac:dyDescent="0.25">
      <c r="A27" s="91"/>
      <c r="B27" s="232" t="s">
        <v>3435</v>
      </c>
      <c r="C27" s="90"/>
    </row>
    <row r="28" spans="1:3" ht="25" x14ac:dyDescent="0.25">
      <c r="A28" s="91"/>
      <c r="B28" s="74" t="s">
        <v>3436</v>
      </c>
      <c r="C28" s="90"/>
    </row>
    <row r="29" spans="1:3" x14ac:dyDescent="0.25">
      <c r="A29" s="91"/>
      <c r="B29" s="74"/>
      <c r="C29" s="90"/>
    </row>
    <row r="30" spans="1:3" ht="13" x14ac:dyDescent="0.25">
      <c r="A30" s="91"/>
      <c r="B30" s="232" t="s">
        <v>3437</v>
      </c>
      <c r="C30" s="90"/>
    </row>
    <row r="31" spans="1:3" ht="37.5" x14ac:dyDescent="0.25">
      <c r="A31" s="91"/>
      <c r="B31" s="74" t="s">
        <v>3438</v>
      </c>
      <c r="C31" s="90"/>
    </row>
    <row r="32" spans="1:3" ht="13" x14ac:dyDescent="0.25">
      <c r="A32" s="91"/>
      <c r="B32" s="232" t="s">
        <v>3439</v>
      </c>
      <c r="C32" s="90"/>
    </row>
    <row r="33" spans="1:3" x14ac:dyDescent="0.25">
      <c r="A33" s="91"/>
      <c r="B33" s="74" t="s">
        <v>3440</v>
      </c>
      <c r="C33" s="90"/>
    </row>
    <row r="34" spans="1:3" x14ac:dyDescent="0.25">
      <c r="A34" s="91"/>
      <c r="B34" s="74"/>
      <c r="C34" s="90"/>
    </row>
    <row r="35" spans="1:3" x14ac:dyDescent="0.25">
      <c r="A35" s="91"/>
      <c r="B35" s="74"/>
      <c r="C35" s="90"/>
    </row>
    <row r="36" spans="1:3" ht="13" x14ac:dyDescent="0.25">
      <c r="A36" s="91"/>
      <c r="B36" s="232" t="s">
        <v>3539</v>
      </c>
      <c r="C36" s="90"/>
    </row>
    <row r="37" spans="1:3" ht="25" x14ac:dyDescent="0.25">
      <c r="A37" s="91"/>
      <c r="B37" s="74" t="s">
        <v>3441</v>
      </c>
      <c r="C37" s="90"/>
    </row>
    <row r="38" spans="1:3" x14ac:dyDescent="0.25">
      <c r="A38" s="91"/>
      <c r="B38" s="74"/>
      <c r="C38" s="90"/>
    </row>
    <row r="39" spans="1:3" ht="13" x14ac:dyDescent="0.25">
      <c r="A39" s="163"/>
      <c r="B39" s="88" t="s">
        <v>3442</v>
      </c>
      <c r="C39" s="165"/>
    </row>
    <row r="40" spans="1:3" ht="13" x14ac:dyDescent="0.25">
      <c r="A40" s="163"/>
      <c r="B40" s="88"/>
      <c r="C40" s="165"/>
    </row>
    <row r="41" spans="1:3" ht="50" x14ac:dyDescent="0.25">
      <c r="A41" s="163"/>
      <c r="B41" s="74" t="s">
        <v>3561</v>
      </c>
      <c r="C41" s="165"/>
    </row>
    <row r="42" spans="1:3" ht="37.5" x14ac:dyDescent="0.25">
      <c r="A42" s="163"/>
      <c r="B42" s="74" t="s">
        <v>3443</v>
      </c>
      <c r="C42" s="165"/>
    </row>
    <row r="43" spans="1:3" x14ac:dyDescent="0.25">
      <c r="A43" s="163"/>
      <c r="B43" s="74"/>
      <c r="C43" s="165"/>
    </row>
    <row r="44" spans="1:3" ht="37.5" x14ac:dyDescent="0.25">
      <c r="A44" s="163"/>
      <c r="B44" s="74" t="s">
        <v>3444</v>
      </c>
      <c r="C44" s="165"/>
    </row>
    <row r="45" spans="1:3" x14ac:dyDescent="0.25">
      <c r="A45" s="163"/>
      <c r="B45" s="74"/>
      <c r="C45" s="165"/>
    </row>
    <row r="46" spans="1:3" ht="37.5" x14ac:dyDescent="0.25">
      <c r="A46" s="163"/>
      <c r="B46" s="74" t="s">
        <v>3445</v>
      </c>
      <c r="C46" s="165"/>
    </row>
    <row r="47" spans="1:3" x14ac:dyDescent="0.25">
      <c r="A47" s="163"/>
      <c r="B47" s="74"/>
      <c r="C47" s="165"/>
    </row>
    <row r="48" spans="1:3" ht="25" x14ac:dyDescent="0.25">
      <c r="A48" s="163"/>
      <c r="B48" s="74" t="s">
        <v>3680</v>
      </c>
      <c r="C48" s="165"/>
    </row>
    <row r="49" spans="1:4" x14ac:dyDescent="0.25">
      <c r="A49" s="163"/>
      <c r="B49" s="74"/>
      <c r="C49" s="165"/>
    </row>
    <row r="50" spans="1:4" ht="50" x14ac:dyDescent="0.25">
      <c r="A50" s="163"/>
      <c r="B50" s="256" t="s">
        <v>3549</v>
      </c>
      <c r="C50" s="165"/>
    </row>
    <row r="51" spans="1:4" x14ac:dyDescent="0.25">
      <c r="A51" s="163"/>
      <c r="B51" s="226"/>
      <c r="C51" s="237"/>
    </row>
    <row r="52" spans="1:4" ht="26" x14ac:dyDescent="0.25">
      <c r="A52" s="91"/>
      <c r="B52" s="88" t="s">
        <v>3409</v>
      </c>
      <c r="C52" s="90"/>
    </row>
    <row r="53" spans="1:4" x14ac:dyDescent="0.25">
      <c r="A53" s="91"/>
      <c r="B53" s="220"/>
      <c r="C53" s="90"/>
    </row>
    <row r="54" spans="1:4" x14ac:dyDescent="0.25">
      <c r="A54" s="91" t="s">
        <v>3446</v>
      </c>
      <c r="B54" s="74" t="s">
        <v>3452</v>
      </c>
      <c r="C54" s="90" t="s">
        <v>3447</v>
      </c>
      <c r="D54" s="277"/>
    </row>
    <row r="55" spans="1:4" ht="13" x14ac:dyDescent="0.25">
      <c r="A55" s="91"/>
      <c r="B55" s="88"/>
      <c r="C55" s="90"/>
      <c r="D55" s="277"/>
    </row>
    <row r="56" spans="1:4" x14ac:dyDescent="0.25">
      <c r="A56" s="91" t="s">
        <v>3448</v>
      </c>
      <c r="B56" s="233" t="s">
        <v>3454</v>
      </c>
      <c r="C56" s="90" t="s">
        <v>3447</v>
      </c>
      <c r="D56" s="277"/>
    </row>
    <row r="57" spans="1:4" ht="13" x14ac:dyDescent="0.25">
      <c r="A57" s="91"/>
      <c r="B57" s="88"/>
      <c r="C57" s="90"/>
      <c r="D57" s="277"/>
    </row>
    <row r="58" spans="1:4" x14ac:dyDescent="0.25">
      <c r="A58" s="91" t="s">
        <v>3449</v>
      </c>
      <c r="B58" s="233" t="s">
        <v>3456</v>
      </c>
      <c r="C58" s="90" t="s">
        <v>3447</v>
      </c>
      <c r="D58" s="277"/>
    </row>
    <row r="59" spans="1:4" x14ac:dyDescent="0.25">
      <c r="A59" s="91"/>
      <c r="B59" s="233"/>
      <c r="C59" s="90"/>
      <c r="D59" s="277"/>
    </row>
    <row r="60" spans="1:4" x14ac:dyDescent="0.25">
      <c r="A60" s="91" t="s">
        <v>3450</v>
      </c>
      <c r="B60" s="233" t="s">
        <v>3458</v>
      </c>
      <c r="C60" s="90" t="s">
        <v>3447</v>
      </c>
      <c r="D60" s="277"/>
    </row>
    <row r="61" spans="1:4" x14ac:dyDescent="0.25">
      <c r="A61" s="91"/>
      <c r="B61" s="233"/>
      <c r="C61" s="90"/>
      <c r="D61" s="277"/>
    </row>
    <row r="62" spans="1:4" x14ac:dyDescent="0.25">
      <c r="A62" s="91" t="s">
        <v>3451</v>
      </c>
      <c r="B62" s="74" t="s">
        <v>3460</v>
      </c>
      <c r="C62" s="90" t="s">
        <v>3447</v>
      </c>
      <c r="D62" s="277"/>
    </row>
    <row r="63" spans="1:4" ht="13" x14ac:dyDescent="0.25">
      <c r="A63" s="91"/>
      <c r="B63" s="88"/>
      <c r="C63" s="90"/>
      <c r="D63" s="277"/>
    </row>
    <row r="64" spans="1:4" x14ac:dyDescent="0.25">
      <c r="A64" s="91" t="s">
        <v>3453</v>
      </c>
      <c r="B64" s="233" t="s">
        <v>3462</v>
      </c>
      <c r="C64" s="90" t="s">
        <v>3447</v>
      </c>
      <c r="D64" s="277"/>
    </row>
    <row r="65" spans="1:4" ht="13" x14ac:dyDescent="0.25">
      <c r="A65" s="91"/>
      <c r="B65" s="88"/>
      <c r="C65" s="90"/>
      <c r="D65" s="277"/>
    </row>
    <row r="66" spans="1:4" x14ac:dyDescent="0.25">
      <c r="A66" s="91" t="s">
        <v>3455</v>
      </c>
      <c r="B66" s="233" t="s">
        <v>3464</v>
      </c>
      <c r="C66" s="90" t="s">
        <v>3447</v>
      </c>
      <c r="D66" s="277"/>
    </row>
    <row r="67" spans="1:4" x14ac:dyDescent="0.25">
      <c r="A67" s="91"/>
      <c r="B67" s="233"/>
      <c r="C67" s="90"/>
      <c r="D67" s="277"/>
    </row>
    <row r="68" spans="1:4" x14ac:dyDescent="0.25">
      <c r="A68" s="91" t="s">
        <v>3457</v>
      </c>
      <c r="B68" s="233" t="s">
        <v>3466</v>
      </c>
      <c r="C68" s="90" t="s">
        <v>3447</v>
      </c>
      <c r="D68" s="277"/>
    </row>
    <row r="69" spans="1:4" x14ac:dyDescent="0.25">
      <c r="A69" s="91"/>
      <c r="B69" s="233"/>
      <c r="C69" s="90"/>
      <c r="D69" s="277"/>
    </row>
    <row r="70" spans="1:4" x14ac:dyDescent="0.25">
      <c r="A70" s="91" t="s">
        <v>3459</v>
      </c>
      <c r="B70" s="233" t="s">
        <v>3468</v>
      </c>
      <c r="C70" s="90" t="s">
        <v>3447</v>
      </c>
      <c r="D70" s="277"/>
    </row>
    <row r="71" spans="1:4" x14ac:dyDescent="0.25">
      <c r="A71" s="91"/>
      <c r="B71" s="233"/>
      <c r="C71" s="90"/>
      <c r="D71" s="277"/>
    </row>
    <row r="72" spans="1:4" x14ac:dyDescent="0.25">
      <c r="A72" s="91" t="s">
        <v>3698</v>
      </c>
      <c r="B72" s="233" t="s">
        <v>3700</v>
      </c>
      <c r="C72" s="90" t="s">
        <v>3699</v>
      </c>
      <c r="D72" s="277"/>
    </row>
    <row r="73" spans="1:4" x14ac:dyDescent="0.25">
      <c r="A73" s="91"/>
      <c r="B73" s="233"/>
      <c r="C73" s="90"/>
      <c r="D73" s="295"/>
    </row>
    <row r="74" spans="1:4" ht="13" x14ac:dyDescent="0.25">
      <c r="A74" s="91"/>
      <c r="B74" s="88" t="s">
        <v>3412</v>
      </c>
      <c r="C74" s="90"/>
      <c r="D74" s="295"/>
    </row>
    <row r="75" spans="1:4" x14ac:dyDescent="0.25">
      <c r="A75" s="91"/>
      <c r="B75" s="220"/>
      <c r="C75" s="90"/>
      <c r="D75" s="295"/>
    </row>
    <row r="76" spans="1:4" x14ac:dyDescent="0.25">
      <c r="A76" s="91" t="s">
        <v>3461</v>
      </c>
      <c r="B76" s="74" t="s">
        <v>3452</v>
      </c>
      <c r="C76" s="90" t="s">
        <v>3447</v>
      </c>
      <c r="D76" s="277"/>
    </row>
    <row r="77" spans="1:4" ht="13" x14ac:dyDescent="0.25">
      <c r="A77" s="91"/>
      <c r="B77" s="88"/>
      <c r="C77" s="90"/>
      <c r="D77" s="277"/>
    </row>
    <row r="78" spans="1:4" x14ac:dyDescent="0.25">
      <c r="A78" s="91" t="s">
        <v>3463</v>
      </c>
      <c r="B78" s="233" t="s">
        <v>3454</v>
      </c>
      <c r="C78" s="90" t="s">
        <v>3447</v>
      </c>
      <c r="D78" s="277"/>
    </row>
    <row r="79" spans="1:4" ht="13" x14ac:dyDescent="0.25">
      <c r="A79" s="163"/>
      <c r="B79" s="88"/>
      <c r="C79" s="165"/>
      <c r="D79" s="277"/>
    </row>
    <row r="80" spans="1:4" x14ac:dyDescent="0.25">
      <c r="A80" s="91" t="s">
        <v>3465</v>
      </c>
      <c r="B80" s="233" t="s">
        <v>3456</v>
      </c>
      <c r="C80" s="90" t="s">
        <v>3447</v>
      </c>
      <c r="D80" s="277"/>
    </row>
    <row r="81" spans="1:4" x14ac:dyDescent="0.25">
      <c r="A81" s="163"/>
      <c r="B81" s="233"/>
      <c r="C81" s="165"/>
      <c r="D81" s="277"/>
    </row>
    <row r="82" spans="1:4" x14ac:dyDescent="0.25">
      <c r="A82" s="246" t="s">
        <v>3467</v>
      </c>
      <c r="B82" s="233" t="s">
        <v>3458</v>
      </c>
      <c r="C82" s="165" t="s">
        <v>3447</v>
      </c>
      <c r="D82" s="277"/>
    </row>
    <row r="83" spans="1:4" x14ac:dyDescent="0.25">
      <c r="A83" s="163"/>
      <c r="B83" s="233"/>
      <c r="C83" s="165"/>
      <c r="D83" s="277"/>
    </row>
    <row r="84" spans="1:4" x14ac:dyDescent="0.25">
      <c r="A84" s="246" t="s">
        <v>3469</v>
      </c>
      <c r="B84" s="74" t="s">
        <v>3460</v>
      </c>
      <c r="C84" s="165" t="s">
        <v>3447</v>
      </c>
      <c r="D84" s="277"/>
    </row>
    <row r="85" spans="1:4" ht="13" x14ac:dyDescent="0.25">
      <c r="A85" s="163"/>
      <c r="B85" s="88"/>
      <c r="C85" s="165"/>
      <c r="D85" s="277"/>
    </row>
    <row r="86" spans="1:4" x14ac:dyDescent="0.25">
      <c r="A86" s="246" t="s">
        <v>3470</v>
      </c>
      <c r="B86" s="233" t="s">
        <v>3462</v>
      </c>
      <c r="C86" s="165" t="s">
        <v>3447</v>
      </c>
      <c r="D86" s="277"/>
    </row>
    <row r="87" spans="1:4" ht="13" x14ac:dyDescent="0.25">
      <c r="A87" s="163"/>
      <c r="B87" s="88"/>
      <c r="C87" s="165"/>
      <c r="D87" s="277"/>
    </row>
    <row r="88" spans="1:4" x14ac:dyDescent="0.25">
      <c r="A88" s="246" t="s">
        <v>3471</v>
      </c>
      <c r="B88" s="233" t="s">
        <v>3464</v>
      </c>
      <c r="C88" s="165" t="s">
        <v>3447</v>
      </c>
      <c r="D88" s="277"/>
    </row>
    <row r="89" spans="1:4" x14ac:dyDescent="0.25">
      <c r="A89" s="163"/>
      <c r="B89" s="233"/>
      <c r="C89" s="165"/>
      <c r="D89" s="277"/>
    </row>
    <row r="90" spans="1:4" x14ac:dyDescent="0.25">
      <c r="A90" s="246" t="s">
        <v>3472</v>
      </c>
      <c r="B90" s="233" t="s">
        <v>3466</v>
      </c>
      <c r="C90" s="165" t="s">
        <v>3447</v>
      </c>
      <c r="D90" s="277"/>
    </row>
    <row r="91" spans="1:4" x14ac:dyDescent="0.25">
      <c r="A91" s="163"/>
      <c r="B91" s="233"/>
      <c r="C91" s="165"/>
      <c r="D91" s="277"/>
    </row>
    <row r="92" spans="1:4" x14ac:dyDescent="0.25">
      <c r="A92" s="246" t="s">
        <v>3473</v>
      </c>
      <c r="B92" s="233" t="s">
        <v>3468</v>
      </c>
      <c r="C92" s="165" t="s">
        <v>3447</v>
      </c>
      <c r="D92" s="277"/>
    </row>
    <row r="93" spans="1:4" x14ac:dyDescent="0.25">
      <c r="A93" s="163"/>
      <c r="B93" s="233"/>
      <c r="C93" s="165"/>
      <c r="D93" s="295"/>
    </row>
    <row r="94" spans="1:4" ht="13" x14ac:dyDescent="0.25">
      <c r="A94" s="91"/>
      <c r="B94" s="88" t="s">
        <v>3413</v>
      </c>
      <c r="C94" s="90"/>
      <c r="D94" s="295"/>
    </row>
    <row r="95" spans="1:4" x14ac:dyDescent="0.25">
      <c r="A95" s="91"/>
      <c r="B95" s="74"/>
      <c r="C95" s="90"/>
      <c r="D95" s="295"/>
    </row>
    <row r="96" spans="1:4" x14ac:dyDescent="0.25">
      <c r="A96" s="91" t="s">
        <v>3474</v>
      </c>
      <c r="B96" s="74" t="s">
        <v>3452</v>
      </c>
      <c r="C96" s="90" t="s">
        <v>3447</v>
      </c>
      <c r="D96" s="277"/>
    </row>
    <row r="97" spans="1:4" ht="13" x14ac:dyDescent="0.25">
      <c r="A97" s="91"/>
      <c r="B97" s="88"/>
      <c r="C97" s="90"/>
      <c r="D97" s="277"/>
    </row>
    <row r="98" spans="1:4" x14ac:dyDescent="0.25">
      <c r="A98" s="91" t="s">
        <v>3475</v>
      </c>
      <c r="B98" s="233" t="s">
        <v>3454</v>
      </c>
      <c r="C98" s="90" t="s">
        <v>3447</v>
      </c>
      <c r="D98" s="277"/>
    </row>
    <row r="99" spans="1:4" ht="13" x14ac:dyDescent="0.25">
      <c r="A99" s="91"/>
      <c r="B99" s="88"/>
      <c r="C99" s="165"/>
      <c r="D99" s="277"/>
    </row>
    <row r="100" spans="1:4" x14ac:dyDescent="0.25">
      <c r="A100" s="91" t="s">
        <v>3476</v>
      </c>
      <c r="B100" s="233" t="s">
        <v>3456</v>
      </c>
      <c r="C100" s="90" t="s">
        <v>3447</v>
      </c>
      <c r="D100" s="277"/>
    </row>
    <row r="101" spans="1:4" x14ac:dyDescent="0.25">
      <c r="A101" s="91"/>
      <c r="B101" s="233"/>
      <c r="C101" s="165"/>
      <c r="D101" s="277"/>
    </row>
    <row r="102" spans="1:4" x14ac:dyDescent="0.25">
      <c r="A102" s="91" t="s">
        <v>3477</v>
      </c>
      <c r="B102" s="233" t="s">
        <v>3458</v>
      </c>
      <c r="C102" s="165" t="s">
        <v>3447</v>
      </c>
      <c r="D102" s="277"/>
    </row>
    <row r="103" spans="1:4" x14ac:dyDescent="0.25">
      <c r="A103" s="91"/>
      <c r="B103" s="233"/>
      <c r="C103" s="165"/>
      <c r="D103" s="277"/>
    </row>
    <row r="104" spans="1:4" x14ac:dyDescent="0.25">
      <c r="A104" s="91" t="s">
        <v>3478</v>
      </c>
      <c r="B104" s="74" t="s">
        <v>3460</v>
      </c>
      <c r="C104" s="165" t="s">
        <v>3447</v>
      </c>
      <c r="D104" s="277"/>
    </row>
    <row r="105" spans="1:4" ht="13" x14ac:dyDescent="0.25">
      <c r="A105" s="91"/>
      <c r="B105" s="88"/>
      <c r="C105" s="165"/>
      <c r="D105" s="277"/>
    </row>
    <row r="106" spans="1:4" x14ac:dyDescent="0.25">
      <c r="A106" s="91" t="s">
        <v>3479</v>
      </c>
      <c r="B106" s="233" t="s">
        <v>3462</v>
      </c>
      <c r="C106" s="165" t="s">
        <v>3447</v>
      </c>
      <c r="D106" s="277"/>
    </row>
    <row r="107" spans="1:4" ht="13" x14ac:dyDescent="0.25">
      <c r="A107" s="91"/>
      <c r="B107" s="88"/>
      <c r="C107" s="165"/>
      <c r="D107" s="277"/>
    </row>
    <row r="108" spans="1:4" x14ac:dyDescent="0.25">
      <c r="A108" s="91" t="s">
        <v>3480</v>
      </c>
      <c r="B108" s="233" t="s">
        <v>3464</v>
      </c>
      <c r="C108" s="165" t="s">
        <v>3447</v>
      </c>
      <c r="D108" s="277"/>
    </row>
    <row r="109" spans="1:4" x14ac:dyDescent="0.25">
      <c r="A109" s="91"/>
      <c r="B109" s="233"/>
      <c r="C109" s="165"/>
      <c r="D109" s="277"/>
    </row>
    <row r="110" spans="1:4" x14ac:dyDescent="0.25">
      <c r="A110" s="91" t="s">
        <v>3481</v>
      </c>
      <c r="B110" s="233" t="s">
        <v>3466</v>
      </c>
      <c r="C110" s="165" t="s">
        <v>3447</v>
      </c>
      <c r="D110" s="277"/>
    </row>
    <row r="111" spans="1:4" x14ac:dyDescent="0.25">
      <c r="A111" s="91"/>
      <c r="B111" s="233"/>
      <c r="C111" s="165"/>
      <c r="D111" s="277"/>
    </row>
    <row r="112" spans="1:4" x14ac:dyDescent="0.25">
      <c r="A112" s="91" t="s">
        <v>3482</v>
      </c>
      <c r="B112" s="233" t="s">
        <v>3468</v>
      </c>
      <c r="C112" s="165" t="s">
        <v>3447</v>
      </c>
      <c r="D112" s="277"/>
    </row>
    <row r="113" spans="1:4" x14ac:dyDescent="0.25">
      <c r="A113" s="91"/>
      <c r="B113" s="74"/>
      <c r="C113" s="165"/>
      <c r="D113" s="295"/>
    </row>
    <row r="114" spans="1:4" ht="13" x14ac:dyDescent="0.25">
      <c r="A114" s="91"/>
      <c r="B114" s="88" t="s">
        <v>1281</v>
      </c>
      <c r="C114" s="90"/>
      <c r="D114" s="295"/>
    </row>
    <row r="115" spans="1:4" ht="37.5" x14ac:dyDescent="0.25">
      <c r="A115" s="91"/>
      <c r="B115" s="74" t="s">
        <v>3548</v>
      </c>
      <c r="C115" s="90"/>
      <c r="D115" s="295"/>
    </row>
    <row r="116" spans="1:4" x14ac:dyDescent="0.25">
      <c r="A116" s="91"/>
      <c r="B116" s="74"/>
      <c r="C116" s="90"/>
      <c r="D116" s="295"/>
    </row>
    <row r="117" spans="1:4" ht="25" x14ac:dyDescent="0.25">
      <c r="A117" s="246" t="s">
        <v>3483</v>
      </c>
      <c r="B117" s="74" t="s">
        <v>3696</v>
      </c>
      <c r="C117" s="238" t="s">
        <v>3415</v>
      </c>
      <c r="D117" s="99"/>
    </row>
    <row r="118" spans="1:4" ht="13" x14ac:dyDescent="0.25">
      <c r="A118" s="163"/>
      <c r="B118" s="88"/>
      <c r="C118" s="165"/>
      <c r="D118" s="295"/>
    </row>
    <row r="119" spans="1:4" ht="13" x14ac:dyDescent="0.25">
      <c r="A119" s="163"/>
      <c r="B119" s="88" t="s">
        <v>3416</v>
      </c>
      <c r="C119" s="165"/>
      <c r="D119" s="295"/>
    </row>
    <row r="120" spans="1:4" x14ac:dyDescent="0.25">
      <c r="A120" s="163"/>
      <c r="B120" s="74"/>
      <c r="C120" s="165"/>
      <c r="D120" s="295"/>
    </row>
    <row r="121" spans="1:4" ht="37.5" x14ac:dyDescent="0.25">
      <c r="A121" s="163"/>
      <c r="B121" s="74" t="s">
        <v>3697</v>
      </c>
      <c r="C121" s="165"/>
      <c r="D121" s="295"/>
    </row>
    <row r="122" spans="1:4" x14ac:dyDescent="0.25">
      <c r="A122" s="163"/>
      <c r="B122" s="74"/>
      <c r="C122" s="165"/>
      <c r="D122" s="295"/>
    </row>
    <row r="123" spans="1:4" x14ac:dyDescent="0.25">
      <c r="A123" s="246" t="s">
        <v>3484</v>
      </c>
      <c r="B123" s="226" t="s">
        <v>3547</v>
      </c>
      <c r="C123" s="237" t="s">
        <v>3421</v>
      </c>
      <c r="D123" s="277"/>
    </row>
    <row r="124" spans="1:4" x14ac:dyDescent="0.25">
      <c r="A124" s="163"/>
      <c r="B124" s="74"/>
      <c r="C124" s="165"/>
      <c r="D124" s="295"/>
    </row>
    <row r="125" spans="1:4" ht="13" x14ac:dyDescent="0.25">
      <c r="A125" s="163"/>
      <c r="B125" s="78" t="s">
        <v>3486</v>
      </c>
      <c r="C125" s="79"/>
      <c r="D125" s="295"/>
    </row>
    <row r="126" spans="1:4" ht="75" x14ac:dyDescent="0.25">
      <c r="A126" s="163"/>
      <c r="B126" s="84" t="s">
        <v>3487</v>
      </c>
      <c r="C126" s="79"/>
      <c r="D126" s="295"/>
    </row>
    <row r="127" spans="1:4" x14ac:dyDescent="0.25">
      <c r="A127" s="163"/>
      <c r="B127" s="84"/>
      <c r="C127" s="79"/>
      <c r="D127" s="295"/>
    </row>
    <row r="128" spans="1:4" ht="25" x14ac:dyDescent="0.25">
      <c r="A128" s="246" t="s">
        <v>3485</v>
      </c>
      <c r="B128" s="84" t="s">
        <v>3488</v>
      </c>
      <c r="C128" s="239" t="s">
        <v>3489</v>
      </c>
      <c r="D128" s="277"/>
    </row>
    <row r="129" spans="1:4" x14ac:dyDescent="0.25">
      <c r="A129" s="163"/>
      <c r="B129" s="84"/>
      <c r="C129" s="79"/>
      <c r="D129" s="295"/>
    </row>
    <row r="130" spans="1:4" x14ac:dyDescent="0.25">
      <c r="A130" s="163"/>
      <c r="B130" s="74"/>
      <c r="C130" s="165"/>
      <c r="D130" s="295"/>
    </row>
    <row r="131" spans="1:4" x14ac:dyDescent="0.25">
      <c r="A131" s="163"/>
      <c r="B131" s="74"/>
      <c r="C131" s="165"/>
      <c r="D131" s="295"/>
    </row>
    <row r="132" spans="1:4" s="265" customFormat="1" ht="13" x14ac:dyDescent="0.3">
      <c r="A132" s="267"/>
      <c r="B132" s="164"/>
      <c r="C132" s="286"/>
      <c r="D132" s="287"/>
    </row>
    <row r="133" spans="1:4" x14ac:dyDescent="0.25">
      <c r="A133" s="218"/>
      <c r="B133" s="219"/>
      <c r="C133" s="279"/>
    </row>
  </sheetData>
  <pageMargins left="0.7" right="0.7" top="0.75" bottom="0.75" header="0.3" footer="0.3"/>
  <pageSetup scale="43" orientation="portrait" r:id="rId1"/>
  <headerFooter>
    <oddFooter>Page &amp;P of &amp;N&amp;L&amp;1#&amp;"Calibri"&amp;10 Sensitivity: Controlled Disclosure</oddFooter>
  </headerFooter>
  <rowBreaks count="1" manualBreakCount="1">
    <brk id="98" max="7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44"/>
  <sheetViews>
    <sheetView view="pageBreakPreview" topLeftCell="A2" zoomScaleNormal="80" zoomScaleSheetLayoutView="100" workbookViewId="0">
      <selection activeCell="M16" sqref="M16"/>
    </sheetView>
  </sheetViews>
  <sheetFormatPr defaultRowHeight="12.5" x14ac:dyDescent="0.25"/>
  <cols>
    <col min="2" max="2" width="11" customWidth="1"/>
    <col min="3" max="3" width="10.54296875" customWidth="1"/>
    <col min="9" max="9" width="14" customWidth="1"/>
    <col min="10" max="10" width="12.7265625" bestFit="1" customWidth="1"/>
  </cols>
  <sheetData>
    <row r="1" spans="1:10" ht="14" x14ac:dyDescent="0.3">
      <c r="A1" s="376" t="s">
        <v>3553</v>
      </c>
      <c r="B1" s="376"/>
      <c r="C1" s="376"/>
      <c r="D1" s="376"/>
      <c r="E1" s="376"/>
      <c r="F1" s="376"/>
      <c r="G1" s="376"/>
      <c r="H1" s="376"/>
      <c r="I1" s="376"/>
    </row>
    <row r="3" spans="1:10" ht="13" x14ac:dyDescent="0.3">
      <c r="B3" s="21" t="s">
        <v>5</v>
      </c>
      <c r="C3" s="22" t="s">
        <v>6</v>
      </c>
      <c r="D3" s="22"/>
      <c r="H3" s="23"/>
      <c r="I3" s="24" t="s">
        <v>7</v>
      </c>
    </row>
    <row r="4" spans="1:10" ht="13" x14ac:dyDescent="0.3">
      <c r="B4" s="21"/>
      <c r="H4" s="23"/>
      <c r="I4" s="25"/>
    </row>
    <row r="5" spans="1:10" x14ac:dyDescent="0.25">
      <c r="B5" t="s">
        <v>8</v>
      </c>
      <c r="D5" s="26" t="s">
        <v>9</v>
      </c>
      <c r="H5" s="374" t="s">
        <v>10</v>
      </c>
      <c r="I5" s="374"/>
    </row>
    <row r="6" spans="1:10" x14ac:dyDescent="0.25">
      <c r="H6" s="27"/>
      <c r="I6" s="27"/>
    </row>
    <row r="7" spans="1:10" x14ac:dyDescent="0.25">
      <c r="B7" t="s">
        <v>11</v>
      </c>
      <c r="D7" s="26" t="s">
        <v>12</v>
      </c>
      <c r="H7" s="374" t="s">
        <v>13</v>
      </c>
      <c r="I7" s="374"/>
    </row>
    <row r="8" spans="1:10" x14ac:dyDescent="0.25">
      <c r="H8" s="27"/>
      <c r="I8" s="27"/>
    </row>
    <row r="9" spans="1:10" x14ac:dyDescent="0.25">
      <c r="B9" t="s">
        <v>14</v>
      </c>
      <c r="D9" s="26" t="s">
        <v>15</v>
      </c>
      <c r="H9" s="374" t="s">
        <v>16</v>
      </c>
      <c r="I9" s="374"/>
    </row>
    <row r="10" spans="1:10" x14ac:dyDescent="0.25">
      <c r="H10" s="27"/>
      <c r="I10" s="27"/>
    </row>
    <row r="11" spans="1:10" x14ac:dyDescent="0.25">
      <c r="B11" s="26" t="s">
        <v>17</v>
      </c>
      <c r="C11" s="28" t="s">
        <v>18</v>
      </c>
      <c r="D11" s="26" t="s">
        <v>19</v>
      </c>
      <c r="H11" s="374" t="s">
        <v>3552</v>
      </c>
      <c r="I11" s="374"/>
    </row>
    <row r="12" spans="1:10" x14ac:dyDescent="0.25">
      <c r="B12" s="26"/>
      <c r="C12" s="28"/>
      <c r="D12" s="23"/>
      <c r="E12" s="23"/>
      <c r="F12" s="23"/>
      <c r="H12" s="27"/>
      <c r="I12" s="27"/>
    </row>
    <row r="13" spans="1:10" x14ac:dyDescent="0.25">
      <c r="B13" s="26" t="s">
        <v>20</v>
      </c>
      <c r="C13" s="28" t="s">
        <v>21</v>
      </c>
      <c r="D13" s="29" t="s">
        <v>22</v>
      </c>
      <c r="E13" s="23"/>
      <c r="F13" s="23"/>
      <c r="H13" s="374" t="s">
        <v>23</v>
      </c>
      <c r="I13" s="374"/>
      <c r="J13" s="30" t="e">
        <f>'Building and alterations'!#REF!</f>
        <v>#REF!</v>
      </c>
    </row>
    <row r="14" spans="1:10" x14ac:dyDescent="0.25">
      <c r="B14" s="26"/>
      <c r="C14" s="28"/>
      <c r="D14" s="23"/>
      <c r="E14" s="23"/>
      <c r="F14" s="23"/>
      <c r="H14" s="27"/>
      <c r="I14" s="27"/>
      <c r="J14" s="30"/>
    </row>
    <row r="15" spans="1:10" x14ac:dyDescent="0.25">
      <c r="B15" s="26" t="s">
        <v>24</v>
      </c>
      <c r="C15" s="28" t="s">
        <v>25</v>
      </c>
      <c r="D15" s="29" t="s">
        <v>26</v>
      </c>
      <c r="E15" s="23"/>
      <c r="F15" s="23"/>
      <c r="H15" s="374" t="s">
        <v>27</v>
      </c>
      <c r="I15" s="374"/>
      <c r="J15" s="30" t="e">
        <f>'Plumbing and drainage'!#REF!</f>
        <v>#REF!</v>
      </c>
    </row>
    <row r="16" spans="1:10" x14ac:dyDescent="0.25">
      <c r="B16" s="26"/>
      <c r="C16" s="28"/>
      <c r="D16" s="23"/>
      <c r="E16" s="23"/>
      <c r="F16" s="23"/>
      <c r="H16" s="27"/>
      <c r="I16" s="27"/>
      <c r="J16" s="30"/>
    </row>
    <row r="17" spans="2:10" x14ac:dyDescent="0.25">
      <c r="B17" s="26" t="s">
        <v>28</v>
      </c>
      <c r="C17" s="28" t="s">
        <v>29</v>
      </c>
      <c r="D17" s="29" t="s">
        <v>30</v>
      </c>
      <c r="E17" s="23"/>
      <c r="F17" s="23"/>
      <c r="H17" s="374" t="s">
        <v>31</v>
      </c>
      <c r="I17" s="374"/>
      <c r="J17" s="30" t="e">
        <f>Electrical!#REF!</f>
        <v>#REF!</v>
      </c>
    </row>
    <row r="18" spans="2:10" x14ac:dyDescent="0.25">
      <c r="B18" s="26"/>
      <c r="C18" s="28"/>
      <c r="D18" s="23"/>
      <c r="E18" s="23"/>
      <c r="F18" s="23"/>
      <c r="H18" s="27"/>
      <c r="I18" s="27"/>
      <c r="J18" s="30"/>
    </row>
    <row r="19" spans="2:10" x14ac:dyDescent="0.25">
      <c r="B19" s="26" t="s">
        <v>32</v>
      </c>
      <c r="C19" s="28" t="s">
        <v>33</v>
      </c>
      <c r="D19" s="26" t="s">
        <v>34</v>
      </c>
      <c r="H19" s="27"/>
      <c r="I19" s="31" t="s">
        <v>47</v>
      </c>
      <c r="J19" s="30" t="e">
        <f>'DIESEL GENERATOR'!#REF!</f>
        <v>#REF!</v>
      </c>
    </row>
    <row r="20" spans="2:10" x14ac:dyDescent="0.25">
      <c r="B20" s="26"/>
      <c r="C20" s="28"/>
      <c r="D20" s="26"/>
      <c r="H20" s="27"/>
      <c r="I20" s="27"/>
      <c r="J20" s="30"/>
    </row>
    <row r="21" spans="2:10" x14ac:dyDescent="0.25">
      <c r="B21" s="26" t="s">
        <v>35</v>
      </c>
      <c r="C21" s="28" t="s">
        <v>36</v>
      </c>
      <c r="D21" s="26" t="s">
        <v>37</v>
      </c>
      <c r="H21" s="374" t="s">
        <v>3537</v>
      </c>
      <c r="I21" s="374"/>
      <c r="J21" s="30" t="e">
        <f>Aircon!#REF!</f>
        <v>#REF!</v>
      </c>
    </row>
    <row r="22" spans="2:10" x14ac:dyDescent="0.25">
      <c r="C22" s="32"/>
      <c r="H22" s="27"/>
      <c r="I22" s="27"/>
      <c r="J22" s="30"/>
    </row>
    <row r="23" spans="2:10" x14ac:dyDescent="0.25">
      <c r="B23" s="26" t="s">
        <v>38</v>
      </c>
      <c r="C23" s="28" t="s">
        <v>39</v>
      </c>
      <c r="D23" s="26" t="s">
        <v>40</v>
      </c>
      <c r="H23" s="374" t="s">
        <v>3538</v>
      </c>
      <c r="I23" s="374"/>
      <c r="J23" s="30" t="e">
        <f>Fire!#REF!</f>
        <v>#REF!</v>
      </c>
    </row>
    <row r="24" spans="2:10" x14ac:dyDescent="0.25">
      <c r="C24" s="32"/>
      <c r="H24" s="27"/>
      <c r="I24" s="27"/>
      <c r="J24" s="30"/>
    </row>
    <row r="25" spans="2:10" x14ac:dyDescent="0.25">
      <c r="B25" s="26" t="s">
        <v>41</v>
      </c>
      <c r="C25" s="28" t="s">
        <v>42</v>
      </c>
      <c r="D25" s="26" t="s">
        <v>43</v>
      </c>
      <c r="H25" s="374" t="s">
        <v>3558</v>
      </c>
      <c r="I25" s="374"/>
      <c r="J25" s="30" t="e">
        <f>LIFT!#REF!</f>
        <v>#REF!</v>
      </c>
    </row>
    <row r="26" spans="2:10" x14ac:dyDescent="0.25">
      <c r="C26" s="32"/>
      <c r="H26" s="27"/>
      <c r="I26" s="27"/>
      <c r="J26" s="30"/>
    </row>
    <row r="27" spans="2:10" x14ac:dyDescent="0.25">
      <c r="B27" s="26" t="s">
        <v>44</v>
      </c>
      <c r="C27" s="28" t="s">
        <v>45</v>
      </c>
      <c r="D27" s="26" t="s">
        <v>46</v>
      </c>
      <c r="H27" s="374" t="s">
        <v>3532</v>
      </c>
      <c r="I27" s="374"/>
      <c r="J27" s="30" t="e">
        <f>'Waste Water treatment'!#REF!</f>
        <v>#REF!</v>
      </c>
    </row>
    <row r="28" spans="2:10" x14ac:dyDescent="0.25">
      <c r="C28" s="32"/>
      <c r="H28" s="27"/>
      <c r="I28" s="27"/>
      <c r="J28" s="30"/>
    </row>
    <row r="29" spans="2:10" x14ac:dyDescent="0.25">
      <c r="B29" s="26" t="s">
        <v>48</v>
      </c>
      <c r="C29" s="28" t="s">
        <v>49</v>
      </c>
      <c r="D29" s="26" t="s">
        <v>50</v>
      </c>
      <c r="H29" s="374" t="s">
        <v>3573</v>
      </c>
      <c r="I29" s="374"/>
      <c r="J29" s="30" t="e">
        <f>'Water treatment'!#REF!</f>
        <v>#REF!</v>
      </c>
    </row>
    <row r="30" spans="2:10" x14ac:dyDescent="0.25">
      <c r="B30" s="26"/>
      <c r="C30" s="28"/>
      <c r="D30" s="26"/>
      <c r="H30" s="33"/>
      <c r="I30" s="33"/>
      <c r="J30" s="30"/>
    </row>
    <row r="31" spans="2:10" x14ac:dyDescent="0.25">
      <c r="B31" s="26" t="s">
        <v>51</v>
      </c>
      <c r="C31" s="28" t="s">
        <v>52</v>
      </c>
      <c r="D31" s="26" t="s">
        <v>53</v>
      </c>
      <c r="H31" s="374" t="s">
        <v>54</v>
      </c>
      <c r="I31" s="374"/>
      <c r="J31" s="30">
        <f>'Other Works'!F26</f>
        <v>0</v>
      </c>
    </row>
    <row r="32" spans="2:10" x14ac:dyDescent="0.25">
      <c r="H32" s="23"/>
      <c r="I32" s="23"/>
      <c r="J32" s="30"/>
    </row>
    <row r="33" spans="2:10" x14ac:dyDescent="0.25">
      <c r="B33" s="26" t="s">
        <v>55</v>
      </c>
      <c r="C33" s="28" t="s">
        <v>56</v>
      </c>
      <c r="D33" s="26" t="s">
        <v>57</v>
      </c>
      <c r="H33" s="375" t="s">
        <v>58</v>
      </c>
      <c r="I33" s="375"/>
      <c r="J33" s="30" t="e">
        <f>'On Site Services'!#REF!</f>
        <v>#REF!</v>
      </c>
    </row>
    <row r="34" spans="2:10" x14ac:dyDescent="0.25">
      <c r="C34" s="32"/>
      <c r="D34" s="26"/>
      <c r="H34" s="375"/>
      <c r="I34" s="375"/>
      <c r="J34" s="34"/>
    </row>
    <row r="35" spans="2:10" x14ac:dyDescent="0.25">
      <c r="B35" s="26" t="s">
        <v>59</v>
      </c>
      <c r="C35" s="28" t="s">
        <v>60</v>
      </c>
      <c r="D35" s="26" t="s">
        <v>61</v>
      </c>
      <c r="G35" s="23"/>
      <c r="H35" s="374" t="s">
        <v>3497</v>
      </c>
      <c r="I35" s="374"/>
      <c r="J35" s="34" t="e">
        <f>'Schedule of rates'!#REF!</f>
        <v>#REF!</v>
      </c>
    </row>
    <row r="36" spans="2:10" x14ac:dyDescent="0.25">
      <c r="G36" s="23"/>
      <c r="H36" s="23"/>
      <c r="I36" s="23"/>
      <c r="J36" s="34" t="e">
        <f>SUM(J13:J35)</f>
        <v>#REF!</v>
      </c>
    </row>
    <row r="37" spans="2:10" x14ac:dyDescent="0.25">
      <c r="G37" s="23"/>
      <c r="H37" s="23"/>
      <c r="I37" s="23"/>
      <c r="J37" s="23"/>
    </row>
    <row r="38" spans="2:10" x14ac:dyDescent="0.25">
      <c r="B38" s="26"/>
      <c r="G38" s="23"/>
      <c r="H38" s="23"/>
      <c r="I38" s="35"/>
      <c r="J38" s="23"/>
    </row>
    <row r="39" spans="2:10" x14ac:dyDescent="0.25">
      <c r="G39" s="23"/>
      <c r="H39" s="23"/>
      <c r="I39" s="23"/>
      <c r="J39" s="23"/>
    </row>
    <row r="40" spans="2:10" x14ac:dyDescent="0.25">
      <c r="B40" s="26"/>
      <c r="G40" s="23"/>
      <c r="H40" s="23"/>
      <c r="I40" s="35"/>
      <c r="J40" s="23"/>
    </row>
    <row r="41" spans="2:10" x14ac:dyDescent="0.25">
      <c r="G41" s="23"/>
      <c r="H41" s="23"/>
      <c r="I41" s="23"/>
      <c r="J41" s="23"/>
    </row>
    <row r="42" spans="2:10" x14ac:dyDescent="0.25">
      <c r="G42" s="23"/>
      <c r="H42" s="23"/>
      <c r="I42" s="23"/>
      <c r="J42" s="23"/>
    </row>
    <row r="43" spans="2:10" x14ac:dyDescent="0.25">
      <c r="G43" s="23"/>
      <c r="H43" s="23"/>
      <c r="I43" s="23"/>
      <c r="J43" s="23"/>
    </row>
    <row r="44" spans="2:10" x14ac:dyDescent="0.25">
      <c r="G44" s="23"/>
      <c r="H44" s="23"/>
      <c r="I44" s="23"/>
      <c r="J44" s="23"/>
    </row>
  </sheetData>
  <mergeCells count="17">
    <mergeCell ref="H27:I27"/>
    <mergeCell ref="A1:I1"/>
    <mergeCell ref="H5:I5"/>
    <mergeCell ref="H7:I7"/>
    <mergeCell ref="H9:I9"/>
    <mergeCell ref="H11:I11"/>
    <mergeCell ref="H13:I13"/>
    <mergeCell ref="H15:I15"/>
    <mergeCell ref="H17:I17"/>
    <mergeCell ref="H21:I21"/>
    <mergeCell ref="H23:I23"/>
    <mergeCell ref="H25:I25"/>
    <mergeCell ref="H29:I29"/>
    <mergeCell ref="H31:I31"/>
    <mergeCell ref="H33:I33"/>
    <mergeCell ref="H34:I34"/>
    <mergeCell ref="H35:I35"/>
  </mergeCells>
  <pageMargins left="0.7" right="0.7" top="0.75" bottom="0.75" header="0.3" footer="0.3"/>
  <pageSetup orientation="portrait" r:id="rId1"/>
  <headerFooter>
    <oddFooter>&amp;L&amp;1#&amp;"Calibri"&amp;10 Sensitivity: Controlled Disclosure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3"/>
  <sheetViews>
    <sheetView view="pageBreakPreview" topLeftCell="A43" zoomScaleNormal="100" zoomScaleSheetLayoutView="100" workbookViewId="0">
      <selection activeCell="A48" sqref="A48"/>
    </sheetView>
  </sheetViews>
  <sheetFormatPr defaultColWidth="8.81640625" defaultRowHeight="14" x14ac:dyDescent="0.3"/>
  <cols>
    <col min="1" max="1" width="120.1796875" style="38" customWidth="1"/>
    <col min="2" max="16384" width="8.81640625" style="37"/>
  </cols>
  <sheetData>
    <row r="1" spans="1:1" ht="15.5" x14ac:dyDescent="0.35">
      <c r="A1" s="36" t="s">
        <v>62</v>
      </c>
    </row>
    <row r="3" spans="1:1" x14ac:dyDescent="0.3">
      <c r="A3" s="38" t="s">
        <v>63</v>
      </c>
    </row>
    <row r="5" spans="1:1" ht="28" x14ac:dyDescent="0.3">
      <c r="A5" s="38" t="s">
        <v>64</v>
      </c>
    </row>
    <row r="8" spans="1:1" x14ac:dyDescent="0.3">
      <c r="A8" s="38" t="s">
        <v>65</v>
      </c>
    </row>
    <row r="10" spans="1:1" x14ac:dyDescent="0.3">
      <c r="A10" s="38" t="s">
        <v>66</v>
      </c>
    </row>
    <row r="12" spans="1:1" x14ac:dyDescent="0.3">
      <c r="A12" s="38" t="s">
        <v>67</v>
      </c>
    </row>
    <row r="14" spans="1:1" ht="42" x14ac:dyDescent="0.3">
      <c r="A14" s="38" t="s">
        <v>68</v>
      </c>
    </row>
    <row r="16" spans="1:1" x14ac:dyDescent="0.3">
      <c r="A16" s="38" t="s">
        <v>69</v>
      </c>
    </row>
    <row r="18" spans="1:1" x14ac:dyDescent="0.3">
      <c r="A18" s="38" t="s">
        <v>70</v>
      </c>
    </row>
    <row r="20" spans="1:1" x14ac:dyDescent="0.3">
      <c r="A20" s="38" t="s">
        <v>71</v>
      </c>
    </row>
    <row r="22" spans="1:1" ht="28" x14ac:dyDescent="0.3">
      <c r="A22" s="38" t="s">
        <v>72</v>
      </c>
    </row>
    <row r="24" spans="1:1" x14ac:dyDescent="0.3">
      <c r="A24" s="38" t="s">
        <v>73</v>
      </c>
    </row>
    <row r="26" spans="1:1" ht="112" x14ac:dyDescent="0.3">
      <c r="A26" s="38" t="s">
        <v>3575</v>
      </c>
    </row>
    <row r="27" spans="1:1" ht="70" x14ac:dyDescent="0.3">
      <c r="A27" s="38" t="s">
        <v>74</v>
      </c>
    </row>
    <row r="29" spans="1:1" x14ac:dyDescent="0.3">
      <c r="A29" s="38" t="s">
        <v>75</v>
      </c>
    </row>
    <row r="31" spans="1:1" ht="28" x14ac:dyDescent="0.3">
      <c r="A31" s="38" t="s">
        <v>76</v>
      </c>
    </row>
    <row r="33" spans="1:1" x14ac:dyDescent="0.3">
      <c r="A33" s="38" t="s">
        <v>77</v>
      </c>
    </row>
    <row r="34" spans="1:1" x14ac:dyDescent="0.3">
      <c r="A34" s="38" t="s">
        <v>78</v>
      </c>
    </row>
    <row r="36" spans="1:1" x14ac:dyDescent="0.3">
      <c r="A36" s="38" t="s">
        <v>79</v>
      </c>
    </row>
    <row r="37" spans="1:1" ht="28" x14ac:dyDescent="0.3">
      <c r="A37" s="38" t="s">
        <v>80</v>
      </c>
    </row>
    <row r="38" spans="1:1" x14ac:dyDescent="0.3">
      <c r="A38" s="38" t="s">
        <v>81</v>
      </c>
    </row>
    <row r="41" spans="1:1" x14ac:dyDescent="0.3">
      <c r="A41" s="38" t="s">
        <v>82</v>
      </c>
    </row>
    <row r="42" spans="1:1" ht="28" x14ac:dyDescent="0.3">
      <c r="A42" s="38" t="s">
        <v>83</v>
      </c>
    </row>
    <row r="44" spans="1:1" ht="28" x14ac:dyDescent="0.3">
      <c r="A44" s="38" t="s">
        <v>84</v>
      </c>
    </row>
    <row r="46" spans="1:1" x14ac:dyDescent="0.3">
      <c r="A46" s="38" t="s">
        <v>85</v>
      </c>
    </row>
    <row r="48" spans="1:1" ht="28" x14ac:dyDescent="0.3">
      <c r="A48" s="38" t="s">
        <v>3576</v>
      </c>
    </row>
    <row r="50" spans="1:1" x14ac:dyDescent="0.3">
      <c r="A50" s="38" t="s">
        <v>86</v>
      </c>
    </row>
    <row r="52" spans="1:1" ht="42" x14ac:dyDescent="0.3">
      <c r="A52" s="38" t="s">
        <v>87</v>
      </c>
    </row>
    <row r="54" spans="1:1" x14ac:dyDescent="0.3">
      <c r="A54" s="38" t="s">
        <v>88</v>
      </c>
    </row>
    <row r="55" spans="1:1" x14ac:dyDescent="0.3">
      <c r="A55" s="38" t="s">
        <v>3577</v>
      </c>
    </row>
    <row r="57" spans="1:1" ht="56" x14ac:dyDescent="0.3">
      <c r="A57" s="38" t="s">
        <v>3578</v>
      </c>
    </row>
    <row r="59" spans="1:1" x14ac:dyDescent="0.3">
      <c r="A59" s="38" t="s">
        <v>89</v>
      </c>
    </row>
    <row r="61" spans="1:1" ht="28" x14ac:dyDescent="0.3">
      <c r="A61" s="38" t="s">
        <v>3579</v>
      </c>
    </row>
    <row r="63" spans="1:1" ht="56" x14ac:dyDescent="0.3">
      <c r="A63" s="38" t="s">
        <v>3580</v>
      </c>
    </row>
    <row r="65" spans="1:1" ht="28" x14ac:dyDescent="0.3">
      <c r="A65" s="38" t="s">
        <v>90</v>
      </c>
    </row>
    <row r="67" spans="1:1" x14ac:dyDescent="0.3">
      <c r="A67" s="38" t="s">
        <v>91</v>
      </c>
    </row>
    <row r="69" spans="1:1" ht="56" x14ac:dyDescent="0.3">
      <c r="A69" s="38" t="s">
        <v>3581</v>
      </c>
    </row>
    <row r="71" spans="1:1" x14ac:dyDescent="0.3">
      <c r="A71" s="38" t="s">
        <v>92</v>
      </c>
    </row>
    <row r="73" spans="1:1" ht="42" x14ac:dyDescent="0.3">
      <c r="A73" s="38" t="s">
        <v>3582</v>
      </c>
    </row>
    <row r="75" spans="1:1" x14ac:dyDescent="0.3">
      <c r="A75" s="38" t="s">
        <v>93</v>
      </c>
    </row>
    <row r="77" spans="1:1" ht="42" x14ac:dyDescent="0.3">
      <c r="A77" s="38" t="s">
        <v>94</v>
      </c>
    </row>
    <row r="79" spans="1:1" x14ac:dyDescent="0.3">
      <c r="A79" s="38" t="s">
        <v>95</v>
      </c>
    </row>
    <row r="81" spans="1:1" x14ac:dyDescent="0.3">
      <c r="A81" s="38" t="s">
        <v>96</v>
      </c>
    </row>
    <row r="84" spans="1:1" x14ac:dyDescent="0.3">
      <c r="A84" s="38" t="s">
        <v>97</v>
      </c>
    </row>
    <row r="86" spans="1:1" ht="42" x14ac:dyDescent="0.3">
      <c r="A86" s="38" t="s">
        <v>3583</v>
      </c>
    </row>
    <row r="89" spans="1:1" x14ac:dyDescent="0.3">
      <c r="A89" s="38" t="s">
        <v>98</v>
      </c>
    </row>
    <row r="91" spans="1:1" ht="28" x14ac:dyDescent="0.3">
      <c r="A91" s="38" t="s">
        <v>99</v>
      </c>
    </row>
    <row r="93" spans="1:1" x14ac:dyDescent="0.3">
      <c r="A93" s="38" t="s">
        <v>100</v>
      </c>
    </row>
    <row r="95" spans="1:1" ht="42" x14ac:dyDescent="0.3">
      <c r="A95" s="38" t="s">
        <v>3584</v>
      </c>
    </row>
    <row r="97" spans="1:1" ht="42" x14ac:dyDescent="0.3">
      <c r="A97" s="38" t="s">
        <v>3585</v>
      </c>
    </row>
    <row r="99" spans="1:1" x14ac:dyDescent="0.3">
      <c r="A99" s="38" t="s">
        <v>101</v>
      </c>
    </row>
    <row r="101" spans="1:1" x14ac:dyDescent="0.3">
      <c r="A101" s="38" t="s">
        <v>102</v>
      </c>
    </row>
    <row r="103" spans="1:1" x14ac:dyDescent="0.3">
      <c r="A103" s="38" t="s">
        <v>103</v>
      </c>
    </row>
    <row r="105" spans="1:1" ht="42" x14ac:dyDescent="0.3">
      <c r="A105" s="38" t="s">
        <v>104</v>
      </c>
    </row>
    <row r="107" spans="1:1" x14ac:dyDescent="0.3">
      <c r="A107" s="38" t="s">
        <v>105</v>
      </c>
    </row>
    <row r="109" spans="1:1" ht="28" x14ac:dyDescent="0.3">
      <c r="A109" s="38" t="s">
        <v>106</v>
      </c>
    </row>
    <row r="111" spans="1:1" ht="42" x14ac:dyDescent="0.3">
      <c r="A111" s="38" t="s">
        <v>3586</v>
      </c>
    </row>
    <row r="113" spans="1:1" x14ac:dyDescent="0.3">
      <c r="A113" s="38" t="s">
        <v>107</v>
      </c>
    </row>
    <row r="115" spans="1:1" ht="28" x14ac:dyDescent="0.3">
      <c r="A115" s="38" t="s">
        <v>108</v>
      </c>
    </row>
    <row r="117" spans="1:1" x14ac:dyDescent="0.3">
      <c r="A117" s="38" t="s">
        <v>109</v>
      </c>
    </row>
    <row r="119" spans="1:1" ht="28" x14ac:dyDescent="0.3">
      <c r="A119" s="38" t="s">
        <v>110</v>
      </c>
    </row>
    <row r="121" spans="1:1" ht="42" x14ac:dyDescent="0.3">
      <c r="A121" s="38" t="s">
        <v>111</v>
      </c>
    </row>
    <row r="123" spans="1:1" ht="28" x14ac:dyDescent="0.3">
      <c r="A123" s="38" t="s">
        <v>112</v>
      </c>
    </row>
    <row r="125" spans="1:1" x14ac:dyDescent="0.3">
      <c r="A125" s="38" t="s">
        <v>113</v>
      </c>
    </row>
    <row r="127" spans="1:1" ht="42" x14ac:dyDescent="0.3">
      <c r="A127" s="38" t="s">
        <v>3587</v>
      </c>
    </row>
    <row r="129" spans="1:1" ht="98" x14ac:dyDescent="0.3">
      <c r="A129" s="38" t="s">
        <v>3588</v>
      </c>
    </row>
    <row r="131" spans="1:1" x14ac:dyDescent="0.3">
      <c r="A131" s="38" t="s">
        <v>114</v>
      </c>
    </row>
    <row r="133" spans="1:1" x14ac:dyDescent="0.3">
      <c r="A133" s="38" t="s">
        <v>115</v>
      </c>
    </row>
    <row r="135" spans="1:1" x14ac:dyDescent="0.3">
      <c r="A135" s="38" t="s">
        <v>3589</v>
      </c>
    </row>
    <row r="137" spans="1:1" ht="28" x14ac:dyDescent="0.3">
      <c r="A137" s="38" t="s">
        <v>116</v>
      </c>
    </row>
    <row r="139" spans="1:1" x14ac:dyDescent="0.3">
      <c r="A139" s="38" t="s">
        <v>117</v>
      </c>
    </row>
    <row r="141" spans="1:1" x14ac:dyDescent="0.3">
      <c r="A141" s="38" t="s">
        <v>118</v>
      </c>
    </row>
    <row r="143" spans="1:1" ht="28" x14ac:dyDescent="0.3">
      <c r="A143" s="38" t="s">
        <v>119</v>
      </c>
    </row>
    <row r="145" spans="1:1" ht="28" x14ac:dyDescent="0.3">
      <c r="A145" s="38" t="s">
        <v>3590</v>
      </c>
    </row>
    <row r="147" spans="1:1" ht="28" x14ac:dyDescent="0.3">
      <c r="A147" s="38" t="s">
        <v>120</v>
      </c>
    </row>
    <row r="149" spans="1:1" ht="28" x14ac:dyDescent="0.3">
      <c r="A149" s="38" t="s">
        <v>121</v>
      </c>
    </row>
    <row r="151" spans="1:1" x14ac:dyDescent="0.3">
      <c r="A151" s="38" t="s">
        <v>122</v>
      </c>
    </row>
    <row r="153" spans="1:1" ht="56" x14ac:dyDescent="0.3">
      <c r="A153" s="38" t="s">
        <v>3591</v>
      </c>
    </row>
    <row r="155" spans="1:1" x14ac:dyDescent="0.3">
      <c r="A155" s="38" t="s">
        <v>123</v>
      </c>
    </row>
    <row r="157" spans="1:1" x14ac:dyDescent="0.3">
      <c r="A157" s="38" t="s">
        <v>124</v>
      </c>
    </row>
    <row r="159" spans="1:1" x14ac:dyDescent="0.3">
      <c r="A159" s="38" t="s">
        <v>125</v>
      </c>
    </row>
    <row r="161" spans="1:1" ht="28" x14ac:dyDescent="0.3">
      <c r="A161" s="38" t="s">
        <v>3592</v>
      </c>
    </row>
    <row r="162" spans="1:1" x14ac:dyDescent="0.3">
      <c r="A162" s="38" t="s">
        <v>126</v>
      </c>
    </row>
    <row r="164" spans="1:1" x14ac:dyDescent="0.3">
      <c r="A164" s="38" t="s">
        <v>127</v>
      </c>
    </row>
    <row r="166" spans="1:1" ht="70" x14ac:dyDescent="0.3">
      <c r="A166" s="38" t="s">
        <v>3593</v>
      </c>
    </row>
    <row r="168" spans="1:1" x14ac:dyDescent="0.3">
      <c r="A168" s="38" t="s">
        <v>128</v>
      </c>
    </row>
    <row r="170" spans="1:1" ht="28" x14ac:dyDescent="0.3">
      <c r="A170" s="38" t="s">
        <v>129</v>
      </c>
    </row>
    <row r="172" spans="1:1" ht="42" x14ac:dyDescent="0.3">
      <c r="A172" s="38" t="s">
        <v>130</v>
      </c>
    </row>
    <row r="175" spans="1:1" x14ac:dyDescent="0.3">
      <c r="A175" s="38" t="s">
        <v>131</v>
      </c>
    </row>
    <row r="177" spans="1:1" ht="28" x14ac:dyDescent="0.3">
      <c r="A177" s="38" t="s">
        <v>132</v>
      </c>
    </row>
    <row r="179" spans="1:1" x14ac:dyDescent="0.3">
      <c r="A179" s="38" t="s">
        <v>133</v>
      </c>
    </row>
    <row r="181" spans="1:1" ht="28" x14ac:dyDescent="0.3">
      <c r="A181" s="38" t="s">
        <v>134</v>
      </c>
    </row>
    <row r="183" spans="1:1" ht="28" x14ac:dyDescent="0.3">
      <c r="A183" s="255" t="s">
        <v>3554</v>
      </c>
    </row>
  </sheetData>
  <pageMargins left="0.7" right="0.7" top="0.75" bottom="0.75" header="0.3" footer="0.3"/>
  <pageSetup paperSize="9" scale="97" orientation="portrait" r:id="rId1"/>
  <headerFooter>
    <oddFooter>Page &amp;P of &amp;N&amp;L&amp;1#&amp;"Calibri"&amp;10 Sensitivity: Controlled Disclosure</oddFooter>
  </headerFooter>
  <rowBreaks count="3" manualBreakCount="3">
    <brk id="74" max="16383" man="1"/>
    <brk id="112"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2054"/>
  <sheetViews>
    <sheetView view="pageBreakPreview" topLeftCell="A51" zoomScaleNormal="70" zoomScaleSheetLayoutView="100" workbookViewId="0">
      <selection activeCell="B4" sqref="B4"/>
    </sheetView>
  </sheetViews>
  <sheetFormatPr defaultColWidth="9.1796875" defaultRowHeight="12.5" x14ac:dyDescent="0.25"/>
  <cols>
    <col min="1" max="1" width="101.81640625" style="40" customWidth="1"/>
    <col min="2" max="2" width="60.26953125" style="1" customWidth="1"/>
    <col min="3" max="3" width="51.26953125" style="1" customWidth="1"/>
    <col min="4" max="16384" width="9.1796875" style="1"/>
  </cols>
  <sheetData>
    <row r="2" spans="1:1" ht="13" x14ac:dyDescent="0.25">
      <c r="A2" s="39" t="s">
        <v>135</v>
      </c>
    </row>
    <row r="3" spans="1:1" ht="13" thickBot="1" x14ac:dyDescent="0.3"/>
    <row r="4" spans="1:1" ht="16" thickBot="1" x14ac:dyDescent="0.4">
      <c r="A4" s="41" t="s">
        <v>136</v>
      </c>
    </row>
    <row r="5" spans="1:1" ht="15.5" x14ac:dyDescent="0.35">
      <c r="A5" s="42"/>
    </row>
    <row r="6" spans="1:1" ht="13" x14ac:dyDescent="0.3">
      <c r="A6" s="43" t="s">
        <v>137</v>
      </c>
    </row>
    <row r="7" spans="1:1" ht="13" x14ac:dyDescent="0.3">
      <c r="A7" s="43"/>
    </row>
    <row r="8" spans="1:1" ht="25" x14ac:dyDescent="0.25">
      <c r="A8" s="40" t="s">
        <v>138</v>
      </c>
    </row>
    <row r="10" spans="1:1" ht="37.5" x14ac:dyDescent="0.25">
      <c r="A10" s="40" t="s">
        <v>139</v>
      </c>
    </row>
    <row r="12" spans="1:1" ht="37.5" x14ac:dyDescent="0.25">
      <c r="A12" s="40" t="s">
        <v>140</v>
      </c>
    </row>
    <row r="14" spans="1:1" ht="25" x14ac:dyDescent="0.25">
      <c r="A14" s="40" t="s">
        <v>141</v>
      </c>
    </row>
    <row r="16" spans="1:1" x14ac:dyDescent="0.25">
      <c r="A16" s="44" t="s">
        <v>142</v>
      </c>
    </row>
    <row r="18" spans="1:1" ht="37.5" x14ac:dyDescent="0.25">
      <c r="A18" s="40" t="s">
        <v>143</v>
      </c>
    </row>
    <row r="20" spans="1:1" ht="25" x14ac:dyDescent="0.25">
      <c r="A20" s="40" t="s">
        <v>144</v>
      </c>
    </row>
    <row r="22" spans="1:1" ht="13" x14ac:dyDescent="0.3">
      <c r="A22" s="43" t="s">
        <v>145</v>
      </c>
    </row>
    <row r="24" spans="1:1" ht="50" x14ac:dyDescent="0.25">
      <c r="A24" s="40" t="s">
        <v>146</v>
      </c>
    </row>
    <row r="26" spans="1:1" ht="25" x14ac:dyDescent="0.25">
      <c r="A26" s="40" t="s">
        <v>147</v>
      </c>
    </row>
    <row r="28" spans="1:1" ht="25" x14ac:dyDescent="0.25">
      <c r="A28" s="40" t="s">
        <v>148</v>
      </c>
    </row>
    <row r="30" spans="1:1" ht="37.5" x14ac:dyDescent="0.25">
      <c r="A30" s="40" t="s">
        <v>149</v>
      </c>
    </row>
    <row r="32" spans="1:1" ht="13" x14ac:dyDescent="0.3">
      <c r="A32" s="43" t="s">
        <v>150</v>
      </c>
    </row>
    <row r="34" spans="1:1" ht="13" x14ac:dyDescent="0.3">
      <c r="A34" s="43" t="s">
        <v>151</v>
      </c>
    </row>
    <row r="35" spans="1:1" ht="13" x14ac:dyDescent="0.3">
      <c r="A35" s="43"/>
    </row>
    <row r="36" spans="1:1" ht="25" x14ac:dyDescent="0.25">
      <c r="A36" s="40" t="s">
        <v>152</v>
      </c>
    </row>
    <row r="38" spans="1:1" ht="37.5" x14ac:dyDescent="0.25">
      <c r="A38" s="40" t="s">
        <v>153</v>
      </c>
    </row>
    <row r="40" spans="1:1" ht="13" x14ac:dyDescent="0.3">
      <c r="A40" s="43" t="s">
        <v>154</v>
      </c>
    </row>
    <row r="41" spans="1:1" ht="13" x14ac:dyDescent="0.3">
      <c r="A41" s="43"/>
    </row>
    <row r="42" spans="1:1" ht="25" x14ac:dyDescent="0.25">
      <c r="A42" s="40" t="s">
        <v>155</v>
      </c>
    </row>
    <row r="44" spans="1:1" ht="13" x14ac:dyDescent="0.3">
      <c r="A44" s="43" t="s">
        <v>156</v>
      </c>
    </row>
    <row r="45" spans="1:1" ht="13" x14ac:dyDescent="0.3">
      <c r="A45" s="43"/>
    </row>
    <row r="46" spans="1:1" x14ac:dyDescent="0.25">
      <c r="A46" s="40" t="s">
        <v>157</v>
      </c>
    </row>
    <row r="48" spans="1:1" ht="37.5" x14ac:dyDescent="0.25">
      <c r="A48" s="40" t="s">
        <v>158</v>
      </c>
    </row>
    <row r="49" spans="1:1" ht="13" thickBot="1" x14ac:dyDescent="0.3"/>
    <row r="50" spans="1:1" ht="16" thickBot="1" x14ac:dyDescent="0.3">
      <c r="A50" s="45" t="s">
        <v>159</v>
      </c>
    </row>
    <row r="51" spans="1:1" ht="13" thickBot="1" x14ac:dyDescent="0.3"/>
    <row r="52" spans="1:1" ht="16" thickBot="1" x14ac:dyDescent="0.4">
      <c r="A52" s="46" t="s">
        <v>160</v>
      </c>
    </row>
    <row r="54" spans="1:1" ht="15.5" x14ac:dyDescent="0.35">
      <c r="A54" s="47" t="s">
        <v>161</v>
      </c>
    </row>
    <row r="56" spans="1:1" x14ac:dyDescent="0.25">
      <c r="A56" s="48" t="s">
        <v>162</v>
      </c>
    </row>
    <row r="57" spans="1:1" x14ac:dyDescent="0.25">
      <c r="A57" s="49" t="s">
        <v>163</v>
      </c>
    </row>
    <row r="58" spans="1:1" x14ac:dyDescent="0.25">
      <c r="A58" s="49" t="s">
        <v>164</v>
      </c>
    </row>
    <row r="59" spans="1:1" ht="24.75" customHeight="1" x14ac:dyDescent="0.25">
      <c r="A59" s="49" t="s">
        <v>165</v>
      </c>
    </row>
    <row r="60" spans="1:1" x14ac:dyDescent="0.25">
      <c r="A60" s="49" t="s">
        <v>166</v>
      </c>
    </row>
    <row r="61" spans="1:1" x14ac:dyDescent="0.25">
      <c r="A61" s="49" t="s">
        <v>167</v>
      </c>
    </row>
    <row r="62" spans="1:1" x14ac:dyDescent="0.25">
      <c r="A62" s="49" t="s">
        <v>168</v>
      </c>
    </row>
    <row r="63" spans="1:1" x14ac:dyDescent="0.25">
      <c r="A63" s="49" t="s">
        <v>169</v>
      </c>
    </row>
    <row r="64" spans="1:1" x14ac:dyDescent="0.25">
      <c r="A64" s="49" t="s">
        <v>170</v>
      </c>
    </row>
    <row r="65" spans="1:1" ht="18.75" customHeight="1" x14ac:dyDescent="0.25">
      <c r="A65" s="49" t="s">
        <v>171</v>
      </c>
    </row>
    <row r="66" spans="1:1" ht="18.75" customHeight="1" x14ac:dyDescent="0.25">
      <c r="A66" s="49" t="s">
        <v>172</v>
      </c>
    </row>
    <row r="67" spans="1:1" ht="21" customHeight="1" x14ac:dyDescent="0.25">
      <c r="A67" s="49" t="s">
        <v>173</v>
      </c>
    </row>
    <row r="68" spans="1:1" ht="21.75" customHeight="1" x14ac:dyDescent="0.25">
      <c r="A68" s="49" t="s">
        <v>174</v>
      </c>
    </row>
    <row r="69" spans="1:1" x14ac:dyDescent="0.25">
      <c r="A69" s="49" t="s">
        <v>175</v>
      </c>
    </row>
    <row r="70" spans="1:1" x14ac:dyDescent="0.25">
      <c r="A70" s="49" t="s">
        <v>176</v>
      </c>
    </row>
    <row r="71" spans="1:1" x14ac:dyDescent="0.25">
      <c r="A71" s="49" t="s">
        <v>177</v>
      </c>
    </row>
    <row r="72" spans="1:1" x14ac:dyDescent="0.25">
      <c r="A72" s="49" t="s">
        <v>178</v>
      </c>
    </row>
    <row r="73" spans="1:1" x14ac:dyDescent="0.25">
      <c r="A73" s="49" t="s">
        <v>179</v>
      </c>
    </row>
    <row r="74" spans="1:1" x14ac:dyDescent="0.25">
      <c r="A74" s="49" t="s">
        <v>180</v>
      </c>
    </row>
    <row r="75" spans="1:1" x14ac:dyDescent="0.25">
      <c r="A75" s="49" t="s">
        <v>181</v>
      </c>
    </row>
    <row r="76" spans="1:1" x14ac:dyDescent="0.25">
      <c r="A76" s="49" t="s">
        <v>182</v>
      </c>
    </row>
    <row r="77" spans="1:1" ht="13" thickBot="1" x14ac:dyDescent="0.3">
      <c r="A77" s="49"/>
    </row>
    <row r="78" spans="1:1" ht="16" thickBot="1" x14ac:dyDescent="0.4">
      <c r="A78" s="46" t="s">
        <v>183</v>
      </c>
    </row>
    <row r="79" spans="1:1" ht="15.5" x14ac:dyDescent="0.35">
      <c r="A79" s="50"/>
    </row>
    <row r="80" spans="1:1" ht="13" x14ac:dyDescent="0.3">
      <c r="A80" s="43" t="s">
        <v>184</v>
      </c>
    </row>
    <row r="81" spans="1:1" ht="13" x14ac:dyDescent="0.3">
      <c r="A81" s="43"/>
    </row>
    <row r="82" spans="1:1" ht="25" x14ac:dyDescent="0.25">
      <c r="A82" s="40" t="s">
        <v>185</v>
      </c>
    </row>
    <row r="84" spans="1:1" ht="37.5" x14ac:dyDescent="0.25">
      <c r="A84" s="51" t="s">
        <v>186</v>
      </c>
    </row>
    <row r="86" spans="1:1" ht="25" x14ac:dyDescent="0.25">
      <c r="A86" s="40" t="s">
        <v>187</v>
      </c>
    </row>
    <row r="88" spans="1:1" ht="13" x14ac:dyDescent="0.3">
      <c r="A88" s="43" t="s">
        <v>188</v>
      </c>
    </row>
    <row r="90" spans="1:1" x14ac:dyDescent="0.25">
      <c r="A90" s="40" t="s">
        <v>189</v>
      </c>
    </row>
    <row r="92" spans="1:1" x14ac:dyDescent="0.25">
      <c r="A92" s="40" t="s">
        <v>190</v>
      </c>
    </row>
    <row r="94" spans="1:1" x14ac:dyDescent="0.25">
      <c r="A94" s="40" t="s">
        <v>191</v>
      </c>
    </row>
    <row r="96" spans="1:1" x14ac:dyDescent="0.25">
      <c r="A96" s="40" t="s">
        <v>192</v>
      </c>
    </row>
    <row r="98" spans="1:1" x14ac:dyDescent="0.25">
      <c r="A98" s="40" t="s">
        <v>193</v>
      </c>
    </row>
    <row r="99" spans="1:1" x14ac:dyDescent="0.25">
      <c r="A99" s="40" t="s">
        <v>194</v>
      </c>
    </row>
    <row r="101" spans="1:1" x14ac:dyDescent="0.25">
      <c r="A101" s="40" t="s">
        <v>195</v>
      </c>
    </row>
    <row r="103" spans="1:1" x14ac:dyDescent="0.25">
      <c r="A103" s="40" t="s">
        <v>196</v>
      </c>
    </row>
    <row r="104" spans="1:1" x14ac:dyDescent="0.25">
      <c r="A104" s="40" t="s">
        <v>197</v>
      </c>
    </row>
    <row r="106" spans="1:1" ht="13" x14ac:dyDescent="0.3">
      <c r="A106" s="43" t="s">
        <v>198</v>
      </c>
    </row>
    <row r="108" spans="1:1" ht="50" x14ac:dyDescent="0.25">
      <c r="A108" s="40" t="s">
        <v>199</v>
      </c>
    </row>
    <row r="110" spans="1:1" ht="13" x14ac:dyDescent="0.3">
      <c r="A110" s="43" t="s">
        <v>200</v>
      </c>
    </row>
    <row r="112" spans="1:1" ht="25" x14ac:dyDescent="0.25">
      <c r="A112" s="40" t="s">
        <v>201</v>
      </c>
    </row>
    <row r="114" spans="1:1" ht="25" x14ac:dyDescent="0.25">
      <c r="A114" s="40" t="s">
        <v>202</v>
      </c>
    </row>
    <row r="116" spans="1:1" ht="13" x14ac:dyDescent="0.3">
      <c r="A116" s="43" t="s">
        <v>203</v>
      </c>
    </row>
    <row r="118" spans="1:1" x14ac:dyDescent="0.25">
      <c r="A118" s="40" t="s">
        <v>204</v>
      </c>
    </row>
    <row r="120" spans="1:1" ht="13" x14ac:dyDescent="0.3">
      <c r="A120" s="43" t="s">
        <v>205</v>
      </c>
    </row>
    <row r="121" spans="1:1" ht="13" x14ac:dyDescent="0.3">
      <c r="A121" s="43"/>
    </row>
    <row r="122" spans="1:1" ht="25" x14ac:dyDescent="0.25">
      <c r="A122" s="40" t="s">
        <v>206</v>
      </c>
    </row>
    <row r="124" spans="1:1" ht="13" x14ac:dyDescent="0.3">
      <c r="A124" s="43" t="s">
        <v>207</v>
      </c>
    </row>
    <row r="126" spans="1:1" ht="25" x14ac:dyDescent="0.25">
      <c r="A126" s="40" t="s">
        <v>208</v>
      </c>
    </row>
    <row r="128" spans="1:1" ht="13" x14ac:dyDescent="0.3">
      <c r="A128" s="43" t="s">
        <v>209</v>
      </c>
    </row>
    <row r="130" spans="1:1" x14ac:dyDescent="0.25">
      <c r="A130" s="40" t="s">
        <v>210</v>
      </c>
    </row>
    <row r="132" spans="1:1" ht="13" x14ac:dyDescent="0.3">
      <c r="A132" s="43" t="s">
        <v>211</v>
      </c>
    </row>
    <row r="134" spans="1:1" ht="25" x14ac:dyDescent="0.25">
      <c r="A134" s="40" t="s">
        <v>212</v>
      </c>
    </row>
    <row r="136" spans="1:1" ht="13" x14ac:dyDescent="0.3">
      <c r="A136" s="43" t="s">
        <v>213</v>
      </c>
    </row>
    <row r="138" spans="1:1" ht="25" x14ac:dyDescent="0.25">
      <c r="A138" s="40" t="s">
        <v>214</v>
      </c>
    </row>
    <row r="139" spans="1:1" ht="13" thickBot="1" x14ac:dyDescent="0.3"/>
    <row r="140" spans="1:1" ht="16" thickBot="1" x14ac:dyDescent="0.4">
      <c r="A140" s="46" t="s">
        <v>215</v>
      </c>
    </row>
    <row r="141" spans="1:1" ht="13" x14ac:dyDescent="0.3">
      <c r="A141" s="43"/>
    </row>
    <row r="142" spans="1:1" ht="13" x14ac:dyDescent="0.3">
      <c r="A142" s="43" t="s">
        <v>216</v>
      </c>
    </row>
    <row r="143" spans="1:1" ht="13" x14ac:dyDescent="0.3">
      <c r="A143" s="43"/>
    </row>
    <row r="144" spans="1:1" ht="25" x14ac:dyDescent="0.25">
      <c r="A144" s="40" t="s">
        <v>217</v>
      </c>
    </row>
    <row r="146" spans="1:1" ht="37.5" x14ac:dyDescent="0.25">
      <c r="A146" s="40" t="s">
        <v>218</v>
      </c>
    </row>
    <row r="148" spans="1:1" x14ac:dyDescent="0.25">
      <c r="A148" s="40" t="s">
        <v>219</v>
      </c>
    </row>
    <row r="150" spans="1:1" ht="13" x14ac:dyDescent="0.3">
      <c r="A150" s="43" t="s">
        <v>220</v>
      </c>
    </row>
    <row r="152" spans="1:1" ht="37.5" x14ac:dyDescent="0.25">
      <c r="A152" s="40" t="s">
        <v>221</v>
      </c>
    </row>
    <row r="154" spans="1:1" x14ac:dyDescent="0.25">
      <c r="A154" s="40" t="s">
        <v>222</v>
      </c>
    </row>
    <row r="156" spans="1:1" ht="25" x14ac:dyDescent="0.25">
      <c r="A156" s="40" t="s">
        <v>223</v>
      </c>
    </row>
    <row r="158" spans="1:1" ht="37.5" x14ac:dyDescent="0.25">
      <c r="A158" s="40" t="s">
        <v>224</v>
      </c>
    </row>
    <row r="160" spans="1:1" ht="13" x14ac:dyDescent="0.3">
      <c r="A160" s="43" t="s">
        <v>225</v>
      </c>
    </row>
    <row r="162" spans="1:1" ht="25" x14ac:dyDescent="0.25">
      <c r="A162" s="40" t="s">
        <v>226</v>
      </c>
    </row>
    <row r="164" spans="1:1" ht="13" x14ac:dyDescent="0.3">
      <c r="A164" s="43" t="s">
        <v>227</v>
      </c>
    </row>
    <row r="166" spans="1:1" ht="25" x14ac:dyDescent="0.25">
      <c r="A166" s="40" t="s">
        <v>228</v>
      </c>
    </row>
    <row r="168" spans="1:1" ht="13" x14ac:dyDescent="0.3">
      <c r="A168" s="43" t="s">
        <v>229</v>
      </c>
    </row>
    <row r="170" spans="1:1" ht="62.5" x14ac:dyDescent="0.25">
      <c r="A170" s="40" t="s">
        <v>230</v>
      </c>
    </row>
    <row r="172" spans="1:1" ht="13" x14ac:dyDescent="0.3">
      <c r="A172" s="43" t="s">
        <v>231</v>
      </c>
    </row>
    <row r="174" spans="1:1" ht="37.5" x14ac:dyDescent="0.25">
      <c r="A174" s="40" t="s">
        <v>232</v>
      </c>
    </row>
    <row r="175" spans="1:1" ht="13" thickBot="1" x14ac:dyDescent="0.3"/>
    <row r="176" spans="1:1" ht="16" thickBot="1" x14ac:dyDescent="0.4">
      <c r="A176" s="46" t="s">
        <v>233</v>
      </c>
    </row>
    <row r="178" spans="1:1" ht="13" x14ac:dyDescent="0.3">
      <c r="A178" s="43" t="s">
        <v>234</v>
      </c>
    </row>
    <row r="179" spans="1:1" ht="13" x14ac:dyDescent="0.3">
      <c r="A179" s="43"/>
    </row>
    <row r="180" spans="1:1" ht="13" x14ac:dyDescent="0.3">
      <c r="A180" s="43" t="s">
        <v>235</v>
      </c>
    </row>
    <row r="182" spans="1:1" ht="62.5" x14ac:dyDescent="0.25">
      <c r="A182" s="40" t="s">
        <v>236</v>
      </c>
    </row>
    <row r="184" spans="1:1" ht="25" x14ac:dyDescent="0.25">
      <c r="A184" s="40" t="s">
        <v>237</v>
      </c>
    </row>
    <row r="186" spans="1:1" x14ac:dyDescent="0.25">
      <c r="A186" s="40" t="s">
        <v>238</v>
      </c>
    </row>
    <row r="188" spans="1:1" x14ac:dyDescent="0.25">
      <c r="A188" s="40" t="s">
        <v>239</v>
      </c>
    </row>
    <row r="190" spans="1:1" ht="25" x14ac:dyDescent="0.25">
      <c r="A190" s="40" t="s">
        <v>240</v>
      </c>
    </row>
    <row r="192" spans="1:1" ht="27" customHeight="1" x14ac:dyDescent="0.25">
      <c r="A192" s="44" t="s">
        <v>241</v>
      </c>
    </row>
    <row r="194" spans="1:1" ht="25" x14ac:dyDescent="0.25">
      <c r="A194" s="40" t="s">
        <v>242</v>
      </c>
    </row>
    <row r="196" spans="1:1" ht="13" x14ac:dyDescent="0.3">
      <c r="A196" s="43" t="s">
        <v>243</v>
      </c>
    </row>
    <row r="198" spans="1:1" ht="75" x14ac:dyDescent="0.25">
      <c r="A198" s="40" t="s">
        <v>244</v>
      </c>
    </row>
    <row r="200" spans="1:1" ht="25" x14ac:dyDescent="0.25">
      <c r="A200" s="40" t="s">
        <v>245</v>
      </c>
    </row>
    <row r="202" spans="1:1" ht="13" x14ac:dyDescent="0.3">
      <c r="A202" s="43" t="s">
        <v>246</v>
      </c>
    </row>
    <row r="204" spans="1:1" ht="25" x14ac:dyDescent="0.25">
      <c r="A204" s="40" t="s">
        <v>247</v>
      </c>
    </row>
    <row r="206" spans="1:1" ht="13" x14ac:dyDescent="0.3">
      <c r="A206" s="43" t="s">
        <v>248</v>
      </c>
    </row>
    <row r="208" spans="1:1" ht="37.5" x14ac:dyDescent="0.25">
      <c r="A208" s="40" t="s">
        <v>249</v>
      </c>
    </row>
    <row r="210" spans="1:1" ht="13" x14ac:dyDescent="0.3">
      <c r="A210" s="43" t="s">
        <v>250</v>
      </c>
    </row>
    <row r="212" spans="1:1" ht="25" x14ac:dyDescent="0.25">
      <c r="A212" s="40" t="s">
        <v>251</v>
      </c>
    </row>
    <row r="214" spans="1:1" ht="13" x14ac:dyDescent="0.3">
      <c r="A214" s="43" t="s">
        <v>252</v>
      </c>
    </row>
    <row r="216" spans="1:1" ht="25" x14ac:dyDescent="0.25">
      <c r="A216" s="40" t="s">
        <v>253</v>
      </c>
    </row>
    <row r="218" spans="1:1" ht="13" x14ac:dyDescent="0.3">
      <c r="A218" s="43" t="s">
        <v>254</v>
      </c>
    </row>
    <row r="220" spans="1:1" ht="13" x14ac:dyDescent="0.3">
      <c r="A220" s="43" t="s">
        <v>255</v>
      </c>
    </row>
    <row r="222" spans="1:1" x14ac:dyDescent="0.25">
      <c r="A222" s="40" t="s">
        <v>256</v>
      </c>
    </row>
    <row r="224" spans="1:1" ht="37.5" x14ac:dyDescent="0.25">
      <c r="A224" s="40" t="s">
        <v>257</v>
      </c>
    </row>
    <row r="226" spans="1:1" ht="13" x14ac:dyDescent="0.3">
      <c r="A226" s="43" t="s">
        <v>258</v>
      </c>
    </row>
    <row r="228" spans="1:1" ht="25" x14ac:dyDescent="0.25">
      <c r="A228" s="40" t="s">
        <v>259</v>
      </c>
    </row>
    <row r="230" spans="1:1" ht="13" x14ac:dyDescent="0.3">
      <c r="A230" s="43" t="s">
        <v>260</v>
      </c>
    </row>
    <row r="232" spans="1:1" ht="13" x14ac:dyDescent="0.3">
      <c r="A232" s="43" t="s">
        <v>261</v>
      </c>
    </row>
    <row r="234" spans="1:1" ht="25" x14ac:dyDescent="0.25">
      <c r="A234" s="40" t="s">
        <v>262</v>
      </c>
    </row>
    <row r="236" spans="1:1" ht="25" x14ac:dyDescent="0.25">
      <c r="A236" s="40" t="s">
        <v>263</v>
      </c>
    </row>
    <row r="238" spans="1:1" ht="25" x14ac:dyDescent="0.25">
      <c r="A238" s="40" t="s">
        <v>264</v>
      </c>
    </row>
    <row r="239" spans="1:1" ht="13" thickBot="1" x14ac:dyDescent="0.3"/>
    <row r="240" spans="1:1" s="53" customFormat="1" ht="16" thickBot="1" x14ac:dyDescent="0.4">
      <c r="A240" s="52" t="s">
        <v>265</v>
      </c>
    </row>
    <row r="242" spans="1:1" ht="13" x14ac:dyDescent="0.3">
      <c r="A242" s="43" t="s">
        <v>266</v>
      </c>
    </row>
    <row r="244" spans="1:1" ht="37.5" x14ac:dyDescent="0.25">
      <c r="A244" s="40" t="s">
        <v>267</v>
      </c>
    </row>
    <row r="246" spans="1:1" ht="25" x14ac:dyDescent="0.25">
      <c r="A246" s="40" t="s">
        <v>268</v>
      </c>
    </row>
    <row r="248" spans="1:1" ht="13" x14ac:dyDescent="0.3">
      <c r="A248" s="43" t="s">
        <v>269</v>
      </c>
    </row>
    <row r="250" spans="1:1" ht="31.5" customHeight="1" x14ac:dyDescent="0.25">
      <c r="A250" s="51" t="s">
        <v>270</v>
      </c>
    </row>
    <row r="252" spans="1:1" ht="13" x14ac:dyDescent="0.3">
      <c r="A252" s="43" t="s">
        <v>271</v>
      </c>
    </row>
    <row r="254" spans="1:1" x14ac:dyDescent="0.25">
      <c r="A254" s="40" t="s">
        <v>272</v>
      </c>
    </row>
    <row r="256" spans="1:1" ht="25" x14ac:dyDescent="0.25">
      <c r="A256" s="40" t="s">
        <v>273</v>
      </c>
    </row>
    <row r="258" spans="1:1" ht="13" x14ac:dyDescent="0.3">
      <c r="A258" s="43" t="s">
        <v>274</v>
      </c>
    </row>
    <row r="260" spans="1:1" ht="13" x14ac:dyDescent="0.3">
      <c r="A260" s="43" t="s">
        <v>275</v>
      </c>
    </row>
    <row r="261" spans="1:1" x14ac:dyDescent="0.25">
      <c r="A261" s="40" t="s">
        <v>276</v>
      </c>
    </row>
    <row r="263" spans="1:1" ht="13" x14ac:dyDescent="0.3">
      <c r="A263" s="43" t="s">
        <v>277</v>
      </c>
    </row>
    <row r="264" spans="1:1" x14ac:dyDescent="0.25">
      <c r="A264" s="40" t="s">
        <v>278</v>
      </c>
    </row>
    <row r="266" spans="1:1" ht="13" x14ac:dyDescent="0.3">
      <c r="A266" s="43" t="s">
        <v>279</v>
      </c>
    </row>
    <row r="268" spans="1:1" ht="13" x14ac:dyDescent="0.3">
      <c r="A268" s="43" t="s">
        <v>280</v>
      </c>
    </row>
    <row r="269" spans="1:1" ht="13" x14ac:dyDescent="0.3">
      <c r="A269" s="43"/>
    </row>
    <row r="270" spans="1:1" ht="13" x14ac:dyDescent="0.3">
      <c r="A270" s="43" t="s">
        <v>281</v>
      </c>
    </row>
    <row r="271" spans="1:1" ht="25" x14ac:dyDescent="0.25">
      <c r="A271" s="40" t="s">
        <v>282</v>
      </c>
    </row>
    <row r="273" spans="1:1" ht="13" x14ac:dyDescent="0.3">
      <c r="A273" s="43" t="s">
        <v>283</v>
      </c>
    </row>
    <row r="275" spans="1:1" ht="13" x14ac:dyDescent="0.3">
      <c r="A275" s="43" t="s">
        <v>284</v>
      </c>
    </row>
    <row r="277" spans="1:1" ht="13" x14ac:dyDescent="0.3">
      <c r="A277" s="43" t="s">
        <v>285</v>
      </c>
    </row>
    <row r="278" spans="1:1" ht="13" x14ac:dyDescent="0.3">
      <c r="A278" s="43"/>
    </row>
    <row r="279" spans="1:1" ht="25.5" x14ac:dyDescent="0.25">
      <c r="A279" s="49" t="s">
        <v>286</v>
      </c>
    </row>
    <row r="280" spans="1:1" x14ac:dyDescent="0.25">
      <c r="A280" s="49"/>
    </row>
    <row r="281" spans="1:1" ht="25.5" x14ac:dyDescent="0.25">
      <c r="A281" s="54" t="s">
        <v>287</v>
      </c>
    </row>
    <row r="283" spans="1:1" ht="13" x14ac:dyDescent="0.3">
      <c r="A283" s="43" t="s">
        <v>288</v>
      </c>
    </row>
    <row r="285" spans="1:1" ht="13" x14ac:dyDescent="0.3">
      <c r="A285" s="43" t="s">
        <v>289</v>
      </c>
    </row>
    <row r="287" spans="1:1" x14ac:dyDescent="0.25">
      <c r="A287" s="40" t="s">
        <v>290</v>
      </c>
    </row>
    <row r="289" spans="1:1" ht="25" x14ac:dyDescent="0.25">
      <c r="A289" s="40" t="s">
        <v>291</v>
      </c>
    </row>
    <row r="291" spans="1:1" ht="51.75" customHeight="1" x14ac:dyDescent="0.25">
      <c r="A291" s="51" t="s">
        <v>292</v>
      </c>
    </row>
    <row r="293" spans="1:1" ht="50" x14ac:dyDescent="0.25">
      <c r="A293" s="40" t="s">
        <v>293</v>
      </c>
    </row>
    <row r="295" spans="1:1" ht="25" x14ac:dyDescent="0.25">
      <c r="A295" s="40" t="s">
        <v>294</v>
      </c>
    </row>
    <row r="297" spans="1:1" ht="25" x14ac:dyDescent="0.25">
      <c r="A297" s="40" t="s">
        <v>295</v>
      </c>
    </row>
    <row r="299" spans="1:1" ht="50" x14ac:dyDescent="0.25">
      <c r="A299" s="40" t="s">
        <v>296</v>
      </c>
    </row>
    <row r="301" spans="1:1" ht="13" x14ac:dyDescent="0.3">
      <c r="A301" s="43" t="s">
        <v>297</v>
      </c>
    </row>
    <row r="302" spans="1:1" ht="13" x14ac:dyDescent="0.3">
      <c r="A302" s="43"/>
    </row>
    <row r="303" spans="1:1" ht="13" x14ac:dyDescent="0.3">
      <c r="A303" s="43" t="s">
        <v>298</v>
      </c>
    </row>
    <row r="305" spans="1:1" ht="25" x14ac:dyDescent="0.25">
      <c r="A305" s="40" t="s">
        <v>299</v>
      </c>
    </row>
    <row r="307" spans="1:1" x14ac:dyDescent="0.25">
      <c r="A307" s="40" t="s">
        <v>300</v>
      </c>
    </row>
    <row r="308" spans="1:1" x14ac:dyDescent="0.25">
      <c r="A308" s="40" t="s">
        <v>301</v>
      </c>
    </row>
    <row r="310" spans="1:1" ht="25" x14ac:dyDescent="0.25">
      <c r="A310" s="40" t="s">
        <v>302</v>
      </c>
    </row>
    <row r="312" spans="1:1" ht="37.5" x14ac:dyDescent="0.25">
      <c r="A312" s="40" t="s">
        <v>303</v>
      </c>
    </row>
    <row r="314" spans="1:1" ht="13" x14ac:dyDescent="0.3">
      <c r="A314" s="43" t="s">
        <v>304</v>
      </c>
    </row>
    <row r="316" spans="1:1" ht="25" x14ac:dyDescent="0.25">
      <c r="A316" s="40" t="s">
        <v>305</v>
      </c>
    </row>
    <row r="318" spans="1:1" x14ac:dyDescent="0.25">
      <c r="A318" s="40" t="s">
        <v>306</v>
      </c>
    </row>
    <row r="320" spans="1:1" ht="13" x14ac:dyDescent="0.3">
      <c r="A320" s="43" t="s">
        <v>307</v>
      </c>
    </row>
    <row r="322" spans="1:1" ht="25" x14ac:dyDescent="0.25">
      <c r="A322" s="40" t="s">
        <v>308</v>
      </c>
    </row>
    <row r="324" spans="1:1" ht="50" x14ac:dyDescent="0.25">
      <c r="A324" s="40" t="s">
        <v>309</v>
      </c>
    </row>
    <row r="326" spans="1:1" ht="37.5" x14ac:dyDescent="0.25">
      <c r="A326" s="40" t="s">
        <v>310</v>
      </c>
    </row>
    <row r="328" spans="1:1" ht="13" x14ac:dyDescent="0.3">
      <c r="A328" s="43" t="s">
        <v>311</v>
      </c>
    </row>
    <row r="330" spans="1:1" ht="25" x14ac:dyDescent="0.25">
      <c r="A330" s="40" t="s">
        <v>312</v>
      </c>
    </row>
    <row r="332" spans="1:1" ht="13" x14ac:dyDescent="0.3">
      <c r="A332" s="43" t="s">
        <v>313</v>
      </c>
    </row>
    <row r="334" spans="1:1" x14ac:dyDescent="0.25">
      <c r="A334" s="40" t="s">
        <v>314</v>
      </c>
    </row>
    <row r="336" spans="1:1" ht="13" x14ac:dyDescent="0.3">
      <c r="A336" s="43" t="s">
        <v>315</v>
      </c>
    </row>
    <row r="338" spans="1:1" ht="13" x14ac:dyDescent="0.3">
      <c r="A338" s="43" t="s">
        <v>316</v>
      </c>
    </row>
    <row r="340" spans="1:1" ht="13" x14ac:dyDescent="0.3">
      <c r="A340" s="43" t="s">
        <v>317</v>
      </c>
    </row>
    <row r="342" spans="1:1" ht="25" x14ac:dyDescent="0.25">
      <c r="A342" s="40" t="s">
        <v>318</v>
      </c>
    </row>
    <row r="344" spans="1:1" ht="13" x14ac:dyDescent="0.3">
      <c r="A344" s="43" t="s">
        <v>319</v>
      </c>
    </row>
    <row r="346" spans="1:1" x14ac:dyDescent="0.25">
      <c r="A346" s="40" t="s">
        <v>278</v>
      </c>
    </row>
    <row r="348" spans="1:1" ht="13" x14ac:dyDescent="0.3">
      <c r="A348" s="43" t="s">
        <v>320</v>
      </c>
    </row>
    <row r="350" spans="1:1" x14ac:dyDescent="0.25">
      <c r="A350" s="40" t="s">
        <v>321</v>
      </c>
    </row>
    <row r="352" spans="1:1" ht="13" x14ac:dyDescent="0.3">
      <c r="A352" s="43" t="s">
        <v>322</v>
      </c>
    </row>
    <row r="354" spans="1:1" ht="25" x14ac:dyDescent="0.25">
      <c r="A354" s="40" t="s">
        <v>323</v>
      </c>
    </row>
    <row r="356" spans="1:1" ht="13" x14ac:dyDescent="0.3">
      <c r="A356" s="43" t="s">
        <v>324</v>
      </c>
    </row>
    <row r="358" spans="1:1" ht="25" x14ac:dyDescent="0.25">
      <c r="A358" s="40" t="s">
        <v>325</v>
      </c>
    </row>
    <row r="360" spans="1:1" x14ac:dyDescent="0.25">
      <c r="A360" s="40" t="s">
        <v>326</v>
      </c>
    </row>
    <row r="361" spans="1:1" x14ac:dyDescent="0.25">
      <c r="A361" s="40" t="s">
        <v>327</v>
      </c>
    </row>
    <row r="362" spans="1:1" x14ac:dyDescent="0.25">
      <c r="A362" s="40" t="s">
        <v>328</v>
      </c>
    </row>
    <row r="363" spans="1:1" x14ac:dyDescent="0.25">
      <c r="A363" s="40" t="s">
        <v>329</v>
      </c>
    </row>
    <row r="365" spans="1:1" ht="25" x14ac:dyDescent="0.25">
      <c r="A365" s="40" t="s">
        <v>330</v>
      </c>
    </row>
    <row r="367" spans="1:1" ht="75" x14ac:dyDescent="0.25">
      <c r="A367" s="40" t="s">
        <v>331</v>
      </c>
    </row>
    <row r="369" spans="1:1" ht="13" x14ac:dyDescent="0.3">
      <c r="A369" s="43" t="s">
        <v>332</v>
      </c>
    </row>
    <row r="370" spans="1:1" ht="13" x14ac:dyDescent="0.3">
      <c r="A370" s="43"/>
    </row>
    <row r="371" spans="1:1" ht="13" x14ac:dyDescent="0.3">
      <c r="A371" s="43" t="s">
        <v>333</v>
      </c>
    </row>
    <row r="372" spans="1:1" ht="13" x14ac:dyDescent="0.3">
      <c r="A372" s="43"/>
    </row>
    <row r="373" spans="1:1" ht="62.5" x14ac:dyDescent="0.25">
      <c r="A373" s="40" t="s">
        <v>334</v>
      </c>
    </row>
    <row r="375" spans="1:1" x14ac:dyDescent="0.25">
      <c r="A375" s="40" t="s">
        <v>335</v>
      </c>
    </row>
    <row r="377" spans="1:1" ht="13" x14ac:dyDescent="0.3">
      <c r="A377" s="43" t="s">
        <v>336</v>
      </c>
    </row>
    <row r="379" spans="1:1" x14ac:dyDescent="0.25">
      <c r="A379" s="40" t="s">
        <v>337</v>
      </c>
    </row>
    <row r="381" spans="1:1" ht="25" x14ac:dyDescent="0.25">
      <c r="A381" s="40" t="s">
        <v>338</v>
      </c>
    </row>
    <row r="383" spans="1:1" ht="13" x14ac:dyDescent="0.3">
      <c r="A383" s="43" t="s">
        <v>339</v>
      </c>
    </row>
    <row r="384" spans="1:1" x14ac:dyDescent="0.25">
      <c r="A384" s="40" t="s">
        <v>340</v>
      </c>
    </row>
    <row r="386" spans="1:1" ht="25" x14ac:dyDescent="0.25">
      <c r="A386" s="40" t="s">
        <v>341</v>
      </c>
    </row>
    <row r="387" spans="1:1" ht="13" thickBot="1" x14ac:dyDescent="0.3"/>
    <row r="388" spans="1:1" ht="16" thickBot="1" x14ac:dyDescent="0.4">
      <c r="A388" s="46" t="s">
        <v>342</v>
      </c>
    </row>
    <row r="390" spans="1:1" ht="13" x14ac:dyDescent="0.3">
      <c r="A390" s="43" t="s">
        <v>343</v>
      </c>
    </row>
    <row r="392" spans="1:1" x14ac:dyDescent="0.25">
      <c r="A392" s="40" t="s">
        <v>344</v>
      </c>
    </row>
    <row r="394" spans="1:1" x14ac:dyDescent="0.25">
      <c r="A394" s="40" t="s">
        <v>345</v>
      </c>
    </row>
    <row r="396" spans="1:1" ht="25" x14ac:dyDescent="0.25">
      <c r="A396" s="40" t="s">
        <v>346</v>
      </c>
    </row>
    <row r="398" spans="1:1" ht="13" x14ac:dyDescent="0.3">
      <c r="A398" s="43" t="s">
        <v>347</v>
      </c>
    </row>
    <row r="400" spans="1:1" ht="25" x14ac:dyDescent="0.25">
      <c r="A400" s="40" t="s">
        <v>348</v>
      </c>
    </row>
    <row r="402" spans="1:1" ht="13" x14ac:dyDescent="0.3">
      <c r="A402" s="43" t="s">
        <v>349</v>
      </c>
    </row>
    <row r="403" spans="1:1" ht="37.5" x14ac:dyDescent="0.25">
      <c r="A403" s="40" t="s">
        <v>350</v>
      </c>
    </row>
    <row r="405" spans="1:1" ht="13" x14ac:dyDescent="0.3">
      <c r="A405" s="43" t="s">
        <v>351</v>
      </c>
    </row>
    <row r="407" spans="1:1" ht="37.5" x14ac:dyDescent="0.25">
      <c r="A407" s="40" t="s">
        <v>352</v>
      </c>
    </row>
    <row r="409" spans="1:1" ht="25" x14ac:dyDescent="0.25">
      <c r="A409" s="40" t="s">
        <v>353</v>
      </c>
    </row>
    <row r="411" spans="1:1" ht="13" x14ac:dyDescent="0.3">
      <c r="A411" s="43" t="s">
        <v>354</v>
      </c>
    </row>
    <row r="413" spans="1:1" x14ac:dyDescent="0.25">
      <c r="A413" s="40" t="s">
        <v>355</v>
      </c>
    </row>
    <row r="415" spans="1:1" ht="13" x14ac:dyDescent="0.3">
      <c r="A415" s="43" t="s">
        <v>356</v>
      </c>
    </row>
    <row r="417" spans="1:1" ht="25" x14ac:dyDescent="0.25">
      <c r="A417" s="40" t="s">
        <v>357</v>
      </c>
    </row>
    <row r="419" spans="1:1" ht="13" x14ac:dyDescent="0.3">
      <c r="A419" s="43" t="s">
        <v>358</v>
      </c>
    </row>
    <row r="421" spans="1:1" ht="25" x14ac:dyDescent="0.25">
      <c r="A421" s="40" t="s">
        <v>359</v>
      </c>
    </row>
    <row r="423" spans="1:1" ht="25" x14ac:dyDescent="0.25">
      <c r="A423" s="40" t="s">
        <v>360</v>
      </c>
    </row>
    <row r="425" spans="1:1" ht="13" x14ac:dyDescent="0.3">
      <c r="A425" s="43" t="s">
        <v>361</v>
      </c>
    </row>
    <row r="427" spans="1:1" ht="37.5" x14ac:dyDescent="0.25">
      <c r="A427" s="40" t="s">
        <v>362</v>
      </c>
    </row>
    <row r="428" spans="1:1" ht="13" thickBot="1" x14ac:dyDescent="0.3"/>
    <row r="429" spans="1:1" ht="16" thickBot="1" x14ac:dyDescent="0.4">
      <c r="A429" s="46" t="s">
        <v>363</v>
      </c>
    </row>
    <row r="430" spans="1:1" ht="15.5" x14ac:dyDescent="0.35">
      <c r="A430" s="50"/>
    </row>
    <row r="431" spans="1:1" ht="13" x14ac:dyDescent="0.3">
      <c r="A431" s="43" t="s">
        <v>364</v>
      </c>
    </row>
    <row r="433" spans="1:1" x14ac:dyDescent="0.25">
      <c r="A433" s="40" t="s">
        <v>344</v>
      </c>
    </row>
    <row r="435" spans="1:1" x14ac:dyDescent="0.25">
      <c r="A435" s="49" t="s">
        <v>365</v>
      </c>
    </row>
    <row r="437" spans="1:1" x14ac:dyDescent="0.25">
      <c r="A437" s="55" t="s">
        <v>366</v>
      </c>
    </row>
    <row r="439" spans="1:1" x14ac:dyDescent="0.25">
      <c r="A439" s="40" t="s">
        <v>367</v>
      </c>
    </row>
    <row r="440" spans="1:1" x14ac:dyDescent="0.25">
      <c r="A440" s="49" t="s">
        <v>368</v>
      </c>
    </row>
    <row r="442" spans="1:1" x14ac:dyDescent="0.25">
      <c r="A442" s="49" t="s">
        <v>369</v>
      </c>
    </row>
    <row r="444" spans="1:1" x14ac:dyDescent="0.25">
      <c r="A444" s="49" t="s">
        <v>370</v>
      </c>
    </row>
    <row r="446" spans="1:1" x14ac:dyDescent="0.25">
      <c r="A446" s="49" t="s">
        <v>371</v>
      </c>
    </row>
    <row r="448" spans="1:1" x14ac:dyDescent="0.25">
      <c r="A448" s="49" t="s">
        <v>372</v>
      </c>
    </row>
    <row r="449" spans="1:1" x14ac:dyDescent="0.25">
      <c r="A449" s="40" t="s">
        <v>373</v>
      </c>
    </row>
    <row r="450" spans="1:1" x14ac:dyDescent="0.25">
      <c r="A450" s="49" t="s">
        <v>374</v>
      </c>
    </row>
    <row r="452" spans="1:1" x14ac:dyDescent="0.25">
      <c r="A452" s="49" t="s">
        <v>375</v>
      </c>
    </row>
    <row r="454" spans="1:1" x14ac:dyDescent="0.25">
      <c r="A454" s="49" t="s">
        <v>376</v>
      </c>
    </row>
    <row r="456" spans="1:1" x14ac:dyDescent="0.25">
      <c r="A456" s="49" t="s">
        <v>377</v>
      </c>
    </row>
    <row r="458" spans="1:1" x14ac:dyDescent="0.25">
      <c r="A458" s="49" t="s">
        <v>378</v>
      </c>
    </row>
    <row r="460" spans="1:1" x14ac:dyDescent="0.25">
      <c r="A460" s="49" t="s">
        <v>379</v>
      </c>
    </row>
    <row r="462" spans="1:1" ht="13" x14ac:dyDescent="0.3">
      <c r="A462" s="43" t="s">
        <v>380</v>
      </c>
    </row>
    <row r="464" spans="1:1" x14ac:dyDescent="0.25">
      <c r="A464" s="40" t="s">
        <v>381</v>
      </c>
    </row>
    <row r="466" spans="1:1" ht="13" x14ac:dyDescent="0.3">
      <c r="A466" s="43" t="s">
        <v>382</v>
      </c>
    </row>
    <row r="468" spans="1:1" x14ac:dyDescent="0.25">
      <c r="A468" s="40" t="s">
        <v>383</v>
      </c>
    </row>
    <row r="470" spans="1:1" x14ac:dyDescent="0.25">
      <c r="A470" s="40" t="s">
        <v>384</v>
      </c>
    </row>
    <row r="472" spans="1:1" x14ac:dyDescent="0.25">
      <c r="A472" s="40" t="s">
        <v>385</v>
      </c>
    </row>
    <row r="474" spans="1:1" ht="25" x14ac:dyDescent="0.25">
      <c r="A474" s="40" t="s">
        <v>386</v>
      </c>
    </row>
    <row r="476" spans="1:1" x14ac:dyDescent="0.25">
      <c r="A476" s="40" t="s">
        <v>387</v>
      </c>
    </row>
    <row r="478" spans="1:1" ht="13" x14ac:dyDescent="0.3">
      <c r="A478" s="43" t="s">
        <v>388</v>
      </c>
    </row>
    <row r="480" spans="1:1" x14ac:dyDescent="0.25">
      <c r="A480" s="40" t="s">
        <v>389</v>
      </c>
    </row>
    <row r="482" spans="1:1" ht="13" x14ac:dyDescent="0.3">
      <c r="A482" s="43" t="s">
        <v>390</v>
      </c>
    </row>
    <row r="484" spans="1:1" ht="25" x14ac:dyDescent="0.25">
      <c r="A484" s="40" t="s">
        <v>391</v>
      </c>
    </row>
    <row r="486" spans="1:1" ht="13" x14ac:dyDescent="0.3">
      <c r="A486" s="43" t="s">
        <v>392</v>
      </c>
    </row>
    <row r="488" spans="1:1" ht="37.5" x14ac:dyDescent="0.25">
      <c r="A488" s="40" t="s">
        <v>393</v>
      </c>
    </row>
    <row r="490" spans="1:1" ht="13" x14ac:dyDescent="0.3">
      <c r="A490" s="43" t="s">
        <v>394</v>
      </c>
    </row>
    <row r="492" spans="1:1" ht="25" x14ac:dyDescent="0.25">
      <c r="A492" s="40" t="s">
        <v>395</v>
      </c>
    </row>
    <row r="494" spans="1:1" ht="25" x14ac:dyDescent="0.25">
      <c r="A494" s="40" t="s">
        <v>396</v>
      </c>
    </row>
    <row r="496" spans="1:1" ht="13" x14ac:dyDescent="0.3">
      <c r="A496" s="43" t="s">
        <v>397</v>
      </c>
    </row>
    <row r="498" spans="1:1" x14ac:dyDescent="0.25">
      <c r="A498" s="40" t="s">
        <v>398</v>
      </c>
    </row>
    <row r="500" spans="1:1" x14ac:dyDescent="0.25">
      <c r="A500" s="40" t="s">
        <v>399</v>
      </c>
    </row>
    <row r="502" spans="1:1" x14ac:dyDescent="0.25">
      <c r="A502" s="40" t="s">
        <v>400</v>
      </c>
    </row>
    <row r="504" spans="1:1" ht="25" x14ac:dyDescent="0.25">
      <c r="A504" s="40" t="s">
        <v>401</v>
      </c>
    </row>
    <row r="506" spans="1:1" ht="25" x14ac:dyDescent="0.25">
      <c r="A506" s="40" t="s">
        <v>402</v>
      </c>
    </row>
    <row r="508" spans="1:1" ht="13" x14ac:dyDescent="0.3">
      <c r="A508" s="43" t="s">
        <v>403</v>
      </c>
    </row>
    <row r="510" spans="1:1" x14ac:dyDescent="0.25">
      <c r="A510" s="40" t="s">
        <v>404</v>
      </c>
    </row>
    <row r="512" spans="1:1" ht="50" x14ac:dyDescent="0.25">
      <c r="A512" s="40" t="s">
        <v>405</v>
      </c>
    </row>
    <row r="514" spans="1:1" ht="13" x14ac:dyDescent="0.3">
      <c r="A514" s="43" t="s">
        <v>406</v>
      </c>
    </row>
    <row r="515" spans="1:1" ht="13" x14ac:dyDescent="0.3">
      <c r="A515" s="43"/>
    </row>
    <row r="516" spans="1:1" ht="25" x14ac:dyDescent="0.25">
      <c r="A516" s="51" t="s">
        <v>407</v>
      </c>
    </row>
    <row r="518" spans="1:1" x14ac:dyDescent="0.25">
      <c r="A518" s="40" t="s">
        <v>408</v>
      </c>
    </row>
    <row r="520" spans="1:1" x14ac:dyDescent="0.25">
      <c r="A520" s="40" t="s">
        <v>409</v>
      </c>
    </row>
    <row r="522" spans="1:1" x14ac:dyDescent="0.25">
      <c r="A522" s="40" t="s">
        <v>410</v>
      </c>
    </row>
    <row r="524" spans="1:1" ht="25" x14ac:dyDescent="0.25">
      <c r="A524" s="40" t="s">
        <v>411</v>
      </c>
    </row>
    <row r="526" spans="1:1" ht="25" x14ac:dyDescent="0.25">
      <c r="A526" s="40" t="s">
        <v>412</v>
      </c>
    </row>
    <row r="528" spans="1:1" ht="37.5" x14ac:dyDescent="0.25">
      <c r="A528" s="40" t="s">
        <v>413</v>
      </c>
    </row>
    <row r="530" spans="1:1" ht="13" x14ac:dyDescent="0.3">
      <c r="A530" s="43" t="s">
        <v>414</v>
      </c>
    </row>
    <row r="531" spans="1:1" ht="13" x14ac:dyDescent="0.3">
      <c r="A531" s="43"/>
    </row>
    <row r="532" spans="1:1" ht="25" x14ac:dyDescent="0.25">
      <c r="A532" s="40" t="s">
        <v>415</v>
      </c>
    </row>
    <row r="534" spans="1:1" x14ac:dyDescent="0.25">
      <c r="A534" s="40" t="s">
        <v>416</v>
      </c>
    </row>
    <row r="536" spans="1:1" ht="25" x14ac:dyDescent="0.25">
      <c r="A536" s="40" t="s">
        <v>417</v>
      </c>
    </row>
    <row r="538" spans="1:1" x14ac:dyDescent="0.25">
      <c r="A538" s="40" t="s">
        <v>418</v>
      </c>
    </row>
    <row r="540" spans="1:1" ht="25" x14ac:dyDescent="0.25">
      <c r="A540" s="40" t="s">
        <v>419</v>
      </c>
    </row>
    <row r="542" spans="1:1" ht="13" x14ac:dyDescent="0.3">
      <c r="A542" s="43" t="s">
        <v>420</v>
      </c>
    </row>
    <row r="544" spans="1:1" x14ac:dyDescent="0.25">
      <c r="A544" s="40" t="s">
        <v>421</v>
      </c>
    </row>
    <row r="546" spans="1:1" ht="13" x14ac:dyDescent="0.3">
      <c r="A546" s="43" t="s">
        <v>422</v>
      </c>
    </row>
    <row r="548" spans="1:1" ht="25" x14ac:dyDescent="0.25">
      <c r="A548" s="40" t="s">
        <v>423</v>
      </c>
    </row>
    <row r="550" spans="1:1" ht="25" x14ac:dyDescent="0.25">
      <c r="A550" s="40" t="s">
        <v>424</v>
      </c>
    </row>
    <row r="552" spans="1:1" ht="13" x14ac:dyDescent="0.3">
      <c r="A552" s="43" t="s">
        <v>425</v>
      </c>
    </row>
    <row r="554" spans="1:1" ht="25" x14ac:dyDescent="0.25">
      <c r="A554" s="40" t="s">
        <v>426</v>
      </c>
    </row>
    <row r="555" spans="1:1" ht="13" thickBot="1" x14ac:dyDescent="0.3"/>
    <row r="556" spans="1:1" ht="16" thickBot="1" x14ac:dyDescent="0.4">
      <c r="A556" s="46" t="s">
        <v>427</v>
      </c>
    </row>
    <row r="557" spans="1:1" ht="13" x14ac:dyDescent="0.3">
      <c r="A557" s="43"/>
    </row>
    <row r="558" spans="1:1" ht="13" x14ac:dyDescent="0.3">
      <c r="A558" s="43" t="s">
        <v>428</v>
      </c>
    </row>
    <row r="559" spans="1:1" ht="13" x14ac:dyDescent="0.3">
      <c r="A559" s="43"/>
    </row>
    <row r="560" spans="1:1" x14ac:dyDescent="0.25">
      <c r="A560" s="40" t="s">
        <v>344</v>
      </c>
    </row>
    <row r="562" spans="1:1" x14ac:dyDescent="0.25">
      <c r="A562" s="49" t="s">
        <v>429</v>
      </c>
    </row>
    <row r="564" spans="1:1" x14ac:dyDescent="0.25">
      <c r="A564" s="40" t="s">
        <v>430</v>
      </c>
    </row>
    <row r="565" spans="1:1" x14ac:dyDescent="0.25">
      <c r="A565" s="49" t="s">
        <v>431</v>
      </c>
    </row>
    <row r="567" spans="1:1" x14ac:dyDescent="0.25">
      <c r="A567" s="40" t="s">
        <v>430</v>
      </c>
    </row>
    <row r="568" spans="1:1" x14ac:dyDescent="0.25">
      <c r="A568" s="49" t="s">
        <v>432</v>
      </c>
    </row>
    <row r="570" spans="1:1" x14ac:dyDescent="0.25">
      <c r="A570" s="49" t="s">
        <v>433</v>
      </c>
    </row>
    <row r="572" spans="1:1" x14ac:dyDescent="0.25">
      <c r="A572" s="40" t="s">
        <v>434</v>
      </c>
    </row>
    <row r="573" spans="1:1" x14ac:dyDescent="0.25">
      <c r="A573" s="49" t="s">
        <v>435</v>
      </c>
    </row>
    <row r="575" spans="1:1" x14ac:dyDescent="0.25">
      <c r="A575" s="49" t="s">
        <v>436</v>
      </c>
    </row>
    <row r="577" spans="1:1" x14ac:dyDescent="0.25">
      <c r="A577" s="40" t="s">
        <v>430</v>
      </c>
    </row>
    <row r="578" spans="1:1" x14ac:dyDescent="0.25">
      <c r="A578" s="49" t="s">
        <v>437</v>
      </c>
    </row>
    <row r="580" spans="1:1" x14ac:dyDescent="0.25">
      <c r="A580" s="49" t="s">
        <v>438</v>
      </c>
    </row>
    <row r="582" spans="1:1" x14ac:dyDescent="0.25">
      <c r="A582" s="40" t="s">
        <v>439</v>
      </c>
    </row>
    <row r="583" spans="1:1" x14ac:dyDescent="0.25">
      <c r="A583" s="49" t="s">
        <v>440</v>
      </c>
    </row>
    <row r="585" spans="1:1" x14ac:dyDescent="0.25">
      <c r="A585" s="40" t="s">
        <v>441</v>
      </c>
    </row>
    <row r="586" spans="1:1" x14ac:dyDescent="0.25">
      <c r="A586" s="49" t="s">
        <v>442</v>
      </c>
    </row>
    <row r="588" spans="1:1" x14ac:dyDescent="0.25">
      <c r="A588" s="40" t="s">
        <v>443</v>
      </c>
    </row>
    <row r="589" spans="1:1" x14ac:dyDescent="0.25">
      <c r="A589" s="49" t="s">
        <v>444</v>
      </c>
    </row>
    <row r="591" spans="1:1" ht="13" x14ac:dyDescent="0.3">
      <c r="A591" s="43" t="s">
        <v>445</v>
      </c>
    </row>
    <row r="593" spans="1:1" x14ac:dyDescent="0.25">
      <c r="A593" s="40" t="s">
        <v>446</v>
      </c>
    </row>
    <row r="595" spans="1:1" ht="13" x14ac:dyDescent="0.3">
      <c r="A595" s="43" t="s">
        <v>447</v>
      </c>
    </row>
    <row r="596" spans="1:1" ht="13" x14ac:dyDescent="0.3">
      <c r="A596" s="43"/>
    </row>
    <row r="597" spans="1:1" ht="25" x14ac:dyDescent="0.25">
      <c r="A597" s="40" t="s">
        <v>448</v>
      </c>
    </row>
    <row r="598" spans="1:1" ht="13" thickBot="1" x14ac:dyDescent="0.3"/>
    <row r="599" spans="1:1" ht="15.75" customHeight="1" thickTop="1" thickBot="1" x14ac:dyDescent="0.35">
      <c r="A599" s="56" t="s">
        <v>449</v>
      </c>
    </row>
    <row r="600" spans="1:1" ht="13.5" thickTop="1" x14ac:dyDescent="0.3">
      <c r="A600" s="43"/>
    </row>
    <row r="601" spans="1:1" ht="13" x14ac:dyDescent="0.3">
      <c r="A601" s="43" t="s">
        <v>450</v>
      </c>
    </row>
    <row r="603" spans="1:1" x14ac:dyDescent="0.25">
      <c r="A603" s="40" t="s">
        <v>344</v>
      </c>
    </row>
    <row r="605" spans="1:1" x14ac:dyDescent="0.25">
      <c r="A605" s="49" t="s">
        <v>451</v>
      </c>
    </row>
    <row r="607" spans="1:1" x14ac:dyDescent="0.25">
      <c r="A607" s="40" t="s">
        <v>452</v>
      </c>
    </row>
    <row r="609" spans="1:1" x14ac:dyDescent="0.25">
      <c r="A609" s="49" t="s">
        <v>453</v>
      </c>
    </row>
    <row r="611" spans="1:1" x14ac:dyDescent="0.25">
      <c r="A611" s="49" t="s">
        <v>454</v>
      </c>
    </row>
    <row r="613" spans="1:1" x14ac:dyDescent="0.25">
      <c r="A613" s="49" t="s">
        <v>455</v>
      </c>
    </row>
    <row r="615" spans="1:1" x14ac:dyDescent="0.25">
      <c r="A615" s="40" t="s">
        <v>456</v>
      </c>
    </row>
    <row r="616" spans="1:1" x14ac:dyDescent="0.25">
      <c r="A616" s="49" t="s">
        <v>457</v>
      </c>
    </row>
    <row r="618" spans="1:1" x14ac:dyDescent="0.25">
      <c r="A618" s="40" t="s">
        <v>456</v>
      </c>
    </row>
    <row r="619" spans="1:1" x14ac:dyDescent="0.25">
      <c r="A619" s="49" t="s">
        <v>458</v>
      </c>
    </row>
    <row r="621" spans="1:1" x14ac:dyDescent="0.25">
      <c r="A621" s="40" t="s">
        <v>430</v>
      </c>
    </row>
    <row r="622" spans="1:1" x14ac:dyDescent="0.25">
      <c r="A622" s="49" t="s">
        <v>459</v>
      </c>
    </row>
    <row r="624" spans="1:1" x14ac:dyDescent="0.25">
      <c r="A624" s="49" t="s">
        <v>460</v>
      </c>
    </row>
    <row r="626" spans="1:1" x14ac:dyDescent="0.25">
      <c r="A626" s="40" t="s">
        <v>461</v>
      </c>
    </row>
    <row r="627" spans="1:1" x14ac:dyDescent="0.25">
      <c r="A627" s="49" t="s">
        <v>462</v>
      </c>
    </row>
    <row r="629" spans="1:1" x14ac:dyDescent="0.25">
      <c r="A629" s="40" t="s">
        <v>463</v>
      </c>
    </row>
    <row r="630" spans="1:1" x14ac:dyDescent="0.25">
      <c r="A630" s="49" t="s">
        <v>464</v>
      </c>
    </row>
    <row r="632" spans="1:1" x14ac:dyDescent="0.25">
      <c r="A632" s="49" t="s">
        <v>465</v>
      </c>
    </row>
    <row r="634" spans="1:1" x14ac:dyDescent="0.25">
      <c r="A634" s="49" t="s">
        <v>466</v>
      </c>
    </row>
    <row r="635" spans="1:1" x14ac:dyDescent="0.25">
      <c r="A635" s="49"/>
    </row>
    <row r="636" spans="1:1" x14ac:dyDescent="0.25">
      <c r="A636" s="49" t="s">
        <v>467</v>
      </c>
    </row>
    <row r="637" spans="1:1" x14ac:dyDescent="0.25">
      <c r="A637" s="49"/>
    </row>
    <row r="638" spans="1:1" x14ac:dyDescent="0.25">
      <c r="A638" s="49" t="s">
        <v>468</v>
      </c>
    </row>
    <row r="640" spans="1:1" x14ac:dyDescent="0.25">
      <c r="A640" s="49" t="s">
        <v>469</v>
      </c>
    </row>
    <row r="642" spans="1:1" x14ac:dyDescent="0.25">
      <c r="A642" s="49" t="s">
        <v>470</v>
      </c>
    </row>
    <row r="644" spans="1:1" x14ac:dyDescent="0.25">
      <c r="A644" s="49" t="s">
        <v>471</v>
      </c>
    </row>
    <row r="646" spans="1:1" x14ac:dyDescent="0.25">
      <c r="A646" s="49" t="s">
        <v>472</v>
      </c>
    </row>
    <row r="648" spans="1:1" ht="13" x14ac:dyDescent="0.3">
      <c r="A648" s="43" t="s">
        <v>473</v>
      </c>
    </row>
    <row r="650" spans="1:1" ht="25" x14ac:dyDescent="0.25">
      <c r="A650" s="40" t="s">
        <v>474</v>
      </c>
    </row>
    <row r="652" spans="1:1" ht="13" x14ac:dyDescent="0.3">
      <c r="A652" s="43" t="s">
        <v>475</v>
      </c>
    </row>
    <row r="653" spans="1:1" ht="13" x14ac:dyDescent="0.3">
      <c r="A653" s="43"/>
    </row>
    <row r="654" spans="1:1" ht="25" x14ac:dyDescent="0.25">
      <c r="A654" s="40" t="s">
        <v>476</v>
      </c>
    </row>
    <row r="656" spans="1:1" ht="13" x14ac:dyDescent="0.3">
      <c r="A656" s="43" t="s">
        <v>477</v>
      </c>
    </row>
    <row r="657" spans="1:1" ht="13" x14ac:dyDescent="0.3">
      <c r="A657" s="43"/>
    </row>
    <row r="658" spans="1:1" x14ac:dyDescent="0.25">
      <c r="A658" s="40" t="s">
        <v>478</v>
      </c>
    </row>
    <row r="660" spans="1:1" x14ac:dyDescent="0.25">
      <c r="A660" s="40" t="s">
        <v>479</v>
      </c>
    </row>
    <row r="662" spans="1:1" x14ac:dyDescent="0.25">
      <c r="A662" s="40" t="s">
        <v>480</v>
      </c>
    </row>
    <row r="664" spans="1:1" x14ac:dyDescent="0.25">
      <c r="A664" s="40" t="s">
        <v>481</v>
      </c>
    </row>
    <row r="666" spans="1:1" ht="13" x14ac:dyDescent="0.3">
      <c r="A666" s="43" t="s">
        <v>482</v>
      </c>
    </row>
    <row r="667" spans="1:1" x14ac:dyDescent="0.25">
      <c r="A667" s="40" t="s">
        <v>483</v>
      </c>
    </row>
    <row r="669" spans="1:1" ht="13" x14ac:dyDescent="0.3">
      <c r="A669" s="43" t="s">
        <v>484</v>
      </c>
    </row>
    <row r="670" spans="1:1" ht="13" x14ac:dyDescent="0.3">
      <c r="A670" s="43"/>
    </row>
    <row r="671" spans="1:1" ht="25" x14ac:dyDescent="0.25">
      <c r="A671" s="40" t="s">
        <v>485</v>
      </c>
    </row>
    <row r="672" spans="1:1" ht="13" thickBot="1" x14ac:dyDescent="0.3"/>
    <row r="673" spans="1:1" ht="16" thickBot="1" x14ac:dyDescent="0.4">
      <c r="A673" s="46" t="s">
        <v>486</v>
      </c>
    </row>
    <row r="674" spans="1:1" ht="15.5" x14ac:dyDescent="0.35">
      <c r="A674" s="50"/>
    </row>
    <row r="675" spans="1:1" ht="13" x14ac:dyDescent="0.3">
      <c r="A675" s="43" t="s">
        <v>487</v>
      </c>
    </row>
    <row r="676" spans="1:1" ht="13" x14ac:dyDescent="0.3">
      <c r="A676" s="43"/>
    </row>
    <row r="677" spans="1:1" x14ac:dyDescent="0.25">
      <c r="A677" s="40" t="s">
        <v>344</v>
      </c>
    </row>
    <row r="679" spans="1:1" x14ac:dyDescent="0.25">
      <c r="A679" s="49" t="s">
        <v>488</v>
      </c>
    </row>
    <row r="681" spans="1:1" x14ac:dyDescent="0.25">
      <c r="A681" s="40" t="s">
        <v>489</v>
      </c>
    </row>
    <row r="682" spans="1:1" x14ac:dyDescent="0.25">
      <c r="A682" s="49" t="s">
        <v>490</v>
      </c>
    </row>
    <row r="684" spans="1:1" x14ac:dyDescent="0.25">
      <c r="A684" s="49" t="s">
        <v>491</v>
      </c>
    </row>
    <row r="686" spans="1:1" x14ac:dyDescent="0.25">
      <c r="A686" s="49" t="s">
        <v>492</v>
      </c>
    </row>
    <row r="688" spans="1:1" x14ac:dyDescent="0.25">
      <c r="A688" s="49" t="s">
        <v>493</v>
      </c>
    </row>
    <row r="690" spans="1:1" x14ac:dyDescent="0.25">
      <c r="A690" s="49" t="s">
        <v>494</v>
      </c>
    </row>
    <row r="692" spans="1:1" x14ac:dyDescent="0.25">
      <c r="A692" s="49" t="s">
        <v>495</v>
      </c>
    </row>
    <row r="694" spans="1:1" x14ac:dyDescent="0.25">
      <c r="A694" s="49" t="s">
        <v>496</v>
      </c>
    </row>
    <row r="696" spans="1:1" x14ac:dyDescent="0.25">
      <c r="A696" s="49" t="s">
        <v>497</v>
      </c>
    </row>
    <row r="698" spans="1:1" x14ac:dyDescent="0.25">
      <c r="A698" s="49" t="s">
        <v>498</v>
      </c>
    </row>
    <row r="700" spans="1:1" x14ac:dyDescent="0.25">
      <c r="A700" s="49" t="s">
        <v>499</v>
      </c>
    </row>
    <row r="702" spans="1:1" x14ac:dyDescent="0.25">
      <c r="A702" s="49" t="s">
        <v>500</v>
      </c>
    </row>
    <row r="704" spans="1:1" x14ac:dyDescent="0.25">
      <c r="A704" s="49" t="s">
        <v>501</v>
      </c>
    </row>
    <row r="706" spans="1:1" x14ac:dyDescent="0.25">
      <c r="A706" s="49" t="s">
        <v>502</v>
      </c>
    </row>
    <row r="708" spans="1:1" x14ac:dyDescent="0.25">
      <c r="A708" s="49" t="s">
        <v>495</v>
      </c>
    </row>
    <row r="710" spans="1:1" x14ac:dyDescent="0.25">
      <c r="A710" s="49" t="s">
        <v>503</v>
      </c>
    </row>
    <row r="712" spans="1:1" x14ac:dyDescent="0.25">
      <c r="A712" s="49" t="s">
        <v>504</v>
      </c>
    </row>
    <row r="714" spans="1:1" x14ac:dyDescent="0.25">
      <c r="A714" s="49" t="s">
        <v>505</v>
      </c>
    </row>
    <row r="716" spans="1:1" x14ac:dyDescent="0.25">
      <c r="A716" s="49" t="s">
        <v>506</v>
      </c>
    </row>
    <row r="718" spans="1:1" x14ac:dyDescent="0.25">
      <c r="A718" s="49" t="s">
        <v>507</v>
      </c>
    </row>
    <row r="720" spans="1:1" x14ac:dyDescent="0.25">
      <c r="A720" s="49" t="s">
        <v>508</v>
      </c>
    </row>
    <row r="722" spans="1:1" x14ac:dyDescent="0.25">
      <c r="A722" s="49" t="s">
        <v>509</v>
      </c>
    </row>
    <row r="724" spans="1:1" x14ac:dyDescent="0.25">
      <c r="A724" s="49" t="s">
        <v>510</v>
      </c>
    </row>
    <row r="726" spans="1:1" x14ac:dyDescent="0.25">
      <c r="A726" s="49" t="s">
        <v>511</v>
      </c>
    </row>
    <row r="727" spans="1:1" x14ac:dyDescent="0.25">
      <c r="A727" s="49"/>
    </row>
    <row r="728" spans="1:1" ht="37.5" x14ac:dyDescent="0.25">
      <c r="A728" s="40" t="s">
        <v>512</v>
      </c>
    </row>
    <row r="730" spans="1:1" ht="13" x14ac:dyDescent="0.3">
      <c r="A730" s="43" t="s">
        <v>513</v>
      </c>
    </row>
    <row r="732" spans="1:1" ht="25" x14ac:dyDescent="0.25">
      <c r="A732" s="40" t="s">
        <v>514</v>
      </c>
    </row>
    <row r="734" spans="1:1" ht="13" x14ac:dyDescent="0.3">
      <c r="A734" s="43" t="s">
        <v>515</v>
      </c>
    </row>
    <row r="736" spans="1:1" ht="50" x14ac:dyDescent="0.25">
      <c r="A736" s="40" t="s">
        <v>516</v>
      </c>
    </row>
    <row r="738" spans="1:1" ht="15.75" customHeight="1" x14ac:dyDescent="0.25">
      <c r="A738" s="44" t="s">
        <v>517</v>
      </c>
    </row>
    <row r="740" spans="1:1" ht="13" x14ac:dyDescent="0.3">
      <c r="A740" s="43" t="s">
        <v>518</v>
      </c>
    </row>
    <row r="742" spans="1:1" ht="29.25" customHeight="1" x14ac:dyDescent="0.25">
      <c r="A742" s="44" t="s">
        <v>519</v>
      </c>
    </row>
    <row r="744" spans="1:1" ht="13" x14ac:dyDescent="0.3">
      <c r="A744" s="43" t="s">
        <v>520</v>
      </c>
    </row>
    <row r="746" spans="1:1" ht="37.5" x14ac:dyDescent="0.25">
      <c r="A746" s="40" t="s">
        <v>521</v>
      </c>
    </row>
    <row r="748" spans="1:1" x14ac:dyDescent="0.25">
      <c r="A748" s="51" t="s">
        <v>522</v>
      </c>
    </row>
    <row r="750" spans="1:1" ht="13" x14ac:dyDescent="0.3">
      <c r="A750" s="43" t="s">
        <v>523</v>
      </c>
    </row>
    <row r="752" spans="1:1" ht="27.75" customHeight="1" x14ac:dyDescent="0.25">
      <c r="A752" s="44" t="s">
        <v>524</v>
      </c>
    </row>
    <row r="754" spans="1:1" ht="37.5" x14ac:dyDescent="0.25">
      <c r="A754" s="40" t="s">
        <v>525</v>
      </c>
    </row>
    <row r="756" spans="1:1" ht="50" x14ac:dyDescent="0.25">
      <c r="A756" s="40" t="s">
        <v>526</v>
      </c>
    </row>
    <row r="758" spans="1:1" x14ac:dyDescent="0.25">
      <c r="A758" s="40" t="s">
        <v>527</v>
      </c>
    </row>
    <row r="760" spans="1:1" ht="25" x14ac:dyDescent="0.25">
      <c r="A760" s="40" t="s">
        <v>528</v>
      </c>
    </row>
    <row r="762" spans="1:1" ht="37.5" x14ac:dyDescent="0.25">
      <c r="A762" s="40" t="s">
        <v>529</v>
      </c>
    </row>
    <row r="764" spans="1:1" x14ac:dyDescent="0.25">
      <c r="A764" s="40" t="s">
        <v>530</v>
      </c>
    </row>
    <row r="766" spans="1:1" ht="13" x14ac:dyDescent="0.3">
      <c r="A766" s="43" t="s">
        <v>531</v>
      </c>
    </row>
    <row r="768" spans="1:1" ht="25" x14ac:dyDescent="0.25">
      <c r="A768" s="40" t="s">
        <v>532</v>
      </c>
    </row>
    <row r="770" spans="1:1" ht="13" x14ac:dyDescent="0.3">
      <c r="A770" s="43" t="s">
        <v>533</v>
      </c>
    </row>
    <row r="772" spans="1:1" ht="15" customHeight="1" x14ac:dyDescent="0.25">
      <c r="A772" s="44" t="s">
        <v>534</v>
      </c>
    </row>
    <row r="773" spans="1:1" x14ac:dyDescent="0.25">
      <c r="A773" s="40" t="s">
        <v>535</v>
      </c>
    </row>
    <row r="775" spans="1:1" ht="25" x14ac:dyDescent="0.25">
      <c r="A775" s="40" t="s">
        <v>536</v>
      </c>
    </row>
    <row r="777" spans="1:1" x14ac:dyDescent="0.25">
      <c r="A777" s="40" t="s">
        <v>537</v>
      </c>
    </row>
    <row r="779" spans="1:1" x14ac:dyDescent="0.25">
      <c r="A779" s="40" t="s">
        <v>538</v>
      </c>
    </row>
    <row r="781" spans="1:1" ht="13" x14ac:dyDescent="0.3">
      <c r="A781" s="43" t="s">
        <v>539</v>
      </c>
    </row>
    <row r="782" spans="1:1" ht="13" x14ac:dyDescent="0.3">
      <c r="A782" s="43"/>
    </row>
    <row r="783" spans="1:1" ht="25" x14ac:dyDescent="0.25">
      <c r="A783" s="40" t="s">
        <v>540</v>
      </c>
    </row>
    <row r="785" spans="1:1" ht="13" x14ac:dyDescent="0.3">
      <c r="A785" s="43" t="s">
        <v>541</v>
      </c>
    </row>
    <row r="786" spans="1:1" ht="13" x14ac:dyDescent="0.3">
      <c r="A786" s="43"/>
    </row>
    <row r="787" spans="1:1" ht="50" x14ac:dyDescent="0.25">
      <c r="A787" s="40" t="s">
        <v>542</v>
      </c>
    </row>
    <row r="789" spans="1:1" ht="62.5" x14ac:dyDescent="0.25">
      <c r="A789" s="40" t="s">
        <v>543</v>
      </c>
    </row>
    <row r="791" spans="1:1" x14ac:dyDescent="0.25">
      <c r="A791" s="40" t="s">
        <v>544</v>
      </c>
    </row>
    <row r="793" spans="1:1" ht="13" x14ac:dyDescent="0.3">
      <c r="A793" s="43" t="s">
        <v>545</v>
      </c>
    </row>
    <row r="795" spans="1:1" ht="25" x14ac:dyDescent="0.25">
      <c r="A795" s="40" t="s">
        <v>546</v>
      </c>
    </row>
    <row r="797" spans="1:1" ht="25" x14ac:dyDescent="0.25">
      <c r="A797" s="40" t="s">
        <v>547</v>
      </c>
    </row>
    <row r="799" spans="1:1" ht="13" x14ac:dyDescent="0.3">
      <c r="A799" s="43" t="s">
        <v>548</v>
      </c>
    </row>
    <row r="801" spans="1:1" ht="25" x14ac:dyDescent="0.25">
      <c r="A801" s="40" t="s">
        <v>549</v>
      </c>
    </row>
    <row r="802" spans="1:1" ht="13" thickBot="1" x14ac:dyDescent="0.3"/>
    <row r="803" spans="1:1" ht="16" thickBot="1" x14ac:dyDescent="0.4">
      <c r="A803" s="46" t="s">
        <v>550</v>
      </c>
    </row>
    <row r="804" spans="1:1" ht="15.5" x14ac:dyDescent="0.35">
      <c r="A804" s="50"/>
    </row>
    <row r="805" spans="1:1" ht="13" x14ac:dyDescent="0.3">
      <c r="A805" s="43" t="s">
        <v>551</v>
      </c>
    </row>
    <row r="807" spans="1:1" x14ac:dyDescent="0.25">
      <c r="A807" s="40" t="s">
        <v>344</v>
      </c>
    </row>
    <row r="809" spans="1:1" x14ac:dyDescent="0.25">
      <c r="A809" s="49" t="s">
        <v>552</v>
      </c>
    </row>
    <row r="811" spans="1:1" x14ac:dyDescent="0.25">
      <c r="A811" s="49" t="s">
        <v>553</v>
      </c>
    </row>
    <row r="813" spans="1:1" x14ac:dyDescent="0.25">
      <c r="A813" s="49" t="s">
        <v>554</v>
      </c>
    </row>
    <row r="815" spans="1:1" x14ac:dyDescent="0.25">
      <c r="A815" s="49" t="s">
        <v>555</v>
      </c>
    </row>
    <row r="817" spans="1:1" x14ac:dyDescent="0.25">
      <c r="A817" s="49" t="s">
        <v>556</v>
      </c>
    </row>
    <row r="819" spans="1:1" x14ac:dyDescent="0.25">
      <c r="A819" s="40" t="s">
        <v>557</v>
      </c>
    </row>
    <row r="820" spans="1:1" x14ac:dyDescent="0.25">
      <c r="A820" s="49" t="s">
        <v>558</v>
      </c>
    </row>
    <row r="822" spans="1:1" x14ac:dyDescent="0.25">
      <c r="A822" s="49" t="s">
        <v>559</v>
      </c>
    </row>
    <row r="824" spans="1:1" x14ac:dyDescent="0.25">
      <c r="A824" s="49" t="s">
        <v>560</v>
      </c>
    </row>
    <row r="826" spans="1:1" x14ac:dyDescent="0.25">
      <c r="A826" s="49" t="s">
        <v>561</v>
      </c>
    </row>
    <row r="828" spans="1:1" x14ac:dyDescent="0.25">
      <c r="A828" s="49" t="s">
        <v>562</v>
      </c>
    </row>
    <row r="830" spans="1:1" x14ac:dyDescent="0.25">
      <c r="A830" s="49" t="s">
        <v>563</v>
      </c>
    </row>
    <row r="832" spans="1:1" x14ac:dyDescent="0.25">
      <c r="A832" s="49" t="s">
        <v>564</v>
      </c>
    </row>
    <row r="834" spans="1:1" ht="13" x14ac:dyDescent="0.3">
      <c r="A834" s="43" t="s">
        <v>565</v>
      </c>
    </row>
    <row r="836" spans="1:1" ht="25" x14ac:dyDescent="0.25">
      <c r="A836" s="40" t="s">
        <v>566</v>
      </c>
    </row>
    <row r="838" spans="1:1" ht="13" x14ac:dyDescent="0.3">
      <c r="A838" s="43" t="s">
        <v>567</v>
      </c>
    </row>
    <row r="839" spans="1:1" ht="13" x14ac:dyDescent="0.3">
      <c r="A839" s="43"/>
    </row>
    <row r="840" spans="1:1" ht="13" x14ac:dyDescent="0.3">
      <c r="A840" s="43" t="s">
        <v>568</v>
      </c>
    </row>
    <row r="842" spans="1:1" ht="37.5" x14ac:dyDescent="0.25">
      <c r="A842" s="40" t="s">
        <v>569</v>
      </c>
    </row>
    <row r="844" spans="1:1" ht="13" x14ac:dyDescent="0.3">
      <c r="A844" s="43" t="s">
        <v>570</v>
      </c>
    </row>
    <row r="846" spans="1:1" ht="25" x14ac:dyDescent="0.25">
      <c r="A846" s="40" t="s">
        <v>571</v>
      </c>
    </row>
    <row r="848" spans="1:1" ht="13" x14ac:dyDescent="0.3">
      <c r="A848" s="43" t="s">
        <v>572</v>
      </c>
    </row>
    <row r="850" spans="1:1" x14ac:dyDescent="0.25">
      <c r="A850" s="40" t="s">
        <v>573</v>
      </c>
    </row>
    <row r="852" spans="1:1" ht="13" x14ac:dyDescent="0.3">
      <c r="A852" s="43" t="s">
        <v>574</v>
      </c>
    </row>
    <row r="854" spans="1:1" ht="25" x14ac:dyDescent="0.25">
      <c r="A854" s="40" t="s">
        <v>575</v>
      </c>
    </row>
    <row r="856" spans="1:1" ht="25" x14ac:dyDescent="0.25">
      <c r="A856" s="40" t="s">
        <v>576</v>
      </c>
    </row>
    <row r="858" spans="1:1" ht="62.5" x14ac:dyDescent="0.25">
      <c r="A858" s="40" t="s">
        <v>577</v>
      </c>
    </row>
    <row r="860" spans="1:1" ht="37.5" x14ac:dyDescent="0.25">
      <c r="A860" s="40" t="s">
        <v>578</v>
      </c>
    </row>
    <row r="862" spans="1:1" ht="25" x14ac:dyDescent="0.25">
      <c r="A862" s="40" t="s">
        <v>579</v>
      </c>
    </row>
    <row r="864" spans="1:1" ht="56.25" customHeight="1" x14ac:dyDescent="0.25">
      <c r="A864" s="44" t="s">
        <v>580</v>
      </c>
    </row>
    <row r="866" spans="1:1" ht="25" x14ac:dyDescent="0.25">
      <c r="A866" s="40" t="s">
        <v>581</v>
      </c>
    </row>
    <row r="868" spans="1:1" ht="50" x14ac:dyDescent="0.25">
      <c r="A868" s="40" t="s">
        <v>582</v>
      </c>
    </row>
    <row r="870" spans="1:1" ht="13" x14ac:dyDescent="0.3">
      <c r="A870" s="43" t="s">
        <v>583</v>
      </c>
    </row>
    <row r="872" spans="1:1" ht="37.5" x14ac:dyDescent="0.25">
      <c r="A872" s="40" t="s">
        <v>584</v>
      </c>
    </row>
    <row r="874" spans="1:1" ht="25" x14ac:dyDescent="0.25">
      <c r="A874" s="40" t="s">
        <v>585</v>
      </c>
    </row>
    <row r="876" spans="1:1" ht="50" x14ac:dyDescent="0.25">
      <c r="A876" s="40" t="s">
        <v>586</v>
      </c>
    </row>
    <row r="878" spans="1:1" ht="25" x14ac:dyDescent="0.25">
      <c r="A878" s="40" t="s">
        <v>587</v>
      </c>
    </row>
    <row r="880" spans="1:1" ht="50" x14ac:dyDescent="0.25">
      <c r="A880" s="40" t="s">
        <v>588</v>
      </c>
    </row>
    <row r="881" spans="1:1" ht="13" thickBot="1" x14ac:dyDescent="0.3"/>
    <row r="882" spans="1:1" ht="16" thickBot="1" x14ac:dyDescent="0.4">
      <c r="A882" s="46" t="s">
        <v>589</v>
      </c>
    </row>
    <row r="883" spans="1:1" ht="15.5" x14ac:dyDescent="0.35">
      <c r="A883" s="50"/>
    </row>
    <row r="884" spans="1:1" ht="13" x14ac:dyDescent="0.3">
      <c r="A884" s="43" t="s">
        <v>590</v>
      </c>
    </row>
    <row r="886" spans="1:1" x14ac:dyDescent="0.25">
      <c r="A886" s="40" t="s">
        <v>344</v>
      </c>
    </row>
    <row r="888" spans="1:1" x14ac:dyDescent="0.25">
      <c r="A888" s="49" t="s">
        <v>591</v>
      </c>
    </row>
    <row r="890" spans="1:1" x14ac:dyDescent="0.25">
      <c r="A890" s="49" t="s">
        <v>592</v>
      </c>
    </row>
    <row r="892" spans="1:1" x14ac:dyDescent="0.25">
      <c r="A892" s="49" t="s">
        <v>593</v>
      </c>
    </row>
    <row r="894" spans="1:1" x14ac:dyDescent="0.25">
      <c r="A894" s="49" t="s">
        <v>594</v>
      </c>
    </row>
    <row r="896" spans="1:1" x14ac:dyDescent="0.25">
      <c r="A896" s="49" t="s">
        <v>595</v>
      </c>
    </row>
    <row r="898" spans="1:1" x14ac:dyDescent="0.25">
      <c r="A898" s="49" t="s">
        <v>596</v>
      </c>
    </row>
    <row r="900" spans="1:1" x14ac:dyDescent="0.25">
      <c r="A900" s="40" t="s">
        <v>597</v>
      </c>
    </row>
    <row r="901" spans="1:1" x14ac:dyDescent="0.25">
      <c r="A901" s="49" t="s">
        <v>598</v>
      </c>
    </row>
    <row r="903" spans="1:1" x14ac:dyDescent="0.25">
      <c r="A903" s="49" t="s">
        <v>599</v>
      </c>
    </row>
    <row r="905" spans="1:1" x14ac:dyDescent="0.25">
      <c r="A905" s="49" t="s">
        <v>600</v>
      </c>
    </row>
    <row r="907" spans="1:1" x14ac:dyDescent="0.25">
      <c r="A907" s="40" t="s">
        <v>601</v>
      </c>
    </row>
    <row r="908" spans="1:1" x14ac:dyDescent="0.25">
      <c r="A908" s="49" t="s">
        <v>602</v>
      </c>
    </row>
    <row r="910" spans="1:1" x14ac:dyDescent="0.25">
      <c r="A910" s="49" t="s">
        <v>603</v>
      </c>
    </row>
    <row r="911" spans="1:1" x14ac:dyDescent="0.25">
      <c r="A911" s="49"/>
    </row>
    <row r="912" spans="1:1" x14ac:dyDescent="0.25">
      <c r="A912" s="40" t="s">
        <v>604</v>
      </c>
    </row>
    <row r="913" spans="1:1" x14ac:dyDescent="0.25">
      <c r="A913" s="49" t="s">
        <v>605</v>
      </c>
    </row>
    <row r="915" spans="1:1" x14ac:dyDescent="0.25">
      <c r="A915" s="49" t="s">
        <v>606</v>
      </c>
    </row>
    <row r="917" spans="1:1" x14ac:dyDescent="0.25">
      <c r="A917" s="49" t="s">
        <v>607</v>
      </c>
    </row>
    <row r="919" spans="1:1" ht="13" x14ac:dyDescent="0.3">
      <c r="A919" s="43" t="s">
        <v>608</v>
      </c>
    </row>
    <row r="921" spans="1:1" x14ac:dyDescent="0.25">
      <c r="A921" s="40" t="s">
        <v>609</v>
      </c>
    </row>
    <row r="923" spans="1:1" x14ac:dyDescent="0.25">
      <c r="A923" s="40" t="s">
        <v>610</v>
      </c>
    </row>
    <row r="925" spans="1:1" ht="13" x14ac:dyDescent="0.3">
      <c r="A925" s="43" t="s">
        <v>611</v>
      </c>
    </row>
    <row r="926" spans="1:1" ht="13" x14ac:dyDescent="0.3">
      <c r="A926" s="43"/>
    </row>
    <row r="927" spans="1:1" ht="25" x14ac:dyDescent="0.25">
      <c r="A927" s="40" t="s">
        <v>612</v>
      </c>
    </row>
    <row r="929" spans="1:1" ht="25" x14ac:dyDescent="0.25">
      <c r="A929" s="40" t="s">
        <v>613</v>
      </c>
    </row>
    <row r="931" spans="1:1" x14ac:dyDescent="0.25">
      <c r="A931" s="40" t="s">
        <v>614</v>
      </c>
    </row>
    <row r="932" spans="1:1" ht="13" thickBot="1" x14ac:dyDescent="0.3"/>
    <row r="933" spans="1:1" ht="16" thickBot="1" x14ac:dyDescent="0.4">
      <c r="A933" s="46" t="s">
        <v>615</v>
      </c>
    </row>
    <row r="934" spans="1:1" ht="13" x14ac:dyDescent="0.3">
      <c r="A934" s="43"/>
    </row>
    <row r="935" spans="1:1" ht="13" x14ac:dyDescent="0.3">
      <c r="A935" s="43" t="s">
        <v>616</v>
      </c>
    </row>
    <row r="936" spans="1:1" ht="13" x14ac:dyDescent="0.3">
      <c r="A936" s="43"/>
    </row>
    <row r="937" spans="1:1" x14ac:dyDescent="0.25">
      <c r="A937" s="40" t="s">
        <v>344</v>
      </c>
    </row>
    <row r="939" spans="1:1" x14ac:dyDescent="0.25">
      <c r="A939" s="40" t="s">
        <v>617</v>
      </c>
    </row>
    <row r="940" spans="1:1" x14ac:dyDescent="0.25">
      <c r="A940" s="49" t="s">
        <v>618</v>
      </c>
    </row>
    <row r="942" spans="1:1" x14ac:dyDescent="0.25">
      <c r="A942" s="49" t="s">
        <v>619</v>
      </c>
    </row>
    <row r="944" spans="1:1" x14ac:dyDescent="0.25">
      <c r="A944" s="49" t="s">
        <v>620</v>
      </c>
    </row>
    <row r="946" spans="1:1" x14ac:dyDescent="0.25">
      <c r="A946" s="49" t="s">
        <v>621</v>
      </c>
    </row>
    <row r="948" spans="1:1" x14ac:dyDescent="0.25">
      <c r="A948" s="49" t="s">
        <v>622</v>
      </c>
    </row>
    <row r="950" spans="1:1" x14ac:dyDescent="0.25">
      <c r="A950" s="49" t="s">
        <v>623</v>
      </c>
    </row>
    <row r="952" spans="1:1" ht="13" x14ac:dyDescent="0.3">
      <c r="A952" s="43" t="s">
        <v>624</v>
      </c>
    </row>
    <row r="953" spans="1:1" ht="13" x14ac:dyDescent="0.3">
      <c r="A953" s="43"/>
    </row>
    <row r="954" spans="1:1" ht="37.5" x14ac:dyDescent="0.25">
      <c r="A954" s="40" t="s">
        <v>625</v>
      </c>
    </row>
    <row r="956" spans="1:1" ht="13" x14ac:dyDescent="0.3">
      <c r="A956" s="43" t="s">
        <v>626</v>
      </c>
    </row>
    <row r="958" spans="1:1" x14ac:dyDescent="0.25">
      <c r="A958" s="40" t="s">
        <v>627</v>
      </c>
    </row>
    <row r="960" spans="1:1" x14ac:dyDescent="0.25">
      <c r="A960" s="40" t="s">
        <v>628</v>
      </c>
    </row>
    <row r="962" spans="1:1" ht="25" x14ac:dyDescent="0.25">
      <c r="A962" s="40" t="s">
        <v>629</v>
      </c>
    </row>
    <row r="964" spans="1:1" ht="25" x14ac:dyDescent="0.25">
      <c r="A964" s="40" t="s">
        <v>630</v>
      </c>
    </row>
    <row r="966" spans="1:1" ht="13" x14ac:dyDescent="0.3">
      <c r="A966" s="43" t="s">
        <v>631</v>
      </c>
    </row>
    <row r="968" spans="1:1" x14ac:dyDescent="0.25">
      <c r="A968" s="40" t="s">
        <v>632</v>
      </c>
    </row>
    <row r="970" spans="1:1" ht="25" x14ac:dyDescent="0.25">
      <c r="A970" s="40" t="s">
        <v>633</v>
      </c>
    </row>
    <row r="972" spans="1:1" ht="25" x14ac:dyDescent="0.25">
      <c r="A972" s="40" t="s">
        <v>634</v>
      </c>
    </row>
    <row r="973" spans="1:1" ht="13" thickBot="1" x14ac:dyDescent="0.3"/>
    <row r="974" spans="1:1" ht="13.5" thickBot="1" x14ac:dyDescent="0.35">
      <c r="A974" s="57" t="s">
        <v>635</v>
      </c>
    </row>
    <row r="975" spans="1:1" ht="13" x14ac:dyDescent="0.3">
      <c r="A975" s="43"/>
    </row>
    <row r="976" spans="1:1" ht="13" x14ac:dyDescent="0.3">
      <c r="A976" s="43" t="s">
        <v>636</v>
      </c>
    </row>
    <row r="977" spans="1:1" x14ac:dyDescent="0.25">
      <c r="A977" s="40" t="s">
        <v>637</v>
      </c>
    </row>
    <row r="978" spans="1:1" x14ac:dyDescent="0.25">
      <c r="A978" s="40" t="s">
        <v>638</v>
      </c>
    </row>
    <row r="980" spans="1:1" ht="25" x14ac:dyDescent="0.25">
      <c r="A980" s="40" t="s">
        <v>639</v>
      </c>
    </row>
    <row r="982" spans="1:1" ht="26" x14ac:dyDescent="0.3">
      <c r="A982" s="43" t="s">
        <v>640</v>
      </c>
    </row>
    <row r="983" spans="1:1" ht="13" x14ac:dyDescent="0.3">
      <c r="A983" s="43"/>
    </row>
    <row r="984" spans="1:1" ht="25" x14ac:dyDescent="0.25">
      <c r="A984" s="51" t="s">
        <v>641</v>
      </c>
    </row>
    <row r="986" spans="1:1" x14ac:dyDescent="0.25">
      <c r="A986" s="40" t="s">
        <v>642</v>
      </c>
    </row>
    <row r="988" spans="1:1" ht="13" x14ac:dyDescent="0.3">
      <c r="A988" s="43" t="s">
        <v>643</v>
      </c>
    </row>
    <row r="990" spans="1:1" x14ac:dyDescent="0.25">
      <c r="A990" s="40" t="s">
        <v>644</v>
      </c>
    </row>
    <row r="992" spans="1:1" ht="13" x14ac:dyDescent="0.3">
      <c r="A992" s="43" t="s">
        <v>645</v>
      </c>
    </row>
    <row r="994" spans="1:1" x14ac:dyDescent="0.25">
      <c r="A994" s="40" t="s">
        <v>646</v>
      </c>
    </row>
    <row r="996" spans="1:1" ht="13" x14ac:dyDescent="0.3">
      <c r="A996" s="43" t="s">
        <v>647</v>
      </c>
    </row>
    <row r="998" spans="1:1" x14ac:dyDescent="0.25">
      <c r="A998" s="40" t="s">
        <v>278</v>
      </c>
    </row>
    <row r="1000" spans="1:1" ht="13" x14ac:dyDescent="0.3">
      <c r="A1000" s="43" t="s">
        <v>648</v>
      </c>
    </row>
    <row r="1002" spans="1:1" ht="37.5" x14ac:dyDescent="0.25">
      <c r="A1002" s="40" t="s">
        <v>649</v>
      </c>
    </row>
    <row r="1004" spans="1:1" ht="13" x14ac:dyDescent="0.3">
      <c r="A1004" s="43" t="s">
        <v>650</v>
      </c>
    </row>
    <row r="1006" spans="1:1" x14ac:dyDescent="0.25">
      <c r="A1006" s="40" t="s">
        <v>278</v>
      </c>
    </row>
    <row r="1008" spans="1:1" x14ac:dyDescent="0.25">
      <c r="A1008" s="40" t="s">
        <v>651</v>
      </c>
    </row>
    <row r="1010" spans="1:1" ht="13" x14ac:dyDescent="0.3">
      <c r="A1010" s="43" t="s">
        <v>652</v>
      </c>
    </row>
    <row r="1011" spans="1:1" ht="13" x14ac:dyDescent="0.3">
      <c r="A1011" s="43"/>
    </row>
    <row r="1012" spans="1:1" ht="37.5" x14ac:dyDescent="0.25">
      <c r="A1012" s="40" t="s">
        <v>649</v>
      </c>
    </row>
    <row r="1014" spans="1:1" ht="13" x14ac:dyDescent="0.3">
      <c r="A1014" s="43" t="s">
        <v>653</v>
      </c>
    </row>
    <row r="1016" spans="1:1" x14ac:dyDescent="0.25">
      <c r="A1016" s="40" t="s">
        <v>278</v>
      </c>
    </row>
    <row r="1018" spans="1:1" ht="13" x14ac:dyDescent="0.3">
      <c r="A1018" s="43" t="s">
        <v>650</v>
      </c>
    </row>
    <row r="1020" spans="1:1" x14ac:dyDescent="0.25">
      <c r="A1020" s="40" t="s">
        <v>278</v>
      </c>
    </row>
    <row r="1021" spans="1:1" ht="13" thickBot="1" x14ac:dyDescent="0.3"/>
    <row r="1022" spans="1:1" ht="16" thickBot="1" x14ac:dyDescent="0.4">
      <c r="A1022" s="46" t="s">
        <v>654</v>
      </c>
    </row>
    <row r="1024" spans="1:1" ht="13" x14ac:dyDescent="0.3">
      <c r="A1024" s="43" t="s">
        <v>655</v>
      </c>
    </row>
    <row r="1026" spans="1:1" x14ac:dyDescent="0.25">
      <c r="A1026" s="40" t="s">
        <v>344</v>
      </c>
    </row>
    <row r="1028" spans="1:1" x14ac:dyDescent="0.25">
      <c r="A1028" s="49" t="s">
        <v>656</v>
      </c>
    </row>
    <row r="1030" spans="1:1" x14ac:dyDescent="0.25">
      <c r="A1030" s="49" t="s">
        <v>657</v>
      </c>
    </row>
    <row r="1032" spans="1:1" x14ac:dyDescent="0.25">
      <c r="A1032" s="40" t="s">
        <v>658</v>
      </c>
    </row>
    <row r="1033" spans="1:1" x14ac:dyDescent="0.25">
      <c r="A1033" s="49" t="s">
        <v>659</v>
      </c>
    </row>
    <row r="1035" spans="1:1" x14ac:dyDescent="0.25">
      <c r="A1035" s="40" t="s">
        <v>660</v>
      </c>
    </row>
    <row r="1036" spans="1:1" x14ac:dyDescent="0.25">
      <c r="A1036" s="49" t="s">
        <v>661</v>
      </c>
    </row>
    <row r="1038" spans="1:1" x14ac:dyDescent="0.25">
      <c r="A1038" s="49" t="s">
        <v>662</v>
      </c>
    </row>
    <row r="1039" spans="1:1" x14ac:dyDescent="0.25">
      <c r="A1039" s="49"/>
    </row>
    <row r="1040" spans="1:1" x14ac:dyDescent="0.25">
      <c r="A1040" s="40" t="s">
        <v>663</v>
      </c>
    </row>
    <row r="1041" spans="1:1" x14ac:dyDescent="0.25">
      <c r="A1041" s="49" t="s">
        <v>664</v>
      </c>
    </row>
    <row r="1043" spans="1:1" x14ac:dyDescent="0.25">
      <c r="A1043" s="49" t="s">
        <v>665</v>
      </c>
    </row>
    <row r="1045" spans="1:1" x14ac:dyDescent="0.25">
      <c r="A1045" s="49" t="s">
        <v>666</v>
      </c>
    </row>
    <row r="1047" spans="1:1" x14ac:dyDescent="0.25">
      <c r="A1047" s="49" t="s">
        <v>667</v>
      </c>
    </row>
    <row r="1049" spans="1:1" x14ac:dyDescent="0.25">
      <c r="A1049" s="49" t="s">
        <v>668</v>
      </c>
    </row>
    <row r="1051" spans="1:1" x14ac:dyDescent="0.25">
      <c r="A1051" s="49" t="s">
        <v>669</v>
      </c>
    </row>
    <row r="1053" spans="1:1" x14ac:dyDescent="0.25">
      <c r="A1053" s="49" t="s">
        <v>670</v>
      </c>
    </row>
    <row r="1055" spans="1:1" x14ac:dyDescent="0.25">
      <c r="A1055" s="49" t="s">
        <v>671</v>
      </c>
    </row>
    <row r="1057" spans="1:1" ht="13" x14ac:dyDescent="0.3">
      <c r="A1057" s="43" t="s">
        <v>672</v>
      </c>
    </row>
    <row r="1059" spans="1:1" ht="25" x14ac:dyDescent="0.25">
      <c r="A1059" s="40" t="s">
        <v>673</v>
      </c>
    </row>
    <row r="1061" spans="1:1" ht="13" x14ac:dyDescent="0.3">
      <c r="A1061" s="43" t="s">
        <v>674</v>
      </c>
    </row>
    <row r="1063" spans="1:1" ht="25" x14ac:dyDescent="0.25">
      <c r="A1063" s="40" t="s">
        <v>675</v>
      </c>
    </row>
    <row r="1065" spans="1:1" ht="13" x14ac:dyDescent="0.3">
      <c r="A1065" s="43" t="s">
        <v>676</v>
      </c>
    </row>
    <row r="1067" spans="1:1" ht="25" x14ac:dyDescent="0.25">
      <c r="A1067" s="40" t="s">
        <v>677</v>
      </c>
    </row>
    <row r="1069" spans="1:1" ht="13" x14ac:dyDescent="0.3">
      <c r="A1069" s="43" t="s">
        <v>678</v>
      </c>
    </row>
    <row r="1071" spans="1:1" x14ac:dyDescent="0.25">
      <c r="A1071" s="40" t="s">
        <v>679</v>
      </c>
    </row>
    <row r="1073" spans="1:1" ht="37.5" x14ac:dyDescent="0.25">
      <c r="A1073" s="40" t="s">
        <v>680</v>
      </c>
    </row>
    <row r="1075" spans="1:1" ht="50" x14ac:dyDescent="0.25">
      <c r="A1075" s="40" t="s">
        <v>681</v>
      </c>
    </row>
    <row r="1077" spans="1:1" ht="13" x14ac:dyDescent="0.3">
      <c r="A1077" s="43" t="s">
        <v>682</v>
      </c>
    </row>
    <row r="1079" spans="1:1" ht="25" x14ac:dyDescent="0.25">
      <c r="A1079" s="40" t="s">
        <v>683</v>
      </c>
    </row>
    <row r="1081" spans="1:1" ht="13" x14ac:dyDescent="0.3">
      <c r="A1081" s="43" t="s">
        <v>684</v>
      </c>
    </row>
    <row r="1083" spans="1:1" ht="25" x14ac:dyDescent="0.25">
      <c r="A1083" s="40" t="s">
        <v>685</v>
      </c>
    </row>
    <row r="1085" spans="1:1" ht="13" x14ac:dyDescent="0.3">
      <c r="A1085" s="43" t="s">
        <v>686</v>
      </c>
    </row>
    <row r="1087" spans="1:1" ht="37.5" x14ac:dyDescent="0.25">
      <c r="A1087" s="40" t="s">
        <v>687</v>
      </c>
    </row>
    <row r="1089" spans="1:1" ht="13" x14ac:dyDescent="0.3">
      <c r="A1089" s="43" t="s">
        <v>688</v>
      </c>
    </row>
    <row r="1091" spans="1:1" x14ac:dyDescent="0.25">
      <c r="A1091" s="40" t="s">
        <v>689</v>
      </c>
    </row>
    <row r="1093" spans="1:1" ht="13" x14ac:dyDescent="0.3">
      <c r="A1093" s="43" t="s">
        <v>690</v>
      </c>
    </row>
    <row r="1095" spans="1:1" x14ac:dyDescent="0.25">
      <c r="A1095" s="40" t="s">
        <v>691</v>
      </c>
    </row>
    <row r="1097" spans="1:1" ht="13" x14ac:dyDescent="0.3">
      <c r="A1097" s="43" t="s">
        <v>692</v>
      </c>
    </row>
    <row r="1099" spans="1:1" ht="25" x14ac:dyDescent="0.25">
      <c r="A1099" s="40" t="s">
        <v>693</v>
      </c>
    </row>
    <row r="1101" spans="1:1" ht="13" x14ac:dyDescent="0.3">
      <c r="A1101" s="43" t="s">
        <v>694</v>
      </c>
    </row>
    <row r="1103" spans="1:1" ht="13" x14ac:dyDescent="0.3">
      <c r="A1103" s="43" t="s">
        <v>695</v>
      </c>
    </row>
    <row r="1104" spans="1:1" ht="13" x14ac:dyDescent="0.3">
      <c r="A1104" s="43"/>
    </row>
    <row r="1105" spans="1:1" ht="69.75" customHeight="1" x14ac:dyDescent="0.25">
      <c r="A1105" s="44" t="s">
        <v>696</v>
      </c>
    </row>
    <row r="1107" spans="1:1" ht="13" x14ac:dyDescent="0.3">
      <c r="A1107" s="43" t="s">
        <v>697</v>
      </c>
    </row>
    <row r="1109" spans="1:1" ht="37.5" x14ac:dyDescent="0.25">
      <c r="A1109" s="40" t="s">
        <v>698</v>
      </c>
    </row>
    <row r="1111" spans="1:1" ht="13" x14ac:dyDescent="0.3">
      <c r="A1111" s="43" t="s">
        <v>699</v>
      </c>
    </row>
    <row r="1113" spans="1:1" ht="50" x14ac:dyDescent="0.25">
      <c r="A1113" s="40" t="s">
        <v>700</v>
      </c>
    </row>
    <row r="1115" spans="1:1" ht="13" x14ac:dyDescent="0.3">
      <c r="A1115" s="43" t="s">
        <v>701</v>
      </c>
    </row>
    <row r="1116" spans="1:1" ht="13" x14ac:dyDescent="0.3">
      <c r="A1116" s="43"/>
    </row>
    <row r="1117" spans="1:1" ht="69" customHeight="1" x14ac:dyDescent="0.25">
      <c r="A1117" s="44" t="s">
        <v>702</v>
      </c>
    </row>
    <row r="1118" spans="1:1" x14ac:dyDescent="0.25">
      <c r="A1118" s="44"/>
    </row>
    <row r="1119" spans="1:1" ht="13" x14ac:dyDescent="0.3">
      <c r="A1119" s="43" t="s">
        <v>703</v>
      </c>
    </row>
    <row r="1121" spans="1:1" x14ac:dyDescent="0.25">
      <c r="A1121" s="40" t="s">
        <v>704</v>
      </c>
    </row>
    <row r="1123" spans="1:1" ht="13" x14ac:dyDescent="0.3">
      <c r="A1123" s="43" t="s">
        <v>705</v>
      </c>
    </row>
    <row r="1125" spans="1:1" ht="25" x14ac:dyDescent="0.25">
      <c r="A1125" s="40" t="s">
        <v>706</v>
      </c>
    </row>
    <row r="1127" spans="1:1" ht="13" x14ac:dyDescent="0.3">
      <c r="A1127" s="43" t="s">
        <v>707</v>
      </c>
    </row>
    <row r="1128" spans="1:1" ht="13" x14ac:dyDescent="0.3">
      <c r="A1128" s="43"/>
    </row>
    <row r="1129" spans="1:1" ht="13" x14ac:dyDescent="0.3">
      <c r="A1129" s="43" t="s">
        <v>708</v>
      </c>
    </row>
    <row r="1131" spans="1:1" ht="25" x14ac:dyDescent="0.25">
      <c r="A1131" s="40" t="s">
        <v>709</v>
      </c>
    </row>
    <row r="1133" spans="1:1" ht="25" x14ac:dyDescent="0.25">
      <c r="A1133" s="40" t="s">
        <v>710</v>
      </c>
    </row>
    <row r="1135" spans="1:1" ht="25" x14ac:dyDescent="0.25">
      <c r="A1135" s="40" t="s">
        <v>711</v>
      </c>
    </row>
    <row r="1137" spans="1:1" ht="25" x14ac:dyDescent="0.25">
      <c r="A1137" s="40" t="s">
        <v>712</v>
      </c>
    </row>
    <row r="1139" spans="1:1" ht="13" x14ac:dyDescent="0.3">
      <c r="A1139" s="43" t="s">
        <v>713</v>
      </c>
    </row>
    <row r="1141" spans="1:1" ht="25" x14ac:dyDescent="0.25">
      <c r="A1141" s="40" t="s">
        <v>714</v>
      </c>
    </row>
    <row r="1143" spans="1:1" ht="13" x14ac:dyDescent="0.3">
      <c r="A1143" s="43" t="s">
        <v>715</v>
      </c>
    </row>
    <row r="1145" spans="1:1" x14ac:dyDescent="0.25">
      <c r="A1145" s="40" t="s">
        <v>716</v>
      </c>
    </row>
    <row r="1147" spans="1:1" ht="25" x14ac:dyDescent="0.25">
      <c r="A1147" s="40" t="s">
        <v>717</v>
      </c>
    </row>
    <row r="1149" spans="1:1" ht="13" x14ac:dyDescent="0.3">
      <c r="A1149" s="43" t="s">
        <v>718</v>
      </c>
    </row>
    <row r="1151" spans="1:1" ht="37.5" x14ac:dyDescent="0.25">
      <c r="A1151" s="40" t="s">
        <v>719</v>
      </c>
    </row>
    <row r="1153" spans="1:1" ht="37.5" x14ac:dyDescent="0.25">
      <c r="A1153" s="40" t="s">
        <v>720</v>
      </c>
    </row>
    <row r="1155" spans="1:1" ht="37.5" x14ac:dyDescent="0.25">
      <c r="A1155" s="40" t="s">
        <v>721</v>
      </c>
    </row>
    <row r="1157" spans="1:1" ht="37.5" x14ac:dyDescent="0.25">
      <c r="A1157" s="40" t="s">
        <v>722</v>
      </c>
    </row>
    <row r="1159" spans="1:1" ht="37.5" x14ac:dyDescent="0.25">
      <c r="A1159" s="40" t="s">
        <v>723</v>
      </c>
    </row>
    <row r="1161" spans="1:1" ht="25" x14ac:dyDescent="0.25">
      <c r="A1161" s="40" t="s">
        <v>724</v>
      </c>
    </row>
    <row r="1163" spans="1:1" ht="62.5" x14ac:dyDescent="0.25">
      <c r="A1163" s="40" t="s">
        <v>725</v>
      </c>
    </row>
    <row r="1165" spans="1:1" ht="13" x14ac:dyDescent="0.3">
      <c r="A1165" s="43" t="s">
        <v>726</v>
      </c>
    </row>
    <row r="1167" spans="1:1" ht="50" x14ac:dyDescent="0.25">
      <c r="A1167" s="40" t="s">
        <v>727</v>
      </c>
    </row>
    <row r="1169" spans="1:1" ht="13" x14ac:dyDescent="0.3">
      <c r="A1169" s="43" t="s">
        <v>728</v>
      </c>
    </row>
    <row r="1171" spans="1:1" ht="37.5" x14ac:dyDescent="0.25">
      <c r="A1171" s="40" t="s">
        <v>729</v>
      </c>
    </row>
    <row r="1173" spans="1:1" ht="13" x14ac:dyDescent="0.3">
      <c r="A1173" s="43" t="s">
        <v>730</v>
      </c>
    </row>
    <row r="1175" spans="1:1" ht="37.5" x14ac:dyDescent="0.25">
      <c r="A1175" s="40" t="s">
        <v>731</v>
      </c>
    </row>
    <row r="1177" spans="1:1" ht="13" x14ac:dyDescent="0.3">
      <c r="A1177" s="43" t="s">
        <v>732</v>
      </c>
    </row>
    <row r="1179" spans="1:1" ht="78" customHeight="1" x14ac:dyDescent="0.25">
      <c r="A1179" s="44" t="s">
        <v>733</v>
      </c>
    </row>
    <row r="1181" spans="1:1" ht="13" x14ac:dyDescent="0.3">
      <c r="A1181" s="43" t="s">
        <v>734</v>
      </c>
    </row>
    <row r="1183" spans="1:1" ht="50" x14ac:dyDescent="0.25">
      <c r="A1183" s="40" t="s">
        <v>735</v>
      </c>
    </row>
    <row r="1185" spans="1:1" ht="25" x14ac:dyDescent="0.25">
      <c r="A1185" s="40" t="s">
        <v>736</v>
      </c>
    </row>
    <row r="1186" spans="1:1" ht="13" thickBot="1" x14ac:dyDescent="0.3"/>
    <row r="1187" spans="1:1" ht="16" thickBot="1" x14ac:dyDescent="0.4">
      <c r="A1187" s="46" t="s">
        <v>737</v>
      </c>
    </row>
    <row r="1189" spans="1:1" ht="13" x14ac:dyDescent="0.3">
      <c r="A1189" s="43" t="s">
        <v>738</v>
      </c>
    </row>
    <row r="1191" spans="1:1" x14ac:dyDescent="0.25">
      <c r="A1191" s="40" t="s">
        <v>344</v>
      </c>
    </row>
    <row r="1193" spans="1:1" x14ac:dyDescent="0.25">
      <c r="A1193" s="49" t="s">
        <v>739</v>
      </c>
    </row>
    <row r="1195" spans="1:1" x14ac:dyDescent="0.25">
      <c r="A1195" s="49" t="s">
        <v>740</v>
      </c>
    </row>
    <row r="1197" spans="1:1" x14ac:dyDescent="0.25">
      <c r="A1197" s="49" t="s">
        <v>741</v>
      </c>
    </row>
    <row r="1199" spans="1:1" x14ac:dyDescent="0.25">
      <c r="A1199" s="40" t="s">
        <v>742</v>
      </c>
    </row>
    <row r="1200" spans="1:1" x14ac:dyDescent="0.25">
      <c r="A1200" s="49" t="s">
        <v>743</v>
      </c>
    </row>
    <row r="1202" spans="1:1" ht="13" x14ac:dyDescent="0.3">
      <c r="A1202" s="43" t="s">
        <v>744</v>
      </c>
    </row>
    <row r="1203" spans="1:1" ht="13" x14ac:dyDescent="0.3">
      <c r="A1203" s="43"/>
    </row>
    <row r="1204" spans="1:1" ht="39.75" customHeight="1" x14ac:dyDescent="0.25">
      <c r="A1204" s="44" t="s">
        <v>745</v>
      </c>
    </row>
    <row r="1206" spans="1:1" ht="13" x14ac:dyDescent="0.3">
      <c r="A1206" s="43" t="s">
        <v>746</v>
      </c>
    </row>
    <row r="1208" spans="1:1" x14ac:dyDescent="0.25">
      <c r="A1208" s="40" t="s">
        <v>747</v>
      </c>
    </row>
    <row r="1210" spans="1:1" ht="13" x14ac:dyDescent="0.3">
      <c r="A1210" s="43" t="s">
        <v>748</v>
      </c>
    </row>
    <row r="1212" spans="1:1" x14ac:dyDescent="0.25">
      <c r="A1212" s="40" t="s">
        <v>749</v>
      </c>
    </row>
    <row r="1214" spans="1:1" ht="13" x14ac:dyDescent="0.3">
      <c r="A1214" s="43" t="s">
        <v>750</v>
      </c>
    </row>
    <row r="1216" spans="1:1" ht="25" x14ac:dyDescent="0.25">
      <c r="A1216" s="40" t="s">
        <v>751</v>
      </c>
    </row>
    <row r="1218" spans="1:1" x14ac:dyDescent="0.25">
      <c r="A1218" s="40" t="s">
        <v>752</v>
      </c>
    </row>
    <row r="1220" spans="1:1" ht="13" x14ac:dyDescent="0.3">
      <c r="A1220" s="43" t="s">
        <v>753</v>
      </c>
    </row>
    <row r="1222" spans="1:1" ht="37.5" x14ac:dyDescent="0.25">
      <c r="A1222" s="40" t="s">
        <v>754</v>
      </c>
    </row>
    <row r="1224" spans="1:1" ht="37.5" x14ac:dyDescent="0.25">
      <c r="A1224" s="40" t="s">
        <v>755</v>
      </c>
    </row>
    <row r="1226" spans="1:1" x14ac:dyDescent="0.25">
      <c r="A1226" s="40" t="s">
        <v>756</v>
      </c>
    </row>
    <row r="1228" spans="1:1" ht="13" x14ac:dyDescent="0.3">
      <c r="A1228" s="43" t="s">
        <v>757</v>
      </c>
    </row>
    <row r="1230" spans="1:1" ht="75" x14ac:dyDescent="0.25">
      <c r="A1230" s="40" t="s">
        <v>758</v>
      </c>
    </row>
    <row r="1232" spans="1:1" ht="25" x14ac:dyDescent="0.25">
      <c r="A1232" s="40" t="s">
        <v>759</v>
      </c>
    </row>
    <row r="1234" spans="1:1" ht="25" x14ac:dyDescent="0.25">
      <c r="A1234" s="40" t="s">
        <v>759</v>
      </c>
    </row>
    <row r="1236" spans="1:1" ht="25" x14ac:dyDescent="0.25">
      <c r="A1236" s="40" t="s">
        <v>760</v>
      </c>
    </row>
    <row r="1238" spans="1:1" ht="15" customHeight="1" x14ac:dyDescent="0.25">
      <c r="A1238" s="44" t="s">
        <v>761</v>
      </c>
    </row>
    <row r="1240" spans="1:1" ht="25" x14ac:dyDescent="0.25">
      <c r="A1240" s="40" t="s">
        <v>762</v>
      </c>
    </row>
    <row r="1242" spans="1:1" ht="13" x14ac:dyDescent="0.3">
      <c r="A1242" s="43" t="s">
        <v>763</v>
      </c>
    </row>
    <row r="1244" spans="1:1" ht="25" x14ac:dyDescent="0.25">
      <c r="A1244" s="40" t="s">
        <v>764</v>
      </c>
    </row>
    <row r="1246" spans="1:1" ht="13" x14ac:dyDescent="0.3">
      <c r="A1246" s="43" t="s">
        <v>765</v>
      </c>
    </row>
    <row r="1248" spans="1:1" x14ac:dyDescent="0.25">
      <c r="A1248" s="40" t="s">
        <v>766</v>
      </c>
    </row>
    <row r="1250" spans="1:1" ht="13" x14ac:dyDescent="0.3">
      <c r="A1250" s="43" t="s">
        <v>767</v>
      </c>
    </row>
    <row r="1252" spans="1:1" x14ac:dyDescent="0.25">
      <c r="A1252" s="40" t="s">
        <v>768</v>
      </c>
    </row>
    <row r="1254" spans="1:1" ht="13" x14ac:dyDescent="0.3">
      <c r="A1254" s="43" t="s">
        <v>769</v>
      </c>
    </row>
    <row r="1256" spans="1:1" x14ac:dyDescent="0.25">
      <c r="A1256" s="40" t="s">
        <v>770</v>
      </c>
    </row>
    <row r="1258" spans="1:1" ht="13" x14ac:dyDescent="0.3">
      <c r="A1258" s="43" t="s">
        <v>771</v>
      </c>
    </row>
    <row r="1260" spans="1:1" x14ac:dyDescent="0.25">
      <c r="A1260" s="40" t="s">
        <v>573</v>
      </c>
    </row>
    <row r="1262" spans="1:1" ht="13" x14ac:dyDescent="0.3">
      <c r="A1262" s="43" t="s">
        <v>772</v>
      </c>
    </row>
    <row r="1264" spans="1:1" ht="25" x14ac:dyDescent="0.25">
      <c r="A1264" s="40" t="s">
        <v>773</v>
      </c>
    </row>
    <row r="1266" spans="1:1" ht="13" x14ac:dyDescent="0.3">
      <c r="A1266" s="43" t="s">
        <v>774</v>
      </c>
    </row>
    <row r="1268" spans="1:1" ht="50" x14ac:dyDescent="0.25">
      <c r="A1268" s="40" t="s">
        <v>775</v>
      </c>
    </row>
    <row r="1270" spans="1:1" ht="13" x14ac:dyDescent="0.3">
      <c r="A1270" s="43" t="s">
        <v>776</v>
      </c>
    </row>
    <row r="1272" spans="1:1" ht="25" x14ac:dyDescent="0.25">
      <c r="A1272" s="40" t="s">
        <v>777</v>
      </c>
    </row>
    <row r="1274" spans="1:1" ht="13" x14ac:dyDescent="0.3">
      <c r="A1274" s="43" t="s">
        <v>778</v>
      </c>
    </row>
    <row r="1276" spans="1:1" ht="25" x14ac:dyDescent="0.25">
      <c r="A1276" s="40" t="s">
        <v>779</v>
      </c>
    </row>
    <row r="1277" spans="1:1" ht="13" thickBot="1" x14ac:dyDescent="0.3"/>
    <row r="1278" spans="1:1" ht="16" thickBot="1" x14ac:dyDescent="0.4">
      <c r="A1278" s="46" t="s">
        <v>780</v>
      </c>
    </row>
    <row r="1279" spans="1:1" ht="15.5" x14ac:dyDescent="0.35">
      <c r="A1279" s="50"/>
    </row>
    <row r="1280" spans="1:1" ht="13" x14ac:dyDescent="0.3">
      <c r="A1280" s="43" t="s">
        <v>781</v>
      </c>
    </row>
    <row r="1282" spans="1:1" x14ac:dyDescent="0.25">
      <c r="A1282" s="40" t="s">
        <v>344</v>
      </c>
    </row>
    <row r="1284" spans="1:1" x14ac:dyDescent="0.25">
      <c r="A1284" s="49" t="s">
        <v>782</v>
      </c>
    </row>
    <row r="1286" spans="1:1" x14ac:dyDescent="0.25">
      <c r="A1286" s="49" t="s">
        <v>783</v>
      </c>
    </row>
    <row r="1288" spans="1:1" x14ac:dyDescent="0.25">
      <c r="A1288" s="49" t="s">
        <v>784</v>
      </c>
    </row>
    <row r="1290" spans="1:1" x14ac:dyDescent="0.25">
      <c r="A1290" s="49" t="s">
        <v>785</v>
      </c>
    </row>
    <row r="1292" spans="1:1" x14ac:dyDescent="0.25">
      <c r="A1292" s="40" t="s">
        <v>742</v>
      </c>
    </row>
    <row r="1293" spans="1:1" x14ac:dyDescent="0.25">
      <c r="A1293" s="49" t="s">
        <v>786</v>
      </c>
    </row>
    <row r="1295" spans="1:1" x14ac:dyDescent="0.25">
      <c r="A1295" s="49" t="s">
        <v>787</v>
      </c>
    </row>
    <row r="1297" spans="1:1" ht="13" x14ac:dyDescent="0.3">
      <c r="A1297" s="43" t="s">
        <v>788</v>
      </c>
    </row>
    <row r="1298" spans="1:1" ht="13" x14ac:dyDescent="0.3">
      <c r="A1298" s="43"/>
    </row>
    <row r="1299" spans="1:1" x14ac:dyDescent="0.25">
      <c r="A1299" s="40" t="s">
        <v>789</v>
      </c>
    </row>
    <row r="1300" spans="1:1" x14ac:dyDescent="0.25">
      <c r="A1300" s="40" t="s">
        <v>790</v>
      </c>
    </row>
    <row r="1302" spans="1:1" ht="13" x14ac:dyDescent="0.3">
      <c r="A1302" s="43" t="s">
        <v>791</v>
      </c>
    </row>
    <row r="1303" spans="1:1" ht="13" x14ac:dyDescent="0.3">
      <c r="A1303" s="43"/>
    </row>
    <row r="1304" spans="1:1" ht="28.5" customHeight="1" x14ac:dyDescent="0.25">
      <c r="A1304" s="44" t="s">
        <v>792</v>
      </c>
    </row>
    <row r="1306" spans="1:1" ht="13" x14ac:dyDescent="0.3">
      <c r="A1306" s="43" t="s">
        <v>793</v>
      </c>
    </row>
    <row r="1307" spans="1:1" ht="13" x14ac:dyDescent="0.3">
      <c r="A1307" s="43"/>
    </row>
    <row r="1308" spans="1:1" ht="25" x14ac:dyDescent="0.25">
      <c r="A1308" s="40" t="s">
        <v>794</v>
      </c>
    </row>
    <row r="1310" spans="1:1" ht="13" x14ac:dyDescent="0.3">
      <c r="A1310" s="43" t="s">
        <v>795</v>
      </c>
    </row>
    <row r="1312" spans="1:1" ht="25" x14ac:dyDescent="0.25">
      <c r="A1312" s="40" t="s">
        <v>796</v>
      </c>
    </row>
    <row r="1313" spans="1:1" ht="13" thickBot="1" x14ac:dyDescent="0.3"/>
    <row r="1314" spans="1:1" ht="16" thickBot="1" x14ac:dyDescent="0.4">
      <c r="A1314" s="46" t="s">
        <v>797</v>
      </c>
    </row>
    <row r="1315" spans="1:1" ht="15.5" x14ac:dyDescent="0.35">
      <c r="A1315" s="50"/>
    </row>
    <row r="1316" spans="1:1" ht="13" x14ac:dyDescent="0.3">
      <c r="A1316" s="43" t="s">
        <v>798</v>
      </c>
    </row>
    <row r="1317" spans="1:1" ht="13" x14ac:dyDescent="0.3">
      <c r="A1317" s="43"/>
    </row>
    <row r="1318" spans="1:1" x14ac:dyDescent="0.25">
      <c r="A1318" s="40" t="s">
        <v>344</v>
      </c>
    </row>
    <row r="1320" spans="1:1" ht="13" x14ac:dyDescent="0.3">
      <c r="A1320" s="43" t="s">
        <v>799</v>
      </c>
    </row>
    <row r="1322" spans="1:1" x14ac:dyDescent="0.25">
      <c r="A1322" s="49" t="s">
        <v>800</v>
      </c>
    </row>
    <row r="1324" spans="1:1" x14ac:dyDescent="0.25">
      <c r="A1324" s="49" t="s">
        <v>801</v>
      </c>
    </row>
    <row r="1326" spans="1:1" x14ac:dyDescent="0.25">
      <c r="A1326" s="49" t="s">
        <v>802</v>
      </c>
    </row>
    <row r="1328" spans="1:1" ht="13" x14ac:dyDescent="0.3">
      <c r="A1328" s="43" t="s">
        <v>803</v>
      </c>
    </row>
    <row r="1329" spans="1:1" ht="13" x14ac:dyDescent="0.3">
      <c r="A1329" s="43"/>
    </row>
    <row r="1330" spans="1:1" x14ac:dyDescent="0.25">
      <c r="A1330" s="40" t="s">
        <v>804</v>
      </c>
    </row>
    <row r="1331" spans="1:1" x14ac:dyDescent="0.25">
      <c r="A1331" s="49" t="s">
        <v>805</v>
      </c>
    </row>
    <row r="1333" spans="1:1" ht="13" x14ac:dyDescent="0.3">
      <c r="A1333" s="43" t="s">
        <v>806</v>
      </c>
    </row>
    <row r="1334" spans="1:1" ht="13" x14ac:dyDescent="0.3">
      <c r="A1334" s="43"/>
    </row>
    <row r="1335" spans="1:1" x14ac:dyDescent="0.25">
      <c r="A1335" s="40" t="s">
        <v>807</v>
      </c>
    </row>
    <row r="1336" spans="1:1" x14ac:dyDescent="0.25">
      <c r="A1336" s="49" t="s">
        <v>808</v>
      </c>
    </row>
    <row r="1338" spans="1:1" x14ac:dyDescent="0.25">
      <c r="A1338" s="40" t="s">
        <v>809</v>
      </c>
    </row>
    <row r="1339" spans="1:1" x14ac:dyDescent="0.25">
      <c r="A1339" s="49" t="s">
        <v>810</v>
      </c>
    </row>
    <row r="1341" spans="1:1" x14ac:dyDescent="0.25">
      <c r="A1341" s="49" t="s">
        <v>811</v>
      </c>
    </row>
    <row r="1343" spans="1:1" x14ac:dyDescent="0.25">
      <c r="A1343" s="40" t="s">
        <v>812</v>
      </c>
    </row>
    <row r="1344" spans="1:1" x14ac:dyDescent="0.25">
      <c r="A1344" s="49" t="s">
        <v>813</v>
      </c>
    </row>
    <row r="1346" spans="1:1" x14ac:dyDescent="0.25">
      <c r="A1346" s="49" t="s">
        <v>814</v>
      </c>
    </row>
    <row r="1348" spans="1:1" x14ac:dyDescent="0.25">
      <c r="A1348" s="49" t="s">
        <v>815</v>
      </c>
    </row>
    <row r="1350" spans="1:1" x14ac:dyDescent="0.25">
      <c r="A1350" s="49" t="s">
        <v>816</v>
      </c>
    </row>
    <row r="1352" spans="1:1" x14ac:dyDescent="0.25">
      <c r="A1352" s="49" t="s">
        <v>817</v>
      </c>
    </row>
    <row r="1354" spans="1:1" x14ac:dyDescent="0.25">
      <c r="A1354" s="40" t="s">
        <v>818</v>
      </c>
    </row>
    <row r="1355" spans="1:1" x14ac:dyDescent="0.25">
      <c r="A1355" s="49" t="s">
        <v>819</v>
      </c>
    </row>
    <row r="1357" spans="1:1" x14ac:dyDescent="0.25">
      <c r="A1357" s="40" t="s">
        <v>820</v>
      </c>
    </row>
    <row r="1358" spans="1:1" x14ac:dyDescent="0.25">
      <c r="A1358" s="49" t="s">
        <v>821</v>
      </c>
    </row>
    <row r="1360" spans="1:1" x14ac:dyDescent="0.25">
      <c r="A1360" s="40" t="s">
        <v>822</v>
      </c>
    </row>
    <row r="1361" spans="1:1" x14ac:dyDescent="0.25">
      <c r="A1361" s="49" t="s">
        <v>823</v>
      </c>
    </row>
    <row r="1363" spans="1:1" x14ac:dyDescent="0.25">
      <c r="A1363" s="49" t="s">
        <v>824</v>
      </c>
    </row>
    <row r="1365" spans="1:1" x14ac:dyDescent="0.25">
      <c r="A1365" s="40" t="s">
        <v>825</v>
      </c>
    </row>
    <row r="1366" spans="1:1" x14ac:dyDescent="0.25">
      <c r="A1366" s="49" t="s">
        <v>826</v>
      </c>
    </row>
    <row r="1368" spans="1:1" x14ac:dyDescent="0.25">
      <c r="A1368" s="40" t="s">
        <v>827</v>
      </c>
    </row>
    <row r="1369" spans="1:1" x14ac:dyDescent="0.25">
      <c r="A1369" s="49" t="s">
        <v>828</v>
      </c>
    </row>
    <row r="1371" spans="1:1" x14ac:dyDescent="0.25">
      <c r="A1371" s="49" t="s">
        <v>829</v>
      </c>
    </row>
    <row r="1373" spans="1:1" x14ac:dyDescent="0.25">
      <c r="A1373" s="49" t="s">
        <v>830</v>
      </c>
    </row>
    <row r="1375" spans="1:1" x14ac:dyDescent="0.25">
      <c r="A1375" s="49" t="s">
        <v>831</v>
      </c>
    </row>
    <row r="1377" spans="1:1" x14ac:dyDescent="0.25">
      <c r="A1377" s="49" t="s">
        <v>832</v>
      </c>
    </row>
    <row r="1379" spans="1:1" x14ac:dyDescent="0.25">
      <c r="A1379" s="49" t="s">
        <v>833</v>
      </c>
    </row>
    <row r="1381" spans="1:1" x14ac:dyDescent="0.25">
      <c r="A1381" s="49" t="s">
        <v>834</v>
      </c>
    </row>
    <row r="1382" spans="1:1" x14ac:dyDescent="0.25">
      <c r="A1382" s="49"/>
    </row>
    <row r="1383" spans="1:1" x14ac:dyDescent="0.25">
      <c r="A1383" s="40" t="s">
        <v>835</v>
      </c>
    </row>
    <row r="1384" spans="1:1" x14ac:dyDescent="0.25">
      <c r="A1384" s="49" t="s">
        <v>836</v>
      </c>
    </row>
    <row r="1386" spans="1:1" x14ac:dyDescent="0.25">
      <c r="A1386" s="49" t="s">
        <v>837</v>
      </c>
    </row>
    <row r="1387" spans="1:1" x14ac:dyDescent="0.25">
      <c r="A1387" s="49"/>
    </row>
    <row r="1388" spans="1:1" x14ac:dyDescent="0.25">
      <c r="A1388" s="40" t="s">
        <v>838</v>
      </c>
    </row>
    <row r="1389" spans="1:1" x14ac:dyDescent="0.25">
      <c r="A1389" s="49" t="s">
        <v>839</v>
      </c>
    </row>
    <row r="1391" spans="1:1" x14ac:dyDescent="0.25">
      <c r="A1391" s="40" t="s">
        <v>840</v>
      </c>
    </row>
    <row r="1392" spans="1:1" x14ac:dyDescent="0.25">
      <c r="A1392" s="49" t="s">
        <v>841</v>
      </c>
    </row>
    <row r="1394" spans="1:1" ht="13" x14ac:dyDescent="0.3">
      <c r="A1394" s="43" t="s">
        <v>842</v>
      </c>
    </row>
    <row r="1395" spans="1:1" ht="13" x14ac:dyDescent="0.3">
      <c r="A1395" s="43"/>
    </row>
    <row r="1396" spans="1:1" x14ac:dyDescent="0.25">
      <c r="A1396" s="40" t="s">
        <v>843</v>
      </c>
    </row>
    <row r="1397" spans="1:1" x14ac:dyDescent="0.25">
      <c r="A1397" s="49" t="s">
        <v>844</v>
      </c>
    </row>
    <row r="1399" spans="1:1" x14ac:dyDescent="0.25">
      <c r="A1399" s="49" t="s">
        <v>845</v>
      </c>
    </row>
    <row r="1401" spans="1:1" x14ac:dyDescent="0.25">
      <c r="A1401" s="49" t="s">
        <v>846</v>
      </c>
    </row>
    <row r="1403" spans="1:1" x14ac:dyDescent="0.25">
      <c r="A1403" s="49" t="s">
        <v>847</v>
      </c>
    </row>
    <row r="1405" spans="1:1" x14ac:dyDescent="0.25">
      <c r="A1405" s="49" t="s">
        <v>848</v>
      </c>
    </row>
    <row r="1407" spans="1:1" x14ac:dyDescent="0.25">
      <c r="A1407" s="49" t="s">
        <v>849</v>
      </c>
    </row>
    <row r="1409" spans="1:1" x14ac:dyDescent="0.25">
      <c r="A1409" s="49" t="s">
        <v>850</v>
      </c>
    </row>
    <row r="1411" spans="1:1" x14ac:dyDescent="0.25">
      <c r="A1411" s="49" t="s">
        <v>851</v>
      </c>
    </row>
    <row r="1413" spans="1:1" ht="13" x14ac:dyDescent="0.3">
      <c r="A1413" s="43" t="s">
        <v>852</v>
      </c>
    </row>
    <row r="1414" spans="1:1" ht="13" x14ac:dyDescent="0.3">
      <c r="A1414" s="43"/>
    </row>
    <row r="1415" spans="1:1" x14ac:dyDescent="0.25">
      <c r="A1415" s="49" t="s">
        <v>853</v>
      </c>
    </row>
    <row r="1417" spans="1:1" x14ac:dyDescent="0.25">
      <c r="A1417" s="49" t="s">
        <v>854</v>
      </c>
    </row>
    <row r="1419" spans="1:1" x14ac:dyDescent="0.25">
      <c r="A1419" s="49" t="s">
        <v>855</v>
      </c>
    </row>
    <row r="1421" spans="1:1" x14ac:dyDescent="0.25">
      <c r="A1421" s="49" t="s">
        <v>856</v>
      </c>
    </row>
    <row r="1423" spans="1:1" x14ac:dyDescent="0.25">
      <c r="A1423" s="49" t="s">
        <v>857</v>
      </c>
    </row>
    <row r="1425" spans="1:1" x14ac:dyDescent="0.25">
      <c r="A1425" s="40" t="s">
        <v>858</v>
      </c>
    </row>
    <row r="1426" spans="1:1" x14ac:dyDescent="0.25">
      <c r="A1426" s="49" t="s">
        <v>859</v>
      </c>
    </row>
    <row r="1428" spans="1:1" x14ac:dyDescent="0.25">
      <c r="A1428" s="49" t="s">
        <v>860</v>
      </c>
    </row>
    <row r="1430" spans="1:1" x14ac:dyDescent="0.25">
      <c r="A1430" s="40" t="s">
        <v>861</v>
      </c>
    </row>
    <row r="1431" spans="1:1" x14ac:dyDescent="0.25">
      <c r="A1431" s="49" t="s">
        <v>862</v>
      </c>
    </row>
    <row r="1433" spans="1:1" x14ac:dyDescent="0.25">
      <c r="A1433" s="49" t="s">
        <v>863</v>
      </c>
    </row>
    <row r="1435" spans="1:1" ht="13" x14ac:dyDescent="0.3">
      <c r="A1435" s="43" t="s">
        <v>864</v>
      </c>
    </row>
    <row r="1437" spans="1:1" x14ac:dyDescent="0.25">
      <c r="A1437" s="49" t="s">
        <v>865</v>
      </c>
    </row>
    <row r="1439" spans="1:1" x14ac:dyDescent="0.25">
      <c r="A1439" s="40" t="s">
        <v>866</v>
      </c>
    </row>
    <row r="1440" spans="1:1" x14ac:dyDescent="0.25">
      <c r="A1440" s="49" t="s">
        <v>867</v>
      </c>
    </row>
    <row r="1442" spans="1:1" ht="13" x14ac:dyDescent="0.3">
      <c r="A1442" s="43" t="s">
        <v>868</v>
      </c>
    </row>
    <row r="1443" spans="1:1" ht="13" x14ac:dyDescent="0.3">
      <c r="A1443" s="43"/>
    </row>
    <row r="1444" spans="1:1" x14ac:dyDescent="0.25">
      <c r="A1444" s="49" t="s">
        <v>869</v>
      </c>
    </row>
    <row r="1446" spans="1:1" x14ac:dyDescent="0.25">
      <c r="A1446" s="49" t="s">
        <v>870</v>
      </c>
    </row>
    <row r="1448" spans="1:1" ht="13" x14ac:dyDescent="0.3">
      <c r="A1448" s="43" t="s">
        <v>871</v>
      </c>
    </row>
    <row r="1449" spans="1:1" ht="13" x14ac:dyDescent="0.3">
      <c r="A1449" s="43"/>
    </row>
    <row r="1450" spans="1:1" x14ac:dyDescent="0.25">
      <c r="A1450" s="40" t="s">
        <v>872</v>
      </c>
    </row>
    <row r="1451" spans="1:1" x14ac:dyDescent="0.25">
      <c r="A1451" s="49" t="s">
        <v>873</v>
      </c>
    </row>
    <row r="1453" spans="1:1" x14ac:dyDescent="0.25">
      <c r="A1453" s="49" t="s">
        <v>874</v>
      </c>
    </row>
    <row r="1454" spans="1:1" x14ac:dyDescent="0.25">
      <c r="A1454" s="49"/>
    </row>
    <row r="1455" spans="1:1" x14ac:dyDescent="0.25">
      <c r="A1455" s="40" t="s">
        <v>875</v>
      </c>
    </row>
    <row r="1456" spans="1:1" x14ac:dyDescent="0.25">
      <c r="A1456" s="49" t="s">
        <v>876</v>
      </c>
    </row>
    <row r="1458" spans="1:1" x14ac:dyDescent="0.25">
      <c r="A1458" s="49" t="s">
        <v>877</v>
      </c>
    </row>
    <row r="1460" spans="1:1" x14ac:dyDescent="0.25">
      <c r="A1460" s="49" t="s">
        <v>878</v>
      </c>
    </row>
    <row r="1461" spans="1:1" x14ac:dyDescent="0.25">
      <c r="A1461" s="49"/>
    </row>
    <row r="1462" spans="1:1" ht="13" x14ac:dyDescent="0.3">
      <c r="A1462" s="43" t="s">
        <v>879</v>
      </c>
    </row>
    <row r="1463" spans="1:1" ht="13" x14ac:dyDescent="0.3">
      <c r="A1463" s="43"/>
    </row>
    <row r="1464" spans="1:1" ht="13" x14ac:dyDescent="0.3">
      <c r="A1464" s="43" t="s">
        <v>880</v>
      </c>
    </row>
    <row r="1465" spans="1:1" ht="13" x14ac:dyDescent="0.3">
      <c r="A1465" s="43"/>
    </row>
    <row r="1466" spans="1:1" ht="25" x14ac:dyDescent="0.25">
      <c r="A1466" s="40" t="s">
        <v>881</v>
      </c>
    </row>
    <row r="1468" spans="1:1" ht="13" x14ac:dyDescent="0.3">
      <c r="A1468" s="43" t="s">
        <v>882</v>
      </c>
    </row>
    <row r="1470" spans="1:1" ht="25" x14ac:dyDescent="0.25">
      <c r="A1470" s="40" t="s">
        <v>883</v>
      </c>
    </row>
    <row r="1472" spans="1:1" ht="13" x14ac:dyDescent="0.3">
      <c r="A1472" s="43" t="s">
        <v>884</v>
      </c>
    </row>
    <row r="1474" spans="1:1" x14ac:dyDescent="0.25">
      <c r="A1474" s="40" t="s">
        <v>885</v>
      </c>
    </row>
    <row r="1476" spans="1:1" ht="13" x14ac:dyDescent="0.3">
      <c r="A1476" s="43" t="s">
        <v>886</v>
      </c>
    </row>
    <row r="1478" spans="1:1" x14ac:dyDescent="0.25">
      <c r="A1478" s="40" t="s">
        <v>887</v>
      </c>
    </row>
    <row r="1480" spans="1:1" ht="13" x14ac:dyDescent="0.3">
      <c r="A1480" s="43" t="s">
        <v>888</v>
      </c>
    </row>
    <row r="1482" spans="1:1" ht="25" x14ac:dyDescent="0.25">
      <c r="A1482" s="40" t="s">
        <v>889</v>
      </c>
    </row>
    <row r="1484" spans="1:1" ht="13" x14ac:dyDescent="0.3">
      <c r="A1484" s="43" t="s">
        <v>890</v>
      </c>
    </row>
    <row r="1486" spans="1:1" ht="13" x14ac:dyDescent="0.3">
      <c r="A1486" s="43" t="s">
        <v>891</v>
      </c>
    </row>
    <row r="1488" spans="1:1" ht="25" x14ac:dyDescent="0.25">
      <c r="A1488" s="40" t="s">
        <v>892</v>
      </c>
    </row>
    <row r="1490" spans="1:1" ht="13" x14ac:dyDescent="0.3">
      <c r="A1490" s="43" t="s">
        <v>893</v>
      </c>
    </row>
    <row r="1492" spans="1:1" ht="13" x14ac:dyDescent="0.3">
      <c r="A1492" s="43" t="s">
        <v>894</v>
      </c>
    </row>
    <row r="1494" spans="1:1" ht="25" x14ac:dyDescent="0.25">
      <c r="A1494" s="40" t="s">
        <v>895</v>
      </c>
    </row>
    <row r="1496" spans="1:1" ht="50" x14ac:dyDescent="0.25">
      <c r="A1496" s="40" t="s">
        <v>896</v>
      </c>
    </row>
    <row r="1498" spans="1:1" x14ac:dyDescent="0.25">
      <c r="A1498" s="40" t="s">
        <v>897</v>
      </c>
    </row>
    <row r="1500" spans="1:1" ht="13" x14ac:dyDescent="0.3">
      <c r="A1500" s="43" t="s">
        <v>898</v>
      </c>
    </row>
    <row r="1502" spans="1:1" ht="25" x14ac:dyDescent="0.25">
      <c r="A1502" s="40" t="s">
        <v>899</v>
      </c>
    </row>
    <row r="1504" spans="1:1" ht="13" x14ac:dyDescent="0.3">
      <c r="A1504" s="43" t="s">
        <v>900</v>
      </c>
    </row>
    <row r="1506" spans="1:1" ht="25" x14ac:dyDescent="0.25">
      <c r="A1506" s="40" t="s">
        <v>901</v>
      </c>
    </row>
    <row r="1508" spans="1:1" ht="13" x14ac:dyDescent="0.3">
      <c r="A1508" s="43" t="s">
        <v>902</v>
      </c>
    </row>
    <row r="1510" spans="1:1" ht="50" x14ac:dyDescent="0.25">
      <c r="A1510" s="40" t="s">
        <v>903</v>
      </c>
    </row>
    <row r="1512" spans="1:1" ht="13" x14ac:dyDescent="0.3">
      <c r="A1512" s="43" t="s">
        <v>904</v>
      </c>
    </row>
    <row r="1514" spans="1:1" ht="13" x14ac:dyDescent="0.3">
      <c r="A1514" s="43" t="s">
        <v>905</v>
      </c>
    </row>
    <row r="1516" spans="1:1" ht="37.5" x14ac:dyDescent="0.25">
      <c r="A1516" s="40" t="s">
        <v>906</v>
      </c>
    </row>
    <row r="1518" spans="1:1" ht="13" x14ac:dyDescent="0.3">
      <c r="A1518" s="43" t="s">
        <v>907</v>
      </c>
    </row>
    <row r="1520" spans="1:1" ht="25" x14ac:dyDescent="0.25">
      <c r="A1520" s="40" t="s">
        <v>908</v>
      </c>
    </row>
    <row r="1522" spans="1:1" ht="13" x14ac:dyDescent="0.3">
      <c r="A1522" s="43" t="s">
        <v>909</v>
      </c>
    </row>
    <row r="1524" spans="1:1" ht="25" x14ac:dyDescent="0.25">
      <c r="A1524" s="40" t="s">
        <v>910</v>
      </c>
    </row>
    <row r="1526" spans="1:1" ht="13" x14ac:dyDescent="0.3">
      <c r="A1526" s="43" t="s">
        <v>911</v>
      </c>
    </row>
    <row r="1528" spans="1:1" ht="50" x14ac:dyDescent="0.25">
      <c r="A1528" s="40" t="s">
        <v>912</v>
      </c>
    </row>
    <row r="1530" spans="1:1" ht="13" x14ac:dyDescent="0.3">
      <c r="A1530" s="43" t="s">
        <v>913</v>
      </c>
    </row>
    <row r="1532" spans="1:1" ht="25" x14ac:dyDescent="0.25">
      <c r="A1532" s="40" t="s">
        <v>914</v>
      </c>
    </row>
    <row r="1534" spans="1:1" ht="27" customHeight="1" x14ac:dyDescent="0.25">
      <c r="A1534" s="44" t="s">
        <v>915</v>
      </c>
    </row>
    <row r="1536" spans="1:1" ht="13" x14ac:dyDescent="0.3">
      <c r="A1536" s="43" t="s">
        <v>916</v>
      </c>
    </row>
    <row r="1538" spans="1:1" ht="13" x14ac:dyDescent="0.3">
      <c r="A1538" s="43" t="s">
        <v>917</v>
      </c>
    </row>
    <row r="1540" spans="1:1" ht="13" x14ac:dyDescent="0.3">
      <c r="A1540" s="43" t="s">
        <v>918</v>
      </c>
    </row>
    <row r="1542" spans="1:1" ht="13" x14ac:dyDescent="0.3">
      <c r="A1542" s="43" t="s">
        <v>919</v>
      </c>
    </row>
    <row r="1544" spans="1:1" ht="13" x14ac:dyDescent="0.3">
      <c r="A1544" s="43" t="s">
        <v>920</v>
      </c>
    </row>
    <row r="1546" spans="1:1" ht="37.5" x14ac:dyDescent="0.25">
      <c r="A1546" s="40" t="s">
        <v>921</v>
      </c>
    </row>
    <row r="1548" spans="1:1" ht="13" x14ac:dyDescent="0.3">
      <c r="A1548" s="43" t="s">
        <v>922</v>
      </c>
    </row>
    <row r="1550" spans="1:1" ht="25" x14ac:dyDescent="0.25">
      <c r="A1550" s="40" t="s">
        <v>923</v>
      </c>
    </row>
    <row r="1552" spans="1:1" ht="13" x14ac:dyDescent="0.3">
      <c r="A1552" s="43" t="s">
        <v>924</v>
      </c>
    </row>
    <row r="1554" spans="1:1" ht="37.5" x14ac:dyDescent="0.25">
      <c r="A1554" s="40" t="s">
        <v>925</v>
      </c>
    </row>
    <row r="1556" spans="1:1" ht="13" x14ac:dyDescent="0.3">
      <c r="A1556" s="43" t="s">
        <v>926</v>
      </c>
    </row>
    <row r="1558" spans="1:1" ht="50" x14ac:dyDescent="0.25">
      <c r="A1558" s="40" t="s">
        <v>927</v>
      </c>
    </row>
    <row r="1560" spans="1:1" ht="13" x14ac:dyDescent="0.3">
      <c r="A1560" s="43" t="s">
        <v>928</v>
      </c>
    </row>
    <row r="1562" spans="1:1" ht="13" x14ac:dyDescent="0.3">
      <c r="A1562" s="43" t="s">
        <v>929</v>
      </c>
    </row>
    <row r="1564" spans="1:1" ht="27" customHeight="1" x14ac:dyDescent="0.25">
      <c r="A1564" s="44" t="s">
        <v>930</v>
      </c>
    </row>
    <row r="1566" spans="1:1" ht="13" x14ac:dyDescent="0.3">
      <c r="A1566" s="43" t="s">
        <v>931</v>
      </c>
    </row>
    <row r="1568" spans="1:1" ht="37.5" x14ac:dyDescent="0.25">
      <c r="A1568" s="40" t="s">
        <v>932</v>
      </c>
    </row>
    <row r="1570" spans="1:1" ht="37.5" x14ac:dyDescent="0.25">
      <c r="A1570" s="40" t="s">
        <v>933</v>
      </c>
    </row>
    <row r="1572" spans="1:1" ht="13" x14ac:dyDescent="0.3">
      <c r="A1572" s="43" t="s">
        <v>934</v>
      </c>
    </row>
    <row r="1574" spans="1:1" ht="37.5" x14ac:dyDescent="0.25">
      <c r="A1574" s="40" t="s">
        <v>935</v>
      </c>
    </row>
    <row r="1576" spans="1:1" ht="37.5" x14ac:dyDescent="0.25">
      <c r="A1576" s="40" t="s">
        <v>936</v>
      </c>
    </row>
    <row r="1578" spans="1:1" ht="13" x14ac:dyDescent="0.3">
      <c r="A1578" s="43" t="s">
        <v>937</v>
      </c>
    </row>
    <row r="1580" spans="1:1" ht="37.5" x14ac:dyDescent="0.25">
      <c r="A1580" s="40" t="s">
        <v>938</v>
      </c>
    </row>
    <row r="1582" spans="1:1" ht="13" x14ac:dyDescent="0.3">
      <c r="A1582" s="43" t="s">
        <v>939</v>
      </c>
    </row>
    <row r="1584" spans="1:1" ht="25" x14ac:dyDescent="0.25">
      <c r="A1584" s="40" t="s">
        <v>940</v>
      </c>
    </row>
    <row r="1586" spans="1:1" ht="13" x14ac:dyDescent="0.3">
      <c r="A1586" s="43" t="s">
        <v>941</v>
      </c>
    </row>
    <row r="1588" spans="1:1" ht="25" x14ac:dyDescent="0.25">
      <c r="A1588" s="40" t="s">
        <v>942</v>
      </c>
    </row>
    <row r="1590" spans="1:1" ht="13" x14ac:dyDescent="0.3">
      <c r="A1590" s="43" t="s">
        <v>943</v>
      </c>
    </row>
    <row r="1592" spans="1:1" ht="25" x14ac:dyDescent="0.25">
      <c r="A1592" s="40" t="s">
        <v>944</v>
      </c>
    </row>
    <row r="1594" spans="1:1" ht="13" x14ac:dyDescent="0.3">
      <c r="A1594" s="43" t="s">
        <v>945</v>
      </c>
    </row>
    <row r="1596" spans="1:1" ht="28.5" customHeight="1" x14ac:dyDescent="0.25">
      <c r="A1596" s="44" t="s">
        <v>946</v>
      </c>
    </row>
    <row r="1598" spans="1:1" ht="13" x14ac:dyDescent="0.3">
      <c r="A1598" s="43" t="s">
        <v>947</v>
      </c>
    </row>
    <row r="1600" spans="1:1" ht="25" x14ac:dyDescent="0.25">
      <c r="A1600" s="40" t="s">
        <v>948</v>
      </c>
    </row>
    <row r="1602" spans="1:1" ht="13" x14ac:dyDescent="0.3">
      <c r="A1602" s="43" t="s">
        <v>949</v>
      </c>
    </row>
    <row r="1603" spans="1:1" ht="13" x14ac:dyDescent="0.3">
      <c r="A1603" s="43"/>
    </row>
    <row r="1604" spans="1:1" ht="13" x14ac:dyDescent="0.3">
      <c r="A1604" s="43" t="s">
        <v>950</v>
      </c>
    </row>
    <row r="1605" spans="1:1" ht="13" x14ac:dyDescent="0.3">
      <c r="A1605" s="43"/>
    </row>
    <row r="1606" spans="1:1" ht="25" x14ac:dyDescent="0.25">
      <c r="A1606" s="40" t="s">
        <v>951</v>
      </c>
    </row>
    <row r="1608" spans="1:1" ht="25" x14ac:dyDescent="0.25">
      <c r="A1608" s="40" t="s">
        <v>952</v>
      </c>
    </row>
    <row r="1610" spans="1:1" ht="13" x14ac:dyDescent="0.3">
      <c r="A1610" s="43" t="s">
        <v>953</v>
      </c>
    </row>
    <row r="1611" spans="1:1" ht="13" x14ac:dyDescent="0.3">
      <c r="A1611" s="43"/>
    </row>
    <row r="1612" spans="1:1" ht="37.5" x14ac:dyDescent="0.25">
      <c r="A1612" s="40" t="s">
        <v>954</v>
      </c>
    </row>
    <row r="1614" spans="1:1" ht="13" x14ac:dyDescent="0.3">
      <c r="A1614" s="43" t="s">
        <v>955</v>
      </c>
    </row>
    <row r="1615" spans="1:1" ht="13" x14ac:dyDescent="0.3">
      <c r="A1615" s="43"/>
    </row>
    <row r="1616" spans="1:1" ht="50" x14ac:dyDescent="0.25">
      <c r="A1616" s="40" t="s">
        <v>956</v>
      </c>
    </row>
    <row r="1618" spans="1:1" ht="13" x14ac:dyDescent="0.3">
      <c r="A1618" s="43" t="s">
        <v>957</v>
      </c>
    </row>
    <row r="1619" spans="1:1" ht="13" x14ac:dyDescent="0.3">
      <c r="A1619" s="43"/>
    </row>
    <row r="1620" spans="1:1" ht="25" x14ac:dyDescent="0.25">
      <c r="A1620" s="40" t="s">
        <v>958</v>
      </c>
    </row>
    <row r="1622" spans="1:1" ht="13" x14ac:dyDescent="0.3">
      <c r="A1622" s="43" t="s">
        <v>959</v>
      </c>
    </row>
    <row r="1623" spans="1:1" ht="13" x14ac:dyDescent="0.3">
      <c r="A1623" s="43"/>
    </row>
    <row r="1624" spans="1:1" x14ac:dyDescent="0.25">
      <c r="A1624" s="40" t="s">
        <v>960</v>
      </c>
    </row>
    <row r="1626" spans="1:1" ht="13" x14ac:dyDescent="0.3">
      <c r="A1626" s="43" t="s">
        <v>961</v>
      </c>
    </row>
    <row r="1627" spans="1:1" ht="13" x14ac:dyDescent="0.3">
      <c r="A1627" s="43"/>
    </row>
    <row r="1628" spans="1:1" ht="25" x14ac:dyDescent="0.25">
      <c r="A1628" s="40" t="s">
        <v>962</v>
      </c>
    </row>
    <row r="1630" spans="1:1" ht="13" x14ac:dyDescent="0.3">
      <c r="A1630" s="43" t="s">
        <v>963</v>
      </c>
    </row>
    <row r="1631" spans="1:1" ht="13" x14ac:dyDescent="0.3">
      <c r="A1631" s="43"/>
    </row>
    <row r="1632" spans="1:1" x14ac:dyDescent="0.25">
      <c r="A1632" s="40" t="s">
        <v>964</v>
      </c>
    </row>
    <row r="1634" spans="1:1" ht="37.5" x14ac:dyDescent="0.25">
      <c r="A1634" s="51" t="s">
        <v>965</v>
      </c>
    </row>
    <row r="1636" spans="1:1" ht="13" x14ac:dyDescent="0.3">
      <c r="A1636" s="43" t="s">
        <v>966</v>
      </c>
    </row>
    <row r="1638" spans="1:1" x14ac:dyDescent="0.25">
      <c r="A1638" s="40" t="s">
        <v>967</v>
      </c>
    </row>
    <row r="1640" spans="1:1" x14ac:dyDescent="0.25">
      <c r="A1640" s="40" t="s">
        <v>968</v>
      </c>
    </row>
    <row r="1642" spans="1:1" ht="25" x14ac:dyDescent="0.25">
      <c r="A1642" s="40" t="s">
        <v>969</v>
      </c>
    </row>
    <row r="1644" spans="1:1" ht="13" x14ac:dyDescent="0.3">
      <c r="A1644" s="43" t="s">
        <v>970</v>
      </c>
    </row>
    <row r="1646" spans="1:1" x14ac:dyDescent="0.25">
      <c r="A1646" s="40" t="s">
        <v>971</v>
      </c>
    </row>
    <row r="1648" spans="1:1" ht="13" x14ac:dyDescent="0.3">
      <c r="A1648" s="43" t="s">
        <v>972</v>
      </c>
    </row>
    <row r="1650" spans="1:1" ht="15.75" customHeight="1" x14ac:dyDescent="0.25">
      <c r="A1650" s="44" t="s">
        <v>973</v>
      </c>
    </row>
    <row r="1652" spans="1:1" ht="13" x14ac:dyDescent="0.3">
      <c r="A1652" s="43" t="s">
        <v>974</v>
      </c>
    </row>
    <row r="1654" spans="1:1" ht="25" x14ac:dyDescent="0.25">
      <c r="A1654" s="40" t="s">
        <v>975</v>
      </c>
    </row>
    <row r="1656" spans="1:1" ht="13" x14ac:dyDescent="0.3">
      <c r="A1656" s="43" t="s">
        <v>976</v>
      </c>
    </row>
    <row r="1657" spans="1:1" ht="13" x14ac:dyDescent="0.3">
      <c r="A1657" s="43"/>
    </row>
    <row r="1658" spans="1:1" ht="25" x14ac:dyDescent="0.25">
      <c r="A1658" s="40" t="s">
        <v>977</v>
      </c>
    </row>
    <row r="1660" spans="1:1" ht="13" x14ac:dyDescent="0.3">
      <c r="A1660" s="43" t="s">
        <v>978</v>
      </c>
    </row>
    <row r="1661" spans="1:1" ht="13" x14ac:dyDescent="0.3">
      <c r="A1661" s="43"/>
    </row>
    <row r="1662" spans="1:1" ht="25" x14ac:dyDescent="0.25">
      <c r="A1662" s="40" t="s">
        <v>979</v>
      </c>
    </row>
    <row r="1664" spans="1:1" ht="13" x14ac:dyDescent="0.3">
      <c r="A1664" s="43" t="s">
        <v>980</v>
      </c>
    </row>
    <row r="1665" spans="1:1" ht="13" x14ac:dyDescent="0.3">
      <c r="A1665" s="43"/>
    </row>
    <row r="1666" spans="1:1" ht="50" x14ac:dyDescent="0.25">
      <c r="A1666" s="40" t="s">
        <v>981</v>
      </c>
    </row>
    <row r="1668" spans="1:1" ht="13" x14ac:dyDescent="0.3">
      <c r="A1668" s="43" t="s">
        <v>982</v>
      </c>
    </row>
    <row r="1669" spans="1:1" ht="13" x14ac:dyDescent="0.3">
      <c r="A1669" s="43"/>
    </row>
    <row r="1670" spans="1:1" ht="25" x14ac:dyDescent="0.25">
      <c r="A1670" s="40" t="s">
        <v>983</v>
      </c>
    </row>
    <row r="1672" spans="1:1" ht="13" x14ac:dyDescent="0.3">
      <c r="A1672" s="43" t="s">
        <v>984</v>
      </c>
    </row>
    <row r="1673" spans="1:1" ht="13" x14ac:dyDescent="0.3">
      <c r="A1673" s="43"/>
    </row>
    <row r="1674" spans="1:1" ht="25" x14ac:dyDescent="0.25">
      <c r="A1674" s="40" t="s">
        <v>985</v>
      </c>
    </row>
    <row r="1676" spans="1:1" ht="25" x14ac:dyDescent="0.25">
      <c r="A1676" s="40" t="s">
        <v>986</v>
      </c>
    </row>
    <row r="1678" spans="1:1" ht="13" x14ac:dyDescent="0.3">
      <c r="A1678" s="43" t="s">
        <v>987</v>
      </c>
    </row>
    <row r="1680" spans="1:1" ht="25" x14ac:dyDescent="0.25">
      <c r="A1680" s="40" t="s">
        <v>988</v>
      </c>
    </row>
    <row r="1682" spans="1:1" ht="13" x14ac:dyDescent="0.3">
      <c r="A1682" s="43" t="s">
        <v>989</v>
      </c>
    </row>
    <row r="1684" spans="1:1" ht="25" x14ac:dyDescent="0.25">
      <c r="A1684" s="40" t="s">
        <v>990</v>
      </c>
    </row>
    <row r="1686" spans="1:1" ht="13" x14ac:dyDescent="0.3">
      <c r="A1686" s="43" t="s">
        <v>991</v>
      </c>
    </row>
    <row r="1688" spans="1:1" x14ac:dyDescent="0.25">
      <c r="A1688" s="40" t="s">
        <v>992</v>
      </c>
    </row>
    <row r="1690" spans="1:1" ht="13" x14ac:dyDescent="0.3">
      <c r="A1690" s="43" t="s">
        <v>993</v>
      </c>
    </row>
    <row r="1692" spans="1:1" ht="25" x14ac:dyDescent="0.25">
      <c r="A1692" s="40" t="s">
        <v>994</v>
      </c>
    </row>
    <row r="1694" spans="1:1" x14ac:dyDescent="0.25">
      <c r="A1694" s="40" t="s">
        <v>995</v>
      </c>
    </row>
    <row r="1695" spans="1:1" ht="13" thickBot="1" x14ac:dyDescent="0.3"/>
    <row r="1696" spans="1:1" ht="16" thickBot="1" x14ac:dyDescent="0.4">
      <c r="A1696" s="46" t="s">
        <v>996</v>
      </c>
    </row>
    <row r="1697" spans="1:1" ht="15.5" x14ac:dyDescent="0.35">
      <c r="A1697" s="50"/>
    </row>
    <row r="1698" spans="1:1" ht="13" x14ac:dyDescent="0.3">
      <c r="A1698" s="43" t="s">
        <v>997</v>
      </c>
    </row>
    <row r="1699" spans="1:1" ht="13" x14ac:dyDescent="0.3">
      <c r="A1699" s="43"/>
    </row>
    <row r="1700" spans="1:1" x14ac:dyDescent="0.25">
      <c r="A1700" s="40" t="s">
        <v>344</v>
      </c>
    </row>
    <row r="1702" spans="1:1" x14ac:dyDescent="0.25">
      <c r="A1702" s="49" t="s">
        <v>998</v>
      </c>
    </row>
    <row r="1704" spans="1:1" x14ac:dyDescent="0.25">
      <c r="A1704" s="49" t="s">
        <v>999</v>
      </c>
    </row>
    <row r="1706" spans="1:1" x14ac:dyDescent="0.25">
      <c r="A1706" s="49" t="s">
        <v>1000</v>
      </c>
    </row>
    <row r="1708" spans="1:1" x14ac:dyDescent="0.25">
      <c r="A1708" s="49" t="s">
        <v>1001</v>
      </c>
    </row>
    <row r="1709" spans="1:1" x14ac:dyDescent="0.25">
      <c r="A1709" s="49"/>
    </row>
    <row r="1710" spans="1:1" x14ac:dyDescent="0.25">
      <c r="A1710" s="40" t="s">
        <v>1002</v>
      </c>
    </row>
    <row r="1711" spans="1:1" x14ac:dyDescent="0.25">
      <c r="A1711" s="49" t="s">
        <v>1003</v>
      </c>
    </row>
    <row r="1713" spans="1:1" x14ac:dyDescent="0.25">
      <c r="A1713" s="49" t="s">
        <v>1004</v>
      </c>
    </row>
    <row r="1715" spans="1:1" x14ac:dyDescent="0.25">
      <c r="A1715" s="49" t="s">
        <v>1005</v>
      </c>
    </row>
    <row r="1716" spans="1:1" x14ac:dyDescent="0.25">
      <c r="A1716" s="49"/>
    </row>
    <row r="1717" spans="1:1" ht="13" x14ac:dyDescent="0.3">
      <c r="A1717" s="43" t="s">
        <v>1006</v>
      </c>
    </row>
    <row r="1719" spans="1:1" ht="25" x14ac:dyDescent="0.25">
      <c r="A1719" s="40" t="s">
        <v>1007</v>
      </c>
    </row>
    <row r="1721" spans="1:1" ht="25" x14ac:dyDescent="0.25">
      <c r="A1721" s="40" t="s">
        <v>1008</v>
      </c>
    </row>
    <row r="1723" spans="1:1" x14ac:dyDescent="0.25">
      <c r="A1723" s="40" t="s">
        <v>1009</v>
      </c>
    </row>
    <row r="1725" spans="1:1" x14ac:dyDescent="0.25">
      <c r="A1725" s="40" t="s">
        <v>1010</v>
      </c>
    </row>
    <row r="1726" spans="1:1" ht="13" thickBot="1" x14ac:dyDescent="0.3"/>
    <row r="1727" spans="1:1" ht="13.5" thickBot="1" x14ac:dyDescent="0.35">
      <c r="A1727" s="57" t="s">
        <v>1011</v>
      </c>
    </row>
    <row r="1728" spans="1:1" ht="13" x14ac:dyDescent="0.3">
      <c r="A1728" s="43"/>
    </row>
    <row r="1729" spans="1:1" ht="13" x14ac:dyDescent="0.3">
      <c r="A1729" s="43" t="s">
        <v>1012</v>
      </c>
    </row>
    <row r="1731" spans="1:1" x14ac:dyDescent="0.25">
      <c r="A1731" s="40" t="s">
        <v>344</v>
      </c>
    </row>
    <row r="1733" spans="1:1" x14ac:dyDescent="0.25">
      <c r="A1733" s="49" t="s">
        <v>1013</v>
      </c>
    </row>
    <row r="1735" spans="1:1" x14ac:dyDescent="0.25">
      <c r="A1735" s="49" t="s">
        <v>1014</v>
      </c>
    </row>
    <row r="1737" spans="1:1" x14ac:dyDescent="0.25">
      <c r="A1737" s="49" t="s">
        <v>1015</v>
      </c>
    </row>
    <row r="1739" spans="1:1" x14ac:dyDescent="0.25">
      <c r="A1739" s="49" t="s">
        <v>1016</v>
      </c>
    </row>
    <row r="1741" spans="1:1" x14ac:dyDescent="0.25">
      <c r="A1741" s="49" t="s">
        <v>1017</v>
      </c>
    </row>
    <row r="1743" spans="1:1" x14ac:dyDescent="0.25">
      <c r="A1743" s="49" t="s">
        <v>1018</v>
      </c>
    </row>
    <row r="1745" spans="1:1" x14ac:dyDescent="0.25">
      <c r="A1745" s="49" t="s">
        <v>1019</v>
      </c>
    </row>
    <row r="1747" spans="1:1" x14ac:dyDescent="0.25">
      <c r="A1747" s="49" t="s">
        <v>1020</v>
      </c>
    </row>
    <row r="1749" spans="1:1" x14ac:dyDescent="0.25">
      <c r="A1749" s="49" t="s">
        <v>1021</v>
      </c>
    </row>
    <row r="1750" spans="1:1" x14ac:dyDescent="0.25">
      <c r="A1750" s="49"/>
    </row>
    <row r="1751" spans="1:1" ht="40.5" customHeight="1" x14ac:dyDescent="0.25">
      <c r="A1751" s="44" t="s">
        <v>1022</v>
      </c>
    </row>
    <row r="1753" spans="1:1" ht="13" x14ac:dyDescent="0.3">
      <c r="A1753" s="43" t="s">
        <v>1023</v>
      </c>
    </row>
    <row r="1755" spans="1:1" ht="13" x14ac:dyDescent="0.3">
      <c r="A1755" s="43" t="s">
        <v>1024</v>
      </c>
    </row>
    <row r="1757" spans="1:1" ht="62.5" x14ac:dyDescent="0.25">
      <c r="A1757" s="40" t="s">
        <v>1025</v>
      </c>
    </row>
    <row r="1759" spans="1:1" ht="13" x14ac:dyDescent="0.3">
      <c r="A1759" s="43" t="s">
        <v>1026</v>
      </c>
    </row>
    <row r="1761" spans="1:1" x14ac:dyDescent="0.25">
      <c r="A1761" s="40" t="s">
        <v>1027</v>
      </c>
    </row>
    <row r="1763" spans="1:1" ht="25" x14ac:dyDescent="0.25">
      <c r="A1763" s="40" t="s">
        <v>1028</v>
      </c>
    </row>
    <row r="1765" spans="1:1" x14ac:dyDescent="0.25">
      <c r="A1765" s="40" t="s">
        <v>1029</v>
      </c>
    </row>
    <row r="1767" spans="1:1" ht="13" x14ac:dyDescent="0.3">
      <c r="A1767" s="43" t="s">
        <v>1030</v>
      </c>
    </row>
    <row r="1769" spans="1:1" ht="25" x14ac:dyDescent="0.25">
      <c r="A1769" s="40" t="s">
        <v>1031</v>
      </c>
    </row>
    <row r="1771" spans="1:1" ht="13" x14ac:dyDescent="0.3">
      <c r="A1771" s="43" t="s">
        <v>1032</v>
      </c>
    </row>
    <row r="1773" spans="1:1" ht="25" x14ac:dyDescent="0.25">
      <c r="A1773" s="40" t="s">
        <v>1033</v>
      </c>
    </row>
    <row r="1775" spans="1:1" ht="25" x14ac:dyDescent="0.25">
      <c r="A1775" s="40" t="s">
        <v>1034</v>
      </c>
    </row>
    <row r="1777" spans="1:1" ht="25" x14ac:dyDescent="0.25">
      <c r="A1777" s="40" t="s">
        <v>1035</v>
      </c>
    </row>
    <row r="1779" spans="1:1" ht="13" x14ac:dyDescent="0.3">
      <c r="A1779" s="43" t="s">
        <v>1036</v>
      </c>
    </row>
    <row r="1781" spans="1:1" ht="37.5" x14ac:dyDescent="0.25">
      <c r="A1781" s="40" t="s">
        <v>1037</v>
      </c>
    </row>
    <row r="1783" spans="1:1" ht="13" x14ac:dyDescent="0.3">
      <c r="A1783" s="43" t="s">
        <v>1038</v>
      </c>
    </row>
    <row r="1785" spans="1:1" ht="25" x14ac:dyDescent="0.25">
      <c r="A1785" s="40" t="s">
        <v>1039</v>
      </c>
    </row>
    <row r="1786" spans="1:1" ht="13" thickBot="1" x14ac:dyDescent="0.3"/>
    <row r="1787" spans="1:1" ht="16" thickBot="1" x14ac:dyDescent="0.4">
      <c r="A1787" s="46" t="s">
        <v>1040</v>
      </c>
    </row>
    <row r="1788" spans="1:1" ht="13" x14ac:dyDescent="0.3">
      <c r="A1788" s="43"/>
    </row>
    <row r="1789" spans="1:1" ht="13" x14ac:dyDescent="0.3">
      <c r="A1789" s="43" t="s">
        <v>1041</v>
      </c>
    </row>
    <row r="1790" spans="1:1" ht="13" x14ac:dyDescent="0.3">
      <c r="A1790" s="43"/>
    </row>
    <row r="1791" spans="1:1" ht="25" x14ac:dyDescent="0.25">
      <c r="A1791" s="40" t="s">
        <v>1042</v>
      </c>
    </row>
    <row r="1793" spans="1:1" x14ac:dyDescent="0.25">
      <c r="A1793" s="40" t="s">
        <v>1043</v>
      </c>
    </row>
    <row r="1795" spans="1:1" ht="13" x14ac:dyDescent="0.3">
      <c r="A1795" s="43" t="s">
        <v>1044</v>
      </c>
    </row>
    <row r="1796" spans="1:1" ht="13" x14ac:dyDescent="0.3">
      <c r="A1796" s="43"/>
    </row>
    <row r="1797" spans="1:1" ht="25" x14ac:dyDescent="0.25">
      <c r="A1797" s="40" t="s">
        <v>1045</v>
      </c>
    </row>
    <row r="1798" spans="1:1" ht="13" thickBot="1" x14ac:dyDescent="0.3"/>
    <row r="1799" spans="1:1" ht="16" thickBot="1" x14ac:dyDescent="0.4">
      <c r="A1799" s="46" t="s">
        <v>1046</v>
      </c>
    </row>
    <row r="1801" spans="1:1" ht="13" x14ac:dyDescent="0.3">
      <c r="A1801" s="43" t="s">
        <v>1047</v>
      </c>
    </row>
    <row r="1803" spans="1:1" ht="13" x14ac:dyDescent="0.3">
      <c r="A1803" s="43" t="s">
        <v>1048</v>
      </c>
    </row>
    <row r="1805" spans="1:1" x14ac:dyDescent="0.25">
      <c r="A1805" s="40" t="s">
        <v>1049</v>
      </c>
    </row>
    <row r="1807" spans="1:1" ht="13" x14ac:dyDescent="0.3">
      <c r="A1807" s="43" t="s">
        <v>1050</v>
      </c>
    </row>
    <row r="1809" spans="1:1" ht="13" x14ac:dyDescent="0.3">
      <c r="A1809" s="43" t="s">
        <v>1051</v>
      </c>
    </row>
    <row r="1811" spans="1:1" ht="37.5" x14ac:dyDescent="0.25">
      <c r="A1811" s="40" t="s">
        <v>1052</v>
      </c>
    </row>
    <row r="1813" spans="1:1" ht="13" x14ac:dyDescent="0.3">
      <c r="A1813" s="43" t="s">
        <v>1053</v>
      </c>
    </row>
    <row r="1815" spans="1:1" ht="25" x14ac:dyDescent="0.25">
      <c r="A1815" s="40" t="s">
        <v>1054</v>
      </c>
    </row>
    <row r="1817" spans="1:1" ht="13" x14ac:dyDescent="0.3">
      <c r="A1817" s="43" t="s">
        <v>1055</v>
      </c>
    </row>
    <row r="1818" spans="1:1" ht="13" x14ac:dyDescent="0.3">
      <c r="A1818" s="43"/>
    </row>
    <row r="1819" spans="1:1" x14ac:dyDescent="0.25">
      <c r="A1819" s="40" t="s">
        <v>1056</v>
      </c>
    </row>
    <row r="1821" spans="1:1" ht="13" x14ac:dyDescent="0.3">
      <c r="A1821" s="43" t="s">
        <v>1057</v>
      </c>
    </row>
    <row r="1822" spans="1:1" ht="13" x14ac:dyDescent="0.3">
      <c r="A1822" s="43"/>
    </row>
    <row r="1823" spans="1:1" x14ac:dyDescent="0.25">
      <c r="A1823" s="40" t="s">
        <v>1058</v>
      </c>
    </row>
    <row r="1825" spans="1:1" ht="13" x14ac:dyDescent="0.3">
      <c r="A1825" s="43" t="s">
        <v>1059</v>
      </c>
    </row>
    <row r="1826" spans="1:1" ht="13" x14ac:dyDescent="0.3">
      <c r="A1826" s="43"/>
    </row>
    <row r="1827" spans="1:1" ht="25" x14ac:dyDescent="0.25">
      <c r="A1827" s="40" t="s">
        <v>1060</v>
      </c>
    </row>
    <row r="1829" spans="1:1" ht="13" x14ac:dyDescent="0.3">
      <c r="A1829" s="43" t="s">
        <v>1061</v>
      </c>
    </row>
    <row r="1831" spans="1:1" ht="25" x14ac:dyDescent="0.25">
      <c r="A1831" s="40" t="s">
        <v>1062</v>
      </c>
    </row>
    <row r="1833" spans="1:1" ht="13" x14ac:dyDescent="0.3">
      <c r="A1833" s="43" t="s">
        <v>1063</v>
      </c>
    </row>
    <row r="1835" spans="1:1" ht="26.25" customHeight="1" x14ac:dyDescent="0.25">
      <c r="A1835" s="44" t="s">
        <v>1064</v>
      </c>
    </row>
    <row r="1837" spans="1:1" ht="13" x14ac:dyDescent="0.3">
      <c r="A1837" s="43" t="s">
        <v>1065</v>
      </c>
    </row>
    <row r="1839" spans="1:1" ht="13" x14ac:dyDescent="0.3">
      <c r="A1839" s="43" t="s">
        <v>1066</v>
      </c>
    </row>
    <row r="1840" spans="1:1" ht="13" x14ac:dyDescent="0.3">
      <c r="A1840" s="43"/>
    </row>
    <row r="1841" spans="1:1" ht="25" x14ac:dyDescent="0.25">
      <c r="A1841" s="40" t="s">
        <v>1067</v>
      </c>
    </row>
    <row r="1843" spans="1:1" ht="13" x14ac:dyDescent="0.3">
      <c r="A1843" s="43" t="s">
        <v>1068</v>
      </c>
    </row>
    <row r="1844" spans="1:1" ht="13" x14ac:dyDescent="0.3">
      <c r="A1844" s="43"/>
    </row>
    <row r="1845" spans="1:1" ht="37.5" x14ac:dyDescent="0.25">
      <c r="A1845" s="40" t="s">
        <v>1069</v>
      </c>
    </row>
    <row r="1847" spans="1:1" ht="13" x14ac:dyDescent="0.3">
      <c r="A1847" s="43" t="s">
        <v>1070</v>
      </c>
    </row>
    <row r="1848" spans="1:1" ht="13" x14ac:dyDescent="0.3">
      <c r="A1848" s="43"/>
    </row>
    <row r="1849" spans="1:1" ht="37.5" x14ac:dyDescent="0.25">
      <c r="A1849" s="40" t="s">
        <v>1071</v>
      </c>
    </row>
    <row r="1851" spans="1:1" ht="13" x14ac:dyDescent="0.3">
      <c r="A1851" s="43" t="s">
        <v>1072</v>
      </c>
    </row>
    <row r="1853" spans="1:1" x14ac:dyDescent="0.25">
      <c r="A1853" s="44" t="s">
        <v>1073</v>
      </c>
    </row>
    <row r="1854" spans="1:1" ht="9" customHeight="1" x14ac:dyDescent="0.25"/>
    <row r="1855" spans="1:1" x14ac:dyDescent="0.25">
      <c r="A1855" s="40" t="s">
        <v>1074</v>
      </c>
    </row>
    <row r="1857" spans="1:1" ht="13" x14ac:dyDescent="0.3">
      <c r="A1857" s="43" t="s">
        <v>1075</v>
      </c>
    </row>
    <row r="1858" spans="1:1" ht="13" x14ac:dyDescent="0.3">
      <c r="A1858" s="43"/>
    </row>
    <row r="1859" spans="1:1" ht="50" x14ac:dyDescent="0.25">
      <c r="A1859" s="40" t="s">
        <v>1076</v>
      </c>
    </row>
    <row r="1861" spans="1:1" ht="25" x14ac:dyDescent="0.25">
      <c r="A1861" s="40" t="s">
        <v>1077</v>
      </c>
    </row>
    <row r="1863" spans="1:1" ht="13" x14ac:dyDescent="0.3">
      <c r="A1863" s="43" t="s">
        <v>1078</v>
      </c>
    </row>
    <row r="1865" spans="1:1" x14ac:dyDescent="0.25">
      <c r="A1865" s="40" t="s">
        <v>1079</v>
      </c>
    </row>
    <row r="1867" spans="1:1" x14ac:dyDescent="0.25">
      <c r="A1867" s="40" t="s">
        <v>1080</v>
      </c>
    </row>
    <row r="1869" spans="1:1" x14ac:dyDescent="0.25">
      <c r="A1869" s="40" t="s">
        <v>1081</v>
      </c>
    </row>
    <row r="1871" spans="1:1" ht="13.5" customHeight="1" x14ac:dyDescent="0.25">
      <c r="A1871" s="44" t="s">
        <v>1082</v>
      </c>
    </row>
    <row r="1873" spans="1:1" ht="62.5" x14ac:dyDescent="0.25">
      <c r="A1873" s="40" t="s">
        <v>1083</v>
      </c>
    </row>
    <row r="1875" spans="1:1" ht="13" x14ac:dyDescent="0.3">
      <c r="A1875" s="43" t="s">
        <v>1084</v>
      </c>
    </row>
    <row r="1877" spans="1:1" ht="27.75" customHeight="1" x14ac:dyDescent="0.25">
      <c r="A1877" s="44" t="s">
        <v>1085</v>
      </c>
    </row>
    <row r="1878" spans="1:1" x14ac:dyDescent="0.25">
      <c r="A1878" s="44"/>
    </row>
    <row r="1879" spans="1:1" ht="37.5" x14ac:dyDescent="0.25">
      <c r="A1879" s="40" t="s">
        <v>1086</v>
      </c>
    </row>
    <row r="1881" spans="1:1" ht="13" x14ac:dyDescent="0.3">
      <c r="A1881" s="43" t="s">
        <v>1087</v>
      </c>
    </row>
    <row r="1883" spans="1:1" x14ac:dyDescent="0.25">
      <c r="A1883" s="40" t="s">
        <v>1088</v>
      </c>
    </row>
    <row r="1884" spans="1:1" ht="13" x14ac:dyDescent="0.3">
      <c r="A1884" s="43"/>
    </row>
    <row r="1885" spans="1:1" ht="25" x14ac:dyDescent="0.25">
      <c r="A1885" s="40" t="s">
        <v>1089</v>
      </c>
    </row>
    <row r="1887" spans="1:1" ht="13" x14ac:dyDescent="0.3">
      <c r="A1887" s="43" t="s">
        <v>1090</v>
      </c>
    </row>
    <row r="1889" spans="1:1" ht="25" x14ac:dyDescent="0.25">
      <c r="A1889" s="40" t="s">
        <v>1091</v>
      </c>
    </row>
    <row r="1891" spans="1:1" ht="13" x14ac:dyDescent="0.3">
      <c r="A1891" s="43" t="s">
        <v>1092</v>
      </c>
    </row>
    <row r="1893" spans="1:1" ht="25" x14ac:dyDescent="0.25">
      <c r="A1893" s="40" t="s">
        <v>1093</v>
      </c>
    </row>
    <row r="1895" spans="1:1" ht="13" x14ac:dyDescent="0.3">
      <c r="A1895" s="43" t="s">
        <v>1094</v>
      </c>
    </row>
    <row r="1897" spans="1:1" x14ac:dyDescent="0.25">
      <c r="A1897" s="40" t="s">
        <v>1095</v>
      </c>
    </row>
    <row r="1899" spans="1:1" ht="13" x14ac:dyDescent="0.3">
      <c r="A1899" s="43" t="s">
        <v>1096</v>
      </c>
    </row>
    <row r="1901" spans="1:1" ht="30" customHeight="1" x14ac:dyDescent="0.25">
      <c r="A1901" s="44" t="s">
        <v>1097</v>
      </c>
    </row>
    <row r="1903" spans="1:1" x14ac:dyDescent="0.25">
      <c r="A1903" s="40" t="s">
        <v>1098</v>
      </c>
    </row>
    <row r="1905" spans="1:1" ht="16.5" customHeight="1" x14ac:dyDescent="0.3">
      <c r="A1905" s="43" t="s">
        <v>1099</v>
      </c>
    </row>
    <row r="1906" spans="1:1" x14ac:dyDescent="0.25">
      <c r="A1906" s="49" t="s">
        <v>1100</v>
      </c>
    </row>
    <row r="1907" spans="1:1" x14ac:dyDescent="0.25">
      <c r="A1907" s="49" t="s">
        <v>1101</v>
      </c>
    </row>
    <row r="1908" spans="1:1" x14ac:dyDescent="0.25">
      <c r="A1908" s="49" t="s">
        <v>1102</v>
      </c>
    </row>
    <row r="1909" spans="1:1" x14ac:dyDescent="0.25">
      <c r="A1909" s="49" t="s">
        <v>1103</v>
      </c>
    </row>
    <row r="1910" spans="1:1" x14ac:dyDescent="0.25">
      <c r="A1910" s="49" t="s">
        <v>1104</v>
      </c>
    </row>
    <row r="1911" spans="1:1" x14ac:dyDescent="0.25">
      <c r="A1911" s="49" t="s">
        <v>1105</v>
      </c>
    </row>
    <row r="1912" spans="1:1" x14ac:dyDescent="0.25">
      <c r="A1912" s="49"/>
    </row>
    <row r="1913" spans="1:1" ht="25" x14ac:dyDescent="0.25">
      <c r="A1913" s="40" t="s">
        <v>1106</v>
      </c>
    </row>
    <row r="1915" spans="1:1" ht="25" x14ac:dyDescent="0.25">
      <c r="A1915" s="40" t="s">
        <v>1107</v>
      </c>
    </row>
    <row r="1917" spans="1:1" ht="25" x14ac:dyDescent="0.25">
      <c r="A1917" s="40" t="s">
        <v>1108</v>
      </c>
    </row>
    <row r="1919" spans="1:1" ht="25" x14ac:dyDescent="0.25">
      <c r="A1919" s="40" t="s">
        <v>1109</v>
      </c>
    </row>
    <row r="1921" spans="1:1" x14ac:dyDescent="0.25">
      <c r="A1921" s="40" t="s">
        <v>1110</v>
      </c>
    </row>
    <row r="1923" spans="1:1" ht="13" x14ac:dyDescent="0.3">
      <c r="A1923" s="43" t="s">
        <v>1111</v>
      </c>
    </row>
    <row r="1925" spans="1:1" x14ac:dyDescent="0.25">
      <c r="A1925" s="40" t="s">
        <v>1112</v>
      </c>
    </row>
    <row r="1927" spans="1:1" ht="25" x14ac:dyDescent="0.25">
      <c r="A1927" s="40" t="s">
        <v>1113</v>
      </c>
    </row>
    <row r="1929" spans="1:1" ht="25" x14ac:dyDescent="0.25">
      <c r="A1929" s="40" t="s">
        <v>1114</v>
      </c>
    </row>
    <row r="1931" spans="1:1" ht="37.5" x14ac:dyDescent="0.25">
      <c r="A1931" s="40" t="s">
        <v>1115</v>
      </c>
    </row>
    <row r="1933" spans="1:1" ht="13" x14ac:dyDescent="0.3">
      <c r="A1933" s="43" t="s">
        <v>1116</v>
      </c>
    </row>
    <row r="1935" spans="1:1" ht="37.5" x14ac:dyDescent="0.25">
      <c r="A1935" s="40" t="s">
        <v>1117</v>
      </c>
    </row>
    <row r="1937" spans="1:1" ht="13" x14ac:dyDescent="0.3">
      <c r="A1937" s="43" t="s">
        <v>1118</v>
      </c>
    </row>
    <row r="1939" spans="1:1" ht="25" x14ac:dyDescent="0.25">
      <c r="A1939" s="40" t="s">
        <v>1119</v>
      </c>
    </row>
    <row r="1941" spans="1:1" ht="13" x14ac:dyDescent="0.3">
      <c r="A1941" s="43" t="s">
        <v>1120</v>
      </c>
    </row>
    <row r="1943" spans="1:1" ht="13" x14ac:dyDescent="0.3">
      <c r="A1943" s="43" t="s">
        <v>1121</v>
      </c>
    </row>
    <row r="1945" spans="1:1" x14ac:dyDescent="0.25">
      <c r="A1945" s="40" t="s">
        <v>1122</v>
      </c>
    </row>
    <row r="1947" spans="1:1" x14ac:dyDescent="0.25">
      <c r="A1947" s="40" t="s">
        <v>1123</v>
      </c>
    </row>
    <row r="1948" spans="1:1" x14ac:dyDescent="0.25">
      <c r="A1948" s="49" t="s">
        <v>1124</v>
      </c>
    </row>
    <row r="1949" spans="1:1" x14ac:dyDescent="0.25">
      <c r="A1949" s="49"/>
    </row>
    <row r="1950" spans="1:1" x14ac:dyDescent="0.25">
      <c r="A1950" s="49" t="s">
        <v>1125</v>
      </c>
    </row>
    <row r="1951" spans="1:1" x14ac:dyDescent="0.25">
      <c r="A1951" s="49"/>
    </row>
    <row r="1952" spans="1:1" x14ac:dyDescent="0.25">
      <c r="A1952" s="40" t="s">
        <v>1126</v>
      </c>
    </row>
    <row r="1953" spans="1:1" x14ac:dyDescent="0.25">
      <c r="A1953" s="49" t="s">
        <v>1127</v>
      </c>
    </row>
    <row r="1954" spans="1:1" x14ac:dyDescent="0.25">
      <c r="A1954" s="49"/>
    </row>
    <row r="1955" spans="1:1" x14ac:dyDescent="0.25">
      <c r="A1955" s="49" t="s">
        <v>1128</v>
      </c>
    </row>
    <row r="1957" spans="1:1" x14ac:dyDescent="0.25">
      <c r="A1957" s="49" t="s">
        <v>1129</v>
      </c>
    </row>
    <row r="1958" spans="1:1" x14ac:dyDescent="0.25">
      <c r="A1958" s="49" t="s">
        <v>373</v>
      </c>
    </row>
    <row r="1959" spans="1:1" x14ac:dyDescent="0.25">
      <c r="A1959" s="49" t="s">
        <v>1130</v>
      </c>
    </row>
    <row r="1961" spans="1:1" x14ac:dyDescent="0.25">
      <c r="A1961" s="49" t="s">
        <v>1131</v>
      </c>
    </row>
    <row r="1963" spans="1:1" ht="13" x14ac:dyDescent="0.3">
      <c r="A1963" s="43" t="s">
        <v>1132</v>
      </c>
    </row>
    <row r="1964" spans="1:1" ht="13" x14ac:dyDescent="0.3">
      <c r="A1964" s="43"/>
    </row>
    <row r="1965" spans="1:1" ht="25" x14ac:dyDescent="0.25">
      <c r="A1965" s="40" t="s">
        <v>1133</v>
      </c>
    </row>
    <row r="1967" spans="1:1" ht="13" x14ac:dyDescent="0.3">
      <c r="A1967" s="43" t="s">
        <v>1134</v>
      </c>
    </row>
    <row r="1968" spans="1:1" ht="13" x14ac:dyDescent="0.3">
      <c r="A1968" s="43"/>
    </row>
    <row r="1969" spans="1:1" ht="25" x14ac:dyDescent="0.25">
      <c r="A1969" s="40" t="s">
        <v>1135</v>
      </c>
    </row>
    <row r="1971" spans="1:1" ht="25" x14ac:dyDescent="0.25">
      <c r="A1971" s="40" t="s">
        <v>1136</v>
      </c>
    </row>
    <row r="1973" spans="1:1" ht="13" x14ac:dyDescent="0.3">
      <c r="A1973" s="43" t="s">
        <v>1137</v>
      </c>
    </row>
    <row r="1974" spans="1:1" ht="13" x14ac:dyDescent="0.3">
      <c r="A1974" s="43"/>
    </row>
    <row r="1975" spans="1:1" ht="25" x14ac:dyDescent="0.25">
      <c r="A1975" s="40" t="s">
        <v>1138</v>
      </c>
    </row>
    <row r="1977" spans="1:1" ht="13" x14ac:dyDescent="0.3">
      <c r="A1977" s="43" t="s">
        <v>1139</v>
      </c>
    </row>
    <row r="1978" spans="1:1" ht="13" x14ac:dyDescent="0.3">
      <c r="A1978" s="43"/>
    </row>
    <row r="1979" spans="1:1" x14ac:dyDescent="0.25">
      <c r="A1979" s="40" t="s">
        <v>1140</v>
      </c>
    </row>
    <row r="1981" spans="1:1" ht="13" x14ac:dyDescent="0.3">
      <c r="A1981" s="43" t="s">
        <v>1141</v>
      </c>
    </row>
    <row r="1982" spans="1:1" ht="13" x14ac:dyDescent="0.3">
      <c r="A1982" s="43"/>
    </row>
    <row r="1983" spans="1:1" ht="25" x14ac:dyDescent="0.25">
      <c r="A1983" s="40" t="s">
        <v>1142</v>
      </c>
    </row>
    <row r="1985" spans="1:1" ht="13" x14ac:dyDescent="0.3">
      <c r="A1985" s="43" t="s">
        <v>1143</v>
      </c>
    </row>
    <row r="1986" spans="1:1" ht="13" x14ac:dyDescent="0.3">
      <c r="A1986" s="43"/>
    </row>
    <row r="1987" spans="1:1" ht="25" x14ac:dyDescent="0.25">
      <c r="A1987" s="40" t="s">
        <v>1144</v>
      </c>
    </row>
    <row r="1989" spans="1:1" ht="13" x14ac:dyDescent="0.3">
      <c r="A1989" s="43" t="s">
        <v>1145</v>
      </c>
    </row>
    <row r="1991" spans="1:1" ht="25" x14ac:dyDescent="0.25">
      <c r="A1991" s="40" t="s">
        <v>1146</v>
      </c>
    </row>
    <row r="1993" spans="1:1" ht="13" x14ac:dyDescent="0.3">
      <c r="A1993" s="43" t="s">
        <v>1147</v>
      </c>
    </row>
    <row r="1995" spans="1:1" ht="37.5" x14ac:dyDescent="0.25">
      <c r="A1995" s="40" t="s">
        <v>1148</v>
      </c>
    </row>
    <row r="1997" spans="1:1" ht="29.25" customHeight="1" x14ac:dyDescent="0.25">
      <c r="A1997" s="44" t="s">
        <v>1149</v>
      </c>
    </row>
    <row r="1999" spans="1:1" ht="13" x14ac:dyDescent="0.3">
      <c r="A1999" s="43" t="s">
        <v>1150</v>
      </c>
    </row>
    <row r="2001" spans="1:1" x14ac:dyDescent="0.25">
      <c r="A2001" s="40" t="s">
        <v>1151</v>
      </c>
    </row>
    <row r="2003" spans="1:1" ht="25" x14ac:dyDescent="0.25">
      <c r="A2003" s="40" t="s">
        <v>1152</v>
      </c>
    </row>
    <row r="2005" spans="1:1" ht="25" x14ac:dyDescent="0.25">
      <c r="A2005" s="40" t="s">
        <v>1153</v>
      </c>
    </row>
    <row r="2007" spans="1:1" ht="37.5" x14ac:dyDescent="0.25">
      <c r="A2007" s="40" t="s">
        <v>1154</v>
      </c>
    </row>
    <row r="2009" spans="1:1" ht="25" x14ac:dyDescent="0.25">
      <c r="A2009" s="40" t="s">
        <v>1155</v>
      </c>
    </row>
    <row r="2011" spans="1:1" ht="13" x14ac:dyDescent="0.3">
      <c r="A2011" s="43" t="s">
        <v>1156</v>
      </c>
    </row>
    <row r="2012" spans="1:1" ht="13" x14ac:dyDescent="0.3">
      <c r="A2012" s="43"/>
    </row>
    <row r="2013" spans="1:1" x14ac:dyDescent="0.25">
      <c r="A2013" s="51" t="s">
        <v>1157</v>
      </c>
    </row>
    <row r="2015" spans="1:1" ht="13" x14ac:dyDescent="0.3">
      <c r="A2015" s="43" t="s">
        <v>1158</v>
      </c>
    </row>
    <row r="2016" spans="1:1" ht="13" x14ac:dyDescent="0.3">
      <c r="A2016" s="43"/>
    </row>
    <row r="2017" spans="1:1" ht="25" x14ac:dyDescent="0.25">
      <c r="A2017" s="40" t="s">
        <v>1159</v>
      </c>
    </row>
    <row r="2019" spans="1:1" ht="25" x14ac:dyDescent="0.25">
      <c r="A2019" s="40" t="s">
        <v>1160</v>
      </c>
    </row>
    <row r="2021" spans="1:1" ht="13" x14ac:dyDescent="0.3">
      <c r="A2021" s="43" t="s">
        <v>1161</v>
      </c>
    </row>
    <row r="2022" spans="1:1" ht="13" x14ac:dyDescent="0.3">
      <c r="A2022" s="43"/>
    </row>
    <row r="2023" spans="1:1" x14ac:dyDescent="0.25">
      <c r="A2023" s="40" t="s">
        <v>1162</v>
      </c>
    </row>
    <row r="2025" spans="1:1" ht="13" x14ac:dyDescent="0.3">
      <c r="A2025" s="43" t="s">
        <v>1163</v>
      </c>
    </row>
    <row r="2027" spans="1:1" ht="25" x14ac:dyDescent="0.25">
      <c r="A2027" s="40" t="s">
        <v>1164</v>
      </c>
    </row>
    <row r="2029" spans="1:1" ht="13" x14ac:dyDescent="0.3">
      <c r="A2029" s="43" t="s">
        <v>1165</v>
      </c>
    </row>
    <row r="2031" spans="1:1" x14ac:dyDescent="0.25">
      <c r="A2031" s="51" t="s">
        <v>1166</v>
      </c>
    </row>
    <row r="2033" spans="1:1" x14ac:dyDescent="0.25">
      <c r="A2033" s="40" t="s">
        <v>1167</v>
      </c>
    </row>
    <row r="2036" spans="1:1" x14ac:dyDescent="0.25">
      <c r="A2036" s="49" t="s">
        <v>1168</v>
      </c>
    </row>
    <row r="2038" spans="1:1" x14ac:dyDescent="0.25">
      <c r="A2038" s="49" t="s">
        <v>1169</v>
      </c>
    </row>
    <row r="2040" spans="1:1" x14ac:dyDescent="0.25">
      <c r="A2040" s="49" t="s">
        <v>1170</v>
      </c>
    </row>
    <row r="2042" spans="1:1" ht="13" x14ac:dyDescent="0.3">
      <c r="A2042" s="43" t="s">
        <v>1171</v>
      </c>
    </row>
    <row r="2043" spans="1:1" ht="13" x14ac:dyDescent="0.3">
      <c r="A2043" s="43"/>
    </row>
    <row r="2044" spans="1:1" ht="25" x14ac:dyDescent="0.25">
      <c r="A2044" s="40" t="s">
        <v>1172</v>
      </c>
    </row>
    <row r="2046" spans="1:1" ht="25" x14ac:dyDescent="0.25">
      <c r="A2046" s="40" t="s">
        <v>1173</v>
      </c>
    </row>
    <row r="2048" spans="1:1" x14ac:dyDescent="0.25">
      <c r="A2048" s="40" t="s">
        <v>1174</v>
      </c>
    </row>
    <row r="2050" spans="1:1" ht="25" x14ac:dyDescent="0.25">
      <c r="A2050" s="51" t="s">
        <v>1175</v>
      </c>
    </row>
    <row r="2052" spans="1:1" ht="13" x14ac:dyDescent="0.3">
      <c r="A2052" s="43" t="s">
        <v>1176</v>
      </c>
    </row>
    <row r="2053" spans="1:1" x14ac:dyDescent="0.25">
      <c r="A2053" s="49"/>
    </row>
    <row r="2054" spans="1:1" ht="37.5" x14ac:dyDescent="0.25">
      <c r="A2054" s="40" t="s">
        <v>1177</v>
      </c>
    </row>
  </sheetData>
  <pageMargins left="0.7" right="0.7" top="0.75" bottom="0.75" header="0.3" footer="0.3"/>
  <pageSetup orientation="portrait" r:id="rId1"/>
  <headerFooter>
    <oddFooter>Page &amp;P of &amp;N&amp;L&amp;1#&amp;"Calibri"&amp;10 Sensitivity: Controlled Disclosure</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B226"/>
  <sheetViews>
    <sheetView view="pageBreakPreview" topLeftCell="A171" zoomScaleNormal="70" zoomScaleSheetLayoutView="100" workbookViewId="0">
      <selection activeCell="A35" sqref="A35"/>
    </sheetView>
  </sheetViews>
  <sheetFormatPr defaultColWidth="9.1796875" defaultRowHeight="12.5" x14ac:dyDescent="0.25"/>
  <cols>
    <col min="1" max="1" width="101.81640625" style="1" customWidth="1"/>
    <col min="2" max="2" width="60" style="1" customWidth="1"/>
    <col min="3" max="16384" width="9.1796875" style="1"/>
  </cols>
  <sheetData>
    <row r="2" spans="1:2" ht="15.5" x14ac:dyDescent="0.25">
      <c r="A2" s="58" t="s">
        <v>1178</v>
      </c>
    </row>
    <row r="3" spans="1:2" x14ac:dyDescent="0.25">
      <c r="A3" s="59"/>
    </row>
    <row r="4" spans="1:2" x14ac:dyDescent="0.25">
      <c r="A4" s="59"/>
    </row>
    <row r="5" spans="1:2" ht="14" x14ac:dyDescent="0.25">
      <c r="A5" s="60" t="s">
        <v>1179</v>
      </c>
    </row>
    <row r="6" spans="1:2" ht="13" x14ac:dyDescent="0.25">
      <c r="A6" s="61"/>
    </row>
    <row r="7" spans="1:2" ht="14" x14ac:dyDescent="0.25">
      <c r="A7" s="60" t="s">
        <v>1180</v>
      </c>
    </row>
    <row r="8" spans="1:2" x14ac:dyDescent="0.25">
      <c r="A8" s="62"/>
    </row>
    <row r="9" spans="1:2" ht="50" x14ac:dyDescent="0.25">
      <c r="A9" s="62" t="s">
        <v>1181</v>
      </c>
    </row>
    <row r="10" spans="1:2" x14ac:dyDescent="0.25">
      <c r="A10" s="62"/>
    </row>
    <row r="11" spans="1:2" ht="25" x14ac:dyDescent="0.3">
      <c r="A11" s="62" t="s">
        <v>1182</v>
      </c>
      <c r="B11" s="63"/>
    </row>
    <row r="12" spans="1:2" x14ac:dyDescent="0.25">
      <c r="A12" s="62"/>
    </row>
    <row r="13" spans="1:2" ht="14" x14ac:dyDescent="0.25">
      <c r="A13" s="64" t="s">
        <v>1183</v>
      </c>
    </row>
    <row r="14" spans="1:2" x14ac:dyDescent="0.25">
      <c r="A14" s="62"/>
    </row>
    <row r="15" spans="1:2" ht="25" x14ac:dyDescent="0.25">
      <c r="A15" s="62" t="s">
        <v>1184</v>
      </c>
    </row>
    <row r="16" spans="1:2" x14ac:dyDescent="0.25">
      <c r="A16" s="62"/>
    </row>
    <row r="17" spans="1:2" ht="14" x14ac:dyDescent="0.25">
      <c r="A17" s="64" t="s">
        <v>1185</v>
      </c>
      <c r="B17" s="65"/>
    </row>
    <row r="18" spans="1:2" x14ac:dyDescent="0.25">
      <c r="A18" s="62"/>
    </row>
    <row r="19" spans="1:2" ht="50" x14ac:dyDescent="0.25">
      <c r="A19" s="62" t="s">
        <v>1186</v>
      </c>
    </row>
    <row r="20" spans="1:2" x14ac:dyDescent="0.25">
      <c r="A20" s="62"/>
    </row>
    <row r="21" spans="1:2" ht="50" x14ac:dyDescent="0.25">
      <c r="A21" s="62" t="s">
        <v>1187</v>
      </c>
    </row>
    <row r="22" spans="1:2" x14ac:dyDescent="0.25">
      <c r="A22" s="62"/>
    </row>
    <row r="23" spans="1:2" ht="14" x14ac:dyDescent="0.25">
      <c r="A23" s="64" t="s">
        <v>1188</v>
      </c>
      <c r="B23" s="65"/>
    </row>
    <row r="24" spans="1:2" x14ac:dyDescent="0.25">
      <c r="A24" s="62"/>
    </row>
    <row r="25" spans="1:2" ht="25" x14ac:dyDescent="0.25">
      <c r="A25" s="62" t="s">
        <v>1189</v>
      </c>
    </row>
    <row r="26" spans="1:2" x14ac:dyDescent="0.25">
      <c r="A26" s="62"/>
    </row>
    <row r="27" spans="1:2" ht="37.5" x14ac:dyDescent="0.25">
      <c r="A27" s="62" t="s">
        <v>1190</v>
      </c>
    </row>
    <row r="28" spans="1:2" ht="13" x14ac:dyDescent="0.25">
      <c r="A28" s="61"/>
    </row>
    <row r="29" spans="1:2" ht="14" x14ac:dyDescent="0.25">
      <c r="A29" s="64" t="s">
        <v>1191</v>
      </c>
      <c r="B29" s="65"/>
    </row>
    <row r="30" spans="1:2" x14ac:dyDescent="0.25">
      <c r="A30" s="62"/>
    </row>
    <row r="31" spans="1:2" ht="50" x14ac:dyDescent="0.25">
      <c r="A31" s="62" t="s">
        <v>3594</v>
      </c>
    </row>
    <row r="32" spans="1:2" ht="13" x14ac:dyDescent="0.25">
      <c r="A32" s="61"/>
    </row>
    <row r="33" spans="1:2" ht="14" x14ac:dyDescent="0.25">
      <c r="A33" s="64" t="s">
        <v>1192</v>
      </c>
      <c r="B33" s="65"/>
    </row>
    <row r="34" spans="1:2" x14ac:dyDescent="0.25">
      <c r="A34" s="62"/>
    </row>
    <row r="35" spans="1:2" x14ac:dyDescent="0.25">
      <c r="A35" s="62" t="s">
        <v>3595</v>
      </c>
    </row>
    <row r="36" spans="1:2" ht="13" x14ac:dyDescent="0.25">
      <c r="A36" s="61"/>
    </row>
    <row r="37" spans="1:2" ht="14" x14ac:dyDescent="0.25">
      <c r="A37" s="64" t="s">
        <v>1193</v>
      </c>
      <c r="B37" s="65"/>
    </row>
    <row r="38" spans="1:2" x14ac:dyDescent="0.25">
      <c r="A38" s="62"/>
    </row>
    <row r="39" spans="1:2" ht="50.5" x14ac:dyDescent="0.25">
      <c r="A39" s="62" t="s">
        <v>1194</v>
      </c>
    </row>
    <row r="40" spans="1:2" x14ac:dyDescent="0.25">
      <c r="A40" s="66"/>
    </row>
    <row r="41" spans="1:2" ht="25" x14ac:dyDescent="0.25">
      <c r="A41" s="62" t="s">
        <v>1195</v>
      </c>
    </row>
    <row r="42" spans="1:2" ht="13" x14ac:dyDescent="0.25">
      <c r="A42" s="61"/>
    </row>
    <row r="43" spans="1:2" ht="14" x14ac:dyDescent="0.25">
      <c r="A43" s="64" t="s">
        <v>1196</v>
      </c>
      <c r="B43" s="65"/>
    </row>
    <row r="44" spans="1:2" x14ac:dyDescent="0.25">
      <c r="A44" s="62"/>
    </row>
    <row r="45" spans="1:2" x14ac:dyDescent="0.25">
      <c r="A45" s="62" t="s">
        <v>1197</v>
      </c>
    </row>
    <row r="46" spans="1:2" ht="25" x14ac:dyDescent="0.25">
      <c r="A46" s="62" t="s">
        <v>1198</v>
      </c>
    </row>
    <row r="47" spans="1:2" ht="13" x14ac:dyDescent="0.25">
      <c r="A47" s="61"/>
    </row>
    <row r="48" spans="1:2" ht="14" x14ac:dyDescent="0.25">
      <c r="A48" s="64" t="s">
        <v>1199</v>
      </c>
      <c r="B48" s="65"/>
    </row>
    <row r="49" spans="1:1" x14ac:dyDescent="0.25">
      <c r="A49" s="62"/>
    </row>
    <row r="50" spans="1:1" ht="25" x14ac:dyDescent="0.25">
      <c r="A50" s="62" t="s">
        <v>1200</v>
      </c>
    </row>
    <row r="51" spans="1:1" x14ac:dyDescent="0.25">
      <c r="A51" s="62"/>
    </row>
    <row r="52" spans="1:1" ht="14" x14ac:dyDescent="0.25">
      <c r="A52" s="64" t="s">
        <v>1201</v>
      </c>
    </row>
    <row r="53" spans="1:1" ht="13" x14ac:dyDescent="0.25">
      <c r="A53" s="67"/>
    </row>
    <row r="54" spans="1:1" ht="14" x14ac:dyDescent="0.25">
      <c r="A54" s="60" t="s">
        <v>1202</v>
      </c>
    </row>
    <row r="55" spans="1:1" x14ac:dyDescent="0.25">
      <c r="A55" s="59"/>
    </row>
    <row r="56" spans="1:1" x14ac:dyDescent="0.25">
      <c r="A56" s="54" t="s">
        <v>1203</v>
      </c>
    </row>
    <row r="57" spans="1:1" x14ac:dyDescent="0.25">
      <c r="A57" s="59"/>
    </row>
    <row r="58" spans="1:1" x14ac:dyDescent="0.25">
      <c r="A58" s="68" t="s">
        <v>1204</v>
      </c>
    </row>
    <row r="59" spans="1:1" ht="25" x14ac:dyDescent="0.25">
      <c r="A59" s="68" t="s">
        <v>1205</v>
      </c>
    </row>
    <row r="60" spans="1:1" x14ac:dyDescent="0.25">
      <c r="A60" s="54"/>
    </row>
    <row r="61" spans="1:1" ht="25" x14ac:dyDescent="0.25">
      <c r="A61" s="54" t="s">
        <v>1206</v>
      </c>
    </row>
    <row r="62" spans="1:1" ht="13" x14ac:dyDescent="0.25">
      <c r="A62" s="61"/>
    </row>
    <row r="63" spans="1:1" ht="14" x14ac:dyDescent="0.25">
      <c r="A63" s="64" t="s">
        <v>1207</v>
      </c>
    </row>
    <row r="64" spans="1:1" ht="13" x14ac:dyDescent="0.25">
      <c r="A64" s="61"/>
    </row>
    <row r="65" spans="1:1" ht="14" x14ac:dyDescent="0.25">
      <c r="A65" s="64" t="s">
        <v>1208</v>
      </c>
    </row>
    <row r="66" spans="1:1" x14ac:dyDescent="0.25">
      <c r="A66" s="62"/>
    </row>
    <row r="67" spans="1:1" ht="37.5" x14ac:dyDescent="0.25">
      <c r="A67" s="54" t="s">
        <v>1209</v>
      </c>
    </row>
    <row r="68" spans="1:1" x14ac:dyDescent="0.25">
      <c r="A68" s="62"/>
    </row>
    <row r="69" spans="1:1" ht="14" x14ac:dyDescent="0.25">
      <c r="A69" s="64" t="s">
        <v>1210</v>
      </c>
    </row>
    <row r="70" spans="1:1" ht="13" x14ac:dyDescent="0.25">
      <c r="A70" s="61"/>
    </row>
    <row r="71" spans="1:1" ht="50" x14ac:dyDescent="0.25">
      <c r="A71" s="62" t="s">
        <v>1211</v>
      </c>
    </row>
    <row r="72" spans="1:1" ht="13" x14ac:dyDescent="0.25">
      <c r="A72" s="61"/>
    </row>
    <row r="73" spans="1:1" ht="14" x14ac:dyDescent="0.25">
      <c r="A73" s="64" t="s">
        <v>1212</v>
      </c>
    </row>
    <row r="74" spans="1:1" x14ac:dyDescent="0.25">
      <c r="A74" s="62"/>
    </row>
    <row r="75" spans="1:1" ht="25" x14ac:dyDescent="0.25">
      <c r="A75" s="62" t="s">
        <v>1213</v>
      </c>
    </row>
    <row r="76" spans="1:1" x14ac:dyDescent="0.25">
      <c r="A76" s="62"/>
    </row>
    <row r="77" spans="1:1" ht="14" x14ac:dyDescent="0.25">
      <c r="A77" s="64" t="s">
        <v>1214</v>
      </c>
    </row>
    <row r="78" spans="1:1" ht="13" x14ac:dyDescent="0.25">
      <c r="A78" s="61"/>
    </row>
    <row r="79" spans="1:1" ht="25" x14ac:dyDescent="0.25">
      <c r="A79" s="62" t="s">
        <v>1215</v>
      </c>
    </row>
    <row r="80" spans="1:1" ht="13" x14ac:dyDescent="0.25">
      <c r="A80" s="61"/>
    </row>
    <row r="81" spans="1:1" ht="14" x14ac:dyDescent="0.25">
      <c r="A81" s="64" t="s">
        <v>1216</v>
      </c>
    </row>
    <row r="82" spans="1:1" ht="13" x14ac:dyDescent="0.25">
      <c r="A82" s="61"/>
    </row>
    <row r="83" spans="1:1" ht="25" x14ac:dyDescent="0.25">
      <c r="A83" s="62" t="s">
        <v>1217</v>
      </c>
    </row>
    <row r="84" spans="1:1" ht="13" x14ac:dyDescent="0.25">
      <c r="A84" s="61"/>
    </row>
    <row r="85" spans="1:1" ht="14" x14ac:dyDescent="0.25">
      <c r="A85" s="64" t="s">
        <v>1218</v>
      </c>
    </row>
    <row r="86" spans="1:1" ht="13" x14ac:dyDescent="0.25">
      <c r="A86" s="61"/>
    </row>
    <row r="87" spans="1:1" ht="37.5" x14ac:dyDescent="0.25">
      <c r="A87" s="62" t="s">
        <v>3596</v>
      </c>
    </row>
    <row r="88" spans="1:1" x14ac:dyDescent="0.25">
      <c r="A88" s="62"/>
    </row>
    <row r="89" spans="1:1" ht="25" x14ac:dyDescent="0.25">
      <c r="A89" s="62" t="s">
        <v>3597</v>
      </c>
    </row>
    <row r="90" spans="1:1" x14ac:dyDescent="0.25">
      <c r="A90" s="62"/>
    </row>
    <row r="91" spans="1:1" ht="25" x14ac:dyDescent="0.25">
      <c r="A91" s="62" t="s">
        <v>1219</v>
      </c>
    </row>
    <row r="92" spans="1:1" ht="13" x14ac:dyDescent="0.25">
      <c r="A92" s="61"/>
    </row>
    <row r="93" spans="1:1" ht="14" x14ac:dyDescent="0.25">
      <c r="A93" s="64" t="s">
        <v>1220</v>
      </c>
    </row>
    <row r="94" spans="1:1" x14ac:dyDescent="0.25">
      <c r="A94" s="62"/>
    </row>
    <row r="95" spans="1:1" ht="14" x14ac:dyDescent="0.25">
      <c r="A95" s="64" t="s">
        <v>1221</v>
      </c>
    </row>
    <row r="96" spans="1:1" ht="13" x14ac:dyDescent="0.25">
      <c r="A96" s="61"/>
    </row>
    <row r="97" spans="1:1" ht="13" x14ac:dyDescent="0.25">
      <c r="A97" s="61" t="s">
        <v>1222</v>
      </c>
    </row>
    <row r="98" spans="1:1" x14ac:dyDescent="0.25">
      <c r="A98" s="62"/>
    </row>
    <row r="99" spans="1:1" x14ac:dyDescent="0.25">
      <c r="A99" s="62" t="s">
        <v>1223</v>
      </c>
    </row>
    <row r="100" spans="1:1" x14ac:dyDescent="0.25">
      <c r="A100" s="62" t="s">
        <v>1224</v>
      </c>
    </row>
    <row r="101" spans="1:1" ht="13" x14ac:dyDescent="0.25">
      <c r="A101" s="61"/>
    </row>
    <row r="102" spans="1:1" ht="13" x14ac:dyDescent="0.25">
      <c r="A102" s="61" t="s">
        <v>1225</v>
      </c>
    </row>
    <row r="103" spans="1:1" ht="13" x14ac:dyDescent="0.25">
      <c r="A103" s="61"/>
    </row>
    <row r="104" spans="1:1" ht="37.5" x14ac:dyDescent="0.25">
      <c r="A104" s="62" t="s">
        <v>1226</v>
      </c>
    </row>
    <row r="105" spans="1:1" x14ac:dyDescent="0.25">
      <c r="A105" s="62"/>
    </row>
    <row r="106" spans="1:1" ht="25" x14ac:dyDescent="0.25">
      <c r="A106" s="62" t="s">
        <v>1227</v>
      </c>
    </row>
    <row r="107" spans="1:1" x14ac:dyDescent="0.25">
      <c r="A107" s="62"/>
    </row>
    <row r="108" spans="1:1" ht="50" x14ac:dyDescent="0.25">
      <c r="A108" s="62" t="s">
        <v>1228</v>
      </c>
    </row>
    <row r="109" spans="1:1" x14ac:dyDescent="0.25">
      <c r="A109" s="62"/>
    </row>
    <row r="110" spans="1:1" ht="41.25" customHeight="1" x14ac:dyDescent="0.25">
      <c r="A110" s="69" t="s">
        <v>1229</v>
      </c>
    </row>
    <row r="111" spans="1:1" x14ac:dyDescent="0.25">
      <c r="A111" s="62"/>
    </row>
    <row r="112" spans="1:1" x14ac:dyDescent="0.25">
      <c r="A112" s="62" t="s">
        <v>1230</v>
      </c>
    </row>
    <row r="113" spans="1:2" x14ac:dyDescent="0.25">
      <c r="A113" s="62"/>
    </row>
    <row r="114" spans="1:2" ht="14" x14ac:dyDescent="0.25">
      <c r="A114" s="61" t="s">
        <v>1231</v>
      </c>
      <c r="B114" s="65"/>
    </row>
    <row r="115" spans="1:2" ht="13" x14ac:dyDescent="0.25">
      <c r="A115" s="61"/>
    </row>
    <row r="116" spans="1:2" ht="50" x14ac:dyDescent="0.25">
      <c r="A116" s="62" t="s">
        <v>1232</v>
      </c>
    </row>
    <row r="117" spans="1:2" x14ac:dyDescent="0.25">
      <c r="A117" s="62"/>
    </row>
    <row r="118" spans="1:2" ht="50" x14ac:dyDescent="0.25">
      <c r="A118" s="62" t="s">
        <v>1233</v>
      </c>
    </row>
    <row r="119" spans="1:2" ht="13" x14ac:dyDescent="0.25">
      <c r="A119" s="70"/>
    </row>
    <row r="120" spans="1:2" ht="25" x14ac:dyDescent="0.25">
      <c r="A120" s="62" t="s">
        <v>1234</v>
      </c>
    </row>
    <row r="121" spans="1:2" x14ac:dyDescent="0.25">
      <c r="A121" s="62"/>
    </row>
    <row r="122" spans="1:2" x14ac:dyDescent="0.25">
      <c r="A122" s="62" t="s">
        <v>1235</v>
      </c>
    </row>
    <row r="123" spans="1:2" x14ac:dyDescent="0.25">
      <c r="A123" s="62"/>
    </row>
    <row r="124" spans="1:2" x14ac:dyDescent="0.25">
      <c r="A124" s="62" t="s">
        <v>1236</v>
      </c>
    </row>
    <row r="125" spans="1:2" x14ac:dyDescent="0.25">
      <c r="A125" s="62" t="s">
        <v>3598</v>
      </c>
    </row>
    <row r="126" spans="1:2" x14ac:dyDescent="0.25">
      <c r="A126" s="62" t="s">
        <v>1237</v>
      </c>
    </row>
    <row r="127" spans="1:2" x14ac:dyDescent="0.25">
      <c r="A127" s="62" t="s">
        <v>1238</v>
      </c>
    </row>
    <row r="128" spans="1:2" x14ac:dyDescent="0.25">
      <c r="A128" s="62" t="s">
        <v>1239</v>
      </c>
    </row>
    <row r="129" spans="1:1" x14ac:dyDescent="0.25">
      <c r="A129" s="62"/>
    </row>
    <row r="130" spans="1:1" ht="13" x14ac:dyDescent="0.25">
      <c r="A130" s="61" t="s">
        <v>1240</v>
      </c>
    </row>
    <row r="131" spans="1:1" ht="13" x14ac:dyDescent="0.25">
      <c r="A131" s="61"/>
    </row>
    <row r="132" spans="1:1" ht="75" x14ac:dyDescent="0.25">
      <c r="A132" s="69" t="s">
        <v>1241</v>
      </c>
    </row>
    <row r="133" spans="1:1" x14ac:dyDescent="0.25">
      <c r="A133" s="62"/>
    </row>
    <row r="134" spans="1:1" ht="14" x14ac:dyDescent="0.25">
      <c r="A134" s="64" t="s">
        <v>1242</v>
      </c>
    </row>
    <row r="135" spans="1:1" x14ac:dyDescent="0.25">
      <c r="A135" s="62"/>
    </row>
    <row r="136" spans="1:1" ht="50" x14ac:dyDescent="0.25">
      <c r="A136" s="62" t="s">
        <v>3599</v>
      </c>
    </row>
    <row r="137" spans="1:1" ht="13" x14ac:dyDescent="0.25">
      <c r="A137" s="71"/>
    </row>
    <row r="138" spans="1:1" ht="14" x14ac:dyDescent="0.25">
      <c r="A138" s="64" t="s">
        <v>1243</v>
      </c>
    </row>
    <row r="139" spans="1:1" ht="13" x14ac:dyDescent="0.25">
      <c r="A139" s="61"/>
    </row>
    <row r="140" spans="1:1" ht="14" x14ac:dyDescent="0.25">
      <c r="A140" s="64" t="s">
        <v>1244</v>
      </c>
    </row>
    <row r="141" spans="1:1" ht="13" x14ac:dyDescent="0.25">
      <c r="A141" s="61"/>
    </row>
    <row r="142" spans="1:1" ht="25" x14ac:dyDescent="0.25">
      <c r="A142" s="69" t="s">
        <v>3600</v>
      </c>
    </row>
    <row r="143" spans="1:1" x14ac:dyDescent="0.25">
      <c r="A143" s="59"/>
    </row>
    <row r="144" spans="1:1" ht="14" x14ac:dyDescent="0.25">
      <c r="A144" s="64" t="s">
        <v>1245</v>
      </c>
    </row>
    <row r="145" spans="1:1" x14ac:dyDescent="0.25">
      <c r="A145" s="62"/>
    </row>
    <row r="146" spans="1:1" ht="25" x14ac:dyDescent="0.25">
      <c r="A146" s="69" t="s">
        <v>1246</v>
      </c>
    </row>
    <row r="147" spans="1:1" x14ac:dyDescent="0.25">
      <c r="A147" s="69"/>
    </row>
    <row r="148" spans="1:1" ht="25" x14ac:dyDescent="0.25">
      <c r="A148" s="69" t="s">
        <v>1247</v>
      </c>
    </row>
    <row r="149" spans="1:1" x14ac:dyDescent="0.25">
      <c r="A149" s="69"/>
    </row>
    <row r="150" spans="1:1" ht="50" x14ac:dyDescent="0.25">
      <c r="A150" s="69" t="s">
        <v>1248</v>
      </c>
    </row>
    <row r="151" spans="1:1" x14ac:dyDescent="0.25">
      <c r="A151" s="69"/>
    </row>
    <row r="152" spans="1:1" ht="14" x14ac:dyDescent="0.25">
      <c r="A152" s="64" t="s">
        <v>1249</v>
      </c>
    </row>
    <row r="153" spans="1:1" x14ac:dyDescent="0.25">
      <c r="A153" s="62"/>
    </row>
    <row r="154" spans="1:1" ht="37.5" x14ac:dyDescent="0.25">
      <c r="A154" s="69" t="s">
        <v>1250</v>
      </c>
    </row>
    <row r="155" spans="1:1" ht="13" x14ac:dyDescent="0.25">
      <c r="A155" s="71"/>
    </row>
    <row r="156" spans="1:1" ht="14" x14ac:dyDescent="0.25">
      <c r="A156" s="64" t="s">
        <v>1251</v>
      </c>
    </row>
    <row r="157" spans="1:1" x14ac:dyDescent="0.25">
      <c r="A157" s="62"/>
    </row>
    <row r="158" spans="1:1" ht="25" x14ac:dyDescent="0.25">
      <c r="A158" s="62" t="s">
        <v>1252</v>
      </c>
    </row>
    <row r="159" spans="1:1" x14ac:dyDescent="0.25">
      <c r="A159" s="62"/>
    </row>
    <row r="160" spans="1:1" ht="25" x14ac:dyDescent="0.25">
      <c r="A160" s="62" t="s">
        <v>1253</v>
      </c>
    </row>
    <row r="161" spans="1:1" x14ac:dyDescent="0.25">
      <c r="A161" s="62"/>
    </row>
    <row r="162" spans="1:1" ht="14" x14ac:dyDescent="0.25">
      <c r="A162" s="64" t="s">
        <v>1254</v>
      </c>
    </row>
    <row r="163" spans="1:1" x14ac:dyDescent="0.25">
      <c r="A163" s="62"/>
    </row>
    <row r="164" spans="1:1" ht="37.5" x14ac:dyDescent="0.25">
      <c r="A164" s="62" t="s">
        <v>1255</v>
      </c>
    </row>
    <row r="165" spans="1:1" ht="13" x14ac:dyDescent="0.25">
      <c r="A165" s="70" t="s">
        <v>373</v>
      </c>
    </row>
    <row r="166" spans="1:1" ht="14" x14ac:dyDescent="0.25">
      <c r="A166" s="64" t="s">
        <v>1256</v>
      </c>
    </row>
    <row r="167" spans="1:1" ht="13" x14ac:dyDescent="0.25">
      <c r="A167" s="61"/>
    </row>
    <row r="168" spans="1:1" ht="37.5" x14ac:dyDescent="0.25">
      <c r="A168" s="62" t="s">
        <v>1257</v>
      </c>
    </row>
    <row r="169" spans="1:1" x14ac:dyDescent="0.25">
      <c r="A169" s="62"/>
    </row>
    <row r="170" spans="1:1" ht="37.5" x14ac:dyDescent="0.25">
      <c r="A170" s="62" t="s">
        <v>1258</v>
      </c>
    </row>
    <row r="171" spans="1:1" x14ac:dyDescent="0.25">
      <c r="A171" s="62"/>
    </row>
    <row r="172" spans="1:1" ht="14" x14ac:dyDescent="0.25">
      <c r="A172" s="60" t="s">
        <v>1259</v>
      </c>
    </row>
    <row r="173" spans="1:1" x14ac:dyDescent="0.25">
      <c r="A173" s="62"/>
    </row>
    <row r="174" spans="1:1" ht="14" x14ac:dyDescent="0.25">
      <c r="A174" s="60" t="s">
        <v>1260</v>
      </c>
    </row>
    <row r="175" spans="1:1" ht="13" x14ac:dyDescent="0.25">
      <c r="A175" s="67"/>
    </row>
    <row r="176" spans="1:1" ht="25" x14ac:dyDescent="0.25">
      <c r="A176" s="62" t="s">
        <v>1261</v>
      </c>
    </row>
    <row r="177" spans="1:1" x14ac:dyDescent="0.25">
      <c r="A177" s="59"/>
    </row>
    <row r="178" spans="1:1" x14ac:dyDescent="0.25">
      <c r="A178" s="59" t="s">
        <v>1262</v>
      </c>
    </row>
    <row r="179" spans="1:1" x14ac:dyDescent="0.25">
      <c r="A179" s="59"/>
    </row>
    <row r="180" spans="1:1" x14ac:dyDescent="0.25">
      <c r="A180" s="59" t="s">
        <v>1263</v>
      </c>
    </row>
    <row r="181" spans="1:1" x14ac:dyDescent="0.25">
      <c r="A181" s="59"/>
    </row>
    <row r="182" spans="1:1" x14ac:dyDescent="0.25">
      <c r="A182" s="59" t="s">
        <v>1264</v>
      </c>
    </row>
    <row r="183" spans="1:1" x14ac:dyDescent="0.25">
      <c r="A183" s="59"/>
    </row>
    <row r="184" spans="1:1" x14ac:dyDescent="0.25">
      <c r="A184" s="72" t="s">
        <v>1265</v>
      </c>
    </row>
    <row r="185" spans="1:1" x14ac:dyDescent="0.25">
      <c r="A185" s="59"/>
    </row>
    <row r="186" spans="1:1" x14ac:dyDescent="0.25">
      <c r="A186" s="54" t="s">
        <v>1266</v>
      </c>
    </row>
    <row r="187" spans="1:1" x14ac:dyDescent="0.25">
      <c r="A187" s="54"/>
    </row>
    <row r="188" spans="1:1" x14ac:dyDescent="0.25">
      <c r="A188" s="59" t="s">
        <v>1267</v>
      </c>
    </row>
    <row r="189" spans="1:1" x14ac:dyDescent="0.25">
      <c r="A189" s="59" t="s">
        <v>1268</v>
      </c>
    </row>
    <row r="190" spans="1:1" x14ac:dyDescent="0.25">
      <c r="A190" s="59"/>
    </row>
    <row r="191" spans="1:1" x14ac:dyDescent="0.25">
      <c r="A191" s="59" t="s">
        <v>1269</v>
      </c>
    </row>
    <row r="192" spans="1:1" x14ac:dyDescent="0.25">
      <c r="A192" s="59"/>
    </row>
    <row r="193" spans="1:1" ht="25" x14ac:dyDescent="0.25">
      <c r="A193" s="54" t="s">
        <v>1270</v>
      </c>
    </row>
    <row r="194" spans="1:1" x14ac:dyDescent="0.25">
      <c r="A194" s="59"/>
    </row>
    <row r="195" spans="1:1" x14ac:dyDescent="0.25">
      <c r="A195" s="72" t="s">
        <v>1271</v>
      </c>
    </row>
    <row r="196" spans="1:1" ht="13" x14ac:dyDescent="0.25">
      <c r="A196" s="70"/>
    </row>
    <row r="197" spans="1:1" ht="14" x14ac:dyDescent="0.25">
      <c r="A197" s="64" t="s">
        <v>1272</v>
      </c>
    </row>
    <row r="198" spans="1:1" ht="13" x14ac:dyDescent="0.25">
      <c r="A198" s="61"/>
    </row>
    <row r="199" spans="1:1" ht="14" x14ac:dyDescent="0.25">
      <c r="A199" s="64" t="s">
        <v>1273</v>
      </c>
    </row>
    <row r="200" spans="1:1" ht="13" x14ac:dyDescent="0.25">
      <c r="A200" s="61"/>
    </row>
    <row r="201" spans="1:1" ht="37.5" x14ac:dyDescent="0.25">
      <c r="A201" s="62" t="s">
        <v>1274</v>
      </c>
    </row>
    <row r="202" spans="1:1" x14ac:dyDescent="0.25">
      <c r="A202" s="62"/>
    </row>
    <row r="203" spans="1:1" ht="14" x14ac:dyDescent="0.25">
      <c r="A203" s="64" t="s">
        <v>1275</v>
      </c>
    </row>
    <row r="204" spans="1:1" x14ac:dyDescent="0.25">
      <c r="A204" s="59"/>
    </row>
    <row r="205" spans="1:1" ht="14" x14ac:dyDescent="0.25">
      <c r="A205" s="64" t="s">
        <v>1276</v>
      </c>
    </row>
    <row r="206" spans="1:1" ht="13" x14ac:dyDescent="0.25">
      <c r="A206" s="61"/>
    </row>
    <row r="207" spans="1:1" ht="52.5" customHeight="1" x14ac:dyDescent="0.25">
      <c r="A207" s="69" t="s">
        <v>3601</v>
      </c>
    </row>
    <row r="208" spans="1:1" ht="13" x14ac:dyDescent="0.25">
      <c r="A208" s="61"/>
    </row>
    <row r="209" spans="1:1" ht="14" x14ac:dyDescent="0.25">
      <c r="A209" s="64" t="s">
        <v>1277</v>
      </c>
    </row>
    <row r="210" spans="1:1" ht="13" x14ac:dyDescent="0.25">
      <c r="A210" s="61"/>
    </row>
    <row r="211" spans="1:1" ht="14" x14ac:dyDescent="0.25">
      <c r="A211" s="64" t="s">
        <v>1278</v>
      </c>
    </row>
    <row r="212" spans="1:1" x14ac:dyDescent="0.25">
      <c r="A212" s="62"/>
    </row>
    <row r="213" spans="1:1" ht="50" x14ac:dyDescent="0.25">
      <c r="A213" s="62" t="s">
        <v>1279</v>
      </c>
    </row>
    <row r="214" spans="1:1" x14ac:dyDescent="0.25">
      <c r="A214" s="62"/>
    </row>
    <row r="215" spans="1:1" ht="14" x14ac:dyDescent="0.25">
      <c r="A215" s="64" t="s">
        <v>1280</v>
      </c>
    </row>
    <row r="216" spans="1:1" ht="13" x14ac:dyDescent="0.25">
      <c r="A216" s="61"/>
    </row>
    <row r="217" spans="1:1" ht="14" x14ac:dyDescent="0.25">
      <c r="A217" s="64" t="s">
        <v>1281</v>
      </c>
    </row>
    <row r="218" spans="1:1" ht="13" x14ac:dyDescent="0.25">
      <c r="A218" s="61"/>
    </row>
    <row r="219" spans="1:1" ht="25" x14ac:dyDescent="0.25">
      <c r="A219" s="62" t="s">
        <v>1282</v>
      </c>
    </row>
    <row r="220" spans="1:1" x14ac:dyDescent="0.25">
      <c r="A220" s="62"/>
    </row>
    <row r="221" spans="1:1" ht="37.5" x14ac:dyDescent="0.25">
      <c r="A221" s="62" t="s">
        <v>3602</v>
      </c>
    </row>
    <row r="222" spans="1:1" x14ac:dyDescent="0.25">
      <c r="A222" s="62"/>
    </row>
    <row r="223" spans="1:1" ht="14" x14ac:dyDescent="0.25">
      <c r="A223" s="64" t="s">
        <v>1283</v>
      </c>
    </row>
    <row r="224" spans="1:1" x14ac:dyDescent="0.25">
      <c r="A224" s="62"/>
    </row>
    <row r="225" spans="1:1" x14ac:dyDescent="0.25">
      <c r="A225" s="62" t="s">
        <v>1284</v>
      </c>
    </row>
    <row r="226" spans="1:1" ht="14" x14ac:dyDescent="0.25">
      <c r="A226" s="73"/>
    </row>
  </sheetData>
  <pageMargins left="0.7" right="0.7" top="0.75" bottom="0.75" header="0.3" footer="0.3"/>
  <pageSetup orientation="portrait" r:id="rId1"/>
  <headerFooter>
    <oddFooter>Page &amp;P of &amp;N&amp;L&amp;1#&amp;"Calibri"&amp;10 Sensitivity: Controlled Disclosure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18"/>
  <sheetViews>
    <sheetView view="pageBreakPreview" zoomScaleNormal="100" zoomScaleSheetLayoutView="100" workbookViewId="0">
      <pane xSplit="3" ySplit="1" topLeftCell="D38" activePane="bottomRight" state="frozen"/>
      <selection pane="topRight" activeCell="E1" sqref="E1"/>
      <selection pane="bottomLeft" activeCell="A2" sqref="A2"/>
      <selection pane="bottomRight" activeCell="D5" sqref="D5"/>
    </sheetView>
  </sheetViews>
  <sheetFormatPr defaultColWidth="9.1796875" defaultRowHeight="12.5" x14ac:dyDescent="0.25"/>
  <cols>
    <col min="1" max="1" width="9.1796875" style="103"/>
    <col min="2" max="2" width="53.26953125" style="103" customWidth="1"/>
    <col min="3" max="3" width="12" style="103" customWidth="1"/>
    <col min="4" max="16384" width="9.1796875" style="103"/>
  </cols>
  <sheetData>
    <row r="1" spans="1:4" ht="14" x14ac:dyDescent="0.3">
      <c r="A1" s="100" t="s">
        <v>1285</v>
      </c>
      <c r="B1" s="101" t="s">
        <v>1286</v>
      </c>
      <c r="C1" s="102" t="s">
        <v>1287</v>
      </c>
      <c r="D1" s="291" t="s">
        <v>3683</v>
      </c>
    </row>
    <row r="2" spans="1:4" ht="15.5" x14ac:dyDescent="0.35">
      <c r="A2" s="104"/>
      <c r="B2" s="105"/>
      <c r="C2" s="252"/>
    </row>
    <row r="3" spans="1:4" ht="15.5" x14ac:dyDescent="0.35">
      <c r="A3" s="104"/>
      <c r="B3" s="106" t="s">
        <v>1288</v>
      </c>
      <c r="C3" s="251"/>
    </row>
    <row r="4" spans="1:4" ht="15.5" x14ac:dyDescent="0.35">
      <c r="A4" s="104"/>
      <c r="B4" s="105"/>
      <c r="C4" s="251"/>
    </row>
    <row r="5" spans="1:4" ht="50" x14ac:dyDescent="0.35">
      <c r="A5" s="104" t="s">
        <v>1289</v>
      </c>
      <c r="B5" s="74" t="s">
        <v>1290</v>
      </c>
      <c r="C5" s="102" t="s">
        <v>1291</v>
      </c>
      <c r="D5" s="288"/>
    </row>
    <row r="6" spans="1:4" ht="15.5" x14ac:dyDescent="0.35">
      <c r="A6" s="104"/>
      <c r="B6" s="107"/>
      <c r="C6" s="108"/>
    </row>
    <row r="7" spans="1:4" ht="15.5" x14ac:dyDescent="0.35">
      <c r="A7" s="104"/>
      <c r="B7" s="109" t="s">
        <v>1292</v>
      </c>
      <c r="C7" s="108"/>
    </row>
    <row r="8" spans="1:4" ht="15.5" x14ac:dyDescent="0.35">
      <c r="A8" s="104"/>
      <c r="B8" s="105"/>
      <c r="C8" s="108"/>
    </row>
    <row r="9" spans="1:4" ht="15.5" x14ac:dyDescent="0.35">
      <c r="A9" s="104"/>
      <c r="B9" s="105" t="s">
        <v>1293</v>
      </c>
      <c r="C9" s="108"/>
    </row>
    <row r="10" spans="1:4" ht="15.5" x14ac:dyDescent="0.35">
      <c r="A10" s="104"/>
      <c r="B10" s="105" t="s">
        <v>1294</v>
      </c>
      <c r="C10" s="108"/>
    </row>
    <row r="11" spans="1:4" ht="15.5" x14ac:dyDescent="0.35">
      <c r="A11" s="104"/>
      <c r="B11" s="105" t="s">
        <v>1295</v>
      </c>
      <c r="C11" s="108"/>
    </row>
    <row r="12" spans="1:4" ht="15.5" x14ac:dyDescent="0.35">
      <c r="A12" s="104"/>
      <c r="B12" s="105"/>
      <c r="C12" s="108"/>
    </row>
    <row r="13" spans="1:4" ht="15.5" x14ac:dyDescent="0.35">
      <c r="A13" s="104"/>
      <c r="B13" s="105" t="s">
        <v>1296</v>
      </c>
      <c r="C13" s="108"/>
    </row>
    <row r="14" spans="1:4" ht="15.5" x14ac:dyDescent="0.35">
      <c r="A14" s="104"/>
      <c r="B14" s="105"/>
      <c r="C14" s="108"/>
    </row>
    <row r="15" spans="1:4" ht="15.5" x14ac:dyDescent="0.35">
      <c r="A15" s="104"/>
      <c r="B15" s="105" t="s">
        <v>1297</v>
      </c>
      <c r="C15" s="108"/>
    </row>
    <row r="16" spans="1:4" ht="15.5" x14ac:dyDescent="0.35">
      <c r="A16" s="104"/>
      <c r="B16" s="105" t="s">
        <v>1298</v>
      </c>
      <c r="C16" s="108"/>
    </row>
    <row r="17" spans="1:3" ht="15.5" x14ac:dyDescent="0.35">
      <c r="A17" s="104"/>
      <c r="B17" s="105" t="s">
        <v>1299</v>
      </c>
      <c r="C17" s="108"/>
    </row>
    <row r="18" spans="1:3" ht="15.5" x14ac:dyDescent="0.35">
      <c r="A18" s="104"/>
      <c r="B18" s="105" t="s">
        <v>1300</v>
      </c>
      <c r="C18" s="108"/>
    </row>
    <row r="19" spans="1:3" ht="15.5" x14ac:dyDescent="0.35">
      <c r="A19" s="104"/>
      <c r="B19" s="105" t="s">
        <v>1301</v>
      </c>
      <c r="C19" s="108"/>
    </row>
    <row r="20" spans="1:3" ht="15.5" x14ac:dyDescent="0.35">
      <c r="A20" s="104"/>
      <c r="B20" s="105" t="s">
        <v>1302</v>
      </c>
      <c r="C20" s="108"/>
    </row>
    <row r="21" spans="1:3" ht="15.5" x14ac:dyDescent="0.35">
      <c r="A21" s="104"/>
      <c r="B21" s="105" t="s">
        <v>1303</v>
      </c>
      <c r="C21" s="108"/>
    </row>
    <row r="22" spans="1:3" ht="15.5" x14ac:dyDescent="0.35">
      <c r="A22" s="104"/>
      <c r="B22" s="105" t="s">
        <v>1304</v>
      </c>
      <c r="C22" s="108"/>
    </row>
    <row r="23" spans="1:3" ht="15.5" x14ac:dyDescent="0.35">
      <c r="A23" s="104"/>
      <c r="B23" s="105" t="s">
        <v>1305</v>
      </c>
      <c r="C23" s="108"/>
    </row>
    <row r="24" spans="1:3" ht="15.5" x14ac:dyDescent="0.35">
      <c r="A24" s="104"/>
      <c r="B24" s="105" t="s">
        <v>1306</v>
      </c>
      <c r="C24" s="108"/>
    </row>
    <row r="25" spans="1:3" ht="15.5" x14ac:dyDescent="0.35">
      <c r="A25" s="104"/>
      <c r="B25" s="105"/>
      <c r="C25" s="108"/>
    </row>
    <row r="26" spans="1:3" ht="15.5" x14ac:dyDescent="0.35">
      <c r="A26" s="104"/>
      <c r="B26" s="109"/>
      <c r="C26" s="108"/>
    </row>
    <row r="27" spans="1:3" ht="15.5" x14ac:dyDescent="0.35">
      <c r="A27" s="104"/>
      <c r="B27" s="105"/>
      <c r="C27" s="108"/>
    </row>
    <row r="28" spans="1:3" ht="15.5" x14ac:dyDescent="0.35">
      <c r="A28" s="104"/>
      <c r="B28" s="109" t="s">
        <v>1307</v>
      </c>
      <c r="C28" s="108"/>
    </row>
    <row r="29" spans="1:3" ht="15.5" x14ac:dyDescent="0.35">
      <c r="A29" s="104"/>
      <c r="B29" s="105"/>
      <c r="C29" s="108"/>
    </row>
    <row r="30" spans="1:3" ht="15.5" x14ac:dyDescent="0.35">
      <c r="A30" s="104"/>
      <c r="B30" s="109" t="s">
        <v>1308</v>
      </c>
      <c r="C30" s="108"/>
    </row>
    <row r="31" spans="1:3" ht="15.5" x14ac:dyDescent="0.35">
      <c r="A31" s="104"/>
      <c r="B31" s="105"/>
      <c r="C31" s="108"/>
    </row>
    <row r="32" spans="1:3" ht="15.5" x14ac:dyDescent="0.35">
      <c r="A32" s="104"/>
      <c r="B32" s="105" t="s">
        <v>1309</v>
      </c>
      <c r="C32" s="108"/>
    </row>
    <row r="33" spans="1:3" ht="15.5" x14ac:dyDescent="0.35">
      <c r="A33" s="104"/>
      <c r="B33" s="110" t="s">
        <v>1310</v>
      </c>
      <c r="C33" s="108"/>
    </row>
    <row r="34" spans="1:3" ht="15.5" x14ac:dyDescent="0.35">
      <c r="A34" s="104"/>
      <c r="B34" s="105"/>
      <c r="C34" s="108"/>
    </row>
    <row r="35" spans="1:3" ht="15.5" x14ac:dyDescent="0.35">
      <c r="A35" s="104"/>
      <c r="B35" s="105" t="s">
        <v>1311</v>
      </c>
      <c r="C35" s="108"/>
    </row>
    <row r="36" spans="1:3" ht="15.5" x14ac:dyDescent="0.35">
      <c r="A36" s="104"/>
      <c r="B36" s="110" t="s">
        <v>1312</v>
      </c>
      <c r="C36" s="108"/>
    </row>
    <row r="37" spans="1:3" ht="15.5" x14ac:dyDescent="0.35">
      <c r="A37" s="104"/>
      <c r="B37" s="105"/>
      <c r="C37" s="108"/>
    </row>
    <row r="38" spans="1:3" ht="15.5" x14ac:dyDescent="0.35">
      <c r="A38" s="104"/>
      <c r="B38" s="105" t="s">
        <v>1313</v>
      </c>
      <c r="C38" s="108"/>
    </row>
    <row r="39" spans="1:3" ht="15.5" x14ac:dyDescent="0.35">
      <c r="A39" s="104"/>
      <c r="B39" s="110" t="s">
        <v>1314</v>
      </c>
      <c r="C39" s="108"/>
    </row>
    <row r="40" spans="1:3" ht="15.5" x14ac:dyDescent="0.35">
      <c r="A40" s="104"/>
      <c r="B40" s="105"/>
      <c r="C40" s="108"/>
    </row>
    <row r="41" spans="1:3" ht="15.5" x14ac:dyDescent="0.35">
      <c r="A41" s="104"/>
      <c r="B41" s="105" t="s">
        <v>1315</v>
      </c>
      <c r="C41" s="108"/>
    </row>
    <row r="42" spans="1:3" ht="15.5" x14ac:dyDescent="0.35">
      <c r="A42" s="104"/>
      <c r="B42" s="110" t="s">
        <v>1316</v>
      </c>
      <c r="C42" s="108"/>
    </row>
    <row r="43" spans="1:3" ht="15.5" x14ac:dyDescent="0.35">
      <c r="A43" s="104"/>
      <c r="B43" s="105"/>
      <c r="C43" s="108"/>
    </row>
    <row r="44" spans="1:3" ht="15.5" x14ac:dyDescent="0.35">
      <c r="A44" s="104"/>
      <c r="B44" s="105" t="s">
        <v>1317</v>
      </c>
      <c r="C44" s="108"/>
    </row>
    <row r="45" spans="1:3" ht="15.5" x14ac:dyDescent="0.35">
      <c r="A45" s="104"/>
      <c r="B45" s="110" t="s">
        <v>1318</v>
      </c>
      <c r="C45" s="108"/>
    </row>
    <row r="46" spans="1:3" ht="15.5" x14ac:dyDescent="0.35">
      <c r="A46" s="104"/>
      <c r="B46" s="105"/>
      <c r="C46" s="108"/>
    </row>
    <row r="47" spans="1:3" ht="15.5" x14ac:dyDescent="0.35">
      <c r="A47" s="104"/>
      <c r="B47" s="105" t="s">
        <v>1319</v>
      </c>
      <c r="C47" s="108"/>
    </row>
    <row r="48" spans="1:3" ht="15.5" x14ac:dyDescent="0.35">
      <c r="A48" s="104"/>
      <c r="B48" s="110" t="s">
        <v>1320</v>
      </c>
      <c r="C48" s="108"/>
    </row>
    <row r="49" spans="1:3" ht="15.5" x14ac:dyDescent="0.35">
      <c r="A49" s="104"/>
      <c r="B49" s="105"/>
      <c r="C49" s="108"/>
    </row>
    <row r="50" spans="1:3" ht="15.5" x14ac:dyDescent="0.35">
      <c r="A50" s="104"/>
      <c r="B50" s="105" t="s">
        <v>1321</v>
      </c>
      <c r="C50" s="108"/>
    </row>
    <row r="51" spans="1:3" ht="15.5" x14ac:dyDescent="0.35">
      <c r="A51" s="104"/>
      <c r="B51" s="110" t="s">
        <v>1322</v>
      </c>
      <c r="C51" s="108"/>
    </row>
    <row r="52" spans="1:3" ht="15.5" x14ac:dyDescent="0.35">
      <c r="A52" s="104"/>
      <c r="B52" s="105"/>
      <c r="C52" s="108"/>
    </row>
    <row r="53" spans="1:3" ht="15.5" x14ac:dyDescent="0.35">
      <c r="A53" s="104"/>
      <c r="B53" s="105"/>
      <c r="C53" s="108"/>
    </row>
    <row r="54" spans="1:3" ht="15.5" x14ac:dyDescent="0.35">
      <c r="A54" s="104"/>
      <c r="B54" s="110"/>
      <c r="C54" s="108"/>
    </row>
    <row r="55" spans="1:3" ht="15.5" x14ac:dyDescent="0.35">
      <c r="A55" s="104"/>
      <c r="B55" s="105"/>
      <c r="C55" s="108"/>
    </row>
    <row r="56" spans="1:3" ht="15.5" x14ac:dyDescent="0.35">
      <c r="A56" s="104"/>
      <c r="B56" s="109" t="s">
        <v>1323</v>
      </c>
      <c r="C56" s="108"/>
    </row>
    <row r="57" spans="1:3" ht="15.5" x14ac:dyDescent="0.35">
      <c r="A57" s="104"/>
      <c r="B57" s="105"/>
      <c r="C57" s="108"/>
    </row>
    <row r="58" spans="1:3" ht="15.5" x14ac:dyDescent="0.35">
      <c r="A58" s="104"/>
      <c r="B58" s="105" t="s">
        <v>1324</v>
      </c>
      <c r="C58" s="108"/>
    </row>
    <row r="59" spans="1:3" ht="15.5" x14ac:dyDescent="0.35">
      <c r="A59" s="104"/>
      <c r="B59" s="110" t="s">
        <v>1325</v>
      </c>
      <c r="C59" s="108"/>
    </row>
    <row r="60" spans="1:3" ht="15.5" x14ac:dyDescent="0.35">
      <c r="A60" s="104"/>
      <c r="B60" s="105"/>
      <c r="C60" s="108"/>
    </row>
    <row r="61" spans="1:3" ht="15.5" x14ac:dyDescent="0.35">
      <c r="A61" s="104"/>
      <c r="B61" s="105" t="s">
        <v>1326</v>
      </c>
      <c r="C61" s="108"/>
    </row>
    <row r="62" spans="1:3" ht="15.5" x14ac:dyDescent="0.35">
      <c r="A62" s="104"/>
      <c r="B62" s="110" t="s">
        <v>1327</v>
      </c>
      <c r="C62" s="108"/>
    </row>
    <row r="63" spans="1:3" ht="15.5" x14ac:dyDescent="0.35">
      <c r="A63" s="104"/>
      <c r="B63" s="105"/>
      <c r="C63" s="108"/>
    </row>
    <row r="64" spans="1:3" ht="15.5" x14ac:dyDescent="0.35">
      <c r="A64" s="104"/>
      <c r="B64" s="105" t="s">
        <v>1328</v>
      </c>
      <c r="C64" s="108"/>
    </row>
    <row r="65" spans="1:3" ht="15.5" x14ac:dyDescent="0.35">
      <c r="A65" s="104"/>
      <c r="B65" s="110" t="s">
        <v>1329</v>
      </c>
      <c r="C65" s="108"/>
    </row>
    <row r="66" spans="1:3" ht="15.5" x14ac:dyDescent="0.35">
      <c r="A66" s="104"/>
      <c r="B66" s="110"/>
      <c r="C66" s="108"/>
    </row>
    <row r="67" spans="1:3" ht="15.5" x14ac:dyDescent="0.35">
      <c r="A67" s="104"/>
      <c r="B67" s="105" t="s">
        <v>1330</v>
      </c>
      <c r="C67" s="108"/>
    </row>
    <row r="68" spans="1:3" ht="15.5" x14ac:dyDescent="0.35">
      <c r="A68" s="104"/>
      <c r="B68" s="110" t="s">
        <v>1331</v>
      </c>
      <c r="C68" s="108"/>
    </row>
    <row r="69" spans="1:3" ht="15.5" x14ac:dyDescent="0.35">
      <c r="A69" s="104"/>
      <c r="B69" s="110"/>
      <c r="C69" s="108"/>
    </row>
    <row r="70" spans="1:3" ht="15.5" x14ac:dyDescent="0.35">
      <c r="A70" s="104"/>
      <c r="B70" s="105" t="s">
        <v>1332</v>
      </c>
      <c r="C70" s="108"/>
    </row>
    <row r="71" spans="1:3" ht="15.5" x14ac:dyDescent="0.35">
      <c r="A71" s="104"/>
      <c r="B71" s="110" t="s">
        <v>1333</v>
      </c>
      <c r="C71" s="108"/>
    </row>
    <row r="72" spans="1:3" ht="15.5" x14ac:dyDescent="0.35">
      <c r="A72" s="104"/>
      <c r="B72" s="110"/>
      <c r="C72" s="108"/>
    </row>
    <row r="73" spans="1:3" ht="15.5" x14ac:dyDescent="0.35">
      <c r="A73" s="104"/>
      <c r="B73" s="105" t="s">
        <v>1334</v>
      </c>
      <c r="C73" s="108"/>
    </row>
    <row r="74" spans="1:3" ht="15.5" x14ac:dyDescent="0.35">
      <c r="A74" s="104"/>
      <c r="B74" s="110" t="s">
        <v>1335</v>
      </c>
      <c r="C74" s="108"/>
    </row>
    <row r="75" spans="1:3" ht="15.5" x14ac:dyDescent="0.35">
      <c r="A75" s="104"/>
      <c r="B75" s="110"/>
      <c r="C75" s="108"/>
    </row>
    <row r="76" spans="1:3" ht="15.5" x14ac:dyDescent="0.35">
      <c r="A76" s="104"/>
      <c r="B76" s="105" t="s">
        <v>1336</v>
      </c>
      <c r="C76" s="108"/>
    </row>
    <row r="77" spans="1:3" ht="15.5" x14ac:dyDescent="0.35">
      <c r="A77" s="104"/>
      <c r="B77" s="110" t="s">
        <v>1337</v>
      </c>
      <c r="C77" s="108"/>
    </row>
    <row r="78" spans="1:3" ht="15.5" x14ac:dyDescent="0.35">
      <c r="A78" s="104"/>
      <c r="B78" s="110"/>
      <c r="C78" s="108"/>
    </row>
    <row r="79" spans="1:3" ht="15.5" x14ac:dyDescent="0.35">
      <c r="A79" s="104"/>
      <c r="B79" s="105" t="s">
        <v>1338</v>
      </c>
      <c r="C79" s="108"/>
    </row>
    <row r="80" spans="1:3" ht="15.5" x14ac:dyDescent="0.35">
      <c r="A80" s="104"/>
      <c r="B80" s="110" t="s">
        <v>1339</v>
      </c>
      <c r="C80" s="108"/>
    </row>
    <row r="81" spans="1:3" ht="15.5" x14ac:dyDescent="0.35">
      <c r="A81" s="104"/>
      <c r="B81" s="110"/>
      <c r="C81" s="108"/>
    </row>
    <row r="82" spans="1:3" ht="15.5" x14ac:dyDescent="0.35">
      <c r="A82" s="104"/>
      <c r="B82" s="109" t="s">
        <v>1340</v>
      </c>
      <c r="C82" s="108"/>
    </row>
    <row r="83" spans="1:3" ht="15.5" x14ac:dyDescent="0.35">
      <c r="A83" s="104"/>
      <c r="B83" s="105"/>
      <c r="C83" s="108"/>
    </row>
    <row r="84" spans="1:3" ht="15.5" x14ac:dyDescent="0.35">
      <c r="A84" s="104"/>
      <c r="B84" s="105" t="s">
        <v>1341</v>
      </c>
      <c r="C84" s="108"/>
    </row>
    <row r="85" spans="1:3" ht="15.5" x14ac:dyDescent="0.35">
      <c r="A85" s="104"/>
      <c r="B85" s="110" t="s">
        <v>1342</v>
      </c>
      <c r="C85" s="108"/>
    </row>
    <row r="86" spans="1:3" ht="15.5" x14ac:dyDescent="0.35">
      <c r="A86" s="104"/>
      <c r="B86" s="110"/>
      <c r="C86" s="108"/>
    </row>
    <row r="87" spans="1:3" ht="15.5" x14ac:dyDescent="0.35">
      <c r="A87" s="104"/>
      <c r="B87" s="105" t="s">
        <v>1343</v>
      </c>
      <c r="C87" s="108"/>
    </row>
    <row r="88" spans="1:3" ht="15.5" x14ac:dyDescent="0.35">
      <c r="A88" s="104"/>
      <c r="B88" s="110" t="s">
        <v>1344</v>
      </c>
      <c r="C88" s="108"/>
    </row>
    <row r="89" spans="1:3" ht="15.5" x14ac:dyDescent="0.35">
      <c r="A89" s="104"/>
      <c r="B89" s="110"/>
      <c r="C89" s="108"/>
    </row>
    <row r="90" spans="1:3" ht="15.5" x14ac:dyDescent="0.35">
      <c r="A90" s="104"/>
      <c r="B90" s="109" t="s">
        <v>1345</v>
      </c>
      <c r="C90" s="108"/>
    </row>
    <row r="91" spans="1:3" ht="15.5" x14ac:dyDescent="0.35">
      <c r="A91" s="104"/>
      <c r="B91" s="105"/>
      <c r="C91" s="108"/>
    </row>
    <row r="92" spans="1:3" ht="15.5" x14ac:dyDescent="0.35">
      <c r="A92" s="104"/>
      <c r="B92" s="105" t="s">
        <v>1346</v>
      </c>
      <c r="C92" s="108"/>
    </row>
    <row r="93" spans="1:3" ht="15.5" x14ac:dyDescent="0.35">
      <c r="A93" s="104"/>
      <c r="B93" s="110" t="s">
        <v>1347</v>
      </c>
      <c r="C93" s="108"/>
    </row>
    <row r="94" spans="1:3" ht="15.5" x14ac:dyDescent="0.35">
      <c r="A94" s="104"/>
      <c r="B94" s="105"/>
      <c r="C94" s="108"/>
    </row>
    <row r="95" spans="1:3" ht="15.5" x14ac:dyDescent="0.35">
      <c r="A95" s="104"/>
      <c r="B95" s="105" t="s">
        <v>1348</v>
      </c>
      <c r="C95" s="108"/>
    </row>
    <row r="96" spans="1:3" ht="15.5" x14ac:dyDescent="0.35">
      <c r="A96" s="104"/>
      <c r="B96" s="110" t="s">
        <v>1349</v>
      </c>
      <c r="C96" s="108"/>
    </row>
    <row r="97" spans="1:3" ht="15.5" x14ac:dyDescent="0.35">
      <c r="A97" s="104"/>
      <c r="B97" s="110"/>
      <c r="C97" s="108"/>
    </row>
    <row r="98" spans="1:3" ht="15.5" x14ac:dyDescent="0.35">
      <c r="A98" s="104"/>
      <c r="B98" s="105" t="s">
        <v>1350</v>
      </c>
      <c r="C98" s="108"/>
    </row>
    <row r="99" spans="1:3" ht="15.5" x14ac:dyDescent="0.35">
      <c r="A99" s="104"/>
      <c r="B99" s="110" t="s">
        <v>1351</v>
      </c>
      <c r="C99" s="108"/>
    </row>
    <row r="100" spans="1:3" ht="15.5" x14ac:dyDescent="0.35">
      <c r="A100" s="104"/>
      <c r="B100" s="105"/>
      <c r="C100" s="108"/>
    </row>
    <row r="101" spans="1:3" ht="15.5" x14ac:dyDescent="0.35">
      <c r="A101" s="104"/>
      <c r="B101" s="105" t="s">
        <v>1352</v>
      </c>
      <c r="C101" s="108"/>
    </row>
    <row r="102" spans="1:3" ht="15.5" x14ac:dyDescent="0.35">
      <c r="A102" s="104"/>
      <c r="B102" s="110" t="s">
        <v>1353</v>
      </c>
      <c r="C102" s="108"/>
    </row>
    <row r="103" spans="1:3" ht="15.5" x14ac:dyDescent="0.35">
      <c r="A103" s="104"/>
      <c r="B103" s="105"/>
      <c r="C103" s="108"/>
    </row>
    <row r="104" spans="1:3" ht="15.5" x14ac:dyDescent="0.35">
      <c r="A104" s="104"/>
      <c r="B104" s="105"/>
      <c r="C104" s="108"/>
    </row>
    <row r="105" spans="1:3" ht="15.5" x14ac:dyDescent="0.35">
      <c r="A105" s="104"/>
      <c r="B105" s="109" t="s">
        <v>1354</v>
      </c>
      <c r="C105" s="108"/>
    </row>
    <row r="106" spans="1:3" ht="15.5" x14ac:dyDescent="0.35">
      <c r="A106" s="104"/>
      <c r="B106" s="105"/>
      <c r="C106" s="108"/>
    </row>
    <row r="107" spans="1:3" ht="15.5" x14ac:dyDescent="0.35">
      <c r="A107" s="104"/>
      <c r="B107" s="105" t="s">
        <v>1355</v>
      </c>
      <c r="C107" s="108"/>
    </row>
    <row r="108" spans="1:3" ht="15.5" x14ac:dyDescent="0.35">
      <c r="A108" s="104"/>
      <c r="B108" s="110" t="s">
        <v>1356</v>
      </c>
      <c r="C108" s="108"/>
    </row>
    <row r="109" spans="1:3" ht="15.5" x14ac:dyDescent="0.35">
      <c r="A109" s="104"/>
      <c r="B109" s="105"/>
      <c r="C109" s="108"/>
    </row>
    <row r="110" spans="1:3" ht="15.5" x14ac:dyDescent="0.35">
      <c r="A110" s="104"/>
      <c r="B110" s="105" t="s">
        <v>1354</v>
      </c>
      <c r="C110" s="108"/>
    </row>
    <row r="111" spans="1:3" ht="15.5" x14ac:dyDescent="0.35">
      <c r="A111" s="104"/>
      <c r="B111" s="110" t="s">
        <v>1357</v>
      </c>
      <c r="C111" s="108"/>
    </row>
    <row r="112" spans="1:3" ht="15.5" x14ac:dyDescent="0.35">
      <c r="A112" s="104"/>
      <c r="B112" s="110"/>
      <c r="C112" s="108"/>
    </row>
    <row r="113" spans="1:3" ht="15.5" x14ac:dyDescent="0.35">
      <c r="A113" s="104"/>
      <c r="B113" s="105" t="s">
        <v>1358</v>
      </c>
      <c r="C113" s="108"/>
    </row>
    <row r="114" spans="1:3" ht="15.5" x14ac:dyDescent="0.35">
      <c r="A114" s="104"/>
      <c r="B114" s="110" t="s">
        <v>1359</v>
      </c>
      <c r="C114" s="108"/>
    </row>
    <row r="115" spans="1:3" ht="15.5" x14ac:dyDescent="0.35">
      <c r="A115" s="104"/>
      <c r="B115" s="110"/>
      <c r="C115" s="108"/>
    </row>
    <row r="116" spans="1:3" ht="15.5" x14ac:dyDescent="0.35">
      <c r="A116" s="104"/>
      <c r="B116" s="105"/>
      <c r="C116" s="108"/>
    </row>
    <row r="117" spans="1:3" ht="15.5" x14ac:dyDescent="0.35">
      <c r="A117" s="104"/>
      <c r="B117" s="109" t="s">
        <v>1360</v>
      </c>
      <c r="C117" s="108"/>
    </row>
    <row r="118" spans="1:3" ht="15.5" x14ac:dyDescent="0.35">
      <c r="A118" s="104"/>
      <c r="B118" s="105"/>
      <c r="C118" s="108"/>
    </row>
    <row r="119" spans="1:3" ht="15.5" x14ac:dyDescent="0.35">
      <c r="A119" s="104"/>
      <c r="B119" s="105" t="s">
        <v>1360</v>
      </c>
      <c r="C119" s="108"/>
    </row>
    <row r="120" spans="1:3" ht="15.5" x14ac:dyDescent="0.35">
      <c r="A120" s="104"/>
      <c r="B120" s="110" t="s">
        <v>1361</v>
      </c>
      <c r="C120" s="108"/>
    </row>
    <row r="121" spans="1:3" ht="15.5" x14ac:dyDescent="0.35">
      <c r="A121" s="104"/>
      <c r="B121" s="105"/>
      <c r="C121" s="108"/>
    </row>
    <row r="122" spans="1:3" ht="15.5" x14ac:dyDescent="0.35">
      <c r="A122" s="104"/>
      <c r="B122" s="105" t="s">
        <v>1362</v>
      </c>
      <c r="C122" s="108"/>
    </row>
    <row r="123" spans="1:3" ht="15.5" x14ac:dyDescent="0.35">
      <c r="A123" s="104"/>
      <c r="B123" s="110" t="s">
        <v>1363</v>
      </c>
      <c r="C123" s="108"/>
    </row>
    <row r="124" spans="1:3" ht="15.5" x14ac:dyDescent="0.35">
      <c r="A124" s="104"/>
      <c r="B124" s="105"/>
      <c r="C124" s="108"/>
    </row>
    <row r="125" spans="1:3" ht="15.5" x14ac:dyDescent="0.35">
      <c r="A125" s="104"/>
      <c r="B125" s="105" t="s">
        <v>1364</v>
      </c>
      <c r="C125" s="108"/>
    </row>
    <row r="126" spans="1:3" ht="15.5" x14ac:dyDescent="0.35">
      <c r="A126" s="104"/>
      <c r="B126" s="110" t="s">
        <v>1365</v>
      </c>
      <c r="C126" s="108"/>
    </row>
    <row r="127" spans="1:3" ht="15.5" x14ac:dyDescent="0.35">
      <c r="A127" s="104"/>
      <c r="B127" s="105"/>
      <c r="C127" s="108"/>
    </row>
    <row r="128" spans="1:3" ht="15.5" x14ac:dyDescent="0.35">
      <c r="A128" s="104"/>
      <c r="B128" s="105" t="s">
        <v>1366</v>
      </c>
      <c r="C128" s="108"/>
    </row>
    <row r="129" spans="1:3" ht="15.5" x14ac:dyDescent="0.35">
      <c r="A129" s="104"/>
      <c r="B129" s="110" t="s">
        <v>1367</v>
      </c>
      <c r="C129" s="108"/>
    </row>
    <row r="130" spans="1:3" ht="15.5" x14ac:dyDescent="0.35">
      <c r="A130" s="104"/>
      <c r="B130" s="110"/>
      <c r="C130" s="108"/>
    </row>
    <row r="131" spans="1:3" ht="15.5" x14ac:dyDescent="0.35">
      <c r="A131" s="104"/>
      <c r="B131" s="105" t="s">
        <v>1368</v>
      </c>
      <c r="C131" s="108"/>
    </row>
    <row r="132" spans="1:3" ht="15.5" x14ac:dyDescent="0.35">
      <c r="A132" s="104"/>
      <c r="B132" s="110" t="s">
        <v>1369</v>
      </c>
      <c r="C132" s="108"/>
    </row>
    <row r="133" spans="1:3" ht="15.5" x14ac:dyDescent="0.35">
      <c r="A133" s="104"/>
      <c r="B133" s="110"/>
      <c r="C133" s="108"/>
    </row>
    <row r="134" spans="1:3" ht="15.5" x14ac:dyDescent="0.35">
      <c r="A134" s="104"/>
      <c r="B134" s="105" t="s">
        <v>1370</v>
      </c>
      <c r="C134" s="108"/>
    </row>
    <row r="135" spans="1:3" ht="15.5" x14ac:dyDescent="0.35">
      <c r="A135" s="104"/>
      <c r="B135" s="110" t="s">
        <v>1371</v>
      </c>
      <c r="C135" s="108"/>
    </row>
    <row r="136" spans="1:3" ht="15.5" x14ac:dyDescent="0.35">
      <c r="A136" s="104"/>
      <c r="B136" s="111"/>
      <c r="C136" s="108"/>
    </row>
    <row r="137" spans="1:3" ht="15.5" x14ac:dyDescent="0.35">
      <c r="A137" s="104"/>
      <c r="B137" s="109" t="s">
        <v>1372</v>
      </c>
      <c r="C137" s="108"/>
    </row>
    <row r="138" spans="1:3" ht="15.5" x14ac:dyDescent="0.35">
      <c r="A138" s="104"/>
      <c r="B138" s="105"/>
      <c r="C138" s="108"/>
    </row>
    <row r="139" spans="1:3" ht="15.5" x14ac:dyDescent="0.35">
      <c r="A139" s="104"/>
      <c r="B139" s="105" t="s">
        <v>1373</v>
      </c>
      <c r="C139" s="108"/>
    </row>
    <row r="140" spans="1:3" ht="15.5" x14ac:dyDescent="0.35">
      <c r="A140" s="104"/>
      <c r="B140" s="110" t="s">
        <v>1374</v>
      </c>
      <c r="C140" s="108"/>
    </row>
    <row r="141" spans="1:3" ht="15.5" x14ac:dyDescent="0.35">
      <c r="A141" s="104"/>
      <c r="B141" s="105"/>
      <c r="C141" s="108"/>
    </row>
    <row r="142" spans="1:3" ht="15.5" x14ac:dyDescent="0.35">
      <c r="A142" s="104"/>
      <c r="B142" s="109" t="s">
        <v>1375</v>
      </c>
      <c r="C142" s="108"/>
    </row>
    <row r="143" spans="1:3" ht="15.5" x14ac:dyDescent="0.35">
      <c r="A143" s="104"/>
      <c r="B143" s="109" t="s">
        <v>1376</v>
      </c>
      <c r="C143" s="108"/>
    </row>
    <row r="144" spans="1:3" ht="15.5" x14ac:dyDescent="0.35">
      <c r="A144" s="104"/>
      <c r="B144" s="105"/>
      <c r="C144" s="108"/>
    </row>
    <row r="145" spans="1:3" ht="15.5" x14ac:dyDescent="0.35">
      <c r="A145" s="104"/>
      <c r="B145" s="105" t="s">
        <v>1377</v>
      </c>
      <c r="C145" s="108"/>
    </row>
    <row r="146" spans="1:3" ht="15.5" x14ac:dyDescent="0.35">
      <c r="A146" s="104"/>
      <c r="B146" s="110" t="s">
        <v>1378</v>
      </c>
      <c r="C146" s="108"/>
    </row>
    <row r="147" spans="1:3" ht="15.5" x14ac:dyDescent="0.35">
      <c r="A147" s="104"/>
      <c r="B147" s="105"/>
      <c r="C147" s="108"/>
    </row>
    <row r="148" spans="1:3" ht="15.5" x14ac:dyDescent="0.35">
      <c r="A148" s="104"/>
      <c r="B148" s="105" t="s">
        <v>1379</v>
      </c>
      <c r="C148" s="108"/>
    </row>
    <row r="149" spans="1:3" ht="15.5" x14ac:dyDescent="0.35">
      <c r="A149" s="104"/>
      <c r="B149" s="110" t="s">
        <v>1380</v>
      </c>
      <c r="C149" s="108"/>
    </row>
    <row r="150" spans="1:3" ht="15.5" x14ac:dyDescent="0.35">
      <c r="A150" s="104"/>
      <c r="B150" s="105"/>
      <c r="C150" s="108"/>
    </row>
    <row r="151" spans="1:3" ht="15.5" x14ac:dyDescent="0.35">
      <c r="A151" s="104"/>
      <c r="B151" s="105" t="s">
        <v>1381</v>
      </c>
      <c r="C151" s="108"/>
    </row>
    <row r="152" spans="1:3" ht="15.5" x14ac:dyDescent="0.35">
      <c r="A152" s="104"/>
      <c r="B152" s="110" t="s">
        <v>1382</v>
      </c>
      <c r="C152" s="108"/>
    </row>
    <row r="153" spans="1:3" ht="15.5" x14ac:dyDescent="0.35">
      <c r="A153" s="104"/>
      <c r="B153" s="110"/>
      <c r="C153" s="108"/>
    </row>
    <row r="154" spans="1:3" ht="15.5" x14ac:dyDescent="0.35">
      <c r="A154" s="104"/>
      <c r="B154" s="105" t="s">
        <v>1383</v>
      </c>
      <c r="C154" s="108"/>
    </row>
    <row r="155" spans="1:3" ht="15.5" x14ac:dyDescent="0.35">
      <c r="A155" s="104"/>
      <c r="B155" s="110" t="s">
        <v>1384</v>
      </c>
      <c r="C155" s="108"/>
    </row>
    <row r="156" spans="1:3" ht="15.5" x14ac:dyDescent="0.35">
      <c r="A156" s="104"/>
      <c r="B156" s="110"/>
      <c r="C156" s="108"/>
    </row>
    <row r="157" spans="1:3" ht="15.5" x14ac:dyDescent="0.35">
      <c r="A157" s="104"/>
      <c r="B157" s="105" t="s">
        <v>1385</v>
      </c>
      <c r="C157" s="108"/>
    </row>
    <row r="158" spans="1:3" ht="15.5" x14ac:dyDescent="0.35">
      <c r="A158" s="104"/>
      <c r="B158" s="110" t="s">
        <v>1386</v>
      </c>
      <c r="C158" s="108"/>
    </row>
    <row r="159" spans="1:3" ht="15.5" x14ac:dyDescent="0.35">
      <c r="A159" s="104"/>
      <c r="B159" s="110"/>
      <c r="C159" s="108"/>
    </row>
    <row r="160" spans="1:3" ht="15.5" x14ac:dyDescent="0.35">
      <c r="A160" s="104"/>
      <c r="B160" s="105"/>
      <c r="C160" s="108"/>
    </row>
    <row r="161" spans="1:3" ht="15.5" x14ac:dyDescent="0.35">
      <c r="A161" s="104"/>
      <c r="B161" s="109" t="s">
        <v>1387</v>
      </c>
      <c r="C161" s="108"/>
    </row>
    <row r="162" spans="1:3" ht="15.5" x14ac:dyDescent="0.35">
      <c r="A162" s="104"/>
      <c r="B162" s="105"/>
      <c r="C162" s="108"/>
    </row>
    <row r="163" spans="1:3" ht="15.5" x14ac:dyDescent="0.35">
      <c r="A163" s="104"/>
      <c r="B163" s="105" t="s">
        <v>1388</v>
      </c>
      <c r="C163" s="108"/>
    </row>
    <row r="164" spans="1:3" ht="15.5" x14ac:dyDescent="0.35">
      <c r="A164" s="104"/>
      <c r="B164" s="110" t="s">
        <v>1389</v>
      </c>
      <c r="C164" s="108"/>
    </row>
    <row r="165" spans="1:3" ht="15.5" x14ac:dyDescent="0.35">
      <c r="A165" s="104"/>
      <c r="B165" s="105"/>
      <c r="C165" s="108"/>
    </row>
    <row r="166" spans="1:3" ht="15.5" x14ac:dyDescent="0.35">
      <c r="A166" s="104"/>
      <c r="B166" s="105" t="s">
        <v>1390</v>
      </c>
      <c r="C166" s="108"/>
    </row>
    <row r="167" spans="1:3" ht="15.5" x14ac:dyDescent="0.35">
      <c r="A167" s="104"/>
      <c r="B167" s="110" t="s">
        <v>1391</v>
      </c>
      <c r="C167" s="108"/>
    </row>
    <row r="168" spans="1:3" ht="15.5" x14ac:dyDescent="0.35">
      <c r="A168" s="104"/>
      <c r="B168" s="105"/>
      <c r="C168" s="108"/>
    </row>
    <row r="169" spans="1:3" ht="15.5" x14ac:dyDescent="0.35">
      <c r="A169" s="104"/>
      <c r="B169" s="105" t="s">
        <v>1392</v>
      </c>
      <c r="C169" s="108"/>
    </row>
    <row r="170" spans="1:3" ht="15.5" x14ac:dyDescent="0.35">
      <c r="A170" s="104"/>
      <c r="B170" s="110" t="s">
        <v>1393</v>
      </c>
      <c r="C170" s="108"/>
    </row>
    <row r="171" spans="1:3" ht="15.5" x14ac:dyDescent="0.35">
      <c r="A171" s="104"/>
      <c r="B171" s="105"/>
      <c r="C171" s="108"/>
    </row>
    <row r="172" spans="1:3" ht="15.5" x14ac:dyDescent="0.35">
      <c r="A172" s="104"/>
      <c r="B172" s="105" t="s">
        <v>1394</v>
      </c>
      <c r="C172" s="108"/>
    </row>
    <row r="173" spans="1:3" ht="15.5" x14ac:dyDescent="0.35">
      <c r="A173" s="104"/>
      <c r="B173" s="110" t="s">
        <v>1395</v>
      </c>
      <c r="C173" s="108"/>
    </row>
    <row r="174" spans="1:3" ht="15.5" x14ac:dyDescent="0.35">
      <c r="A174" s="104"/>
      <c r="B174" s="105"/>
      <c r="C174" s="108"/>
    </row>
    <row r="175" spans="1:3" ht="15.5" x14ac:dyDescent="0.35">
      <c r="A175" s="104"/>
      <c r="B175" s="112"/>
      <c r="C175" s="113"/>
    </row>
    <row r="176" spans="1:3" ht="15.5" x14ac:dyDescent="0.35">
      <c r="A176" s="104"/>
      <c r="B176" s="109"/>
      <c r="C176" s="108"/>
    </row>
    <row r="177" spans="1:3" ht="15.5" x14ac:dyDescent="0.35">
      <c r="A177" s="104"/>
      <c r="B177" s="105"/>
      <c r="C177" s="108"/>
    </row>
    <row r="178" spans="1:3" ht="15.5" x14ac:dyDescent="0.35">
      <c r="A178" s="104"/>
      <c r="B178" s="109"/>
      <c r="C178" s="108"/>
    </row>
    <row r="179" spans="1:3" ht="15.5" x14ac:dyDescent="0.35">
      <c r="A179" s="104"/>
      <c r="B179" s="105"/>
      <c r="C179" s="108"/>
    </row>
    <row r="180" spans="1:3" ht="15.5" x14ac:dyDescent="0.35">
      <c r="A180" s="104"/>
      <c r="B180" s="109" t="s">
        <v>1396</v>
      </c>
      <c r="C180" s="108"/>
    </row>
    <row r="181" spans="1:3" ht="15.5" x14ac:dyDescent="0.35">
      <c r="A181" s="104"/>
      <c r="B181" s="105"/>
      <c r="C181" s="108"/>
    </row>
    <row r="182" spans="1:3" ht="15.5" x14ac:dyDescent="0.35">
      <c r="A182" s="104"/>
      <c r="B182" s="105" t="s">
        <v>1397</v>
      </c>
      <c r="C182" s="108"/>
    </row>
    <row r="183" spans="1:3" ht="15.5" x14ac:dyDescent="0.35">
      <c r="A183" s="104"/>
      <c r="B183" s="105" t="s">
        <v>1398</v>
      </c>
      <c r="C183" s="108"/>
    </row>
    <row r="184" spans="1:3" ht="15.5" x14ac:dyDescent="0.35">
      <c r="A184" s="104"/>
      <c r="B184" s="105"/>
      <c r="C184" s="108"/>
    </row>
    <row r="185" spans="1:3" ht="15.5" x14ac:dyDescent="0.35">
      <c r="A185" s="104"/>
      <c r="B185" s="105" t="s">
        <v>1399</v>
      </c>
      <c r="C185" s="108"/>
    </row>
    <row r="186" spans="1:3" ht="15.5" x14ac:dyDescent="0.35">
      <c r="A186" s="104"/>
      <c r="B186" s="105" t="s">
        <v>1400</v>
      </c>
      <c r="C186" s="108"/>
    </row>
    <row r="187" spans="1:3" ht="15.5" x14ac:dyDescent="0.35">
      <c r="A187" s="104"/>
      <c r="B187" s="105" t="s">
        <v>1401</v>
      </c>
      <c r="C187" s="108"/>
    </row>
    <row r="188" spans="1:3" ht="15.5" x14ac:dyDescent="0.35">
      <c r="A188" s="104"/>
      <c r="B188" s="105" t="s">
        <v>1402</v>
      </c>
      <c r="C188" s="108"/>
    </row>
    <row r="189" spans="1:3" ht="15.5" x14ac:dyDescent="0.35">
      <c r="A189" s="104"/>
      <c r="B189" s="105" t="s">
        <v>1403</v>
      </c>
      <c r="C189" s="108"/>
    </row>
    <row r="190" spans="1:3" ht="15.5" x14ac:dyDescent="0.35">
      <c r="A190" s="104"/>
      <c r="B190" s="105" t="s">
        <v>1404</v>
      </c>
      <c r="C190" s="108"/>
    </row>
    <row r="191" spans="1:3" ht="15.5" x14ac:dyDescent="0.35">
      <c r="A191" s="104"/>
      <c r="B191" s="105" t="s">
        <v>3603</v>
      </c>
      <c r="C191" s="108"/>
    </row>
    <row r="192" spans="1:3" ht="15.5" x14ac:dyDescent="0.35">
      <c r="A192" s="104"/>
      <c r="B192" s="105" t="s">
        <v>1405</v>
      </c>
      <c r="C192" s="108"/>
    </row>
    <row r="193" spans="1:3" ht="15.5" x14ac:dyDescent="0.35">
      <c r="A193" s="104"/>
      <c r="B193" s="105" t="s">
        <v>1406</v>
      </c>
      <c r="C193" s="108"/>
    </row>
    <row r="194" spans="1:3" ht="15.5" x14ac:dyDescent="0.35">
      <c r="A194" s="104"/>
      <c r="B194" s="105" t="s">
        <v>1407</v>
      </c>
      <c r="C194" s="108"/>
    </row>
    <row r="195" spans="1:3" ht="15.5" x14ac:dyDescent="0.35">
      <c r="A195" s="104"/>
      <c r="B195" s="105" t="s">
        <v>1408</v>
      </c>
      <c r="C195" s="108"/>
    </row>
    <row r="196" spans="1:3" ht="15.5" x14ac:dyDescent="0.35">
      <c r="A196" s="104"/>
      <c r="B196" s="105"/>
      <c r="C196" s="108"/>
    </row>
    <row r="197" spans="1:3" ht="15.5" x14ac:dyDescent="0.35">
      <c r="A197" s="104"/>
      <c r="B197" s="105" t="s">
        <v>1409</v>
      </c>
      <c r="C197" s="108"/>
    </row>
    <row r="198" spans="1:3" ht="15.5" x14ac:dyDescent="0.35">
      <c r="A198" s="104"/>
      <c r="B198" s="105" t="s">
        <v>1410</v>
      </c>
      <c r="C198" s="108"/>
    </row>
    <row r="199" spans="1:3" ht="15.5" x14ac:dyDescent="0.35">
      <c r="A199" s="104"/>
      <c r="B199" s="105" t="s">
        <v>1411</v>
      </c>
      <c r="C199" s="108"/>
    </row>
    <row r="200" spans="1:3" ht="15.5" x14ac:dyDescent="0.35">
      <c r="A200" s="104"/>
      <c r="B200" s="105" t="s">
        <v>1412</v>
      </c>
      <c r="C200" s="108"/>
    </row>
    <row r="201" spans="1:3" ht="15.5" x14ac:dyDescent="0.35">
      <c r="A201" s="104"/>
      <c r="B201" s="105" t="s">
        <v>1413</v>
      </c>
      <c r="C201" s="108"/>
    </row>
    <row r="202" spans="1:3" ht="15.5" x14ac:dyDescent="0.35">
      <c r="A202" s="104"/>
      <c r="B202" s="105" t="s">
        <v>1414</v>
      </c>
      <c r="C202" s="108"/>
    </row>
    <row r="203" spans="1:3" ht="15.5" x14ac:dyDescent="0.35">
      <c r="A203" s="104"/>
      <c r="B203" s="105"/>
      <c r="C203" s="108"/>
    </row>
    <row r="204" spans="1:3" ht="15.5" x14ac:dyDescent="0.35">
      <c r="A204" s="104"/>
      <c r="B204" s="105" t="s">
        <v>1415</v>
      </c>
      <c r="C204" s="108"/>
    </row>
    <row r="205" spans="1:3" ht="15.5" x14ac:dyDescent="0.35">
      <c r="A205" s="104"/>
      <c r="B205" s="105" t="s">
        <v>1416</v>
      </c>
      <c r="C205" s="108"/>
    </row>
    <row r="206" spans="1:3" ht="15.5" x14ac:dyDescent="0.35">
      <c r="A206" s="104"/>
      <c r="B206" s="105" t="s">
        <v>1417</v>
      </c>
      <c r="C206" s="108"/>
    </row>
    <row r="207" spans="1:3" ht="15.5" x14ac:dyDescent="0.35">
      <c r="A207" s="104"/>
      <c r="B207" s="105" t="s">
        <v>1418</v>
      </c>
      <c r="C207" s="108"/>
    </row>
    <row r="208" spans="1:3" ht="15.5" x14ac:dyDescent="0.35">
      <c r="A208" s="104"/>
      <c r="B208" s="105" t="s">
        <v>1419</v>
      </c>
      <c r="C208" s="108"/>
    </row>
    <row r="209" spans="1:3" ht="15.5" x14ac:dyDescent="0.35">
      <c r="A209" s="104"/>
      <c r="B209" s="105" t="s">
        <v>1420</v>
      </c>
      <c r="C209" s="108"/>
    </row>
    <row r="210" spans="1:3" ht="15.5" x14ac:dyDescent="0.35">
      <c r="A210" s="104"/>
      <c r="B210" s="105" t="s">
        <v>1421</v>
      </c>
      <c r="C210" s="108"/>
    </row>
    <row r="211" spans="1:3" ht="15.5" x14ac:dyDescent="0.35">
      <c r="A211" s="104"/>
      <c r="B211" s="105" t="s">
        <v>1422</v>
      </c>
      <c r="C211" s="108"/>
    </row>
    <row r="212" spans="1:3" ht="15.5" x14ac:dyDescent="0.35">
      <c r="A212" s="104"/>
      <c r="B212" s="105"/>
      <c r="C212" s="108"/>
    </row>
    <row r="213" spans="1:3" ht="15.5" x14ac:dyDescent="0.35">
      <c r="A213" s="104"/>
      <c r="B213" s="105" t="s">
        <v>1423</v>
      </c>
      <c r="C213" s="108"/>
    </row>
    <row r="214" spans="1:3" ht="15.5" x14ac:dyDescent="0.35">
      <c r="A214" s="104"/>
      <c r="B214" s="105" t="s">
        <v>1424</v>
      </c>
      <c r="C214" s="108"/>
    </row>
    <row r="215" spans="1:3" ht="15.5" x14ac:dyDescent="0.35">
      <c r="A215" s="104"/>
      <c r="B215" s="105" t="s">
        <v>3604</v>
      </c>
      <c r="C215" s="108"/>
    </row>
    <row r="216" spans="1:3" ht="15.5" x14ac:dyDescent="0.35">
      <c r="A216" s="104"/>
      <c r="B216" s="105" t="s">
        <v>1425</v>
      </c>
      <c r="C216" s="108"/>
    </row>
    <row r="217" spans="1:3" ht="15.5" x14ac:dyDescent="0.35">
      <c r="A217" s="104"/>
      <c r="B217" s="105" t="s">
        <v>1426</v>
      </c>
      <c r="C217" s="108"/>
    </row>
    <row r="218" spans="1:3" ht="15.5" x14ac:dyDescent="0.35">
      <c r="A218" s="104"/>
      <c r="B218" s="105" t="s">
        <v>1427</v>
      </c>
      <c r="C218" s="108"/>
    </row>
    <row r="219" spans="1:3" ht="15.5" x14ac:dyDescent="0.35">
      <c r="A219" s="104"/>
      <c r="B219" s="105" t="s">
        <v>1428</v>
      </c>
      <c r="C219" s="108"/>
    </row>
    <row r="220" spans="1:3" ht="15.5" x14ac:dyDescent="0.35">
      <c r="A220" s="104"/>
      <c r="B220" s="105" t="s">
        <v>1429</v>
      </c>
      <c r="C220" s="108"/>
    </row>
    <row r="221" spans="1:3" ht="15.5" x14ac:dyDescent="0.35">
      <c r="A221" s="104"/>
      <c r="B221" s="105"/>
      <c r="C221" s="108"/>
    </row>
    <row r="222" spans="1:3" ht="15.5" x14ac:dyDescent="0.35">
      <c r="A222" s="104"/>
      <c r="B222" s="105"/>
      <c r="C222" s="108"/>
    </row>
    <row r="223" spans="1:3" ht="15.5" x14ac:dyDescent="0.35">
      <c r="A223" s="104"/>
      <c r="B223" s="109" t="s">
        <v>1430</v>
      </c>
      <c r="C223" s="108"/>
    </row>
    <row r="224" spans="1:3" ht="15.5" x14ac:dyDescent="0.35">
      <c r="A224" s="104"/>
      <c r="B224" s="105"/>
      <c r="C224" s="108"/>
    </row>
    <row r="225" spans="1:3" ht="43.5" x14ac:dyDescent="0.35">
      <c r="A225" s="104"/>
      <c r="B225" s="114" t="s">
        <v>72</v>
      </c>
      <c r="C225" s="108"/>
    </row>
    <row r="226" spans="1:3" ht="15.5" x14ac:dyDescent="0.35">
      <c r="A226" s="104"/>
      <c r="B226" s="105"/>
      <c r="C226" s="108"/>
    </row>
    <row r="227" spans="1:3" ht="15.5" x14ac:dyDescent="0.35">
      <c r="A227" s="104"/>
      <c r="B227" s="109" t="s">
        <v>1431</v>
      </c>
      <c r="C227" s="108"/>
    </row>
    <row r="228" spans="1:3" ht="15.5" x14ac:dyDescent="0.35">
      <c r="A228" s="104"/>
      <c r="B228" s="105"/>
      <c r="C228" s="108"/>
    </row>
    <row r="229" spans="1:3" ht="15.5" x14ac:dyDescent="0.35">
      <c r="A229" s="104"/>
      <c r="B229" s="109" t="s">
        <v>1432</v>
      </c>
      <c r="C229" s="108"/>
    </row>
    <row r="230" spans="1:3" ht="15.5" x14ac:dyDescent="0.35">
      <c r="A230" s="104"/>
      <c r="B230" s="105"/>
      <c r="C230" s="108"/>
    </row>
    <row r="231" spans="1:3" ht="15.5" x14ac:dyDescent="0.35">
      <c r="A231" s="104"/>
      <c r="B231" s="105" t="s">
        <v>1433</v>
      </c>
      <c r="C231" s="108"/>
    </row>
    <row r="232" spans="1:3" ht="15.5" x14ac:dyDescent="0.35">
      <c r="A232" s="104"/>
      <c r="B232" s="105" t="s">
        <v>1434</v>
      </c>
      <c r="C232" s="108"/>
    </row>
    <row r="233" spans="1:3" ht="15.5" x14ac:dyDescent="0.35">
      <c r="A233" s="104"/>
      <c r="B233" s="105" t="s">
        <v>1435</v>
      </c>
      <c r="C233" s="108"/>
    </row>
    <row r="234" spans="1:3" ht="15.5" x14ac:dyDescent="0.35">
      <c r="A234" s="104"/>
      <c r="B234" s="105" t="s">
        <v>1436</v>
      </c>
      <c r="C234" s="108"/>
    </row>
    <row r="235" spans="1:3" ht="15.5" x14ac:dyDescent="0.35">
      <c r="A235" s="104"/>
      <c r="B235" s="105"/>
      <c r="C235" s="108"/>
    </row>
    <row r="236" spans="1:3" ht="15.5" x14ac:dyDescent="0.35">
      <c r="A236" s="104"/>
      <c r="B236" s="105"/>
      <c r="C236" s="108"/>
    </row>
    <row r="237" spans="1:3" ht="15.5" x14ac:dyDescent="0.35">
      <c r="A237" s="104"/>
      <c r="B237" s="112"/>
      <c r="C237" s="113"/>
    </row>
    <row r="238" spans="1:3" ht="15.5" x14ac:dyDescent="0.35">
      <c r="A238" s="104"/>
      <c r="B238" s="109" t="s">
        <v>1437</v>
      </c>
      <c r="C238" s="108"/>
    </row>
    <row r="239" spans="1:3" ht="15.5" x14ac:dyDescent="0.35">
      <c r="A239" s="104"/>
      <c r="B239" s="105"/>
      <c r="C239" s="108"/>
    </row>
    <row r="240" spans="1:3" ht="15.5" x14ac:dyDescent="0.35">
      <c r="A240" s="104"/>
      <c r="B240" s="105" t="s">
        <v>1438</v>
      </c>
      <c r="C240" s="108"/>
    </row>
    <row r="241" spans="1:3" ht="15.5" x14ac:dyDescent="0.35">
      <c r="A241" s="104"/>
      <c r="B241" s="105" t="s">
        <v>1439</v>
      </c>
      <c r="C241" s="108"/>
    </row>
    <row r="242" spans="1:3" ht="15.5" x14ac:dyDescent="0.35">
      <c r="A242" s="104"/>
      <c r="B242" s="105" t="s">
        <v>1440</v>
      </c>
      <c r="C242" s="108"/>
    </row>
    <row r="243" spans="1:3" ht="15.5" x14ac:dyDescent="0.35">
      <c r="A243" s="104"/>
      <c r="B243" s="105" t="s">
        <v>1441</v>
      </c>
      <c r="C243" s="108"/>
    </row>
    <row r="244" spans="1:3" ht="15.5" x14ac:dyDescent="0.35">
      <c r="A244" s="104"/>
      <c r="B244" s="105" t="s">
        <v>1442</v>
      </c>
      <c r="C244" s="108"/>
    </row>
    <row r="245" spans="1:3" ht="15.5" x14ac:dyDescent="0.35">
      <c r="A245" s="104"/>
      <c r="B245" s="105" t="s">
        <v>1443</v>
      </c>
      <c r="C245" s="108"/>
    </row>
    <row r="246" spans="1:3" ht="15.5" x14ac:dyDescent="0.35">
      <c r="A246" s="104"/>
      <c r="B246" s="105" t="s">
        <v>1444</v>
      </c>
      <c r="C246" s="108"/>
    </row>
    <row r="247" spans="1:3" ht="15.5" x14ac:dyDescent="0.35">
      <c r="A247" s="104"/>
      <c r="B247" s="105"/>
      <c r="C247" s="108"/>
    </row>
    <row r="248" spans="1:3" ht="15.5" x14ac:dyDescent="0.35">
      <c r="A248" s="104"/>
      <c r="B248" s="109" t="s">
        <v>1445</v>
      </c>
      <c r="C248" s="108"/>
    </row>
    <row r="249" spans="1:3" ht="15.5" x14ac:dyDescent="0.35">
      <c r="A249" s="104"/>
      <c r="B249" s="105"/>
      <c r="C249" s="108"/>
    </row>
    <row r="250" spans="1:3" ht="15.5" x14ac:dyDescent="0.35">
      <c r="A250" s="104"/>
      <c r="B250" s="105" t="s">
        <v>1446</v>
      </c>
      <c r="C250" s="108"/>
    </row>
    <row r="251" spans="1:3" ht="15.5" x14ac:dyDescent="0.35">
      <c r="A251" s="104"/>
      <c r="B251" s="105" t="s">
        <v>1447</v>
      </c>
      <c r="C251" s="108"/>
    </row>
    <row r="252" spans="1:3" ht="15.5" x14ac:dyDescent="0.35">
      <c r="A252" s="104"/>
      <c r="B252" s="105" t="s">
        <v>1448</v>
      </c>
      <c r="C252" s="108"/>
    </row>
    <row r="253" spans="1:3" ht="15.5" x14ac:dyDescent="0.35">
      <c r="A253" s="104"/>
      <c r="B253" s="105" t="s">
        <v>1449</v>
      </c>
      <c r="C253" s="108"/>
    </row>
    <row r="254" spans="1:3" ht="15.5" x14ac:dyDescent="0.35">
      <c r="A254" s="104"/>
      <c r="B254" s="105" t="s">
        <v>1450</v>
      </c>
      <c r="C254" s="108"/>
    </row>
    <row r="255" spans="1:3" ht="15.5" x14ac:dyDescent="0.35">
      <c r="A255" s="104"/>
      <c r="B255" s="105" t="s">
        <v>1451</v>
      </c>
      <c r="C255" s="108"/>
    </row>
    <row r="256" spans="1:3" ht="15.5" x14ac:dyDescent="0.35">
      <c r="A256" s="104"/>
      <c r="B256" s="105" t="s">
        <v>1452</v>
      </c>
      <c r="C256" s="108"/>
    </row>
    <row r="257" spans="1:3" ht="15.5" x14ac:dyDescent="0.35">
      <c r="A257" s="104"/>
      <c r="B257" s="105" t="s">
        <v>1453</v>
      </c>
      <c r="C257" s="108"/>
    </row>
    <row r="258" spans="1:3" ht="15.5" x14ac:dyDescent="0.35">
      <c r="A258" s="104"/>
      <c r="B258" s="105" t="s">
        <v>1454</v>
      </c>
      <c r="C258" s="108"/>
    </row>
    <row r="259" spans="1:3" ht="15.5" x14ac:dyDescent="0.35">
      <c r="A259" s="104"/>
      <c r="B259" s="105" t="s">
        <v>1455</v>
      </c>
      <c r="C259" s="108"/>
    </row>
    <row r="260" spans="1:3" ht="15.5" x14ac:dyDescent="0.35">
      <c r="A260" s="104"/>
      <c r="B260" s="105" t="s">
        <v>1456</v>
      </c>
      <c r="C260" s="108"/>
    </row>
    <row r="261" spans="1:3" ht="15.5" x14ac:dyDescent="0.35">
      <c r="A261" s="104"/>
      <c r="B261" s="105"/>
      <c r="C261" s="108"/>
    </row>
    <row r="262" spans="1:3" ht="15.5" x14ac:dyDescent="0.35">
      <c r="A262" s="104"/>
      <c r="B262" s="109" t="s">
        <v>1457</v>
      </c>
      <c r="C262" s="108"/>
    </row>
    <row r="263" spans="1:3" ht="15.5" x14ac:dyDescent="0.35">
      <c r="A263" s="104"/>
      <c r="B263" s="105"/>
      <c r="C263" s="108"/>
    </row>
    <row r="264" spans="1:3" ht="15.5" x14ac:dyDescent="0.35">
      <c r="A264" s="104"/>
      <c r="B264" s="105" t="s">
        <v>1458</v>
      </c>
      <c r="C264" s="108"/>
    </row>
    <row r="265" spans="1:3" ht="15.5" x14ac:dyDescent="0.35">
      <c r="A265" s="104"/>
      <c r="B265" s="105" t="s">
        <v>1459</v>
      </c>
      <c r="C265" s="108"/>
    </row>
    <row r="266" spans="1:3" ht="15.5" x14ac:dyDescent="0.35">
      <c r="A266" s="104"/>
      <c r="B266" s="105" t="s">
        <v>1460</v>
      </c>
      <c r="C266" s="108"/>
    </row>
    <row r="267" spans="1:3" ht="15.5" x14ac:dyDescent="0.35">
      <c r="A267" s="104"/>
      <c r="B267" s="105" t="s">
        <v>1461</v>
      </c>
      <c r="C267" s="108"/>
    </row>
    <row r="268" spans="1:3" ht="15.5" x14ac:dyDescent="0.35">
      <c r="A268" s="104"/>
      <c r="B268" s="105" t="s">
        <v>1462</v>
      </c>
      <c r="C268" s="108"/>
    </row>
    <row r="269" spans="1:3" ht="15.5" x14ac:dyDescent="0.35">
      <c r="A269" s="104"/>
      <c r="B269" s="105" t="s">
        <v>1463</v>
      </c>
      <c r="C269" s="108"/>
    </row>
    <row r="270" spans="1:3" ht="15.5" x14ac:dyDescent="0.35">
      <c r="A270" s="104"/>
      <c r="B270" s="105"/>
      <c r="C270" s="108"/>
    </row>
    <row r="271" spans="1:3" ht="15.5" x14ac:dyDescent="0.35">
      <c r="A271" s="104"/>
      <c r="B271" s="109" t="s">
        <v>1464</v>
      </c>
      <c r="C271" s="108"/>
    </row>
    <row r="272" spans="1:3" ht="15.5" x14ac:dyDescent="0.35">
      <c r="A272" s="104"/>
      <c r="B272" s="105"/>
      <c r="C272" s="108"/>
    </row>
    <row r="273" spans="1:3" ht="15.5" x14ac:dyDescent="0.35">
      <c r="A273" s="104"/>
      <c r="B273" s="105" t="s">
        <v>1465</v>
      </c>
      <c r="C273" s="108"/>
    </row>
    <row r="274" spans="1:3" ht="15.5" x14ac:dyDescent="0.35">
      <c r="A274" s="104"/>
      <c r="B274" s="105" t="s">
        <v>1466</v>
      </c>
      <c r="C274" s="108"/>
    </row>
    <row r="275" spans="1:3" ht="15.5" x14ac:dyDescent="0.35">
      <c r="A275" s="104"/>
      <c r="B275" s="105" t="s">
        <v>1467</v>
      </c>
      <c r="C275" s="108"/>
    </row>
    <row r="276" spans="1:3" ht="15.5" x14ac:dyDescent="0.35">
      <c r="A276" s="104"/>
      <c r="B276" s="105" t="s">
        <v>1468</v>
      </c>
      <c r="C276" s="108"/>
    </row>
    <row r="277" spans="1:3" ht="15.5" x14ac:dyDescent="0.35">
      <c r="A277" s="104"/>
      <c r="B277" s="105" t="s">
        <v>3605</v>
      </c>
      <c r="C277" s="108"/>
    </row>
    <row r="278" spans="1:3" ht="15.5" x14ac:dyDescent="0.35">
      <c r="A278" s="104"/>
      <c r="B278" s="105" t="s">
        <v>1469</v>
      </c>
      <c r="C278" s="108"/>
    </row>
    <row r="279" spans="1:3" ht="15.5" x14ac:dyDescent="0.35">
      <c r="A279" s="104"/>
      <c r="B279" s="105" t="s">
        <v>1470</v>
      </c>
      <c r="C279" s="108"/>
    </row>
    <row r="280" spans="1:3" ht="15.5" x14ac:dyDescent="0.35">
      <c r="A280" s="104"/>
      <c r="B280" s="105"/>
      <c r="C280" s="108"/>
    </row>
    <row r="281" spans="1:3" ht="15.5" x14ac:dyDescent="0.35">
      <c r="A281" s="104"/>
      <c r="B281" s="109" t="s">
        <v>1471</v>
      </c>
      <c r="C281" s="108"/>
    </row>
    <row r="282" spans="1:3" ht="15.5" x14ac:dyDescent="0.35">
      <c r="A282" s="104"/>
      <c r="B282" s="105"/>
      <c r="C282" s="108"/>
    </row>
    <row r="283" spans="1:3" ht="15.5" x14ac:dyDescent="0.35">
      <c r="A283" s="104"/>
      <c r="B283" s="105" t="s">
        <v>1472</v>
      </c>
      <c r="C283" s="108"/>
    </row>
    <row r="284" spans="1:3" ht="15.5" x14ac:dyDescent="0.35">
      <c r="A284" s="104"/>
      <c r="B284" s="105" t="s">
        <v>1473</v>
      </c>
      <c r="C284" s="108"/>
    </row>
    <row r="285" spans="1:3" ht="15.5" x14ac:dyDescent="0.35">
      <c r="A285" s="104"/>
      <c r="B285" s="105" t="s">
        <v>3606</v>
      </c>
      <c r="C285" s="108"/>
    </row>
    <row r="286" spans="1:3" ht="15.5" x14ac:dyDescent="0.35">
      <c r="A286" s="104"/>
      <c r="B286" s="105"/>
      <c r="C286" s="108"/>
    </row>
    <row r="287" spans="1:3" ht="15.5" x14ac:dyDescent="0.35">
      <c r="A287" s="104"/>
      <c r="B287" s="112"/>
      <c r="C287" s="113"/>
    </row>
    <row r="288" spans="1:3" ht="15.5" x14ac:dyDescent="0.35">
      <c r="A288" s="104"/>
      <c r="B288" s="105" t="s">
        <v>1472</v>
      </c>
      <c r="C288" s="108"/>
    </row>
    <row r="289" spans="1:3" ht="15.5" x14ac:dyDescent="0.35">
      <c r="A289" s="104"/>
      <c r="B289" s="105" t="s">
        <v>1473</v>
      </c>
      <c r="C289" s="108"/>
    </row>
    <row r="290" spans="1:3" ht="15.5" x14ac:dyDescent="0.35">
      <c r="A290" s="104"/>
      <c r="B290" s="105" t="s">
        <v>3607</v>
      </c>
      <c r="C290" s="108"/>
    </row>
    <row r="291" spans="1:3" ht="15.5" x14ac:dyDescent="0.35">
      <c r="A291" s="104"/>
      <c r="B291" s="105" t="s">
        <v>1474</v>
      </c>
      <c r="C291" s="108"/>
    </row>
    <row r="292" spans="1:3" ht="15.5" x14ac:dyDescent="0.35">
      <c r="A292" s="104"/>
      <c r="B292" s="105" t="s">
        <v>1475</v>
      </c>
      <c r="C292" s="108"/>
    </row>
    <row r="293" spans="1:3" ht="15.5" x14ac:dyDescent="0.35">
      <c r="A293" s="104"/>
      <c r="B293" s="105"/>
      <c r="C293" s="108"/>
    </row>
    <row r="294" spans="1:3" ht="15.5" x14ac:dyDescent="0.35">
      <c r="A294" s="104"/>
      <c r="B294" s="109" t="s">
        <v>1476</v>
      </c>
      <c r="C294" s="108"/>
    </row>
    <row r="295" spans="1:3" ht="15.5" x14ac:dyDescent="0.35">
      <c r="A295" s="104"/>
      <c r="B295" s="105"/>
      <c r="C295" s="108"/>
    </row>
    <row r="296" spans="1:3" ht="15.5" x14ac:dyDescent="0.35">
      <c r="A296" s="104"/>
      <c r="B296" s="105" t="s">
        <v>1477</v>
      </c>
      <c r="C296" s="108"/>
    </row>
    <row r="297" spans="1:3" ht="15.5" x14ac:dyDescent="0.35">
      <c r="A297" s="104"/>
      <c r="B297" s="105" t="s">
        <v>1478</v>
      </c>
      <c r="C297" s="108"/>
    </row>
    <row r="298" spans="1:3" ht="15.5" x14ac:dyDescent="0.35">
      <c r="A298" s="104"/>
      <c r="B298" s="105" t="s">
        <v>1479</v>
      </c>
      <c r="C298" s="108"/>
    </row>
    <row r="299" spans="1:3" ht="15.5" x14ac:dyDescent="0.35">
      <c r="A299" s="104"/>
      <c r="B299" s="105" t="s">
        <v>1480</v>
      </c>
      <c r="C299" s="108"/>
    </row>
    <row r="300" spans="1:3" ht="15.5" x14ac:dyDescent="0.35">
      <c r="A300" s="104"/>
      <c r="B300" s="105" t="s">
        <v>1481</v>
      </c>
      <c r="C300" s="108"/>
    </row>
    <row r="301" spans="1:3" ht="15.5" x14ac:dyDescent="0.35">
      <c r="A301" s="104"/>
      <c r="B301" s="105" t="s">
        <v>1482</v>
      </c>
      <c r="C301" s="108"/>
    </row>
    <row r="302" spans="1:3" ht="15.5" x14ac:dyDescent="0.35">
      <c r="A302" s="104"/>
      <c r="B302" s="105" t="s">
        <v>1483</v>
      </c>
      <c r="C302" s="108"/>
    </row>
    <row r="303" spans="1:3" ht="15.5" x14ac:dyDescent="0.35">
      <c r="A303" s="104"/>
      <c r="B303" s="105" t="s">
        <v>3608</v>
      </c>
      <c r="C303" s="108"/>
    </row>
    <row r="304" spans="1:3" ht="15.5" x14ac:dyDescent="0.35">
      <c r="A304" s="104"/>
      <c r="B304" s="105" t="s">
        <v>1484</v>
      </c>
      <c r="C304" s="108"/>
    </row>
    <row r="305" spans="1:3" ht="15.5" x14ac:dyDescent="0.35">
      <c r="A305" s="104"/>
      <c r="B305" s="105" t="s">
        <v>1485</v>
      </c>
      <c r="C305" s="108"/>
    </row>
    <row r="306" spans="1:3" ht="15.5" x14ac:dyDescent="0.35">
      <c r="A306" s="104"/>
      <c r="B306" s="105" t="s">
        <v>1486</v>
      </c>
      <c r="C306" s="108"/>
    </row>
    <row r="307" spans="1:3" ht="15.5" x14ac:dyDescent="0.35">
      <c r="A307" s="104"/>
      <c r="B307" s="105" t="s">
        <v>1487</v>
      </c>
      <c r="C307" s="108"/>
    </row>
    <row r="308" spans="1:3" ht="15.5" x14ac:dyDescent="0.35">
      <c r="A308" s="104"/>
      <c r="B308" s="105" t="s">
        <v>1488</v>
      </c>
      <c r="C308" s="108"/>
    </row>
    <row r="309" spans="1:3" ht="15.5" x14ac:dyDescent="0.35">
      <c r="A309" s="104"/>
      <c r="B309" s="105" t="s">
        <v>1489</v>
      </c>
      <c r="C309" s="108"/>
    </row>
    <row r="310" spans="1:3" ht="15.5" x14ac:dyDescent="0.35">
      <c r="A310" s="104"/>
      <c r="B310" s="105"/>
      <c r="C310" s="108"/>
    </row>
    <row r="311" spans="1:3" ht="15.5" x14ac:dyDescent="0.35">
      <c r="A311" s="104"/>
      <c r="B311" s="105" t="s">
        <v>3609</v>
      </c>
      <c r="C311" s="108"/>
    </row>
    <row r="312" spans="1:3" ht="15.5" x14ac:dyDescent="0.35">
      <c r="A312" s="104"/>
      <c r="B312" s="105" t="s">
        <v>1490</v>
      </c>
      <c r="C312" s="108"/>
    </row>
    <row r="313" spans="1:3" ht="15.5" x14ac:dyDescent="0.35">
      <c r="A313" s="104"/>
      <c r="B313" s="105" t="s">
        <v>1491</v>
      </c>
      <c r="C313" s="108"/>
    </row>
    <row r="314" spans="1:3" ht="15.5" x14ac:dyDescent="0.35">
      <c r="A314" s="104"/>
      <c r="B314" s="105" t="s">
        <v>1492</v>
      </c>
      <c r="C314" s="108"/>
    </row>
    <row r="315" spans="1:3" ht="15.5" x14ac:dyDescent="0.35">
      <c r="A315" s="104"/>
      <c r="B315" s="105" t="s">
        <v>3610</v>
      </c>
      <c r="C315" s="108"/>
    </row>
    <row r="316" spans="1:3" ht="15.5" x14ac:dyDescent="0.35">
      <c r="A316" s="104"/>
      <c r="B316" s="105"/>
      <c r="C316" s="108"/>
    </row>
    <row r="317" spans="1:3" ht="15.5" x14ac:dyDescent="0.35">
      <c r="A317" s="104"/>
      <c r="B317" s="109" t="s">
        <v>1493</v>
      </c>
      <c r="C317" s="108"/>
    </row>
    <row r="318" spans="1:3" ht="15.5" x14ac:dyDescent="0.35">
      <c r="A318" s="104"/>
      <c r="B318" s="105"/>
      <c r="C318" s="108"/>
    </row>
    <row r="319" spans="1:3" ht="15.5" x14ac:dyDescent="0.35">
      <c r="A319" s="104"/>
      <c r="B319" s="109" t="s">
        <v>1494</v>
      </c>
      <c r="C319" s="108"/>
    </row>
    <row r="320" spans="1:3" ht="15.5" x14ac:dyDescent="0.35">
      <c r="A320" s="104"/>
      <c r="B320" s="105"/>
      <c r="C320" s="108"/>
    </row>
    <row r="321" spans="1:3" ht="15.5" x14ac:dyDescent="0.35">
      <c r="A321" s="104"/>
      <c r="B321" s="105" t="s">
        <v>1495</v>
      </c>
      <c r="C321" s="108"/>
    </row>
    <row r="322" spans="1:3" ht="15.5" x14ac:dyDescent="0.35">
      <c r="A322" s="104"/>
      <c r="B322" s="105" t="s">
        <v>1496</v>
      </c>
      <c r="C322" s="108"/>
    </row>
    <row r="323" spans="1:3" ht="15.5" x14ac:dyDescent="0.35">
      <c r="A323" s="104"/>
      <c r="B323" s="105" t="s">
        <v>1497</v>
      </c>
      <c r="C323" s="108"/>
    </row>
    <row r="324" spans="1:3" ht="15.5" x14ac:dyDescent="0.35">
      <c r="A324" s="104"/>
      <c r="B324" s="105" t="s">
        <v>1498</v>
      </c>
      <c r="C324" s="108"/>
    </row>
    <row r="325" spans="1:3" ht="15.5" x14ac:dyDescent="0.35">
      <c r="A325" s="104"/>
      <c r="B325" s="105" t="s">
        <v>1499</v>
      </c>
      <c r="C325" s="108"/>
    </row>
    <row r="326" spans="1:3" ht="15.5" x14ac:dyDescent="0.35">
      <c r="A326" s="104"/>
      <c r="B326" s="105"/>
      <c r="C326" s="108"/>
    </row>
    <row r="327" spans="1:3" ht="15.5" x14ac:dyDescent="0.35">
      <c r="A327" s="104"/>
      <c r="B327" s="105" t="s">
        <v>1500</v>
      </c>
      <c r="C327" s="108"/>
    </row>
    <row r="328" spans="1:3" ht="15.5" x14ac:dyDescent="0.35">
      <c r="A328" s="104"/>
      <c r="B328" s="105"/>
      <c r="C328" s="108"/>
    </row>
    <row r="329" spans="1:3" ht="15.5" x14ac:dyDescent="0.35">
      <c r="A329" s="104"/>
      <c r="B329" s="105" t="s">
        <v>1501</v>
      </c>
      <c r="C329" s="108"/>
    </row>
    <row r="330" spans="1:3" ht="15.5" x14ac:dyDescent="0.35">
      <c r="A330" s="104"/>
      <c r="B330" s="105"/>
      <c r="C330" s="108"/>
    </row>
    <row r="331" spans="1:3" ht="15.5" x14ac:dyDescent="0.35">
      <c r="A331" s="104"/>
      <c r="B331" s="105" t="s">
        <v>1502</v>
      </c>
      <c r="C331" s="108"/>
    </row>
    <row r="332" spans="1:3" ht="15.5" x14ac:dyDescent="0.35">
      <c r="A332" s="104"/>
      <c r="B332" s="105"/>
      <c r="C332" s="108"/>
    </row>
    <row r="333" spans="1:3" ht="15.5" x14ac:dyDescent="0.35">
      <c r="A333" s="104"/>
      <c r="B333" s="105" t="s">
        <v>1503</v>
      </c>
      <c r="C333" s="108"/>
    </row>
    <row r="334" spans="1:3" ht="15.5" x14ac:dyDescent="0.35">
      <c r="A334" s="104"/>
      <c r="B334" s="105"/>
      <c r="C334" s="108"/>
    </row>
    <row r="335" spans="1:3" ht="15.5" x14ac:dyDescent="0.35">
      <c r="A335" s="104"/>
      <c r="B335" s="105" t="s">
        <v>1504</v>
      </c>
      <c r="C335" s="108"/>
    </row>
    <row r="336" spans="1:3" ht="15.5" x14ac:dyDescent="0.35">
      <c r="A336" s="104"/>
      <c r="B336" s="105"/>
      <c r="C336" s="108"/>
    </row>
    <row r="337" spans="1:3" ht="15.5" x14ac:dyDescent="0.35">
      <c r="A337" s="104"/>
      <c r="B337" s="105" t="s">
        <v>1505</v>
      </c>
      <c r="C337" s="108"/>
    </row>
    <row r="338" spans="1:3" ht="15.5" x14ac:dyDescent="0.35">
      <c r="A338" s="104"/>
      <c r="B338" s="105"/>
      <c r="C338" s="108"/>
    </row>
    <row r="339" spans="1:3" ht="15.5" x14ac:dyDescent="0.35">
      <c r="A339" s="104"/>
      <c r="B339" s="105" t="s">
        <v>1506</v>
      </c>
      <c r="C339" s="108"/>
    </row>
    <row r="340" spans="1:3" ht="15.5" x14ac:dyDescent="0.35">
      <c r="A340" s="104"/>
      <c r="B340" s="105"/>
      <c r="C340" s="108"/>
    </row>
    <row r="341" spans="1:3" ht="15.5" x14ac:dyDescent="0.35">
      <c r="A341" s="104"/>
      <c r="B341" s="112"/>
      <c r="C341" s="113"/>
    </row>
    <row r="342" spans="1:3" ht="15.5" x14ac:dyDescent="0.35">
      <c r="A342" s="104"/>
      <c r="B342" s="105" t="s">
        <v>1507</v>
      </c>
      <c r="C342" s="108"/>
    </row>
    <row r="343" spans="1:3" ht="15.5" x14ac:dyDescent="0.35">
      <c r="A343" s="104"/>
      <c r="B343" s="105"/>
      <c r="C343" s="108"/>
    </row>
    <row r="344" spans="1:3" ht="15.5" x14ac:dyDescent="0.35">
      <c r="A344" s="104"/>
      <c r="B344" s="105" t="s">
        <v>1508</v>
      </c>
      <c r="C344" s="108"/>
    </row>
    <row r="345" spans="1:3" ht="15.5" x14ac:dyDescent="0.35">
      <c r="A345" s="104"/>
      <c r="B345" s="105"/>
      <c r="C345" s="108"/>
    </row>
    <row r="346" spans="1:3" ht="15.5" x14ac:dyDescent="0.35">
      <c r="A346" s="104"/>
      <c r="B346" s="105" t="s">
        <v>1509</v>
      </c>
      <c r="C346" s="108"/>
    </row>
    <row r="347" spans="1:3" ht="15.5" x14ac:dyDescent="0.35">
      <c r="A347" s="104"/>
      <c r="B347" s="105"/>
      <c r="C347" s="108"/>
    </row>
    <row r="348" spans="1:3" ht="15.5" x14ac:dyDescent="0.35">
      <c r="A348" s="104"/>
      <c r="B348" s="105" t="s">
        <v>1510</v>
      </c>
      <c r="C348" s="108"/>
    </row>
    <row r="349" spans="1:3" ht="15.5" x14ac:dyDescent="0.35">
      <c r="A349" s="104"/>
      <c r="B349" s="105"/>
      <c r="C349" s="108"/>
    </row>
    <row r="350" spans="1:3" ht="15.5" x14ac:dyDescent="0.35">
      <c r="A350" s="104"/>
      <c r="B350" s="105" t="s">
        <v>1511</v>
      </c>
      <c r="C350" s="108"/>
    </row>
    <row r="351" spans="1:3" ht="15.5" x14ac:dyDescent="0.35">
      <c r="A351" s="104"/>
      <c r="B351" s="105"/>
      <c r="C351" s="108"/>
    </row>
    <row r="352" spans="1:3" ht="15.5" x14ac:dyDescent="0.35">
      <c r="A352" s="104"/>
      <c r="B352" s="105" t="s">
        <v>1512</v>
      </c>
      <c r="C352" s="108"/>
    </row>
    <row r="353" spans="1:3" ht="15.5" x14ac:dyDescent="0.35">
      <c r="A353" s="104"/>
      <c r="B353" s="105"/>
      <c r="C353" s="108"/>
    </row>
    <row r="354" spans="1:3" ht="15.5" x14ac:dyDescent="0.35">
      <c r="A354" s="104"/>
      <c r="B354" s="105" t="s">
        <v>1513</v>
      </c>
      <c r="C354" s="108"/>
    </row>
    <row r="355" spans="1:3" ht="15.5" x14ac:dyDescent="0.35">
      <c r="A355" s="104"/>
      <c r="B355" s="105" t="s">
        <v>1514</v>
      </c>
      <c r="C355" s="108"/>
    </row>
    <row r="356" spans="1:3" ht="15.5" x14ac:dyDescent="0.35">
      <c r="A356" s="104"/>
      <c r="B356" s="105" t="s">
        <v>1515</v>
      </c>
      <c r="C356" s="108"/>
    </row>
    <row r="357" spans="1:3" ht="15.5" x14ac:dyDescent="0.35">
      <c r="A357" s="104"/>
      <c r="B357" s="105" t="s">
        <v>3611</v>
      </c>
      <c r="C357" s="108"/>
    </row>
    <row r="358" spans="1:3" ht="15.5" x14ac:dyDescent="0.35">
      <c r="A358" s="104"/>
      <c r="B358" s="105" t="s">
        <v>1516</v>
      </c>
      <c r="C358" s="108"/>
    </row>
    <row r="359" spans="1:3" ht="15.5" x14ac:dyDescent="0.35">
      <c r="A359" s="104"/>
      <c r="B359" s="105" t="s">
        <v>1517</v>
      </c>
      <c r="C359" s="108"/>
    </row>
    <row r="360" spans="1:3" ht="15.5" x14ac:dyDescent="0.35">
      <c r="A360" s="104"/>
      <c r="B360" s="105" t="s">
        <v>1518</v>
      </c>
      <c r="C360" s="108"/>
    </row>
    <row r="361" spans="1:3" ht="15.5" x14ac:dyDescent="0.35">
      <c r="A361" s="104"/>
      <c r="B361" s="105" t="s">
        <v>1519</v>
      </c>
      <c r="C361" s="108"/>
    </row>
    <row r="362" spans="1:3" ht="15.5" x14ac:dyDescent="0.35">
      <c r="A362" s="104"/>
      <c r="B362" s="105" t="s">
        <v>1520</v>
      </c>
      <c r="C362" s="108"/>
    </row>
    <row r="363" spans="1:3" ht="15.5" x14ac:dyDescent="0.35">
      <c r="A363" s="104"/>
      <c r="B363" s="105" t="s">
        <v>1521</v>
      </c>
      <c r="C363" s="108"/>
    </row>
    <row r="364" spans="1:3" ht="15.5" x14ac:dyDescent="0.35">
      <c r="A364" s="104"/>
      <c r="B364" s="105" t="s">
        <v>1522</v>
      </c>
      <c r="C364" s="108"/>
    </row>
    <row r="365" spans="1:3" ht="15.5" x14ac:dyDescent="0.35">
      <c r="A365" s="104"/>
      <c r="B365" s="105" t="s">
        <v>1523</v>
      </c>
      <c r="C365" s="108"/>
    </row>
    <row r="366" spans="1:3" ht="15.5" x14ac:dyDescent="0.35">
      <c r="A366" s="104"/>
      <c r="B366" s="105" t="s">
        <v>1524</v>
      </c>
      <c r="C366" s="108"/>
    </row>
    <row r="367" spans="1:3" ht="15.5" x14ac:dyDescent="0.35">
      <c r="A367" s="104"/>
      <c r="B367" s="105" t="s">
        <v>1525</v>
      </c>
      <c r="C367" s="108"/>
    </row>
    <row r="368" spans="1:3" ht="15.5" x14ac:dyDescent="0.35">
      <c r="A368" s="104"/>
      <c r="B368" s="105" t="s">
        <v>3612</v>
      </c>
      <c r="C368" s="108"/>
    </row>
    <row r="369" spans="1:3" ht="15.5" x14ac:dyDescent="0.35">
      <c r="A369" s="104"/>
      <c r="B369" s="105" t="s">
        <v>1526</v>
      </c>
      <c r="C369" s="108"/>
    </row>
    <row r="370" spans="1:3" ht="15.5" x14ac:dyDescent="0.35">
      <c r="A370" s="104"/>
      <c r="B370" s="105"/>
      <c r="C370" s="108"/>
    </row>
    <row r="371" spans="1:3" ht="15.5" x14ac:dyDescent="0.35">
      <c r="A371" s="104"/>
      <c r="B371" s="109" t="s">
        <v>1527</v>
      </c>
      <c r="C371" s="108"/>
    </row>
    <row r="372" spans="1:3" ht="15.5" x14ac:dyDescent="0.35">
      <c r="A372" s="104"/>
      <c r="B372" s="105"/>
      <c r="C372" s="108"/>
    </row>
    <row r="373" spans="1:3" ht="15.5" x14ac:dyDescent="0.35">
      <c r="A373" s="104"/>
      <c r="B373" s="105" t="s">
        <v>3613</v>
      </c>
      <c r="C373" s="108"/>
    </row>
    <row r="374" spans="1:3" ht="15.5" x14ac:dyDescent="0.35">
      <c r="A374" s="104"/>
      <c r="B374" s="105" t="s">
        <v>1528</v>
      </c>
      <c r="C374" s="108"/>
    </row>
    <row r="375" spans="1:3" ht="15.5" x14ac:dyDescent="0.35">
      <c r="A375" s="104"/>
      <c r="B375" s="105" t="s">
        <v>1529</v>
      </c>
      <c r="C375" s="108"/>
    </row>
    <row r="376" spans="1:3" ht="15.5" x14ac:dyDescent="0.35">
      <c r="A376" s="104"/>
      <c r="B376" s="105" t="s">
        <v>1530</v>
      </c>
      <c r="C376" s="108"/>
    </row>
    <row r="377" spans="1:3" ht="15.5" x14ac:dyDescent="0.35">
      <c r="A377" s="104"/>
      <c r="B377" s="105" t="s">
        <v>1531</v>
      </c>
      <c r="C377" s="108"/>
    </row>
    <row r="378" spans="1:3" ht="15.5" x14ac:dyDescent="0.35">
      <c r="A378" s="104"/>
      <c r="B378" s="105"/>
      <c r="C378" s="108"/>
    </row>
    <row r="379" spans="1:3" ht="15.5" x14ac:dyDescent="0.35">
      <c r="A379" s="104"/>
      <c r="B379" s="105" t="s">
        <v>1532</v>
      </c>
      <c r="C379" s="108"/>
    </row>
    <row r="380" spans="1:3" ht="15.5" x14ac:dyDescent="0.35">
      <c r="A380" s="104"/>
      <c r="B380" s="105" t="s">
        <v>1533</v>
      </c>
      <c r="C380" s="108"/>
    </row>
    <row r="381" spans="1:3" ht="15.5" x14ac:dyDescent="0.35">
      <c r="A381" s="104"/>
      <c r="B381" s="105" t="s">
        <v>3614</v>
      </c>
      <c r="C381" s="108"/>
    </row>
    <row r="382" spans="1:3" ht="15.5" x14ac:dyDescent="0.35">
      <c r="A382" s="104"/>
      <c r="B382" s="105" t="s">
        <v>1534</v>
      </c>
      <c r="C382" s="108"/>
    </row>
    <row r="383" spans="1:3" ht="15.5" x14ac:dyDescent="0.35">
      <c r="A383" s="104"/>
      <c r="B383" s="105" t="s">
        <v>1535</v>
      </c>
      <c r="C383" s="108"/>
    </row>
    <row r="384" spans="1:3" ht="15.5" x14ac:dyDescent="0.35">
      <c r="A384" s="104"/>
      <c r="B384" s="105"/>
      <c r="C384" s="108"/>
    </row>
    <row r="385" spans="1:3" ht="15.5" x14ac:dyDescent="0.35">
      <c r="A385" s="104"/>
      <c r="B385" s="105" t="s">
        <v>1536</v>
      </c>
      <c r="C385" s="108"/>
    </row>
    <row r="386" spans="1:3" ht="15.5" x14ac:dyDescent="0.35">
      <c r="A386" s="104"/>
      <c r="B386" s="105" t="s">
        <v>1537</v>
      </c>
      <c r="C386" s="108"/>
    </row>
    <row r="387" spans="1:3" ht="15.5" x14ac:dyDescent="0.35">
      <c r="A387" s="104"/>
      <c r="B387" s="105" t="s">
        <v>1538</v>
      </c>
      <c r="C387" s="108"/>
    </row>
    <row r="388" spans="1:3" ht="15.5" x14ac:dyDescent="0.35">
      <c r="A388" s="104"/>
      <c r="B388" s="105"/>
      <c r="C388" s="108"/>
    </row>
    <row r="389" spans="1:3" ht="15.5" x14ac:dyDescent="0.35">
      <c r="A389" s="104"/>
      <c r="B389" s="105" t="s">
        <v>1539</v>
      </c>
      <c r="C389" s="108"/>
    </row>
    <row r="390" spans="1:3" ht="15.5" x14ac:dyDescent="0.35">
      <c r="A390" s="104"/>
      <c r="B390" s="105" t="s">
        <v>1540</v>
      </c>
      <c r="C390" s="108"/>
    </row>
    <row r="391" spans="1:3" ht="15.5" x14ac:dyDescent="0.35">
      <c r="A391" s="104"/>
      <c r="B391" s="105" t="s">
        <v>1541</v>
      </c>
      <c r="C391" s="108"/>
    </row>
    <row r="392" spans="1:3" ht="15.5" x14ac:dyDescent="0.35">
      <c r="A392" s="104"/>
      <c r="B392" s="105" t="s">
        <v>1542</v>
      </c>
      <c r="C392" s="108"/>
    </row>
    <row r="393" spans="1:3" ht="15.5" x14ac:dyDescent="0.35">
      <c r="A393" s="104"/>
      <c r="B393" s="105"/>
      <c r="C393" s="108"/>
    </row>
    <row r="394" spans="1:3" ht="15.5" x14ac:dyDescent="0.35">
      <c r="A394" s="104"/>
      <c r="B394" s="112"/>
      <c r="C394" s="113"/>
    </row>
    <row r="395" spans="1:3" ht="15.5" x14ac:dyDescent="0.35">
      <c r="A395" s="104"/>
      <c r="B395" s="109" t="s">
        <v>1543</v>
      </c>
      <c r="C395" s="108"/>
    </row>
    <row r="396" spans="1:3" ht="15.5" x14ac:dyDescent="0.35">
      <c r="A396" s="104"/>
      <c r="B396" s="105"/>
      <c r="C396" s="108"/>
    </row>
    <row r="397" spans="1:3" ht="15.5" x14ac:dyDescent="0.35">
      <c r="A397" s="104"/>
      <c r="B397" s="105" t="s">
        <v>1544</v>
      </c>
      <c r="C397" s="108"/>
    </row>
    <row r="398" spans="1:3" ht="15.5" x14ac:dyDescent="0.35">
      <c r="A398" s="104"/>
      <c r="B398" s="105" t="s">
        <v>1545</v>
      </c>
      <c r="C398" s="108"/>
    </row>
    <row r="399" spans="1:3" ht="15.5" x14ac:dyDescent="0.35">
      <c r="A399" s="104"/>
      <c r="B399" s="105" t="s">
        <v>1546</v>
      </c>
      <c r="C399" s="108"/>
    </row>
    <row r="400" spans="1:3" ht="15.5" x14ac:dyDescent="0.35">
      <c r="A400" s="104"/>
      <c r="B400" s="105" t="s">
        <v>1547</v>
      </c>
      <c r="C400" s="108"/>
    </row>
    <row r="401" spans="1:3" ht="15.5" x14ac:dyDescent="0.35">
      <c r="A401" s="104"/>
      <c r="B401" s="105" t="s">
        <v>1548</v>
      </c>
      <c r="C401" s="108"/>
    </row>
    <row r="402" spans="1:3" ht="15.5" x14ac:dyDescent="0.35">
      <c r="A402" s="104"/>
      <c r="B402" s="105" t="s">
        <v>1549</v>
      </c>
      <c r="C402" s="108"/>
    </row>
    <row r="403" spans="1:3" ht="15.5" x14ac:dyDescent="0.35">
      <c r="A403" s="104"/>
      <c r="B403" s="105" t="s">
        <v>1550</v>
      </c>
      <c r="C403" s="108"/>
    </row>
    <row r="404" spans="1:3" ht="15.5" x14ac:dyDescent="0.35">
      <c r="A404" s="104"/>
      <c r="B404" s="105"/>
      <c r="C404" s="108"/>
    </row>
    <row r="405" spans="1:3" ht="15.5" x14ac:dyDescent="0.35">
      <c r="A405" s="104"/>
      <c r="B405" s="115" t="s">
        <v>1551</v>
      </c>
      <c r="C405" s="108"/>
    </row>
    <row r="406" spans="1:3" ht="15.5" x14ac:dyDescent="0.35">
      <c r="A406" s="104"/>
      <c r="B406" s="105" t="s">
        <v>1552</v>
      </c>
      <c r="C406" s="108"/>
    </row>
    <row r="407" spans="1:3" ht="63.5" x14ac:dyDescent="0.35">
      <c r="A407" s="104"/>
      <c r="B407" s="105" t="s">
        <v>1553</v>
      </c>
      <c r="C407" s="108"/>
    </row>
    <row r="408" spans="1:3" ht="15.5" x14ac:dyDescent="0.35">
      <c r="A408" s="104"/>
      <c r="B408" s="105"/>
      <c r="C408" s="108"/>
    </row>
    <row r="409" spans="1:3" ht="15.5" x14ac:dyDescent="0.35">
      <c r="A409" s="104"/>
      <c r="B409" s="109" t="s">
        <v>1554</v>
      </c>
      <c r="C409" s="108"/>
    </row>
    <row r="410" spans="1:3" ht="15.5" x14ac:dyDescent="0.35">
      <c r="A410" s="104"/>
      <c r="B410" s="105"/>
      <c r="C410" s="108"/>
    </row>
    <row r="411" spans="1:3" ht="15.5" x14ac:dyDescent="0.35">
      <c r="A411" s="104"/>
      <c r="B411" s="109" t="s">
        <v>1555</v>
      </c>
      <c r="C411" s="108"/>
    </row>
    <row r="412" spans="1:3" ht="15.5" x14ac:dyDescent="0.35">
      <c r="A412" s="104"/>
      <c r="B412" s="105"/>
      <c r="C412" s="108"/>
    </row>
    <row r="413" spans="1:3" ht="15.5" x14ac:dyDescent="0.35">
      <c r="A413" s="104"/>
      <c r="B413" s="105" t="s">
        <v>1556</v>
      </c>
      <c r="C413" s="108"/>
    </row>
    <row r="414" spans="1:3" ht="15.5" x14ac:dyDescent="0.35">
      <c r="A414" s="104"/>
      <c r="B414" s="105" t="s">
        <v>1557</v>
      </c>
      <c r="C414" s="108"/>
    </row>
    <row r="415" spans="1:3" ht="15.5" x14ac:dyDescent="0.35">
      <c r="A415" s="104"/>
      <c r="B415" s="105" t="s">
        <v>3615</v>
      </c>
      <c r="C415" s="108"/>
    </row>
    <row r="416" spans="1:3" ht="15.5" x14ac:dyDescent="0.35">
      <c r="A416" s="104"/>
      <c r="B416" s="105"/>
      <c r="C416" s="108"/>
    </row>
    <row r="417" spans="1:3" ht="15.5" x14ac:dyDescent="0.35">
      <c r="A417" s="104"/>
      <c r="B417" s="109" t="s">
        <v>1558</v>
      </c>
      <c r="C417" s="108"/>
    </row>
    <row r="418" spans="1:3" ht="15.5" x14ac:dyDescent="0.35">
      <c r="A418" s="104"/>
      <c r="B418" s="105"/>
      <c r="C418" s="108"/>
    </row>
    <row r="419" spans="1:3" ht="15.5" x14ac:dyDescent="0.35">
      <c r="A419" s="104"/>
      <c r="B419" s="105" t="s">
        <v>3616</v>
      </c>
      <c r="C419" s="108"/>
    </row>
    <row r="420" spans="1:3" ht="15.5" x14ac:dyDescent="0.35">
      <c r="A420" s="104"/>
      <c r="B420" s="105" t="s">
        <v>1559</v>
      </c>
      <c r="C420" s="108"/>
    </row>
    <row r="421" spans="1:3" ht="15.5" x14ac:dyDescent="0.35">
      <c r="A421" s="104"/>
      <c r="B421" s="105" t="s">
        <v>3617</v>
      </c>
      <c r="C421" s="108"/>
    </row>
    <row r="422" spans="1:3" ht="15.5" x14ac:dyDescent="0.35">
      <c r="A422" s="104"/>
      <c r="B422" s="105" t="s">
        <v>1560</v>
      </c>
      <c r="C422" s="108"/>
    </row>
    <row r="423" spans="1:3" ht="15.5" x14ac:dyDescent="0.35">
      <c r="A423" s="104"/>
      <c r="B423" s="105" t="s">
        <v>1561</v>
      </c>
      <c r="C423" s="108"/>
    </row>
    <row r="424" spans="1:3" ht="15.5" x14ac:dyDescent="0.35">
      <c r="A424" s="104"/>
      <c r="B424" s="105" t="s">
        <v>1562</v>
      </c>
      <c r="C424" s="108"/>
    </row>
    <row r="425" spans="1:3" ht="15.5" x14ac:dyDescent="0.35">
      <c r="A425" s="104"/>
      <c r="B425" s="105" t="s">
        <v>1563</v>
      </c>
      <c r="C425" s="108"/>
    </row>
    <row r="426" spans="1:3" ht="15.5" x14ac:dyDescent="0.35">
      <c r="A426" s="104"/>
      <c r="B426" s="105" t="s">
        <v>1564</v>
      </c>
      <c r="C426" s="108"/>
    </row>
    <row r="427" spans="1:3" ht="15.5" x14ac:dyDescent="0.35">
      <c r="A427" s="104"/>
      <c r="B427" s="105"/>
      <c r="C427" s="108"/>
    </row>
    <row r="428" spans="1:3" ht="15.5" x14ac:dyDescent="0.35">
      <c r="A428" s="104"/>
      <c r="B428" s="105" t="s">
        <v>3618</v>
      </c>
      <c r="C428" s="108"/>
    </row>
    <row r="429" spans="1:3" ht="15.5" x14ac:dyDescent="0.35">
      <c r="A429" s="104"/>
      <c r="B429" s="105" t="s">
        <v>1565</v>
      </c>
      <c r="C429" s="108"/>
    </row>
    <row r="430" spans="1:3" ht="15.5" x14ac:dyDescent="0.35">
      <c r="A430" s="104"/>
      <c r="B430" s="105" t="s">
        <v>1566</v>
      </c>
      <c r="C430" s="108"/>
    </row>
    <row r="431" spans="1:3" ht="15.5" x14ac:dyDescent="0.35">
      <c r="A431" s="104"/>
      <c r="B431" s="105" t="s">
        <v>1567</v>
      </c>
      <c r="C431" s="108"/>
    </row>
    <row r="432" spans="1:3" ht="15.5" x14ac:dyDescent="0.35">
      <c r="A432" s="104"/>
      <c r="B432" s="105" t="s">
        <v>1568</v>
      </c>
      <c r="C432" s="108"/>
    </row>
    <row r="433" spans="1:3" ht="15.5" x14ac:dyDescent="0.35">
      <c r="A433" s="104"/>
      <c r="B433" s="105" t="s">
        <v>1569</v>
      </c>
      <c r="C433" s="108"/>
    </row>
    <row r="434" spans="1:3" ht="15.5" x14ac:dyDescent="0.35">
      <c r="A434" s="104"/>
      <c r="B434" s="105" t="s">
        <v>1570</v>
      </c>
      <c r="C434" s="108"/>
    </row>
    <row r="435" spans="1:3" ht="15.5" x14ac:dyDescent="0.35">
      <c r="A435" s="104"/>
      <c r="B435" s="105"/>
      <c r="C435" s="108"/>
    </row>
    <row r="436" spans="1:3" ht="15.5" x14ac:dyDescent="0.35">
      <c r="A436" s="104"/>
      <c r="B436" s="109" t="s">
        <v>1571</v>
      </c>
      <c r="C436" s="108"/>
    </row>
    <row r="437" spans="1:3" ht="15.5" x14ac:dyDescent="0.35">
      <c r="A437" s="104"/>
      <c r="B437" s="105"/>
      <c r="C437" s="108"/>
    </row>
    <row r="438" spans="1:3" ht="15.5" x14ac:dyDescent="0.35">
      <c r="A438" s="104"/>
      <c r="B438" s="105" t="s">
        <v>1572</v>
      </c>
      <c r="C438" s="108"/>
    </row>
    <row r="439" spans="1:3" ht="15.5" x14ac:dyDescent="0.35">
      <c r="A439" s="104"/>
      <c r="B439" s="105" t="s">
        <v>1573</v>
      </c>
      <c r="C439" s="108"/>
    </row>
    <row r="440" spans="1:3" ht="15.5" x14ac:dyDescent="0.35">
      <c r="A440" s="104"/>
      <c r="B440" s="105" t="s">
        <v>1574</v>
      </c>
      <c r="C440" s="108"/>
    </row>
    <row r="441" spans="1:3" ht="15.5" x14ac:dyDescent="0.35">
      <c r="A441" s="104"/>
      <c r="B441" s="105"/>
      <c r="C441" s="108"/>
    </row>
    <row r="442" spans="1:3" ht="15.5" x14ac:dyDescent="0.35">
      <c r="A442" s="104"/>
      <c r="B442" s="109" t="s">
        <v>1575</v>
      </c>
      <c r="C442" s="108"/>
    </row>
    <row r="443" spans="1:3" ht="15.5" x14ac:dyDescent="0.35">
      <c r="A443" s="104"/>
      <c r="B443" s="105"/>
      <c r="C443" s="108"/>
    </row>
    <row r="444" spans="1:3" ht="15.5" x14ac:dyDescent="0.35">
      <c r="A444" s="104"/>
      <c r="B444" s="109" t="s">
        <v>1576</v>
      </c>
      <c r="C444" s="108"/>
    </row>
    <row r="445" spans="1:3" ht="15.5" x14ac:dyDescent="0.35">
      <c r="A445" s="104"/>
      <c r="B445" s="105"/>
      <c r="C445" s="108"/>
    </row>
    <row r="446" spans="1:3" ht="15.5" x14ac:dyDescent="0.35">
      <c r="A446" s="104"/>
      <c r="B446" s="105" t="s">
        <v>1577</v>
      </c>
      <c r="C446" s="108"/>
    </row>
    <row r="447" spans="1:3" ht="15.5" x14ac:dyDescent="0.35">
      <c r="A447" s="104"/>
      <c r="B447" s="105" t="s">
        <v>1578</v>
      </c>
      <c r="C447" s="108"/>
    </row>
    <row r="448" spans="1:3" ht="15.5" x14ac:dyDescent="0.35">
      <c r="A448" s="104"/>
      <c r="B448" s="105" t="s">
        <v>1579</v>
      </c>
      <c r="C448" s="108"/>
    </row>
    <row r="449" spans="1:3" ht="15.5" x14ac:dyDescent="0.35">
      <c r="A449" s="104"/>
      <c r="B449" s="105" t="s">
        <v>1580</v>
      </c>
      <c r="C449" s="108"/>
    </row>
    <row r="450" spans="1:3" ht="15.5" x14ac:dyDescent="0.35">
      <c r="A450" s="104"/>
      <c r="B450" s="105" t="s">
        <v>1581</v>
      </c>
      <c r="C450" s="108"/>
    </row>
    <row r="451" spans="1:3" ht="15.5" x14ac:dyDescent="0.35">
      <c r="A451" s="104"/>
      <c r="B451" s="105" t="s">
        <v>1582</v>
      </c>
      <c r="C451" s="108"/>
    </row>
    <row r="452" spans="1:3" ht="15.5" x14ac:dyDescent="0.35">
      <c r="A452" s="104"/>
      <c r="B452" s="112"/>
      <c r="C452" s="113"/>
    </row>
    <row r="453" spans="1:3" ht="15.5" x14ac:dyDescent="0.35">
      <c r="A453" s="104"/>
      <c r="B453" s="111"/>
      <c r="C453" s="108"/>
    </row>
    <row r="454" spans="1:3" ht="15.5" x14ac:dyDescent="0.35">
      <c r="A454" s="104"/>
      <c r="B454" s="115" t="s">
        <v>1583</v>
      </c>
      <c r="C454" s="108"/>
    </row>
    <row r="455" spans="1:3" ht="15.5" x14ac:dyDescent="0.35">
      <c r="A455" s="104"/>
      <c r="B455" s="105"/>
      <c r="C455" s="108"/>
    </row>
    <row r="456" spans="1:3" ht="15.5" x14ac:dyDescent="0.35">
      <c r="A456" s="104"/>
      <c r="B456" s="105" t="s">
        <v>1584</v>
      </c>
      <c r="C456" s="108"/>
    </row>
    <row r="457" spans="1:3" ht="15.5" x14ac:dyDescent="0.35">
      <c r="A457" s="104"/>
      <c r="B457" s="105" t="s">
        <v>1585</v>
      </c>
      <c r="C457" s="108"/>
    </row>
    <row r="458" spans="1:3" ht="15.5" x14ac:dyDescent="0.35">
      <c r="A458" s="104"/>
      <c r="B458" s="105" t="s">
        <v>1586</v>
      </c>
      <c r="C458" s="108"/>
    </row>
    <row r="459" spans="1:3" ht="15.5" x14ac:dyDescent="0.35">
      <c r="A459" s="104"/>
      <c r="B459" s="105" t="s">
        <v>1587</v>
      </c>
      <c r="C459" s="108"/>
    </row>
    <row r="460" spans="1:3" ht="15.5" x14ac:dyDescent="0.35">
      <c r="A460" s="104"/>
      <c r="B460" s="105" t="s">
        <v>1588</v>
      </c>
      <c r="C460" s="108"/>
    </row>
    <row r="461" spans="1:3" ht="15.5" x14ac:dyDescent="0.35">
      <c r="A461" s="104"/>
      <c r="B461" s="105" t="s">
        <v>1589</v>
      </c>
      <c r="C461" s="108"/>
    </row>
    <row r="462" spans="1:3" ht="15.5" x14ac:dyDescent="0.35">
      <c r="A462" s="104"/>
      <c r="B462" s="105"/>
      <c r="C462" s="108"/>
    </row>
    <row r="463" spans="1:3" ht="15.5" x14ac:dyDescent="0.35">
      <c r="A463" s="104"/>
      <c r="B463" s="105" t="s">
        <v>1590</v>
      </c>
      <c r="C463" s="108"/>
    </row>
    <row r="464" spans="1:3" ht="15.5" x14ac:dyDescent="0.35">
      <c r="A464" s="104"/>
      <c r="B464" s="105" t="s">
        <v>1591</v>
      </c>
      <c r="C464" s="108"/>
    </row>
    <row r="465" spans="1:3" ht="15.5" x14ac:dyDescent="0.35">
      <c r="A465" s="104"/>
      <c r="B465" s="105" t="s">
        <v>1592</v>
      </c>
      <c r="C465" s="108"/>
    </row>
    <row r="466" spans="1:3" ht="15.5" x14ac:dyDescent="0.35">
      <c r="A466" s="104"/>
      <c r="B466" s="105" t="s">
        <v>1593</v>
      </c>
      <c r="C466" s="108"/>
    </row>
    <row r="467" spans="1:3" ht="15.5" x14ac:dyDescent="0.35">
      <c r="A467" s="104"/>
      <c r="B467" s="105"/>
      <c r="C467" s="108"/>
    </row>
    <row r="468" spans="1:3" ht="15.5" x14ac:dyDescent="0.35">
      <c r="A468" s="104"/>
      <c r="B468" s="105" t="s">
        <v>1594</v>
      </c>
      <c r="C468" s="108"/>
    </row>
    <row r="469" spans="1:3" ht="15.5" x14ac:dyDescent="0.35">
      <c r="A469" s="104"/>
      <c r="B469" s="105" t="s">
        <v>1595</v>
      </c>
      <c r="C469" s="108"/>
    </row>
    <row r="470" spans="1:3" ht="15.5" x14ac:dyDescent="0.35">
      <c r="A470" s="104"/>
      <c r="B470" s="105" t="s">
        <v>1596</v>
      </c>
      <c r="C470" s="108"/>
    </row>
    <row r="471" spans="1:3" ht="15.5" x14ac:dyDescent="0.35">
      <c r="A471" s="104"/>
      <c r="B471" s="105"/>
      <c r="C471" s="108"/>
    </row>
    <row r="472" spans="1:3" ht="15.5" x14ac:dyDescent="0.35">
      <c r="A472" s="104"/>
      <c r="B472" s="115" t="s">
        <v>1597</v>
      </c>
      <c r="C472" s="108"/>
    </row>
    <row r="473" spans="1:3" ht="15.5" x14ac:dyDescent="0.35">
      <c r="A473" s="104"/>
      <c r="B473" s="105"/>
      <c r="C473" s="108"/>
    </row>
    <row r="474" spans="1:3" ht="15.5" x14ac:dyDescent="0.35">
      <c r="A474" s="104"/>
      <c r="B474" s="105" t="s">
        <v>1598</v>
      </c>
      <c r="C474" s="108"/>
    </row>
    <row r="475" spans="1:3" ht="15.5" x14ac:dyDescent="0.35">
      <c r="A475" s="104"/>
      <c r="B475" s="105" t="s">
        <v>1599</v>
      </c>
      <c r="C475" s="108"/>
    </row>
    <row r="476" spans="1:3" ht="15.5" x14ac:dyDescent="0.35">
      <c r="A476" s="104"/>
      <c r="B476" s="105"/>
      <c r="C476" s="108"/>
    </row>
    <row r="477" spans="1:3" ht="15.5" x14ac:dyDescent="0.35">
      <c r="A477" s="104"/>
      <c r="B477" s="115" t="s">
        <v>1600</v>
      </c>
      <c r="C477" s="108"/>
    </row>
    <row r="478" spans="1:3" ht="15.5" x14ac:dyDescent="0.35">
      <c r="A478" s="104"/>
      <c r="B478" s="105"/>
      <c r="C478" s="108"/>
    </row>
    <row r="479" spans="1:3" ht="15.5" x14ac:dyDescent="0.35">
      <c r="A479" s="104"/>
      <c r="B479" s="105" t="s">
        <v>1601</v>
      </c>
      <c r="C479" s="108"/>
    </row>
    <row r="480" spans="1:3" ht="15.5" x14ac:dyDescent="0.35">
      <c r="A480" s="104"/>
      <c r="B480" s="105" t="s">
        <v>1602</v>
      </c>
      <c r="C480" s="108"/>
    </row>
    <row r="481" spans="1:3" ht="15.5" x14ac:dyDescent="0.35">
      <c r="A481" s="104"/>
      <c r="B481" s="105" t="s">
        <v>373</v>
      </c>
      <c r="C481" s="108"/>
    </row>
    <row r="482" spans="1:3" ht="15.5" x14ac:dyDescent="0.35">
      <c r="A482" s="104"/>
      <c r="B482" s="105" t="s">
        <v>1603</v>
      </c>
      <c r="C482" s="108"/>
    </row>
    <row r="483" spans="1:3" ht="15.5" x14ac:dyDescent="0.35">
      <c r="A483" s="104"/>
      <c r="B483" s="105" t="s">
        <v>1604</v>
      </c>
      <c r="C483" s="108"/>
    </row>
    <row r="484" spans="1:3" ht="26" x14ac:dyDescent="0.35">
      <c r="A484" s="104"/>
      <c r="B484" s="105" t="s">
        <v>1605</v>
      </c>
      <c r="C484" s="108"/>
    </row>
    <row r="485" spans="1:3" ht="15.5" x14ac:dyDescent="0.35">
      <c r="A485" s="104"/>
      <c r="B485" s="105"/>
      <c r="C485" s="108"/>
    </row>
    <row r="486" spans="1:3" ht="15.5" x14ac:dyDescent="0.35">
      <c r="A486" s="104"/>
      <c r="B486" s="105" t="s">
        <v>1606</v>
      </c>
      <c r="C486" s="108"/>
    </row>
    <row r="487" spans="1:3" ht="26" x14ac:dyDescent="0.35">
      <c r="A487" s="104"/>
      <c r="B487" s="105" t="s">
        <v>1607</v>
      </c>
      <c r="C487" s="108"/>
    </row>
    <row r="488" spans="1:3" ht="15.5" x14ac:dyDescent="0.35">
      <c r="A488" s="104"/>
      <c r="B488" s="105"/>
      <c r="C488" s="108"/>
    </row>
    <row r="489" spans="1:3" ht="15.5" x14ac:dyDescent="0.35">
      <c r="A489" s="104"/>
      <c r="B489" s="105" t="s">
        <v>1608</v>
      </c>
      <c r="C489" s="108"/>
    </row>
    <row r="490" spans="1:3" ht="15.5" x14ac:dyDescent="0.35">
      <c r="A490" s="104"/>
      <c r="B490" s="105" t="s">
        <v>1609</v>
      </c>
      <c r="C490" s="108"/>
    </row>
    <row r="491" spans="1:3" ht="15.5" x14ac:dyDescent="0.35">
      <c r="A491" s="104"/>
      <c r="B491" s="105"/>
      <c r="C491" s="108"/>
    </row>
    <row r="492" spans="1:3" ht="15.5" x14ac:dyDescent="0.35">
      <c r="A492" s="104"/>
      <c r="B492" s="105" t="s">
        <v>1610</v>
      </c>
      <c r="C492" s="108"/>
    </row>
    <row r="493" spans="1:3" ht="15.5" x14ac:dyDescent="0.35">
      <c r="A493" s="104"/>
      <c r="B493" s="105" t="s">
        <v>1611</v>
      </c>
      <c r="C493" s="108"/>
    </row>
    <row r="494" spans="1:3" ht="15.5" x14ac:dyDescent="0.35">
      <c r="A494" s="104"/>
      <c r="B494" s="105"/>
      <c r="C494" s="108"/>
    </row>
    <row r="495" spans="1:3" ht="15.5" x14ac:dyDescent="0.35">
      <c r="A495" s="104"/>
      <c r="B495" s="105"/>
      <c r="C495" s="108"/>
    </row>
    <row r="496" spans="1:3" ht="15.5" x14ac:dyDescent="0.35">
      <c r="A496" s="104"/>
      <c r="B496" s="112"/>
      <c r="C496" s="113"/>
    </row>
    <row r="497" spans="1:3" ht="15.5" x14ac:dyDescent="0.35">
      <c r="A497" s="104"/>
      <c r="B497" s="109" t="s">
        <v>1612</v>
      </c>
      <c r="C497" s="108"/>
    </row>
    <row r="498" spans="1:3" ht="15.5" x14ac:dyDescent="0.35">
      <c r="A498" s="104"/>
      <c r="B498" s="105"/>
      <c r="C498" s="108"/>
    </row>
    <row r="499" spans="1:3" ht="15.5" x14ac:dyDescent="0.35">
      <c r="A499" s="104"/>
      <c r="B499" s="109" t="s">
        <v>1613</v>
      </c>
      <c r="C499" s="108"/>
    </row>
    <row r="500" spans="1:3" ht="15.5" x14ac:dyDescent="0.35">
      <c r="A500" s="104"/>
      <c r="B500" s="109"/>
      <c r="C500" s="108"/>
    </row>
    <row r="501" spans="1:3" ht="15.5" x14ac:dyDescent="0.35">
      <c r="A501" s="104"/>
      <c r="B501" s="105" t="s">
        <v>1614</v>
      </c>
      <c r="C501" s="108"/>
    </row>
    <row r="502" spans="1:3" ht="15.5" x14ac:dyDescent="0.35">
      <c r="A502" s="104"/>
      <c r="B502" s="105" t="s">
        <v>3619</v>
      </c>
      <c r="C502" s="108"/>
    </row>
    <row r="503" spans="1:3" ht="15.5" x14ac:dyDescent="0.35">
      <c r="A503" s="104"/>
      <c r="B503" s="105" t="s">
        <v>1615</v>
      </c>
      <c r="C503" s="108"/>
    </row>
    <row r="504" spans="1:3" ht="15.5" x14ac:dyDescent="0.35">
      <c r="A504" s="104"/>
      <c r="B504" s="105" t="s">
        <v>1616</v>
      </c>
      <c r="C504" s="108"/>
    </row>
    <row r="505" spans="1:3" ht="15.5" x14ac:dyDescent="0.35">
      <c r="A505" s="104"/>
      <c r="B505" s="105"/>
      <c r="C505" s="108"/>
    </row>
    <row r="506" spans="1:3" ht="15.5" x14ac:dyDescent="0.35">
      <c r="A506" s="104"/>
      <c r="B506" s="112"/>
      <c r="C506" s="113"/>
    </row>
    <row r="507" spans="1:3" ht="15.5" x14ac:dyDescent="0.35">
      <c r="A507" s="104"/>
      <c r="B507" s="109" t="s">
        <v>1617</v>
      </c>
      <c r="C507" s="108"/>
    </row>
    <row r="508" spans="1:3" ht="15.5" x14ac:dyDescent="0.35">
      <c r="A508" s="104"/>
      <c r="B508" s="109"/>
      <c r="C508" s="108"/>
    </row>
    <row r="509" spans="1:3" ht="15.5" x14ac:dyDescent="0.35">
      <c r="A509" s="104"/>
      <c r="B509" s="105" t="s">
        <v>1618</v>
      </c>
      <c r="C509" s="108"/>
    </row>
    <row r="510" spans="1:3" ht="15.5" x14ac:dyDescent="0.35">
      <c r="A510" s="104"/>
      <c r="B510" s="105" t="s">
        <v>1619</v>
      </c>
      <c r="C510" s="108"/>
    </row>
    <row r="511" spans="1:3" ht="15.5" x14ac:dyDescent="0.35">
      <c r="A511" s="104"/>
      <c r="B511" s="105" t="s">
        <v>1620</v>
      </c>
      <c r="C511" s="108"/>
    </row>
    <row r="512" spans="1:3" ht="15.5" x14ac:dyDescent="0.35">
      <c r="A512" s="104"/>
      <c r="B512" s="105" t="s">
        <v>1621</v>
      </c>
      <c r="C512" s="108"/>
    </row>
    <row r="513" spans="1:3" ht="15.5" x14ac:dyDescent="0.35">
      <c r="A513" s="104"/>
      <c r="B513" s="105" t="s">
        <v>1622</v>
      </c>
      <c r="C513" s="108"/>
    </row>
    <row r="514" spans="1:3" ht="15.5" x14ac:dyDescent="0.35">
      <c r="A514" s="104"/>
      <c r="B514" s="105" t="s">
        <v>1623</v>
      </c>
      <c r="C514" s="108"/>
    </row>
    <row r="515" spans="1:3" ht="15.5" x14ac:dyDescent="0.35">
      <c r="A515" s="104"/>
      <c r="B515" s="105" t="s">
        <v>1624</v>
      </c>
      <c r="C515" s="108"/>
    </row>
    <row r="516" spans="1:3" ht="15.5" x14ac:dyDescent="0.35">
      <c r="A516" s="104"/>
      <c r="B516" s="105" t="s">
        <v>1625</v>
      </c>
      <c r="C516" s="108"/>
    </row>
    <row r="517" spans="1:3" ht="15.5" x14ac:dyDescent="0.35">
      <c r="A517" s="104"/>
      <c r="B517" s="105" t="s">
        <v>3620</v>
      </c>
      <c r="C517" s="108"/>
    </row>
    <row r="518" spans="1:3" ht="15.5" x14ac:dyDescent="0.35">
      <c r="A518" s="104"/>
      <c r="B518" s="105" t="s">
        <v>1626</v>
      </c>
      <c r="C518" s="108"/>
    </row>
    <row r="519" spans="1:3" ht="15.5" x14ac:dyDescent="0.35">
      <c r="A519" s="104"/>
      <c r="B519" s="105" t="s">
        <v>3621</v>
      </c>
      <c r="C519" s="108"/>
    </row>
    <row r="520" spans="1:3" ht="15.5" x14ac:dyDescent="0.35">
      <c r="A520" s="104"/>
      <c r="B520" s="105" t="s">
        <v>1627</v>
      </c>
      <c r="C520" s="108"/>
    </row>
    <row r="521" spans="1:3" ht="15.5" x14ac:dyDescent="0.35">
      <c r="A521" s="104"/>
      <c r="B521" s="105" t="s">
        <v>1628</v>
      </c>
      <c r="C521" s="108"/>
    </row>
    <row r="522" spans="1:3" ht="15.5" x14ac:dyDescent="0.35">
      <c r="A522" s="104"/>
      <c r="B522" s="105" t="s">
        <v>1629</v>
      </c>
      <c r="C522" s="108"/>
    </row>
    <row r="523" spans="1:3" ht="15.5" x14ac:dyDescent="0.35">
      <c r="A523" s="104"/>
      <c r="B523" s="105" t="s">
        <v>1630</v>
      </c>
      <c r="C523" s="108"/>
    </row>
    <row r="524" spans="1:3" ht="15.5" x14ac:dyDescent="0.35">
      <c r="A524" s="104"/>
      <c r="B524" s="105" t="s">
        <v>1631</v>
      </c>
      <c r="C524" s="108"/>
    </row>
    <row r="525" spans="1:3" ht="15.5" x14ac:dyDescent="0.35">
      <c r="A525" s="104"/>
      <c r="B525" s="105" t="s">
        <v>1632</v>
      </c>
      <c r="C525" s="108"/>
    </row>
    <row r="526" spans="1:3" ht="15.5" x14ac:dyDescent="0.35">
      <c r="A526" s="104"/>
      <c r="B526" s="105" t="s">
        <v>1633</v>
      </c>
      <c r="C526" s="108"/>
    </row>
    <row r="527" spans="1:3" ht="15.5" x14ac:dyDescent="0.35">
      <c r="A527" s="104"/>
      <c r="B527" s="105"/>
      <c r="C527" s="108"/>
    </row>
    <row r="528" spans="1:3" ht="15.5" x14ac:dyDescent="0.35">
      <c r="A528" s="104"/>
      <c r="B528" s="109" t="s">
        <v>1634</v>
      </c>
      <c r="C528" s="108"/>
    </row>
    <row r="529" spans="1:3" ht="15.5" x14ac:dyDescent="0.35">
      <c r="A529" s="104"/>
      <c r="B529" s="109"/>
      <c r="C529" s="108"/>
    </row>
    <row r="530" spans="1:3" ht="15.5" x14ac:dyDescent="0.35">
      <c r="A530" s="104"/>
      <c r="B530" s="105" t="s">
        <v>1635</v>
      </c>
      <c r="C530" s="108"/>
    </row>
    <row r="531" spans="1:3" ht="15.5" x14ac:dyDescent="0.35">
      <c r="A531" s="104"/>
      <c r="B531" s="105" t="s">
        <v>1636</v>
      </c>
      <c r="C531" s="108"/>
    </row>
    <row r="532" spans="1:3" ht="15.5" x14ac:dyDescent="0.35">
      <c r="A532" s="104"/>
      <c r="B532" s="105" t="s">
        <v>1637</v>
      </c>
      <c r="C532" s="108"/>
    </row>
    <row r="533" spans="1:3" ht="26" x14ac:dyDescent="0.35">
      <c r="A533" s="104"/>
      <c r="B533" s="105" t="s">
        <v>1638</v>
      </c>
      <c r="C533" s="108"/>
    </row>
    <row r="534" spans="1:3" ht="15.5" x14ac:dyDescent="0.35">
      <c r="A534" s="104"/>
      <c r="B534" s="105" t="s">
        <v>1639</v>
      </c>
      <c r="C534" s="108"/>
    </row>
    <row r="535" spans="1:3" ht="15.5" x14ac:dyDescent="0.35">
      <c r="A535" s="104"/>
      <c r="B535" s="105" t="s">
        <v>1640</v>
      </c>
      <c r="C535" s="108"/>
    </row>
    <row r="536" spans="1:3" ht="15.5" x14ac:dyDescent="0.35">
      <c r="A536" s="104"/>
      <c r="B536" s="105" t="s">
        <v>1641</v>
      </c>
      <c r="C536" s="108"/>
    </row>
    <row r="537" spans="1:3" ht="15.5" x14ac:dyDescent="0.35">
      <c r="A537" s="104"/>
      <c r="B537" s="105"/>
      <c r="C537" s="108"/>
    </row>
    <row r="538" spans="1:3" ht="15.5" x14ac:dyDescent="0.35">
      <c r="A538" s="104"/>
      <c r="B538" s="105" t="s">
        <v>1642</v>
      </c>
      <c r="C538" s="108"/>
    </row>
    <row r="539" spans="1:3" ht="15.5" x14ac:dyDescent="0.35">
      <c r="A539" s="104"/>
      <c r="B539" s="105" t="s">
        <v>1643</v>
      </c>
      <c r="C539" s="108"/>
    </row>
    <row r="540" spans="1:3" ht="15.5" x14ac:dyDescent="0.35">
      <c r="A540" s="104"/>
      <c r="B540" s="105" t="s">
        <v>1644</v>
      </c>
      <c r="C540" s="108"/>
    </row>
    <row r="541" spans="1:3" ht="15.5" x14ac:dyDescent="0.35">
      <c r="A541" s="104"/>
      <c r="B541" s="105"/>
      <c r="C541" s="108"/>
    </row>
    <row r="542" spans="1:3" ht="15.5" x14ac:dyDescent="0.35">
      <c r="A542" s="104"/>
      <c r="B542" s="109" t="s">
        <v>1645</v>
      </c>
      <c r="C542" s="108"/>
    </row>
    <row r="543" spans="1:3" ht="15.5" x14ac:dyDescent="0.35">
      <c r="A543" s="104"/>
      <c r="B543" s="109"/>
      <c r="C543" s="108"/>
    </row>
    <row r="544" spans="1:3" ht="26" x14ac:dyDescent="0.35">
      <c r="A544" s="104"/>
      <c r="B544" s="105" t="s">
        <v>1646</v>
      </c>
      <c r="C544" s="108"/>
    </row>
    <row r="545" spans="1:3" ht="15.5" x14ac:dyDescent="0.35">
      <c r="A545" s="104"/>
      <c r="B545" s="105" t="s">
        <v>1647</v>
      </c>
      <c r="C545" s="108"/>
    </row>
    <row r="546" spans="1:3" ht="15.5" x14ac:dyDescent="0.35">
      <c r="A546" s="104"/>
      <c r="B546" s="105" t="s">
        <v>1648</v>
      </c>
      <c r="C546" s="108"/>
    </row>
    <row r="547" spans="1:3" ht="26" x14ac:dyDescent="0.35">
      <c r="A547" s="104"/>
      <c r="B547" s="105" t="s">
        <v>1649</v>
      </c>
      <c r="C547" s="108"/>
    </row>
    <row r="548" spans="1:3" ht="15.5" x14ac:dyDescent="0.35">
      <c r="A548" s="104"/>
      <c r="B548" s="105" t="s">
        <v>1650</v>
      </c>
      <c r="C548" s="108"/>
    </row>
    <row r="549" spans="1:3" ht="15.5" x14ac:dyDescent="0.35">
      <c r="A549" s="104"/>
      <c r="B549" s="105"/>
      <c r="C549" s="108"/>
    </row>
    <row r="550" spans="1:3" ht="15.5" x14ac:dyDescent="0.35">
      <c r="A550" s="104"/>
      <c r="B550" s="109" t="s">
        <v>1651</v>
      </c>
      <c r="C550" s="108"/>
    </row>
    <row r="551" spans="1:3" ht="15.5" x14ac:dyDescent="0.35">
      <c r="A551" s="104"/>
      <c r="B551" s="109"/>
      <c r="C551" s="108"/>
    </row>
    <row r="552" spans="1:3" ht="15.5" x14ac:dyDescent="0.35">
      <c r="A552" s="104"/>
      <c r="B552" s="105" t="s">
        <v>1652</v>
      </c>
      <c r="C552" s="108"/>
    </row>
    <row r="553" spans="1:3" ht="15.5" x14ac:dyDescent="0.35">
      <c r="A553" s="104"/>
      <c r="B553" s="116" t="s">
        <v>1653</v>
      </c>
      <c r="C553" s="108"/>
    </row>
    <row r="554" spans="1:3" ht="15.5" x14ac:dyDescent="0.35">
      <c r="A554" s="104"/>
      <c r="B554" s="105" t="s">
        <v>1654</v>
      </c>
      <c r="C554" s="108"/>
    </row>
    <row r="555" spans="1:3" ht="15.5" x14ac:dyDescent="0.35">
      <c r="A555" s="104"/>
      <c r="B555" s="105" t="s">
        <v>1655</v>
      </c>
      <c r="C555" s="108"/>
    </row>
    <row r="556" spans="1:3" ht="15.5" x14ac:dyDescent="0.35">
      <c r="A556" s="104"/>
      <c r="B556" s="105"/>
      <c r="C556" s="108"/>
    </row>
    <row r="557" spans="1:3" ht="15.5" x14ac:dyDescent="0.35">
      <c r="A557" s="104"/>
      <c r="B557" s="112"/>
      <c r="C557" s="113"/>
    </row>
    <row r="558" spans="1:3" ht="15.5" x14ac:dyDescent="0.35">
      <c r="A558" s="104"/>
      <c r="B558" s="109" t="s">
        <v>1656</v>
      </c>
      <c r="C558" s="108"/>
    </row>
    <row r="559" spans="1:3" ht="15.5" x14ac:dyDescent="0.35">
      <c r="A559" s="104"/>
      <c r="B559" s="105"/>
      <c r="C559" s="108"/>
    </row>
    <row r="560" spans="1:3" ht="15.5" x14ac:dyDescent="0.35">
      <c r="A560" s="104"/>
      <c r="B560" s="109" t="s">
        <v>1657</v>
      </c>
      <c r="C560" s="108"/>
    </row>
    <row r="561" spans="1:3" ht="15.5" x14ac:dyDescent="0.35">
      <c r="A561" s="104"/>
      <c r="B561" s="109"/>
      <c r="C561" s="108"/>
    </row>
    <row r="562" spans="1:3" ht="15.5" x14ac:dyDescent="0.35">
      <c r="A562" s="104"/>
      <c r="B562" s="105" t="s">
        <v>1658</v>
      </c>
      <c r="C562" s="108"/>
    </row>
    <row r="563" spans="1:3" ht="15.5" x14ac:dyDescent="0.35">
      <c r="A563" s="104"/>
      <c r="B563" s="105" t="s">
        <v>1659</v>
      </c>
      <c r="C563" s="108"/>
    </row>
    <row r="564" spans="1:3" ht="15.5" x14ac:dyDescent="0.35">
      <c r="A564" s="104"/>
      <c r="B564" s="105"/>
      <c r="C564" s="108"/>
    </row>
    <row r="565" spans="1:3" ht="15.5" x14ac:dyDescent="0.35">
      <c r="A565" s="104"/>
      <c r="B565" s="105" t="s">
        <v>1660</v>
      </c>
      <c r="C565" s="108"/>
    </row>
    <row r="566" spans="1:3" ht="15.5" x14ac:dyDescent="0.35">
      <c r="A566" s="104"/>
      <c r="B566" s="105" t="s">
        <v>1661</v>
      </c>
      <c r="C566" s="108"/>
    </row>
    <row r="567" spans="1:3" ht="15.5" x14ac:dyDescent="0.35">
      <c r="A567" s="104"/>
      <c r="B567" s="105" t="s">
        <v>1662</v>
      </c>
      <c r="C567" s="108"/>
    </row>
    <row r="568" spans="1:3" ht="15.5" x14ac:dyDescent="0.35">
      <c r="A568" s="104"/>
      <c r="B568" s="105" t="s">
        <v>1663</v>
      </c>
      <c r="C568" s="108"/>
    </row>
    <row r="569" spans="1:3" ht="15.5" x14ac:dyDescent="0.35">
      <c r="A569" s="104"/>
      <c r="B569" s="105" t="s">
        <v>1664</v>
      </c>
      <c r="C569" s="108"/>
    </row>
    <row r="570" spans="1:3" ht="15.5" x14ac:dyDescent="0.35">
      <c r="A570" s="104"/>
      <c r="B570" s="105" t="s">
        <v>1665</v>
      </c>
      <c r="C570" s="108"/>
    </row>
    <row r="571" spans="1:3" ht="15.5" x14ac:dyDescent="0.35">
      <c r="A571" s="104"/>
      <c r="B571" s="105" t="s">
        <v>1666</v>
      </c>
      <c r="C571" s="108"/>
    </row>
    <row r="572" spans="1:3" ht="15.5" x14ac:dyDescent="0.35">
      <c r="A572" s="104"/>
      <c r="B572" s="105" t="s">
        <v>1667</v>
      </c>
      <c r="C572" s="108"/>
    </row>
    <row r="573" spans="1:3" ht="15.5" x14ac:dyDescent="0.35">
      <c r="A573" s="104"/>
      <c r="B573" s="105"/>
      <c r="C573" s="108"/>
    </row>
    <row r="574" spans="1:3" ht="15.5" x14ac:dyDescent="0.35">
      <c r="A574" s="104"/>
      <c r="B574" s="112"/>
      <c r="C574" s="113"/>
    </row>
    <row r="575" spans="1:3" ht="15.5" x14ac:dyDescent="0.35">
      <c r="A575" s="104"/>
      <c r="B575" s="105"/>
      <c r="C575" s="108"/>
    </row>
    <row r="576" spans="1:3" ht="15.5" x14ac:dyDescent="0.35">
      <c r="A576" s="104"/>
      <c r="B576" s="109" t="s">
        <v>1668</v>
      </c>
      <c r="C576" s="108"/>
    </row>
    <row r="577" spans="1:3" ht="15.5" x14ac:dyDescent="0.35">
      <c r="A577" s="104"/>
      <c r="B577" s="105"/>
      <c r="C577" s="108"/>
    </row>
    <row r="578" spans="1:3" ht="15.5" x14ac:dyDescent="0.35">
      <c r="A578" s="104"/>
      <c r="B578" s="115" t="s">
        <v>1669</v>
      </c>
      <c r="C578" s="108"/>
    </row>
    <row r="579" spans="1:3" ht="15.5" x14ac:dyDescent="0.35">
      <c r="A579" s="104"/>
      <c r="B579" s="105"/>
      <c r="C579" s="108"/>
    </row>
    <row r="580" spans="1:3" ht="15.5" x14ac:dyDescent="0.35">
      <c r="A580" s="104"/>
      <c r="B580" s="105" t="s">
        <v>1670</v>
      </c>
      <c r="C580" s="108"/>
    </row>
    <row r="581" spans="1:3" ht="15.5" x14ac:dyDescent="0.35">
      <c r="A581" s="104"/>
      <c r="B581" s="105" t="s">
        <v>1474</v>
      </c>
      <c r="C581" s="108"/>
    </row>
    <row r="582" spans="1:3" ht="15.5" x14ac:dyDescent="0.35">
      <c r="A582" s="104"/>
      <c r="B582" s="105" t="s">
        <v>1671</v>
      </c>
      <c r="C582" s="108"/>
    </row>
    <row r="583" spans="1:3" ht="15.5" x14ac:dyDescent="0.35">
      <c r="A583" s="104"/>
      <c r="B583" s="105"/>
      <c r="C583" s="108"/>
    </row>
    <row r="584" spans="1:3" ht="15.5" x14ac:dyDescent="0.35">
      <c r="A584" s="104"/>
      <c r="B584" s="115" t="s">
        <v>1672</v>
      </c>
      <c r="C584" s="108"/>
    </row>
    <row r="585" spans="1:3" ht="15.5" x14ac:dyDescent="0.35">
      <c r="A585" s="104"/>
      <c r="B585" s="115" t="s">
        <v>1673</v>
      </c>
      <c r="C585" s="108"/>
    </row>
    <row r="586" spans="1:3" ht="15.5" x14ac:dyDescent="0.35">
      <c r="A586" s="104"/>
      <c r="B586" s="105"/>
      <c r="C586" s="108"/>
    </row>
    <row r="587" spans="1:3" ht="15.5" x14ac:dyDescent="0.35">
      <c r="A587" s="104"/>
      <c r="B587" s="105" t="s">
        <v>1674</v>
      </c>
      <c r="C587" s="108"/>
    </row>
    <row r="588" spans="1:3" ht="15.5" x14ac:dyDescent="0.35">
      <c r="A588" s="104"/>
      <c r="B588" s="105" t="s">
        <v>1675</v>
      </c>
      <c r="C588" s="108"/>
    </row>
    <row r="589" spans="1:3" ht="15.5" x14ac:dyDescent="0.35">
      <c r="A589" s="104"/>
      <c r="B589" s="105" t="s">
        <v>1676</v>
      </c>
      <c r="C589" s="108"/>
    </row>
    <row r="590" spans="1:3" ht="15.5" x14ac:dyDescent="0.35">
      <c r="A590" s="104"/>
      <c r="B590" s="105" t="s">
        <v>1677</v>
      </c>
      <c r="C590" s="108"/>
    </row>
    <row r="591" spans="1:3" ht="15.5" x14ac:dyDescent="0.35">
      <c r="A591" s="104"/>
      <c r="B591" s="105"/>
      <c r="C591" s="108"/>
    </row>
    <row r="592" spans="1:3" ht="15.5" x14ac:dyDescent="0.35">
      <c r="A592" s="104"/>
      <c r="B592" s="115" t="s">
        <v>1678</v>
      </c>
      <c r="C592" s="108"/>
    </row>
    <row r="593" spans="1:3" ht="15.5" x14ac:dyDescent="0.35">
      <c r="A593" s="104"/>
      <c r="B593" s="105"/>
      <c r="C593" s="108"/>
    </row>
    <row r="594" spans="1:3" ht="15.5" x14ac:dyDescent="0.35">
      <c r="A594" s="104"/>
      <c r="B594" s="105" t="s">
        <v>1679</v>
      </c>
      <c r="C594" s="108"/>
    </row>
    <row r="595" spans="1:3" ht="15.5" x14ac:dyDescent="0.35">
      <c r="A595" s="104"/>
      <c r="B595" s="105" t="s">
        <v>1680</v>
      </c>
      <c r="C595" s="108"/>
    </row>
    <row r="596" spans="1:3" ht="15.5" x14ac:dyDescent="0.35">
      <c r="A596" s="104"/>
      <c r="B596" s="105" t="s">
        <v>1681</v>
      </c>
      <c r="C596" s="108"/>
    </row>
    <row r="597" spans="1:3" ht="15.5" x14ac:dyDescent="0.35">
      <c r="A597" s="104"/>
      <c r="B597" s="105" t="s">
        <v>1682</v>
      </c>
      <c r="C597" s="108"/>
    </row>
    <row r="598" spans="1:3" ht="15.5" x14ac:dyDescent="0.35">
      <c r="A598" s="104"/>
      <c r="B598" s="105" t="s">
        <v>1683</v>
      </c>
      <c r="C598" s="108"/>
    </row>
    <row r="599" spans="1:3" ht="15.5" x14ac:dyDescent="0.35">
      <c r="A599" s="104"/>
      <c r="B599" s="105" t="s">
        <v>1684</v>
      </c>
      <c r="C599" s="108"/>
    </row>
    <row r="600" spans="1:3" ht="15.5" x14ac:dyDescent="0.35">
      <c r="A600" s="104"/>
      <c r="B600" s="105"/>
      <c r="C600" s="108"/>
    </row>
    <row r="601" spans="1:3" ht="15.5" x14ac:dyDescent="0.35">
      <c r="A601" s="104"/>
      <c r="B601" s="105" t="s">
        <v>1685</v>
      </c>
      <c r="C601" s="108"/>
    </row>
    <row r="602" spans="1:3" ht="15.5" x14ac:dyDescent="0.35">
      <c r="A602" s="104"/>
      <c r="B602" s="105" t="s">
        <v>1686</v>
      </c>
      <c r="C602" s="108"/>
    </row>
    <row r="603" spans="1:3" ht="15.5" x14ac:dyDescent="0.35">
      <c r="A603" s="104"/>
      <c r="B603" s="105" t="s">
        <v>1687</v>
      </c>
      <c r="C603" s="108"/>
    </row>
    <row r="604" spans="1:3" ht="15.5" x14ac:dyDescent="0.35">
      <c r="A604" s="104"/>
      <c r="B604" s="105" t="s">
        <v>1688</v>
      </c>
      <c r="C604" s="108"/>
    </row>
    <row r="605" spans="1:3" ht="15.5" x14ac:dyDescent="0.35">
      <c r="A605" s="104"/>
      <c r="B605" s="105"/>
      <c r="C605" s="108"/>
    </row>
    <row r="606" spans="1:3" ht="15.5" x14ac:dyDescent="0.35">
      <c r="A606" s="104"/>
      <c r="B606" s="105" t="s">
        <v>1689</v>
      </c>
      <c r="C606" s="108"/>
    </row>
    <row r="607" spans="1:3" ht="15.5" x14ac:dyDescent="0.35">
      <c r="A607" s="104"/>
      <c r="B607" s="105" t="s">
        <v>1690</v>
      </c>
      <c r="C607" s="108"/>
    </row>
    <row r="608" spans="1:3" ht="15.5" x14ac:dyDescent="0.35">
      <c r="A608" s="104"/>
      <c r="B608" s="105"/>
      <c r="C608" s="108"/>
    </row>
    <row r="609" spans="1:3" ht="15.5" x14ac:dyDescent="0.35">
      <c r="A609" s="104"/>
      <c r="B609" s="105" t="s">
        <v>1691</v>
      </c>
      <c r="C609" s="108"/>
    </row>
    <row r="610" spans="1:3" ht="15.5" x14ac:dyDescent="0.35">
      <c r="A610" s="104"/>
      <c r="B610" s="105" t="s">
        <v>1692</v>
      </c>
      <c r="C610" s="108"/>
    </row>
    <row r="611" spans="1:3" ht="15.5" x14ac:dyDescent="0.35">
      <c r="A611" s="104"/>
      <c r="B611" s="105" t="s">
        <v>1693</v>
      </c>
      <c r="C611" s="108"/>
    </row>
    <row r="612" spans="1:3" ht="15.5" x14ac:dyDescent="0.35">
      <c r="A612" s="104"/>
      <c r="B612" s="105" t="s">
        <v>1694</v>
      </c>
      <c r="C612" s="108"/>
    </row>
    <row r="613" spans="1:3" ht="15.5" x14ac:dyDescent="0.35">
      <c r="A613" s="104"/>
      <c r="B613" s="105"/>
      <c r="C613" s="108"/>
    </row>
    <row r="614" spans="1:3" ht="15.5" x14ac:dyDescent="0.35">
      <c r="A614" s="104"/>
      <c r="B614" s="105" t="s">
        <v>1695</v>
      </c>
      <c r="C614" s="108"/>
    </row>
    <row r="615" spans="1:3" ht="15.5" x14ac:dyDescent="0.35">
      <c r="A615" s="104"/>
      <c r="B615" s="105"/>
      <c r="C615" s="108"/>
    </row>
    <row r="616" spans="1:3" ht="15.5" x14ac:dyDescent="0.35">
      <c r="A616" s="104"/>
      <c r="B616" s="105" t="s">
        <v>1696</v>
      </c>
      <c r="C616" s="108"/>
    </row>
    <row r="617" spans="1:3" ht="15.5" x14ac:dyDescent="0.35">
      <c r="A617" s="104"/>
      <c r="B617" s="105"/>
      <c r="C617" s="108"/>
    </row>
    <row r="618" spans="1:3" ht="15.5" x14ac:dyDescent="0.35">
      <c r="A618" s="104"/>
      <c r="B618" s="105" t="s">
        <v>1697</v>
      </c>
      <c r="C618" s="108"/>
    </row>
    <row r="619" spans="1:3" ht="15.5" x14ac:dyDescent="0.35">
      <c r="A619" s="104"/>
      <c r="B619" s="105"/>
      <c r="C619" s="108"/>
    </row>
    <row r="620" spans="1:3" ht="15.5" x14ac:dyDescent="0.35">
      <c r="A620" s="104"/>
      <c r="B620" s="105" t="s">
        <v>1698</v>
      </c>
      <c r="C620" s="108"/>
    </row>
    <row r="621" spans="1:3" ht="15.5" x14ac:dyDescent="0.35">
      <c r="A621" s="104"/>
      <c r="B621" s="105"/>
      <c r="C621" s="108"/>
    </row>
    <row r="622" spans="1:3" ht="15.5" x14ac:dyDescent="0.35">
      <c r="A622" s="104"/>
      <c r="B622" s="105" t="s">
        <v>1699</v>
      </c>
      <c r="C622" s="108"/>
    </row>
    <row r="623" spans="1:3" ht="15.5" x14ac:dyDescent="0.35">
      <c r="A623" s="104"/>
      <c r="B623" s="105"/>
      <c r="C623" s="108"/>
    </row>
    <row r="624" spans="1:3" ht="15.5" x14ac:dyDescent="0.35">
      <c r="A624" s="104"/>
      <c r="B624" s="109" t="s">
        <v>1700</v>
      </c>
      <c r="C624" s="108"/>
    </row>
    <row r="625" spans="1:3" ht="15.5" x14ac:dyDescent="0.35">
      <c r="A625" s="104"/>
      <c r="B625" s="109"/>
      <c r="C625" s="108"/>
    </row>
    <row r="626" spans="1:3" ht="15.5" x14ac:dyDescent="0.35">
      <c r="A626" s="104"/>
      <c r="B626" s="105" t="s">
        <v>1701</v>
      </c>
      <c r="C626" s="108"/>
    </row>
    <row r="627" spans="1:3" ht="15.5" x14ac:dyDescent="0.35">
      <c r="A627" s="104"/>
      <c r="B627" s="105" t="s">
        <v>1702</v>
      </c>
      <c r="C627" s="108"/>
    </row>
    <row r="628" spans="1:3" ht="15.5" x14ac:dyDescent="0.35">
      <c r="A628" s="104"/>
      <c r="B628" s="105" t="s">
        <v>1703</v>
      </c>
      <c r="C628" s="108"/>
    </row>
    <row r="629" spans="1:3" ht="15.5" x14ac:dyDescent="0.35">
      <c r="A629" s="104"/>
      <c r="B629" s="105" t="s">
        <v>1704</v>
      </c>
      <c r="C629" s="108"/>
    </row>
    <row r="630" spans="1:3" ht="15.5" x14ac:dyDescent="0.35">
      <c r="A630" s="104"/>
      <c r="B630" s="105" t="s">
        <v>1705</v>
      </c>
      <c r="C630" s="108"/>
    </row>
    <row r="631" spans="1:3" ht="15.5" x14ac:dyDescent="0.35">
      <c r="A631" s="104"/>
      <c r="B631" s="105" t="s">
        <v>1706</v>
      </c>
      <c r="C631" s="108"/>
    </row>
    <row r="632" spans="1:3" ht="15.5" x14ac:dyDescent="0.35">
      <c r="A632" s="104"/>
      <c r="B632" s="105"/>
      <c r="C632" s="108"/>
    </row>
    <row r="633" spans="1:3" ht="15.5" x14ac:dyDescent="0.35">
      <c r="A633" s="104"/>
      <c r="B633" s="109" t="s">
        <v>1707</v>
      </c>
      <c r="C633" s="108"/>
    </row>
    <row r="634" spans="1:3" ht="15.5" x14ac:dyDescent="0.35">
      <c r="A634" s="104"/>
      <c r="B634" s="109"/>
      <c r="C634" s="108"/>
    </row>
    <row r="635" spans="1:3" ht="15.5" x14ac:dyDescent="0.35">
      <c r="A635" s="104"/>
      <c r="B635" s="105" t="s">
        <v>1708</v>
      </c>
      <c r="C635" s="108"/>
    </row>
    <row r="636" spans="1:3" ht="15.5" x14ac:dyDescent="0.35">
      <c r="A636" s="104"/>
      <c r="B636" s="105" t="s">
        <v>1709</v>
      </c>
      <c r="C636" s="108"/>
    </row>
    <row r="637" spans="1:3" ht="15.5" x14ac:dyDescent="0.35">
      <c r="A637" s="104"/>
      <c r="B637" s="105" t="s">
        <v>1710</v>
      </c>
      <c r="C637" s="108"/>
    </row>
    <row r="638" spans="1:3" ht="15.5" x14ac:dyDescent="0.35">
      <c r="A638" s="104"/>
      <c r="B638" s="105" t="s">
        <v>1711</v>
      </c>
      <c r="C638" s="108"/>
    </row>
    <row r="639" spans="1:3" ht="15.5" x14ac:dyDescent="0.35">
      <c r="A639" s="104"/>
      <c r="B639" s="105" t="s">
        <v>1712</v>
      </c>
      <c r="C639" s="108"/>
    </row>
    <row r="640" spans="1:3" ht="15.5" x14ac:dyDescent="0.35">
      <c r="A640" s="104"/>
      <c r="B640" s="105"/>
      <c r="C640" s="108"/>
    </row>
    <row r="641" spans="1:3" ht="15.5" x14ac:dyDescent="0.35">
      <c r="A641" s="104"/>
      <c r="B641" s="109" t="s">
        <v>1713</v>
      </c>
      <c r="C641" s="108"/>
    </row>
    <row r="642" spans="1:3" ht="15.5" x14ac:dyDescent="0.35">
      <c r="A642" s="104"/>
      <c r="B642" s="109"/>
      <c r="C642" s="108"/>
    </row>
    <row r="643" spans="1:3" ht="15.5" x14ac:dyDescent="0.35">
      <c r="A643" s="104"/>
      <c r="B643" s="105" t="s">
        <v>1714</v>
      </c>
      <c r="C643" s="108"/>
    </row>
    <row r="644" spans="1:3" ht="15.5" x14ac:dyDescent="0.35">
      <c r="A644" s="104"/>
      <c r="B644" s="105" t="s">
        <v>1715</v>
      </c>
      <c r="C644" s="108"/>
    </row>
    <row r="645" spans="1:3" ht="15.5" x14ac:dyDescent="0.35">
      <c r="A645" s="104"/>
      <c r="B645" s="105" t="s">
        <v>1716</v>
      </c>
      <c r="C645" s="108"/>
    </row>
    <row r="646" spans="1:3" ht="15.5" x14ac:dyDescent="0.35">
      <c r="A646" s="104"/>
      <c r="B646" s="105" t="s">
        <v>1717</v>
      </c>
      <c r="C646" s="108"/>
    </row>
    <row r="647" spans="1:3" ht="15.5" x14ac:dyDescent="0.35">
      <c r="A647" s="104"/>
      <c r="B647" s="105"/>
      <c r="C647" s="108"/>
    </row>
    <row r="648" spans="1:3" ht="15.5" x14ac:dyDescent="0.35">
      <c r="A648" s="104"/>
      <c r="B648" s="109" t="s">
        <v>1718</v>
      </c>
      <c r="C648" s="108"/>
    </row>
    <row r="649" spans="1:3" ht="15.5" x14ac:dyDescent="0.35">
      <c r="A649" s="104"/>
      <c r="B649" s="109"/>
      <c r="C649" s="108"/>
    </row>
    <row r="650" spans="1:3" ht="15.5" x14ac:dyDescent="0.35">
      <c r="A650" s="104"/>
      <c r="B650" s="105" t="s">
        <v>1719</v>
      </c>
      <c r="C650" s="108"/>
    </row>
    <row r="651" spans="1:3" ht="15.5" x14ac:dyDescent="0.35">
      <c r="A651" s="104"/>
      <c r="B651" s="105" t="s">
        <v>1720</v>
      </c>
      <c r="C651" s="108"/>
    </row>
    <row r="652" spans="1:3" ht="15.5" x14ac:dyDescent="0.35">
      <c r="A652" s="104"/>
      <c r="B652" s="105" t="s">
        <v>1721</v>
      </c>
      <c r="C652" s="108"/>
    </row>
    <row r="653" spans="1:3" ht="15.5" x14ac:dyDescent="0.35">
      <c r="A653" s="104"/>
      <c r="B653" s="105" t="s">
        <v>1722</v>
      </c>
      <c r="C653" s="108"/>
    </row>
    <row r="654" spans="1:3" ht="15.5" x14ac:dyDescent="0.35">
      <c r="A654" s="104"/>
      <c r="B654" s="105"/>
      <c r="C654" s="108"/>
    </row>
    <row r="655" spans="1:3" ht="15.5" x14ac:dyDescent="0.35">
      <c r="A655" s="104"/>
      <c r="B655" s="109" t="s">
        <v>1723</v>
      </c>
      <c r="C655" s="108"/>
    </row>
    <row r="656" spans="1:3" ht="15.5" x14ac:dyDescent="0.35">
      <c r="A656" s="104"/>
      <c r="B656" s="109"/>
      <c r="C656" s="108"/>
    </row>
    <row r="657" spans="1:3" ht="15.5" x14ac:dyDescent="0.35">
      <c r="A657" s="104"/>
      <c r="B657" s="105" t="s">
        <v>1724</v>
      </c>
      <c r="C657" s="108"/>
    </row>
    <row r="658" spans="1:3" ht="15.5" x14ac:dyDescent="0.35">
      <c r="A658" s="104"/>
      <c r="B658" s="105" t="s">
        <v>1725</v>
      </c>
      <c r="C658" s="108"/>
    </row>
    <row r="659" spans="1:3" ht="15.5" x14ac:dyDescent="0.35">
      <c r="A659" s="104"/>
      <c r="B659" s="105" t="s">
        <v>1726</v>
      </c>
      <c r="C659" s="108"/>
    </row>
    <row r="660" spans="1:3" ht="15.5" x14ac:dyDescent="0.35">
      <c r="A660" s="104"/>
      <c r="B660" s="105" t="s">
        <v>1727</v>
      </c>
      <c r="C660" s="108"/>
    </row>
    <row r="661" spans="1:3" ht="15.5" x14ac:dyDescent="0.35">
      <c r="A661" s="104"/>
      <c r="B661" s="105" t="s">
        <v>1728</v>
      </c>
      <c r="C661" s="108"/>
    </row>
    <row r="662" spans="1:3" ht="15.5" x14ac:dyDescent="0.35">
      <c r="A662" s="104"/>
      <c r="B662" s="105"/>
      <c r="C662" s="108"/>
    </row>
    <row r="663" spans="1:3" ht="15.5" x14ac:dyDescent="0.35">
      <c r="A663" s="104"/>
      <c r="B663" s="109" t="s">
        <v>3622</v>
      </c>
      <c r="C663" s="108"/>
    </row>
    <row r="664" spans="1:3" ht="15.5" x14ac:dyDescent="0.35">
      <c r="A664" s="104"/>
      <c r="B664" s="109"/>
      <c r="C664" s="108"/>
    </row>
    <row r="665" spans="1:3" ht="15.5" x14ac:dyDescent="0.35">
      <c r="A665" s="104"/>
      <c r="B665" s="105" t="s">
        <v>1729</v>
      </c>
      <c r="C665" s="108"/>
    </row>
    <row r="666" spans="1:3" ht="15.5" x14ac:dyDescent="0.35">
      <c r="A666" s="104"/>
      <c r="B666" s="105" t="s">
        <v>1730</v>
      </c>
      <c r="C666" s="108"/>
    </row>
    <row r="667" spans="1:3" ht="15.5" x14ac:dyDescent="0.35">
      <c r="A667" s="104"/>
      <c r="B667" s="105" t="s">
        <v>1731</v>
      </c>
      <c r="C667" s="108"/>
    </row>
    <row r="668" spans="1:3" ht="15.5" x14ac:dyDescent="0.35">
      <c r="A668" s="104"/>
      <c r="B668" s="105" t="s">
        <v>1732</v>
      </c>
      <c r="C668" s="108"/>
    </row>
    <row r="669" spans="1:3" ht="15.5" x14ac:dyDescent="0.35">
      <c r="A669" s="104"/>
      <c r="B669" s="105"/>
      <c r="C669" s="108"/>
    </row>
    <row r="670" spans="1:3" ht="15.5" x14ac:dyDescent="0.35">
      <c r="A670" s="104"/>
      <c r="B670" s="105" t="s">
        <v>1733</v>
      </c>
      <c r="C670" s="108"/>
    </row>
    <row r="671" spans="1:3" ht="15.5" x14ac:dyDescent="0.35">
      <c r="A671" s="104"/>
      <c r="B671" s="105" t="s">
        <v>1734</v>
      </c>
      <c r="C671" s="108"/>
    </row>
    <row r="672" spans="1:3" ht="15.5" x14ac:dyDescent="0.35">
      <c r="A672" s="104"/>
      <c r="B672" s="105" t="s">
        <v>1735</v>
      </c>
      <c r="C672" s="108"/>
    </row>
    <row r="673" spans="1:3" ht="15.5" x14ac:dyDescent="0.35">
      <c r="A673" s="104"/>
      <c r="B673" s="105"/>
      <c r="C673" s="108"/>
    </row>
    <row r="674" spans="1:3" ht="15.5" x14ac:dyDescent="0.35">
      <c r="A674" s="104"/>
      <c r="B674" s="117"/>
      <c r="C674" s="113"/>
    </row>
    <row r="675" spans="1:3" ht="15.5" x14ac:dyDescent="0.35">
      <c r="A675" s="104"/>
      <c r="B675" s="105" t="s">
        <v>3623</v>
      </c>
      <c r="C675" s="108"/>
    </row>
    <row r="676" spans="1:3" ht="15.5" x14ac:dyDescent="0.35">
      <c r="A676" s="104"/>
      <c r="B676" s="105"/>
      <c r="C676" s="108"/>
    </row>
    <row r="677" spans="1:3" ht="15.5" x14ac:dyDescent="0.35">
      <c r="A677" s="104"/>
      <c r="B677" s="240" t="s">
        <v>1736</v>
      </c>
      <c r="C677" s="108"/>
    </row>
    <row r="678" spans="1:3" ht="15.5" x14ac:dyDescent="0.35">
      <c r="A678" s="104"/>
      <c r="B678" s="109"/>
      <c r="C678" s="108"/>
    </row>
    <row r="679" spans="1:3" ht="76" x14ac:dyDescent="0.35">
      <c r="A679" s="104"/>
      <c r="B679" s="105" t="s">
        <v>1737</v>
      </c>
      <c r="C679" s="108"/>
    </row>
    <row r="680" spans="1:3" ht="15.5" x14ac:dyDescent="0.35">
      <c r="A680" s="104"/>
      <c r="B680" s="105"/>
      <c r="C680" s="108"/>
    </row>
    <row r="681" spans="1:3" ht="76" x14ac:dyDescent="0.35">
      <c r="A681" s="104"/>
      <c r="B681" s="105" t="s">
        <v>1738</v>
      </c>
      <c r="C681" s="108"/>
    </row>
    <row r="682" spans="1:3" ht="15.5" x14ac:dyDescent="0.35">
      <c r="A682" s="104"/>
      <c r="B682" s="105"/>
      <c r="C682" s="108"/>
    </row>
    <row r="683" spans="1:3" ht="51" x14ac:dyDescent="0.35">
      <c r="A683" s="104"/>
      <c r="B683" s="105" t="s">
        <v>1739</v>
      </c>
      <c r="C683" s="108"/>
    </row>
    <row r="684" spans="1:3" ht="15.5" x14ac:dyDescent="0.35">
      <c r="A684" s="104"/>
      <c r="B684" s="105"/>
      <c r="C684" s="108"/>
    </row>
    <row r="685" spans="1:3" ht="51" x14ac:dyDescent="0.35">
      <c r="A685" s="104"/>
      <c r="B685" s="105" t="s">
        <v>1740</v>
      </c>
      <c r="C685" s="108"/>
    </row>
    <row r="686" spans="1:3" ht="15.5" x14ac:dyDescent="0.35">
      <c r="A686" s="104"/>
      <c r="B686" s="105"/>
      <c r="C686" s="108"/>
    </row>
    <row r="687" spans="1:3" ht="25" x14ac:dyDescent="0.35">
      <c r="A687" s="104"/>
      <c r="B687" s="118" t="s">
        <v>3490</v>
      </c>
      <c r="C687" s="241"/>
    </row>
    <row r="688" spans="1:3" ht="15.5" x14ac:dyDescent="0.35">
      <c r="A688" s="104"/>
      <c r="B688" s="105"/>
      <c r="C688" s="108"/>
    </row>
    <row r="689" spans="1:3" ht="15.5" x14ac:dyDescent="0.35">
      <c r="A689" s="104"/>
      <c r="B689" s="115" t="s">
        <v>1741</v>
      </c>
      <c r="C689" s="108"/>
    </row>
    <row r="690" spans="1:3" ht="15.5" x14ac:dyDescent="0.35">
      <c r="A690" s="104"/>
      <c r="B690" s="115"/>
      <c r="C690" s="108"/>
    </row>
    <row r="691" spans="1:3" ht="38.5" x14ac:dyDescent="0.35">
      <c r="A691" s="104"/>
      <c r="B691" s="105" t="s">
        <v>1742</v>
      </c>
      <c r="C691" s="108"/>
    </row>
    <row r="692" spans="1:3" ht="15.5" x14ac:dyDescent="0.35">
      <c r="A692" s="104"/>
      <c r="B692" s="105"/>
      <c r="C692" s="108"/>
    </row>
    <row r="693" spans="1:3" ht="15.5" x14ac:dyDescent="0.35">
      <c r="A693" s="104"/>
      <c r="B693" s="109" t="s">
        <v>1743</v>
      </c>
      <c r="C693" s="108"/>
    </row>
    <row r="694" spans="1:3" ht="15.5" x14ac:dyDescent="0.35">
      <c r="A694" s="104"/>
      <c r="B694" s="109"/>
      <c r="C694" s="108"/>
    </row>
    <row r="695" spans="1:3" ht="15.5" x14ac:dyDescent="0.35">
      <c r="A695" s="104"/>
      <c r="B695" s="105" t="s">
        <v>1744</v>
      </c>
      <c r="C695" s="108"/>
    </row>
    <row r="696" spans="1:3" ht="51" x14ac:dyDescent="0.35">
      <c r="A696" s="104"/>
      <c r="B696" s="105" t="s">
        <v>1745</v>
      </c>
      <c r="C696" s="108"/>
    </row>
    <row r="697" spans="1:3" ht="15.5" x14ac:dyDescent="0.35">
      <c r="A697" s="104"/>
      <c r="B697" s="105" t="s">
        <v>1746</v>
      </c>
      <c r="C697" s="108"/>
    </row>
    <row r="698" spans="1:3" ht="15.5" x14ac:dyDescent="0.35">
      <c r="A698" s="104"/>
      <c r="B698" s="105"/>
      <c r="C698" s="108"/>
    </row>
    <row r="699" spans="1:3" ht="15.5" x14ac:dyDescent="0.35">
      <c r="A699" s="104"/>
      <c r="B699" s="105"/>
      <c r="C699" s="108"/>
    </row>
    <row r="700" spans="1:3" ht="15.5" x14ac:dyDescent="0.35">
      <c r="A700" s="104"/>
      <c r="B700" s="112"/>
      <c r="C700" s="113"/>
    </row>
    <row r="701" spans="1:3" ht="15.5" x14ac:dyDescent="0.35">
      <c r="A701" s="104"/>
      <c r="B701" s="109" t="s">
        <v>1747</v>
      </c>
      <c r="C701" s="108"/>
    </row>
    <row r="702" spans="1:3" ht="15.5" x14ac:dyDescent="0.35">
      <c r="A702" s="104"/>
      <c r="B702" s="105"/>
      <c r="C702" s="108"/>
    </row>
    <row r="703" spans="1:3" ht="15.5" x14ac:dyDescent="0.35">
      <c r="A703" s="104"/>
      <c r="B703" s="109" t="s">
        <v>1748</v>
      </c>
      <c r="C703" s="108"/>
    </row>
    <row r="704" spans="1:3" ht="15.5" x14ac:dyDescent="0.35">
      <c r="A704" s="104"/>
      <c r="B704" s="105"/>
      <c r="C704" s="108"/>
    </row>
    <row r="705" spans="1:3" ht="15.5" x14ac:dyDescent="0.35">
      <c r="A705" s="104"/>
      <c r="B705" s="109" t="s">
        <v>1749</v>
      </c>
      <c r="C705" s="108"/>
    </row>
    <row r="706" spans="1:3" ht="15.5" x14ac:dyDescent="0.35">
      <c r="A706" s="104"/>
      <c r="B706" s="105"/>
      <c r="C706" s="108"/>
    </row>
    <row r="707" spans="1:3" ht="15.5" x14ac:dyDescent="0.35">
      <c r="A707" s="104"/>
      <c r="B707" s="109" t="s">
        <v>1750</v>
      </c>
      <c r="C707" s="108"/>
    </row>
    <row r="708" spans="1:3" ht="15.5" x14ac:dyDescent="0.35">
      <c r="A708" s="104"/>
      <c r="B708" s="105"/>
      <c r="C708" s="108"/>
    </row>
    <row r="709" spans="1:3" ht="15.5" x14ac:dyDescent="0.35">
      <c r="A709" s="104"/>
      <c r="B709" s="105" t="s">
        <v>1751</v>
      </c>
      <c r="C709" s="108"/>
    </row>
    <row r="710" spans="1:3" ht="15.5" x14ac:dyDescent="0.35">
      <c r="A710" s="104"/>
      <c r="B710" s="105" t="s">
        <v>1752</v>
      </c>
      <c r="C710" s="108"/>
    </row>
    <row r="711" spans="1:3" ht="15.5" x14ac:dyDescent="0.35">
      <c r="A711" s="104"/>
      <c r="B711" s="105" t="s">
        <v>1753</v>
      </c>
      <c r="C711" s="108"/>
    </row>
    <row r="712" spans="1:3" ht="15.5" x14ac:dyDescent="0.35">
      <c r="A712" s="104"/>
      <c r="B712" s="105" t="s">
        <v>1754</v>
      </c>
      <c r="C712" s="108"/>
    </row>
    <row r="713" spans="1:3" ht="15.5" x14ac:dyDescent="0.35">
      <c r="A713" s="104"/>
      <c r="B713" s="105" t="s">
        <v>1755</v>
      </c>
      <c r="C713" s="108"/>
    </row>
    <row r="714" spans="1:3" ht="15.5" x14ac:dyDescent="0.35">
      <c r="A714" s="104"/>
      <c r="B714" s="105" t="s">
        <v>1756</v>
      </c>
      <c r="C714" s="108"/>
    </row>
    <row r="715" spans="1:3" ht="15.5" x14ac:dyDescent="0.35">
      <c r="A715" s="104"/>
      <c r="B715" s="105" t="s">
        <v>1757</v>
      </c>
      <c r="C715" s="108"/>
    </row>
    <row r="716" spans="1:3" ht="15.5" x14ac:dyDescent="0.35">
      <c r="A716" s="104"/>
      <c r="B716" s="105"/>
      <c r="C716" s="108"/>
    </row>
    <row r="717" spans="1:3" ht="15.5" x14ac:dyDescent="0.35">
      <c r="A717" s="104"/>
      <c r="B717" s="109" t="s">
        <v>1758</v>
      </c>
      <c r="C717" s="108"/>
    </row>
    <row r="718" spans="1:3" ht="15.5" x14ac:dyDescent="0.35">
      <c r="A718" s="104"/>
      <c r="B718" s="105"/>
      <c r="C718" s="108"/>
    </row>
    <row r="719" spans="1:3" ht="15.5" x14ac:dyDescent="0.35">
      <c r="A719" s="104"/>
      <c r="B719" s="105" t="s">
        <v>1759</v>
      </c>
      <c r="C719" s="108"/>
    </row>
    <row r="720" spans="1:3" ht="15.5" x14ac:dyDescent="0.35">
      <c r="A720" s="104"/>
      <c r="B720" s="105" t="s">
        <v>1760</v>
      </c>
      <c r="C720" s="108"/>
    </row>
    <row r="721" spans="1:3" ht="15.5" x14ac:dyDescent="0.35">
      <c r="A721" s="104"/>
      <c r="B721" s="105" t="s">
        <v>1761</v>
      </c>
      <c r="C721" s="108"/>
    </row>
    <row r="722" spans="1:3" ht="15.5" x14ac:dyDescent="0.35">
      <c r="A722" s="104"/>
      <c r="B722" s="105" t="s">
        <v>1762</v>
      </c>
      <c r="C722" s="108"/>
    </row>
    <row r="723" spans="1:3" ht="15.5" x14ac:dyDescent="0.35">
      <c r="A723" s="104"/>
      <c r="B723" s="105"/>
      <c r="C723" s="108"/>
    </row>
    <row r="724" spans="1:3" ht="15.5" x14ac:dyDescent="0.35">
      <c r="A724" s="104"/>
      <c r="B724" s="105" t="s">
        <v>1763</v>
      </c>
      <c r="C724" s="108"/>
    </row>
    <row r="725" spans="1:3" ht="15.5" x14ac:dyDescent="0.35">
      <c r="A725" s="104"/>
      <c r="B725" s="105" t="s">
        <v>1764</v>
      </c>
      <c r="C725" s="108"/>
    </row>
    <row r="726" spans="1:3" ht="15.5" x14ac:dyDescent="0.35">
      <c r="A726" s="104"/>
      <c r="B726" s="105" t="s">
        <v>1765</v>
      </c>
      <c r="C726" s="108"/>
    </row>
    <row r="727" spans="1:3" ht="15.5" x14ac:dyDescent="0.35">
      <c r="A727" s="104"/>
      <c r="B727" s="105" t="s">
        <v>1766</v>
      </c>
      <c r="C727" s="108"/>
    </row>
    <row r="728" spans="1:3" ht="15.5" x14ac:dyDescent="0.35">
      <c r="A728" s="104"/>
      <c r="B728" s="105" t="s">
        <v>1767</v>
      </c>
      <c r="C728" s="108"/>
    </row>
    <row r="729" spans="1:3" ht="15.5" x14ac:dyDescent="0.35">
      <c r="A729" s="104"/>
      <c r="B729" s="105" t="s">
        <v>1768</v>
      </c>
      <c r="C729" s="108"/>
    </row>
    <row r="730" spans="1:3" ht="15.5" x14ac:dyDescent="0.35">
      <c r="A730" s="104"/>
      <c r="B730" s="105"/>
      <c r="C730" s="108"/>
    </row>
    <row r="731" spans="1:3" ht="15.5" x14ac:dyDescent="0.35">
      <c r="A731" s="104"/>
      <c r="B731" s="105" t="s">
        <v>1769</v>
      </c>
      <c r="C731" s="108"/>
    </row>
    <row r="732" spans="1:3" ht="15.5" x14ac:dyDescent="0.35">
      <c r="A732" s="104"/>
      <c r="B732" s="105" t="s">
        <v>1770</v>
      </c>
      <c r="C732" s="108"/>
    </row>
    <row r="733" spans="1:3" ht="15.5" x14ac:dyDescent="0.35">
      <c r="A733" s="104"/>
      <c r="B733" s="105" t="s">
        <v>1771</v>
      </c>
      <c r="C733" s="108"/>
    </row>
    <row r="734" spans="1:3" ht="15.5" x14ac:dyDescent="0.35">
      <c r="A734" s="104"/>
      <c r="B734" s="105"/>
      <c r="C734" s="108"/>
    </row>
    <row r="735" spans="1:3" ht="15.5" x14ac:dyDescent="0.35">
      <c r="A735" s="104"/>
      <c r="B735" s="105" t="s">
        <v>1772</v>
      </c>
      <c r="C735" s="108"/>
    </row>
    <row r="736" spans="1:3" ht="15.5" x14ac:dyDescent="0.35">
      <c r="A736" s="104"/>
      <c r="B736" s="105" t="s">
        <v>1773</v>
      </c>
      <c r="C736" s="108"/>
    </row>
    <row r="737" spans="1:3" ht="15.5" x14ac:dyDescent="0.35">
      <c r="A737" s="104"/>
      <c r="B737" s="105" t="s">
        <v>1774</v>
      </c>
      <c r="C737" s="108"/>
    </row>
    <row r="738" spans="1:3" ht="15.5" x14ac:dyDescent="0.35">
      <c r="A738" s="104"/>
      <c r="B738" s="105" t="s">
        <v>1775</v>
      </c>
      <c r="C738" s="108"/>
    </row>
    <row r="739" spans="1:3" ht="15.5" x14ac:dyDescent="0.35">
      <c r="A739" s="104"/>
      <c r="B739" s="105" t="s">
        <v>1776</v>
      </c>
      <c r="C739" s="108"/>
    </row>
    <row r="740" spans="1:3" ht="15.5" x14ac:dyDescent="0.35">
      <c r="A740" s="104"/>
      <c r="B740" s="105" t="s">
        <v>1777</v>
      </c>
      <c r="C740" s="108"/>
    </row>
    <row r="741" spans="1:3" ht="15.5" x14ac:dyDescent="0.35">
      <c r="A741" s="104"/>
      <c r="B741" s="105"/>
      <c r="C741" s="108"/>
    </row>
    <row r="742" spans="1:3" ht="15.5" x14ac:dyDescent="0.35">
      <c r="A742" s="104"/>
      <c r="B742" s="105" t="s">
        <v>1778</v>
      </c>
      <c r="C742" s="108"/>
    </row>
    <row r="743" spans="1:3" ht="15.5" x14ac:dyDescent="0.35">
      <c r="A743" s="104"/>
      <c r="B743" s="105" t="s">
        <v>1779</v>
      </c>
      <c r="C743" s="108"/>
    </row>
    <row r="744" spans="1:3" ht="15.5" x14ac:dyDescent="0.35">
      <c r="A744" s="104"/>
      <c r="B744" s="105" t="s">
        <v>1780</v>
      </c>
      <c r="C744" s="108"/>
    </row>
    <row r="745" spans="1:3" ht="15.5" x14ac:dyDescent="0.35">
      <c r="A745" s="104"/>
      <c r="B745" s="105" t="s">
        <v>3624</v>
      </c>
      <c r="C745" s="108"/>
    </row>
    <row r="746" spans="1:3" ht="15.5" x14ac:dyDescent="0.35">
      <c r="A746" s="104"/>
      <c r="B746" s="105"/>
      <c r="C746" s="108"/>
    </row>
    <row r="747" spans="1:3" ht="15.5" x14ac:dyDescent="0.35">
      <c r="A747" s="104"/>
      <c r="B747" s="112"/>
      <c r="C747" s="113"/>
    </row>
    <row r="748" spans="1:3" ht="15.5" x14ac:dyDescent="0.35">
      <c r="A748" s="104"/>
      <c r="B748" s="109" t="s">
        <v>1781</v>
      </c>
      <c r="C748" s="108"/>
    </row>
    <row r="749" spans="1:3" ht="15.5" x14ac:dyDescent="0.35">
      <c r="A749" s="104"/>
      <c r="B749" s="105"/>
      <c r="C749" s="108"/>
    </row>
    <row r="750" spans="1:3" ht="15.5" x14ac:dyDescent="0.35">
      <c r="A750" s="104"/>
      <c r="B750" s="105" t="s">
        <v>1782</v>
      </c>
      <c r="C750" s="108"/>
    </row>
    <row r="751" spans="1:3" ht="15.5" x14ac:dyDescent="0.35">
      <c r="A751" s="104"/>
      <c r="B751" s="105" t="s">
        <v>1783</v>
      </c>
      <c r="C751" s="108"/>
    </row>
    <row r="752" spans="1:3" ht="15.5" x14ac:dyDescent="0.35">
      <c r="A752" s="104"/>
      <c r="B752" s="105" t="s">
        <v>1784</v>
      </c>
      <c r="C752" s="108"/>
    </row>
    <row r="753" spans="1:3" ht="15.5" x14ac:dyDescent="0.35">
      <c r="A753" s="104"/>
      <c r="B753" s="105" t="s">
        <v>1785</v>
      </c>
      <c r="C753" s="108"/>
    </row>
    <row r="754" spans="1:3" ht="15.5" x14ac:dyDescent="0.35">
      <c r="A754" s="104"/>
      <c r="B754" s="105" t="s">
        <v>3625</v>
      </c>
      <c r="C754" s="108"/>
    </row>
    <row r="755" spans="1:3" ht="15.5" x14ac:dyDescent="0.35">
      <c r="A755" s="104"/>
      <c r="B755" s="105" t="s">
        <v>3626</v>
      </c>
      <c r="C755" s="108"/>
    </row>
    <row r="756" spans="1:3" ht="15.5" x14ac:dyDescent="0.35">
      <c r="A756" s="104"/>
      <c r="B756" s="105" t="s">
        <v>1786</v>
      </c>
      <c r="C756" s="108"/>
    </row>
    <row r="757" spans="1:3" ht="15.5" x14ac:dyDescent="0.35">
      <c r="A757" s="104"/>
      <c r="B757" s="105" t="s">
        <v>1787</v>
      </c>
      <c r="C757" s="108"/>
    </row>
    <row r="758" spans="1:3" ht="15.5" x14ac:dyDescent="0.35">
      <c r="A758" s="104"/>
      <c r="B758" s="105" t="s">
        <v>1788</v>
      </c>
      <c r="C758" s="108"/>
    </row>
    <row r="759" spans="1:3" ht="15.5" x14ac:dyDescent="0.35">
      <c r="A759" s="104"/>
      <c r="B759" s="105" t="s">
        <v>1789</v>
      </c>
      <c r="C759" s="108"/>
    </row>
    <row r="760" spans="1:3" ht="15.5" x14ac:dyDescent="0.35">
      <c r="A760" s="104"/>
      <c r="B760" s="105" t="s">
        <v>1790</v>
      </c>
      <c r="C760" s="108"/>
    </row>
    <row r="761" spans="1:3" ht="15.5" x14ac:dyDescent="0.35">
      <c r="A761" s="104"/>
      <c r="B761" s="105" t="s">
        <v>1791</v>
      </c>
      <c r="C761" s="108"/>
    </row>
    <row r="762" spans="1:3" ht="15.5" x14ac:dyDescent="0.35">
      <c r="A762" s="104"/>
      <c r="B762" s="105"/>
      <c r="C762" s="108"/>
    </row>
    <row r="763" spans="1:3" ht="15.5" x14ac:dyDescent="0.35">
      <c r="A763" s="104"/>
      <c r="B763" s="105" t="s">
        <v>1792</v>
      </c>
      <c r="C763" s="108"/>
    </row>
    <row r="764" spans="1:3" ht="15.5" x14ac:dyDescent="0.35">
      <c r="A764" s="104"/>
      <c r="B764" s="105" t="s">
        <v>1793</v>
      </c>
      <c r="C764" s="108"/>
    </row>
    <row r="765" spans="1:3" ht="15.5" x14ac:dyDescent="0.35">
      <c r="A765" s="104"/>
      <c r="B765" s="105" t="s">
        <v>1794</v>
      </c>
      <c r="C765" s="108"/>
    </row>
    <row r="766" spans="1:3" ht="15.5" x14ac:dyDescent="0.35">
      <c r="A766" s="104"/>
      <c r="B766" s="105" t="s">
        <v>1795</v>
      </c>
      <c r="C766" s="108"/>
    </row>
    <row r="767" spans="1:3" ht="15.5" x14ac:dyDescent="0.35">
      <c r="A767" s="104"/>
      <c r="B767" s="105" t="s">
        <v>1796</v>
      </c>
      <c r="C767" s="108"/>
    </row>
    <row r="768" spans="1:3" ht="15.5" x14ac:dyDescent="0.35">
      <c r="A768" s="104"/>
      <c r="B768" s="105" t="s">
        <v>3627</v>
      </c>
      <c r="C768" s="108"/>
    </row>
    <row r="769" spans="1:3" ht="15.5" x14ac:dyDescent="0.35">
      <c r="A769" s="104"/>
      <c r="B769" s="105" t="s">
        <v>1797</v>
      </c>
      <c r="C769" s="108"/>
    </row>
    <row r="770" spans="1:3" ht="15.5" x14ac:dyDescent="0.35">
      <c r="A770" s="104"/>
      <c r="B770" s="105" t="s">
        <v>1798</v>
      </c>
      <c r="C770" s="108"/>
    </row>
    <row r="771" spans="1:3" ht="15.5" x14ac:dyDescent="0.35">
      <c r="A771" s="104"/>
      <c r="B771" s="105" t="s">
        <v>1799</v>
      </c>
      <c r="C771" s="108"/>
    </row>
    <row r="772" spans="1:3" ht="15.5" x14ac:dyDescent="0.35">
      <c r="A772" s="104"/>
      <c r="B772" s="105" t="s">
        <v>1800</v>
      </c>
      <c r="C772" s="108"/>
    </row>
    <row r="773" spans="1:3" ht="15.5" x14ac:dyDescent="0.35">
      <c r="A773" s="104"/>
      <c r="B773" s="105"/>
      <c r="C773" s="108"/>
    </row>
    <row r="774" spans="1:3" ht="15.5" x14ac:dyDescent="0.35">
      <c r="A774" s="104"/>
      <c r="B774" s="105" t="s">
        <v>1801</v>
      </c>
      <c r="C774" s="108"/>
    </row>
    <row r="775" spans="1:3" ht="15.5" x14ac:dyDescent="0.35">
      <c r="A775" s="104"/>
      <c r="B775" s="105" t="s">
        <v>1802</v>
      </c>
      <c r="C775" s="108"/>
    </row>
    <row r="776" spans="1:3" ht="15.5" x14ac:dyDescent="0.35">
      <c r="A776" s="104"/>
      <c r="B776" s="105" t="s">
        <v>1803</v>
      </c>
      <c r="C776" s="108"/>
    </row>
    <row r="777" spans="1:3" ht="15.5" x14ac:dyDescent="0.35">
      <c r="A777" s="104"/>
      <c r="B777" s="105" t="s">
        <v>1804</v>
      </c>
      <c r="C777" s="108"/>
    </row>
    <row r="778" spans="1:3" ht="15.5" x14ac:dyDescent="0.35">
      <c r="A778" s="104"/>
      <c r="B778" s="105" t="s">
        <v>1805</v>
      </c>
      <c r="C778" s="108"/>
    </row>
    <row r="779" spans="1:3" ht="15.5" x14ac:dyDescent="0.35">
      <c r="A779" s="104"/>
      <c r="B779" s="105" t="s">
        <v>1806</v>
      </c>
      <c r="C779" s="108"/>
    </row>
    <row r="780" spans="1:3" ht="15.5" x14ac:dyDescent="0.35">
      <c r="A780" s="104"/>
      <c r="B780" s="105"/>
      <c r="C780" s="108"/>
    </row>
    <row r="781" spans="1:3" ht="15.5" x14ac:dyDescent="0.35">
      <c r="A781" s="104"/>
      <c r="B781" s="105" t="s">
        <v>1807</v>
      </c>
      <c r="C781" s="108"/>
    </row>
    <row r="782" spans="1:3" ht="15.5" x14ac:dyDescent="0.35">
      <c r="A782" s="104"/>
      <c r="B782" s="105" t="s">
        <v>1808</v>
      </c>
      <c r="C782" s="108"/>
    </row>
    <row r="783" spans="1:3" ht="15.5" x14ac:dyDescent="0.35">
      <c r="A783" s="104"/>
      <c r="B783" s="105" t="s">
        <v>1809</v>
      </c>
      <c r="C783" s="108"/>
    </row>
    <row r="784" spans="1:3" ht="15.5" x14ac:dyDescent="0.35">
      <c r="A784" s="104"/>
      <c r="B784" s="105" t="s">
        <v>1810</v>
      </c>
      <c r="C784" s="108"/>
    </row>
    <row r="785" spans="1:3" ht="15.5" x14ac:dyDescent="0.35">
      <c r="A785" s="104"/>
      <c r="B785" s="105" t="s">
        <v>1811</v>
      </c>
      <c r="C785" s="108"/>
    </row>
    <row r="786" spans="1:3" ht="15.5" x14ac:dyDescent="0.35">
      <c r="A786" s="104"/>
      <c r="B786" s="105" t="s">
        <v>3628</v>
      </c>
      <c r="C786" s="108"/>
    </row>
    <row r="787" spans="1:3" ht="15.5" x14ac:dyDescent="0.35">
      <c r="A787" s="104"/>
      <c r="B787" s="105" t="s">
        <v>1812</v>
      </c>
      <c r="C787" s="108"/>
    </row>
    <row r="788" spans="1:3" ht="15.5" x14ac:dyDescent="0.35">
      <c r="A788" s="104"/>
      <c r="B788" s="105" t="s">
        <v>1813</v>
      </c>
      <c r="C788" s="108"/>
    </row>
    <row r="789" spans="1:3" ht="15.5" x14ac:dyDescent="0.35">
      <c r="A789" s="104"/>
      <c r="B789" s="105" t="s">
        <v>1814</v>
      </c>
      <c r="C789" s="108"/>
    </row>
    <row r="790" spans="1:3" ht="15.5" x14ac:dyDescent="0.35">
      <c r="A790" s="104"/>
      <c r="B790" s="105" t="s">
        <v>1815</v>
      </c>
      <c r="C790" s="108"/>
    </row>
    <row r="791" spans="1:3" ht="15.5" x14ac:dyDescent="0.35">
      <c r="A791" s="104"/>
      <c r="B791" s="105" t="s">
        <v>1816</v>
      </c>
      <c r="C791" s="108"/>
    </row>
    <row r="792" spans="1:3" ht="15.5" x14ac:dyDescent="0.35">
      <c r="A792" s="104"/>
      <c r="B792" s="105" t="s">
        <v>3629</v>
      </c>
      <c r="C792" s="108"/>
    </row>
    <row r="793" spans="1:3" ht="15.5" x14ac:dyDescent="0.35">
      <c r="A793" s="104"/>
      <c r="B793" s="105"/>
      <c r="C793" s="108"/>
    </row>
    <row r="794" spans="1:3" ht="15.5" x14ac:dyDescent="0.35">
      <c r="A794" s="104"/>
      <c r="B794" s="112"/>
      <c r="C794" s="113"/>
    </row>
    <row r="795" spans="1:3" ht="15.5" x14ac:dyDescent="0.35">
      <c r="A795" s="104"/>
      <c r="B795" s="105" t="s">
        <v>3630</v>
      </c>
      <c r="C795" s="108"/>
    </row>
    <row r="796" spans="1:3" ht="15.5" x14ac:dyDescent="0.35">
      <c r="A796" s="104"/>
      <c r="B796" s="105" t="s">
        <v>1817</v>
      </c>
      <c r="C796" s="108"/>
    </row>
    <row r="797" spans="1:3" ht="15.5" x14ac:dyDescent="0.35">
      <c r="A797" s="104"/>
      <c r="B797" s="105" t="s">
        <v>1818</v>
      </c>
      <c r="C797" s="108"/>
    </row>
    <row r="798" spans="1:3" ht="15.5" x14ac:dyDescent="0.35">
      <c r="A798" s="104"/>
      <c r="B798" s="105" t="s">
        <v>3631</v>
      </c>
      <c r="C798" s="108"/>
    </row>
    <row r="799" spans="1:3" ht="15.5" x14ac:dyDescent="0.35">
      <c r="A799" s="104"/>
      <c r="B799" s="105" t="s">
        <v>3632</v>
      </c>
      <c r="C799" s="108"/>
    </row>
    <row r="800" spans="1:3" ht="15.5" x14ac:dyDescent="0.35">
      <c r="A800" s="104"/>
      <c r="B800" s="105" t="s">
        <v>1819</v>
      </c>
      <c r="C800" s="108"/>
    </row>
    <row r="801" spans="1:3" ht="15.5" x14ac:dyDescent="0.35">
      <c r="A801" s="104"/>
      <c r="B801" s="105" t="s">
        <v>1820</v>
      </c>
      <c r="C801" s="108"/>
    </row>
    <row r="802" spans="1:3" ht="15.5" x14ac:dyDescent="0.35">
      <c r="A802" s="104"/>
      <c r="B802" s="105" t="s">
        <v>3633</v>
      </c>
      <c r="C802" s="108"/>
    </row>
    <row r="803" spans="1:3" ht="15.5" x14ac:dyDescent="0.35">
      <c r="A803" s="104"/>
      <c r="B803" s="105" t="s">
        <v>1821</v>
      </c>
      <c r="C803" s="108"/>
    </row>
    <row r="804" spans="1:3" ht="15.5" x14ac:dyDescent="0.35">
      <c r="A804" s="104"/>
      <c r="B804" s="105" t="s">
        <v>1822</v>
      </c>
      <c r="C804" s="108"/>
    </row>
    <row r="805" spans="1:3" ht="15.5" x14ac:dyDescent="0.35">
      <c r="A805" s="104"/>
      <c r="B805" s="105" t="s">
        <v>1823</v>
      </c>
      <c r="C805" s="108"/>
    </row>
    <row r="806" spans="1:3" ht="15.5" x14ac:dyDescent="0.35">
      <c r="A806" s="104"/>
      <c r="B806" s="105" t="s">
        <v>1824</v>
      </c>
      <c r="C806" s="108"/>
    </row>
    <row r="807" spans="1:3" ht="15.5" x14ac:dyDescent="0.35">
      <c r="A807" s="104"/>
      <c r="B807" s="105" t="s">
        <v>1825</v>
      </c>
      <c r="C807" s="108"/>
    </row>
    <row r="808" spans="1:3" ht="15.5" x14ac:dyDescent="0.35">
      <c r="A808" s="104"/>
      <c r="B808" s="105" t="s">
        <v>1826</v>
      </c>
      <c r="C808" s="108"/>
    </row>
    <row r="809" spans="1:3" ht="15.5" x14ac:dyDescent="0.35">
      <c r="A809" s="104"/>
      <c r="B809" s="105" t="s">
        <v>1827</v>
      </c>
      <c r="C809" s="108"/>
    </row>
    <row r="810" spans="1:3" ht="15.5" x14ac:dyDescent="0.35">
      <c r="A810" s="104"/>
      <c r="B810" s="105"/>
      <c r="C810" s="108"/>
    </row>
    <row r="811" spans="1:3" ht="15.5" x14ac:dyDescent="0.35">
      <c r="A811" s="104"/>
      <c r="B811" s="105" t="s">
        <v>1828</v>
      </c>
      <c r="C811" s="108"/>
    </row>
    <row r="812" spans="1:3" ht="15.5" x14ac:dyDescent="0.35">
      <c r="A812" s="104"/>
      <c r="B812" s="105" t="s">
        <v>1829</v>
      </c>
      <c r="C812" s="108"/>
    </row>
    <row r="813" spans="1:3" ht="15.5" x14ac:dyDescent="0.35">
      <c r="A813" s="104"/>
      <c r="B813" s="105" t="s">
        <v>1830</v>
      </c>
      <c r="C813" s="108"/>
    </row>
    <row r="814" spans="1:3" ht="15.5" x14ac:dyDescent="0.35">
      <c r="A814" s="104"/>
      <c r="B814" s="105"/>
      <c r="C814" s="108"/>
    </row>
    <row r="815" spans="1:3" ht="15.5" x14ac:dyDescent="0.35">
      <c r="A815" s="104"/>
      <c r="B815" s="105" t="s">
        <v>3634</v>
      </c>
      <c r="C815" s="108"/>
    </row>
    <row r="816" spans="1:3" ht="15.5" x14ac:dyDescent="0.35">
      <c r="A816" s="104"/>
      <c r="B816" s="105" t="s">
        <v>1831</v>
      </c>
      <c r="C816" s="108"/>
    </row>
    <row r="817" spans="1:3" ht="15.5" x14ac:dyDescent="0.35">
      <c r="A817" s="104"/>
      <c r="B817" s="105" t="s">
        <v>1832</v>
      </c>
      <c r="C817" s="108"/>
    </row>
    <row r="818" spans="1:3" ht="15.5" x14ac:dyDescent="0.35">
      <c r="A818" s="104"/>
      <c r="B818" s="105" t="s">
        <v>1833</v>
      </c>
      <c r="C818" s="108"/>
    </row>
    <row r="819" spans="1:3" ht="15.5" x14ac:dyDescent="0.35">
      <c r="A819" s="104"/>
      <c r="B819" s="105" t="s">
        <v>1834</v>
      </c>
      <c r="C819" s="108"/>
    </row>
    <row r="820" spans="1:3" ht="15.5" x14ac:dyDescent="0.35">
      <c r="A820" s="104"/>
      <c r="B820" s="105" t="s">
        <v>1835</v>
      </c>
      <c r="C820" s="108"/>
    </row>
    <row r="821" spans="1:3" ht="15.5" x14ac:dyDescent="0.35">
      <c r="A821" s="104"/>
      <c r="B821" s="105" t="s">
        <v>1836</v>
      </c>
      <c r="C821" s="108"/>
    </row>
    <row r="822" spans="1:3" ht="15.5" x14ac:dyDescent="0.35">
      <c r="A822" s="104"/>
      <c r="B822" s="105"/>
      <c r="C822" s="108"/>
    </row>
    <row r="823" spans="1:3" ht="15.5" x14ac:dyDescent="0.35">
      <c r="A823" s="104"/>
      <c r="B823" s="105" t="s">
        <v>1837</v>
      </c>
      <c r="C823" s="108"/>
    </row>
    <row r="824" spans="1:3" ht="15.5" x14ac:dyDescent="0.35">
      <c r="A824" s="104"/>
      <c r="B824" s="105" t="s">
        <v>1838</v>
      </c>
      <c r="C824" s="108"/>
    </row>
    <row r="825" spans="1:3" ht="15.5" x14ac:dyDescent="0.35">
      <c r="A825" s="104"/>
      <c r="B825" s="105" t="s">
        <v>1839</v>
      </c>
      <c r="C825" s="108"/>
    </row>
    <row r="826" spans="1:3" ht="15.5" x14ac:dyDescent="0.35">
      <c r="A826" s="104"/>
      <c r="B826" s="105" t="s">
        <v>1840</v>
      </c>
      <c r="C826" s="108"/>
    </row>
    <row r="827" spans="1:3" ht="15.5" x14ac:dyDescent="0.35">
      <c r="A827" s="104"/>
      <c r="B827" s="105" t="s">
        <v>1841</v>
      </c>
      <c r="C827" s="108"/>
    </row>
    <row r="828" spans="1:3" ht="15.5" x14ac:dyDescent="0.35">
      <c r="A828" s="104"/>
      <c r="B828" s="105" t="s">
        <v>1842</v>
      </c>
      <c r="C828" s="108"/>
    </row>
    <row r="829" spans="1:3" ht="15.5" x14ac:dyDescent="0.35">
      <c r="A829" s="104"/>
      <c r="B829" s="105" t="s">
        <v>3635</v>
      </c>
      <c r="C829" s="108"/>
    </row>
    <row r="830" spans="1:3" ht="15.5" x14ac:dyDescent="0.35">
      <c r="A830" s="104"/>
      <c r="B830" s="105" t="s">
        <v>1843</v>
      </c>
      <c r="C830" s="108"/>
    </row>
    <row r="831" spans="1:3" ht="15.5" x14ac:dyDescent="0.35">
      <c r="A831" s="104"/>
      <c r="B831" s="105" t="s">
        <v>1844</v>
      </c>
      <c r="C831" s="108"/>
    </row>
    <row r="832" spans="1:3" ht="15.5" x14ac:dyDescent="0.35">
      <c r="A832" s="104"/>
      <c r="B832" s="105" t="s">
        <v>1845</v>
      </c>
      <c r="C832" s="108"/>
    </row>
    <row r="833" spans="1:3" ht="15.5" x14ac:dyDescent="0.35">
      <c r="A833" s="104"/>
      <c r="B833" s="105"/>
      <c r="C833" s="108"/>
    </row>
    <row r="834" spans="1:3" ht="15.5" x14ac:dyDescent="0.35">
      <c r="A834" s="104"/>
      <c r="B834" s="105" t="s">
        <v>1846</v>
      </c>
      <c r="C834" s="108"/>
    </row>
    <row r="835" spans="1:3" ht="15.5" x14ac:dyDescent="0.35">
      <c r="A835" s="104"/>
      <c r="B835" s="105" t="s">
        <v>1847</v>
      </c>
      <c r="C835" s="108"/>
    </row>
    <row r="836" spans="1:3" ht="15.5" x14ac:dyDescent="0.35">
      <c r="A836" s="104"/>
      <c r="B836" s="105" t="s">
        <v>1848</v>
      </c>
      <c r="C836" s="108"/>
    </row>
    <row r="837" spans="1:3" ht="15.5" x14ac:dyDescent="0.35">
      <c r="A837" s="104"/>
      <c r="B837" s="105" t="s">
        <v>1849</v>
      </c>
      <c r="C837" s="108"/>
    </row>
    <row r="838" spans="1:3" ht="15.5" x14ac:dyDescent="0.35">
      <c r="A838" s="104"/>
      <c r="B838" s="105" t="s">
        <v>3636</v>
      </c>
      <c r="C838" s="108"/>
    </row>
    <row r="839" spans="1:3" ht="15.5" x14ac:dyDescent="0.35">
      <c r="A839" s="104"/>
      <c r="B839" s="105" t="s">
        <v>1850</v>
      </c>
      <c r="C839" s="108"/>
    </row>
    <row r="840" spans="1:3" ht="15.5" x14ac:dyDescent="0.35">
      <c r="A840" s="104"/>
      <c r="B840" s="105" t="s">
        <v>1851</v>
      </c>
      <c r="C840" s="108"/>
    </row>
    <row r="841" spans="1:3" ht="15.5" x14ac:dyDescent="0.35">
      <c r="A841" s="104"/>
      <c r="B841" s="105" t="s">
        <v>1852</v>
      </c>
      <c r="C841" s="108"/>
    </row>
    <row r="842" spans="1:3" ht="15.5" x14ac:dyDescent="0.35">
      <c r="A842" s="104"/>
      <c r="B842" s="105" t="s">
        <v>1853</v>
      </c>
      <c r="C842" s="108"/>
    </row>
    <row r="843" spans="1:3" ht="15.5" x14ac:dyDescent="0.35">
      <c r="A843" s="104"/>
      <c r="B843" s="105" t="s">
        <v>1854</v>
      </c>
      <c r="C843" s="108"/>
    </row>
    <row r="844" spans="1:3" ht="15.5" x14ac:dyDescent="0.35">
      <c r="A844" s="104"/>
      <c r="B844" s="105" t="s">
        <v>1855</v>
      </c>
      <c r="C844" s="108"/>
    </row>
    <row r="845" spans="1:3" ht="15.5" x14ac:dyDescent="0.35">
      <c r="A845" s="104"/>
      <c r="B845" s="112"/>
      <c r="C845" s="113"/>
    </row>
    <row r="846" spans="1:3" ht="15.5" x14ac:dyDescent="0.35">
      <c r="A846" s="104"/>
      <c r="B846" s="105" t="s">
        <v>1856</v>
      </c>
      <c r="C846" s="108"/>
    </row>
    <row r="847" spans="1:3" ht="15.5" x14ac:dyDescent="0.35">
      <c r="A847" s="104"/>
      <c r="B847" s="105" t="s">
        <v>1857</v>
      </c>
      <c r="C847" s="108"/>
    </row>
    <row r="848" spans="1:3" ht="15.5" x14ac:dyDescent="0.35">
      <c r="A848" s="104"/>
      <c r="B848" s="105" t="s">
        <v>1858</v>
      </c>
      <c r="C848" s="108"/>
    </row>
    <row r="849" spans="1:3" ht="15.5" x14ac:dyDescent="0.35">
      <c r="A849" s="104"/>
      <c r="B849" s="105" t="s">
        <v>1859</v>
      </c>
      <c r="C849" s="108"/>
    </row>
    <row r="850" spans="1:3" ht="15.5" x14ac:dyDescent="0.35">
      <c r="A850" s="104"/>
      <c r="B850" s="105" t="s">
        <v>1860</v>
      </c>
      <c r="C850" s="108"/>
    </row>
    <row r="851" spans="1:3" ht="15.5" x14ac:dyDescent="0.35">
      <c r="A851" s="104"/>
      <c r="B851" s="105" t="s">
        <v>1861</v>
      </c>
      <c r="C851" s="108"/>
    </row>
    <row r="852" spans="1:3" ht="15.5" x14ac:dyDescent="0.35">
      <c r="A852" s="104"/>
      <c r="B852" s="105" t="s">
        <v>1862</v>
      </c>
      <c r="C852" s="108"/>
    </row>
    <row r="853" spans="1:3" ht="15.5" x14ac:dyDescent="0.35">
      <c r="A853" s="104"/>
      <c r="B853" s="105" t="s">
        <v>1863</v>
      </c>
      <c r="C853" s="108"/>
    </row>
    <row r="854" spans="1:3" ht="15.5" x14ac:dyDescent="0.35">
      <c r="A854" s="104"/>
      <c r="B854" s="105"/>
      <c r="C854" s="108"/>
    </row>
    <row r="855" spans="1:3" ht="15.5" x14ac:dyDescent="0.35">
      <c r="A855" s="104"/>
      <c r="B855" s="115" t="s">
        <v>1864</v>
      </c>
      <c r="C855" s="108"/>
    </row>
    <row r="856" spans="1:3" ht="15.5" x14ac:dyDescent="0.35">
      <c r="A856" s="104"/>
      <c r="B856" s="105"/>
      <c r="C856" s="108"/>
    </row>
    <row r="857" spans="1:3" ht="15.5" x14ac:dyDescent="0.35">
      <c r="A857" s="104"/>
      <c r="B857" s="105" t="s">
        <v>1865</v>
      </c>
      <c r="C857" s="108"/>
    </row>
    <row r="858" spans="1:3" ht="15.5" x14ac:dyDescent="0.35">
      <c r="A858" s="104"/>
      <c r="B858" s="105" t="s">
        <v>1866</v>
      </c>
      <c r="C858" s="108"/>
    </row>
    <row r="859" spans="1:3" ht="15.5" x14ac:dyDescent="0.35">
      <c r="A859" s="104"/>
      <c r="B859" s="105" t="s">
        <v>1867</v>
      </c>
      <c r="C859" s="108"/>
    </row>
    <row r="860" spans="1:3" ht="15.5" x14ac:dyDescent="0.35">
      <c r="A860" s="104"/>
      <c r="B860" s="105" t="s">
        <v>1868</v>
      </c>
      <c r="C860" s="108"/>
    </row>
    <row r="861" spans="1:3" ht="15.5" x14ac:dyDescent="0.35">
      <c r="A861" s="104"/>
      <c r="B861" s="105" t="s">
        <v>1869</v>
      </c>
      <c r="C861" s="108"/>
    </row>
    <row r="862" spans="1:3" ht="15.5" x14ac:dyDescent="0.35">
      <c r="A862" s="104"/>
      <c r="B862" s="105" t="s">
        <v>1870</v>
      </c>
      <c r="C862" s="108"/>
    </row>
    <row r="863" spans="1:3" ht="15.5" x14ac:dyDescent="0.35">
      <c r="A863" s="104"/>
      <c r="B863" s="105"/>
      <c r="C863" s="108"/>
    </row>
    <row r="864" spans="1:3" ht="15.5" x14ac:dyDescent="0.35">
      <c r="A864" s="104"/>
      <c r="B864" s="115" t="s">
        <v>1871</v>
      </c>
      <c r="C864" s="108"/>
    </row>
    <row r="865" spans="1:3" ht="15.5" x14ac:dyDescent="0.35">
      <c r="A865" s="104"/>
      <c r="B865" s="105"/>
      <c r="C865" s="108"/>
    </row>
    <row r="866" spans="1:3" ht="15.5" x14ac:dyDescent="0.35">
      <c r="A866" s="104"/>
      <c r="B866" s="105" t="s">
        <v>1872</v>
      </c>
      <c r="C866" s="108"/>
    </row>
    <row r="867" spans="1:3" ht="15.5" x14ac:dyDescent="0.35">
      <c r="A867" s="104"/>
      <c r="B867" s="105" t="s">
        <v>3637</v>
      </c>
      <c r="C867" s="108"/>
    </row>
    <row r="868" spans="1:3" ht="15.5" x14ac:dyDescent="0.35">
      <c r="A868" s="104"/>
      <c r="B868" s="105" t="s">
        <v>1873</v>
      </c>
      <c r="C868" s="108"/>
    </row>
    <row r="869" spans="1:3" ht="15.5" x14ac:dyDescent="0.35">
      <c r="A869" s="104"/>
      <c r="B869" s="105" t="s">
        <v>1874</v>
      </c>
      <c r="C869" s="108"/>
    </row>
    <row r="870" spans="1:3" ht="15.5" x14ac:dyDescent="0.35">
      <c r="A870" s="104"/>
      <c r="B870" s="105" t="s">
        <v>1875</v>
      </c>
      <c r="C870" s="108"/>
    </row>
    <row r="871" spans="1:3" ht="15.5" x14ac:dyDescent="0.35">
      <c r="A871" s="104"/>
      <c r="B871" s="105" t="s">
        <v>1876</v>
      </c>
      <c r="C871" s="108"/>
    </row>
    <row r="872" spans="1:3" ht="15.5" x14ac:dyDescent="0.35">
      <c r="A872" s="104"/>
      <c r="B872" s="105"/>
      <c r="C872" s="108"/>
    </row>
    <row r="873" spans="1:3" ht="15.5" x14ac:dyDescent="0.35">
      <c r="A873" s="104"/>
      <c r="B873" s="115" t="s">
        <v>1877</v>
      </c>
      <c r="C873" s="108"/>
    </row>
    <row r="874" spans="1:3" ht="15.5" x14ac:dyDescent="0.35">
      <c r="A874" s="104"/>
      <c r="B874" s="105"/>
      <c r="C874" s="108"/>
    </row>
    <row r="875" spans="1:3" ht="15.5" x14ac:dyDescent="0.35">
      <c r="A875" s="104"/>
      <c r="B875" s="105" t="s">
        <v>1872</v>
      </c>
      <c r="C875" s="108"/>
    </row>
    <row r="876" spans="1:3" ht="15.5" x14ac:dyDescent="0.35">
      <c r="A876" s="104"/>
      <c r="B876" s="105" t="s">
        <v>3637</v>
      </c>
      <c r="C876" s="108"/>
    </row>
    <row r="877" spans="1:3" ht="15.5" x14ac:dyDescent="0.35">
      <c r="A877" s="104"/>
      <c r="B877" s="105" t="s">
        <v>1878</v>
      </c>
      <c r="C877" s="108"/>
    </row>
    <row r="878" spans="1:3" ht="15.5" x14ac:dyDescent="0.35">
      <c r="A878" s="104"/>
      <c r="B878" s="105" t="s">
        <v>1879</v>
      </c>
      <c r="C878" s="108"/>
    </row>
    <row r="879" spans="1:3" ht="15.5" x14ac:dyDescent="0.35">
      <c r="A879" s="104"/>
      <c r="B879" s="105" t="s">
        <v>1880</v>
      </c>
      <c r="C879" s="108"/>
    </row>
    <row r="880" spans="1:3" ht="15.5" x14ac:dyDescent="0.35">
      <c r="A880" s="104"/>
      <c r="B880" s="105"/>
      <c r="C880" s="108"/>
    </row>
    <row r="881" spans="1:3" ht="15.5" x14ac:dyDescent="0.35">
      <c r="A881" s="104"/>
      <c r="B881" s="115" t="s">
        <v>1881</v>
      </c>
      <c r="C881" s="108"/>
    </row>
    <row r="882" spans="1:3" ht="15.5" x14ac:dyDescent="0.35">
      <c r="A882" s="104"/>
      <c r="B882" s="105"/>
      <c r="C882" s="108"/>
    </row>
    <row r="883" spans="1:3" ht="15.5" x14ac:dyDescent="0.35">
      <c r="A883" s="104"/>
      <c r="B883" s="105" t="s">
        <v>1882</v>
      </c>
      <c r="C883" s="108"/>
    </row>
    <row r="884" spans="1:3" ht="15.5" x14ac:dyDescent="0.35">
      <c r="A884" s="104"/>
      <c r="B884" s="105" t="s">
        <v>1883</v>
      </c>
      <c r="C884" s="108"/>
    </row>
    <row r="885" spans="1:3" ht="15.5" x14ac:dyDescent="0.35">
      <c r="A885" s="104"/>
      <c r="B885" s="105" t="s">
        <v>1884</v>
      </c>
      <c r="C885" s="108"/>
    </row>
    <row r="886" spans="1:3" ht="15.5" x14ac:dyDescent="0.35">
      <c r="A886" s="104"/>
      <c r="B886" s="105"/>
      <c r="C886" s="108"/>
    </row>
    <row r="887" spans="1:3" ht="15.5" x14ac:dyDescent="0.35">
      <c r="A887" s="104"/>
      <c r="B887" s="115" t="s">
        <v>1885</v>
      </c>
      <c r="C887" s="108"/>
    </row>
    <row r="888" spans="1:3" ht="15.5" x14ac:dyDescent="0.35">
      <c r="A888" s="104"/>
      <c r="B888" s="105"/>
      <c r="C888" s="108"/>
    </row>
    <row r="889" spans="1:3" ht="15.5" x14ac:dyDescent="0.35">
      <c r="A889" s="104"/>
      <c r="B889" s="105" t="s">
        <v>1886</v>
      </c>
      <c r="C889" s="108"/>
    </row>
    <row r="890" spans="1:3" ht="15.5" x14ac:dyDescent="0.35">
      <c r="A890" s="104"/>
      <c r="B890" s="105" t="s">
        <v>1887</v>
      </c>
      <c r="C890" s="108"/>
    </row>
    <row r="891" spans="1:3" ht="15.5" x14ac:dyDescent="0.35">
      <c r="A891" s="104"/>
      <c r="B891" s="105" t="s">
        <v>1888</v>
      </c>
      <c r="C891" s="108"/>
    </row>
    <row r="892" spans="1:3" ht="15.5" x14ac:dyDescent="0.35">
      <c r="A892" s="104"/>
      <c r="B892" s="105" t="s">
        <v>1889</v>
      </c>
      <c r="C892" s="108"/>
    </row>
    <row r="893" spans="1:3" ht="15.5" x14ac:dyDescent="0.35">
      <c r="A893" s="104"/>
      <c r="B893" s="105"/>
      <c r="C893" s="108"/>
    </row>
    <row r="894" spans="1:3" ht="15.5" x14ac:dyDescent="0.35">
      <c r="A894" s="104"/>
      <c r="B894" s="105" t="s">
        <v>1890</v>
      </c>
      <c r="C894" s="108"/>
    </row>
    <row r="895" spans="1:3" ht="15.5" x14ac:dyDescent="0.35">
      <c r="A895" s="104"/>
      <c r="B895" s="105" t="s">
        <v>1891</v>
      </c>
      <c r="C895" s="108"/>
    </row>
    <row r="896" spans="1:3" ht="15.5" x14ac:dyDescent="0.35">
      <c r="A896" s="104"/>
      <c r="B896" s="105" t="s">
        <v>1892</v>
      </c>
      <c r="C896" s="108"/>
    </row>
    <row r="897" spans="1:3" ht="15.5" x14ac:dyDescent="0.35">
      <c r="A897" s="104"/>
      <c r="B897" s="105" t="s">
        <v>1893</v>
      </c>
      <c r="C897" s="108"/>
    </row>
    <row r="898" spans="1:3" ht="15.5" x14ac:dyDescent="0.35">
      <c r="A898" s="104"/>
      <c r="B898" s="105"/>
      <c r="C898" s="108"/>
    </row>
    <row r="899" spans="1:3" ht="15.5" x14ac:dyDescent="0.35">
      <c r="A899" s="104"/>
      <c r="B899" s="112"/>
      <c r="C899" s="113"/>
    </row>
    <row r="900" spans="1:3" ht="15.5" x14ac:dyDescent="0.35">
      <c r="A900" s="104"/>
      <c r="B900" s="105" t="s">
        <v>1894</v>
      </c>
      <c r="C900" s="108"/>
    </row>
    <row r="901" spans="1:3" ht="15.5" x14ac:dyDescent="0.35">
      <c r="A901" s="104"/>
      <c r="B901" s="105" t="s">
        <v>1895</v>
      </c>
      <c r="C901" s="108"/>
    </row>
    <row r="902" spans="1:3" ht="15.5" x14ac:dyDescent="0.35">
      <c r="A902" s="104"/>
      <c r="B902" s="105" t="s">
        <v>1896</v>
      </c>
      <c r="C902" s="108"/>
    </row>
    <row r="903" spans="1:3" ht="15.5" x14ac:dyDescent="0.35">
      <c r="A903" s="104"/>
      <c r="B903" s="105"/>
      <c r="C903" s="108"/>
    </row>
    <row r="904" spans="1:3" ht="15.5" x14ac:dyDescent="0.35">
      <c r="A904" s="104"/>
      <c r="B904" s="115" t="s">
        <v>1493</v>
      </c>
      <c r="C904" s="108"/>
    </row>
    <row r="905" spans="1:3" ht="15.5" x14ac:dyDescent="0.35">
      <c r="A905" s="104"/>
      <c r="B905" s="105"/>
      <c r="C905" s="108"/>
    </row>
    <row r="906" spans="1:3" ht="15.5" x14ac:dyDescent="0.35">
      <c r="A906" s="104"/>
      <c r="B906" s="115" t="s">
        <v>1897</v>
      </c>
      <c r="C906" s="108"/>
    </row>
    <row r="907" spans="1:3" ht="15.5" x14ac:dyDescent="0.35">
      <c r="A907" s="104"/>
      <c r="B907" s="105"/>
      <c r="C907" s="108"/>
    </row>
    <row r="908" spans="1:3" ht="15.5" x14ac:dyDescent="0.35">
      <c r="A908" s="104"/>
      <c r="B908" s="105" t="s">
        <v>1898</v>
      </c>
      <c r="C908" s="108"/>
    </row>
    <row r="909" spans="1:3" ht="15.5" x14ac:dyDescent="0.35">
      <c r="A909" s="104"/>
      <c r="B909" s="105" t="s">
        <v>1899</v>
      </c>
      <c r="C909" s="108"/>
    </row>
    <row r="910" spans="1:3" ht="15.5" x14ac:dyDescent="0.35">
      <c r="A910" s="104"/>
      <c r="B910" s="105" t="s">
        <v>1900</v>
      </c>
      <c r="C910" s="108"/>
    </row>
    <row r="911" spans="1:3" ht="15.5" x14ac:dyDescent="0.35">
      <c r="A911" s="104"/>
      <c r="B911" s="105" t="s">
        <v>1901</v>
      </c>
      <c r="C911" s="108"/>
    </row>
    <row r="912" spans="1:3" ht="15.5" x14ac:dyDescent="0.35">
      <c r="A912" s="104"/>
      <c r="B912" s="105"/>
      <c r="C912" s="108"/>
    </row>
    <row r="913" spans="1:3" ht="15.5" x14ac:dyDescent="0.35">
      <c r="A913" s="104"/>
      <c r="B913" s="105" t="s">
        <v>1902</v>
      </c>
      <c r="C913" s="108"/>
    </row>
    <row r="914" spans="1:3" ht="15.5" x14ac:dyDescent="0.35">
      <c r="A914" s="104"/>
      <c r="B914" s="105" t="s">
        <v>1903</v>
      </c>
      <c r="C914" s="108"/>
    </row>
    <row r="915" spans="1:3" ht="15.5" x14ac:dyDescent="0.35">
      <c r="A915" s="104"/>
      <c r="B915" s="105" t="s">
        <v>1904</v>
      </c>
      <c r="C915" s="108"/>
    </row>
    <row r="916" spans="1:3" ht="15.5" x14ac:dyDescent="0.35">
      <c r="A916" s="104"/>
      <c r="B916" s="105"/>
      <c r="C916" s="108"/>
    </row>
    <row r="917" spans="1:3" ht="15.5" x14ac:dyDescent="0.35">
      <c r="A917" s="104"/>
      <c r="B917" s="243" t="s">
        <v>3491</v>
      </c>
      <c r="C917" s="108"/>
    </row>
    <row r="918" spans="1:3" ht="15.5" x14ac:dyDescent="0.35">
      <c r="A918" s="104"/>
      <c r="B918" s="243"/>
      <c r="C918" s="108"/>
    </row>
    <row r="919" spans="1:3" ht="101" x14ac:dyDescent="0.35">
      <c r="A919" s="104" t="s">
        <v>3495</v>
      </c>
      <c r="B919" s="250" t="s">
        <v>3535</v>
      </c>
      <c r="C919" s="205" t="s">
        <v>3496</v>
      </c>
    </row>
    <row r="920" spans="1:3" ht="15.5" x14ac:dyDescent="0.35">
      <c r="A920" s="104"/>
      <c r="B920" s="244"/>
      <c r="C920" s="108"/>
    </row>
    <row r="921" spans="1:3" ht="15.5" x14ac:dyDescent="0.35">
      <c r="A921" s="104"/>
      <c r="B921" s="243" t="s">
        <v>3492</v>
      </c>
      <c r="C921" s="108"/>
    </row>
    <row r="922" spans="1:3" ht="15.5" x14ac:dyDescent="0.35">
      <c r="A922" s="104"/>
      <c r="B922" s="244"/>
      <c r="C922" s="108"/>
    </row>
    <row r="923" spans="1:3" ht="26" x14ac:dyDescent="0.35">
      <c r="A923" s="104"/>
      <c r="B923" s="250" t="s">
        <v>3536</v>
      </c>
      <c r="C923" s="108"/>
    </row>
    <row r="924" spans="1:3" ht="15.5" x14ac:dyDescent="0.35">
      <c r="A924" s="104"/>
      <c r="B924" s="244"/>
      <c r="C924" s="108"/>
    </row>
    <row r="925" spans="1:3" ht="15.5" x14ac:dyDescent="0.35">
      <c r="A925" s="104"/>
      <c r="B925" s="243" t="s">
        <v>3493</v>
      </c>
      <c r="C925" s="108"/>
    </row>
    <row r="926" spans="1:3" ht="15.5" x14ac:dyDescent="0.35">
      <c r="A926" s="104"/>
      <c r="B926" s="242"/>
      <c r="C926" s="108"/>
    </row>
    <row r="927" spans="1:3" ht="38.5" x14ac:dyDescent="0.35">
      <c r="A927" s="104"/>
      <c r="B927" s="250" t="s">
        <v>3494</v>
      </c>
      <c r="C927" s="108"/>
    </row>
    <row r="928" spans="1:3" ht="15.5" x14ac:dyDescent="0.35">
      <c r="A928" s="104"/>
      <c r="B928" s="105"/>
      <c r="C928" s="108"/>
    </row>
    <row r="929" spans="1:3" ht="15.5" x14ac:dyDescent="0.35">
      <c r="A929" s="104"/>
      <c r="B929" s="115" t="s">
        <v>1668</v>
      </c>
      <c r="C929" s="108"/>
    </row>
    <row r="930" spans="1:3" ht="15.5" x14ac:dyDescent="0.35">
      <c r="A930" s="104"/>
      <c r="B930" s="105"/>
      <c r="C930" s="108"/>
    </row>
    <row r="931" spans="1:3" ht="15.5" x14ac:dyDescent="0.35">
      <c r="A931" s="104"/>
      <c r="B931" s="115" t="s">
        <v>1905</v>
      </c>
      <c r="C931" s="108"/>
    </row>
    <row r="932" spans="1:3" ht="15.5" x14ac:dyDescent="0.35">
      <c r="A932" s="104"/>
      <c r="B932" s="105"/>
      <c r="C932" s="108"/>
    </row>
    <row r="933" spans="1:3" ht="15.5" x14ac:dyDescent="0.35">
      <c r="A933" s="104"/>
      <c r="B933" s="105" t="s">
        <v>1906</v>
      </c>
      <c r="C933" s="108"/>
    </row>
    <row r="934" spans="1:3" ht="15.5" x14ac:dyDescent="0.35">
      <c r="A934" s="104"/>
      <c r="B934" s="105" t="s">
        <v>1907</v>
      </c>
      <c r="C934" s="108"/>
    </row>
    <row r="935" spans="1:3" ht="15.5" x14ac:dyDescent="0.35">
      <c r="A935" s="104"/>
      <c r="B935" s="105" t="s">
        <v>1908</v>
      </c>
      <c r="C935" s="108"/>
    </row>
    <row r="936" spans="1:3" ht="15.5" x14ac:dyDescent="0.35">
      <c r="A936" s="104"/>
      <c r="B936" s="105" t="s">
        <v>1909</v>
      </c>
      <c r="C936" s="108"/>
    </row>
    <row r="937" spans="1:3" ht="15.5" x14ac:dyDescent="0.35">
      <c r="A937" s="104"/>
      <c r="B937" s="105"/>
      <c r="C937" s="108"/>
    </row>
    <row r="938" spans="1:3" ht="15.5" x14ac:dyDescent="0.35">
      <c r="A938" s="104"/>
      <c r="B938" s="105" t="s">
        <v>1910</v>
      </c>
      <c r="C938" s="108"/>
    </row>
    <row r="939" spans="1:3" ht="15.5" x14ac:dyDescent="0.35">
      <c r="A939" s="104"/>
      <c r="B939" s="105" t="s">
        <v>1911</v>
      </c>
      <c r="C939" s="108"/>
    </row>
    <row r="940" spans="1:3" ht="15.5" x14ac:dyDescent="0.35">
      <c r="A940" s="104"/>
      <c r="B940" s="105" t="s">
        <v>1912</v>
      </c>
      <c r="C940" s="108"/>
    </row>
    <row r="941" spans="1:3" ht="15.5" x14ac:dyDescent="0.35">
      <c r="A941" s="104"/>
      <c r="B941" s="105" t="s">
        <v>1913</v>
      </c>
      <c r="C941" s="108"/>
    </row>
    <row r="942" spans="1:3" ht="15.5" x14ac:dyDescent="0.35">
      <c r="A942" s="104"/>
      <c r="B942" s="105"/>
      <c r="C942" s="108"/>
    </row>
    <row r="943" spans="1:3" ht="15.5" x14ac:dyDescent="0.35">
      <c r="A943" s="104"/>
      <c r="B943" s="115" t="s">
        <v>1914</v>
      </c>
      <c r="C943" s="108"/>
    </row>
    <row r="944" spans="1:3" ht="15.5" x14ac:dyDescent="0.35">
      <c r="A944" s="104"/>
      <c r="B944" s="105"/>
      <c r="C944" s="108"/>
    </row>
    <row r="945" spans="1:3" ht="15.5" x14ac:dyDescent="0.35">
      <c r="A945" s="104"/>
      <c r="B945" s="105" t="s">
        <v>1915</v>
      </c>
      <c r="C945" s="108"/>
    </row>
    <row r="946" spans="1:3" ht="15.5" x14ac:dyDescent="0.35">
      <c r="A946" s="104"/>
      <c r="B946" s="105" t="s">
        <v>1916</v>
      </c>
      <c r="C946" s="108"/>
    </row>
    <row r="947" spans="1:3" ht="15.5" x14ac:dyDescent="0.35">
      <c r="A947" s="104"/>
      <c r="B947" s="105" t="s">
        <v>1917</v>
      </c>
      <c r="C947" s="108"/>
    </row>
    <row r="948" spans="1:3" ht="15.5" x14ac:dyDescent="0.35">
      <c r="A948" s="104"/>
      <c r="B948" s="105" t="s">
        <v>1918</v>
      </c>
      <c r="C948" s="108"/>
    </row>
    <row r="949" spans="1:3" ht="15.5" x14ac:dyDescent="0.35">
      <c r="A949" s="104"/>
      <c r="B949" s="112"/>
      <c r="C949" s="113"/>
    </row>
    <row r="950" spans="1:3" ht="15.5" x14ac:dyDescent="0.35">
      <c r="A950" s="104"/>
      <c r="B950" s="109" t="s">
        <v>1919</v>
      </c>
      <c r="C950" s="108"/>
    </row>
    <row r="951" spans="1:3" ht="15.5" x14ac:dyDescent="0.35">
      <c r="A951" s="104"/>
      <c r="B951" s="105"/>
      <c r="C951" s="108"/>
    </row>
    <row r="952" spans="1:3" ht="15.5" x14ac:dyDescent="0.35">
      <c r="A952" s="104"/>
      <c r="B952" s="105" t="s">
        <v>1920</v>
      </c>
      <c r="C952" s="108"/>
    </row>
    <row r="953" spans="1:3" ht="15.5" x14ac:dyDescent="0.35">
      <c r="A953" s="104"/>
      <c r="B953" s="105" t="s">
        <v>1921</v>
      </c>
      <c r="C953" s="108"/>
    </row>
    <row r="954" spans="1:3" ht="15.5" x14ac:dyDescent="0.35">
      <c r="A954" s="104"/>
      <c r="B954" s="105" t="s">
        <v>1922</v>
      </c>
      <c r="C954" s="108"/>
    </row>
    <row r="955" spans="1:3" ht="15.5" x14ac:dyDescent="0.35">
      <c r="A955" s="104"/>
      <c r="B955" s="105" t="s">
        <v>1923</v>
      </c>
      <c r="C955" s="108"/>
    </row>
    <row r="956" spans="1:3" ht="15.5" x14ac:dyDescent="0.35">
      <c r="A956" s="104"/>
      <c r="B956" s="105" t="s">
        <v>1924</v>
      </c>
      <c r="C956" s="108"/>
    </row>
    <row r="957" spans="1:3" ht="15.5" x14ac:dyDescent="0.35">
      <c r="A957" s="104"/>
      <c r="B957" s="105" t="s">
        <v>1925</v>
      </c>
      <c r="C957" s="108"/>
    </row>
    <row r="958" spans="1:3" ht="15.5" x14ac:dyDescent="0.35">
      <c r="A958" s="104"/>
      <c r="B958" s="105" t="s">
        <v>1926</v>
      </c>
      <c r="C958" s="108"/>
    </row>
    <row r="959" spans="1:3" ht="15.5" x14ac:dyDescent="0.35">
      <c r="A959" s="104"/>
      <c r="B959" s="105" t="s">
        <v>1927</v>
      </c>
      <c r="C959" s="108"/>
    </row>
    <row r="960" spans="1:3" ht="15.5" x14ac:dyDescent="0.35">
      <c r="A960" s="104"/>
      <c r="B960" s="105"/>
      <c r="C960" s="108"/>
    </row>
    <row r="961" spans="1:3" ht="15.5" x14ac:dyDescent="0.35">
      <c r="A961" s="104"/>
      <c r="B961" s="109" t="s">
        <v>1928</v>
      </c>
      <c r="C961" s="108"/>
    </row>
    <row r="962" spans="1:3" ht="15.5" x14ac:dyDescent="0.35">
      <c r="A962" s="104"/>
      <c r="B962" s="105"/>
      <c r="C962" s="108"/>
    </row>
    <row r="963" spans="1:3" ht="15.5" x14ac:dyDescent="0.35">
      <c r="A963" s="104"/>
      <c r="B963" s="105" t="s">
        <v>1929</v>
      </c>
      <c r="C963" s="108"/>
    </row>
    <row r="964" spans="1:3" ht="15.5" x14ac:dyDescent="0.35">
      <c r="A964" s="104"/>
      <c r="B964" s="105" t="s">
        <v>1930</v>
      </c>
      <c r="C964" s="108"/>
    </row>
    <row r="965" spans="1:3" ht="15.5" x14ac:dyDescent="0.35">
      <c r="A965" s="104"/>
      <c r="B965" s="105" t="s">
        <v>1931</v>
      </c>
      <c r="C965" s="108"/>
    </row>
    <row r="966" spans="1:3" ht="15.5" x14ac:dyDescent="0.35">
      <c r="A966" s="104"/>
      <c r="B966" s="105" t="s">
        <v>1932</v>
      </c>
      <c r="C966" s="108"/>
    </row>
    <row r="967" spans="1:3" ht="15.5" x14ac:dyDescent="0.35">
      <c r="A967" s="104"/>
      <c r="B967" s="105"/>
      <c r="C967" s="108"/>
    </row>
    <row r="968" spans="1:3" ht="15.5" x14ac:dyDescent="0.35">
      <c r="A968" s="104"/>
      <c r="B968" s="109" t="s">
        <v>1933</v>
      </c>
      <c r="C968" s="108"/>
    </row>
    <row r="969" spans="1:3" ht="15.5" x14ac:dyDescent="0.35">
      <c r="A969" s="104"/>
      <c r="B969" s="105"/>
      <c r="C969" s="108"/>
    </row>
    <row r="970" spans="1:3" ht="15.5" x14ac:dyDescent="0.35">
      <c r="A970" s="104"/>
      <c r="B970" s="105" t="s">
        <v>1934</v>
      </c>
      <c r="C970" s="108"/>
    </row>
    <row r="971" spans="1:3" ht="15.5" x14ac:dyDescent="0.35">
      <c r="A971" s="104"/>
      <c r="B971" s="105" t="s">
        <v>1935</v>
      </c>
      <c r="C971" s="108"/>
    </row>
    <row r="972" spans="1:3" ht="15.5" x14ac:dyDescent="0.35">
      <c r="A972" s="104"/>
      <c r="B972" s="105" t="s">
        <v>1936</v>
      </c>
      <c r="C972" s="108"/>
    </row>
    <row r="973" spans="1:3" ht="15.5" x14ac:dyDescent="0.35">
      <c r="A973" s="104"/>
      <c r="B973" s="105" t="s">
        <v>1937</v>
      </c>
      <c r="C973" s="108"/>
    </row>
    <row r="974" spans="1:3" ht="15.5" x14ac:dyDescent="0.35">
      <c r="A974" s="104"/>
      <c r="B974" s="105" t="s">
        <v>1938</v>
      </c>
      <c r="C974" s="108"/>
    </row>
    <row r="975" spans="1:3" ht="15.5" x14ac:dyDescent="0.35">
      <c r="A975" s="104"/>
      <c r="B975" s="105" t="s">
        <v>1939</v>
      </c>
      <c r="C975" s="108"/>
    </row>
    <row r="976" spans="1:3" ht="15.5" x14ac:dyDescent="0.35">
      <c r="A976" s="104"/>
      <c r="B976" s="105"/>
      <c r="C976" s="108"/>
    </row>
    <row r="977" spans="1:3" ht="15.5" x14ac:dyDescent="0.35">
      <c r="A977" s="104"/>
      <c r="B977" s="109" t="s">
        <v>1940</v>
      </c>
      <c r="C977" s="108"/>
    </row>
    <row r="978" spans="1:3" ht="15.5" x14ac:dyDescent="0.35">
      <c r="A978" s="104"/>
      <c r="B978" s="109" t="s">
        <v>1941</v>
      </c>
      <c r="C978" s="108"/>
    </row>
    <row r="979" spans="1:3" ht="15.5" x14ac:dyDescent="0.35">
      <c r="A979" s="104"/>
      <c r="B979" s="105"/>
      <c r="C979" s="108"/>
    </row>
    <row r="980" spans="1:3" ht="15.5" x14ac:dyDescent="0.35">
      <c r="A980" s="104"/>
      <c r="B980" s="105" t="s">
        <v>1942</v>
      </c>
      <c r="C980" s="108"/>
    </row>
    <row r="981" spans="1:3" ht="15.5" x14ac:dyDescent="0.35">
      <c r="A981" s="104"/>
      <c r="B981" s="105" t="s">
        <v>1943</v>
      </c>
      <c r="C981" s="108"/>
    </row>
    <row r="982" spans="1:3" ht="15.5" x14ac:dyDescent="0.35">
      <c r="A982" s="104"/>
      <c r="B982" s="105" t="s">
        <v>1944</v>
      </c>
      <c r="C982" s="108"/>
    </row>
    <row r="983" spans="1:3" ht="15.5" x14ac:dyDescent="0.35">
      <c r="A983" s="104"/>
      <c r="B983" s="105" t="s">
        <v>3638</v>
      </c>
      <c r="C983" s="108"/>
    </row>
    <row r="984" spans="1:3" ht="15.5" x14ac:dyDescent="0.35">
      <c r="A984" s="104"/>
      <c r="B984" s="105" t="s">
        <v>1945</v>
      </c>
      <c r="C984" s="108"/>
    </row>
    <row r="985" spans="1:3" ht="15.5" x14ac:dyDescent="0.35">
      <c r="A985" s="104"/>
      <c r="B985" s="105"/>
      <c r="C985" s="108"/>
    </row>
    <row r="986" spans="1:3" ht="15.5" x14ac:dyDescent="0.35">
      <c r="A986" s="104"/>
      <c r="B986" s="109" t="s">
        <v>1946</v>
      </c>
      <c r="C986" s="108"/>
    </row>
    <row r="987" spans="1:3" ht="15.5" x14ac:dyDescent="0.35">
      <c r="A987" s="104"/>
      <c r="B987" s="105"/>
      <c r="C987" s="108"/>
    </row>
    <row r="988" spans="1:3" ht="15.5" x14ac:dyDescent="0.35">
      <c r="A988" s="104"/>
      <c r="B988" s="105" t="s">
        <v>1947</v>
      </c>
      <c r="C988" s="108"/>
    </row>
    <row r="989" spans="1:3" ht="15.5" x14ac:dyDescent="0.35">
      <c r="A989" s="104"/>
      <c r="B989" s="105" t="s">
        <v>1948</v>
      </c>
      <c r="C989" s="108"/>
    </row>
    <row r="990" spans="1:3" ht="15.5" x14ac:dyDescent="0.35">
      <c r="A990" s="104"/>
      <c r="B990" s="105" t="s">
        <v>3639</v>
      </c>
      <c r="C990" s="108"/>
    </row>
    <row r="991" spans="1:3" ht="15.5" x14ac:dyDescent="0.35">
      <c r="A991" s="104"/>
      <c r="B991" s="105" t="s">
        <v>1949</v>
      </c>
      <c r="C991" s="108"/>
    </row>
    <row r="992" spans="1:3" ht="15.5" x14ac:dyDescent="0.35">
      <c r="A992" s="104"/>
      <c r="B992" s="105"/>
      <c r="C992" s="108"/>
    </row>
    <row r="993" spans="1:3" ht="15.5" x14ac:dyDescent="0.35">
      <c r="A993" s="104"/>
      <c r="B993" s="109" t="s">
        <v>1950</v>
      </c>
      <c r="C993" s="108"/>
    </row>
    <row r="994" spans="1:3" ht="15.5" x14ac:dyDescent="0.35">
      <c r="A994" s="104"/>
      <c r="B994" s="105"/>
      <c r="C994" s="108"/>
    </row>
    <row r="995" spans="1:3" ht="15.5" x14ac:dyDescent="0.35">
      <c r="A995" s="104"/>
      <c r="B995" s="105" t="s">
        <v>1951</v>
      </c>
      <c r="C995" s="108"/>
    </row>
    <row r="996" spans="1:3" ht="15.5" x14ac:dyDescent="0.35">
      <c r="A996" s="104"/>
      <c r="B996" s="105"/>
      <c r="C996" s="108"/>
    </row>
    <row r="997" spans="1:3" ht="15.5" x14ac:dyDescent="0.35">
      <c r="A997" s="104"/>
      <c r="B997" s="109" t="s">
        <v>1952</v>
      </c>
      <c r="C997" s="108"/>
    </row>
    <row r="998" spans="1:3" ht="15.5" x14ac:dyDescent="0.35">
      <c r="A998" s="104"/>
      <c r="B998" s="109"/>
      <c r="C998" s="108"/>
    </row>
    <row r="999" spans="1:3" ht="15.5" x14ac:dyDescent="0.35">
      <c r="A999" s="104"/>
      <c r="B999" s="105" t="s">
        <v>1953</v>
      </c>
      <c r="C999" s="108"/>
    </row>
    <row r="1000" spans="1:3" ht="15.5" x14ac:dyDescent="0.35">
      <c r="A1000" s="104"/>
      <c r="B1000" s="105" t="s">
        <v>1954</v>
      </c>
      <c r="C1000" s="108"/>
    </row>
    <row r="1001" spans="1:3" ht="15.5" x14ac:dyDescent="0.35">
      <c r="A1001" s="104"/>
      <c r="B1001" s="105" t="s">
        <v>1955</v>
      </c>
      <c r="C1001" s="108"/>
    </row>
    <row r="1002" spans="1:3" ht="15.5" x14ac:dyDescent="0.35">
      <c r="A1002" s="104"/>
      <c r="B1002" s="117"/>
      <c r="C1002" s="113"/>
    </row>
    <row r="1003" spans="1:3" ht="15.5" x14ac:dyDescent="0.35">
      <c r="A1003" s="104"/>
      <c r="B1003" s="105"/>
      <c r="C1003" s="108"/>
    </row>
    <row r="1004" spans="1:3" ht="15.5" x14ac:dyDescent="0.35">
      <c r="A1004" s="104"/>
      <c r="B1004" s="119" t="s">
        <v>1956</v>
      </c>
      <c r="C1004" s="108"/>
    </row>
    <row r="1005" spans="1:3" ht="15.5" x14ac:dyDescent="0.35">
      <c r="A1005" s="104"/>
      <c r="B1005" s="120"/>
      <c r="C1005" s="108"/>
    </row>
    <row r="1006" spans="1:3" ht="51" x14ac:dyDescent="0.35">
      <c r="A1006" s="104"/>
      <c r="B1006" s="105" t="s">
        <v>1957</v>
      </c>
      <c r="C1006" s="108"/>
    </row>
    <row r="1007" spans="1:3" ht="15.5" x14ac:dyDescent="0.35">
      <c r="A1007" s="104"/>
      <c r="B1007" s="120"/>
      <c r="C1007" s="108"/>
    </row>
    <row r="1008" spans="1:3" ht="15.5" x14ac:dyDescent="0.35">
      <c r="A1008" s="104"/>
      <c r="B1008" s="119" t="s">
        <v>1958</v>
      </c>
      <c r="C1008" s="108"/>
    </row>
    <row r="1009" spans="1:3" ht="15.5" x14ac:dyDescent="0.35">
      <c r="A1009" s="104"/>
      <c r="B1009" s="120"/>
      <c r="C1009" s="108"/>
    </row>
    <row r="1010" spans="1:3" ht="100" x14ac:dyDescent="0.35">
      <c r="A1010" s="104"/>
      <c r="B1010" s="121" t="s">
        <v>3640</v>
      </c>
      <c r="C1010" s="108"/>
    </row>
    <row r="1011" spans="1:3" ht="15.5" x14ac:dyDescent="0.35">
      <c r="A1011" s="104"/>
      <c r="B1011" s="121"/>
      <c r="C1011" s="108"/>
    </row>
    <row r="1012" spans="1:3" ht="15.5" x14ac:dyDescent="0.35">
      <c r="A1012" s="104"/>
      <c r="B1012" s="122" t="s">
        <v>1959</v>
      </c>
      <c r="C1012" s="108"/>
    </row>
    <row r="1013" spans="1:3" ht="15.5" x14ac:dyDescent="0.35">
      <c r="A1013" s="104"/>
      <c r="B1013" s="122"/>
      <c r="C1013" s="108"/>
    </row>
    <row r="1014" spans="1:3" ht="25" x14ac:dyDescent="0.35">
      <c r="A1014" s="104"/>
      <c r="B1014" s="123" t="s">
        <v>3560</v>
      </c>
      <c r="C1014" s="108"/>
    </row>
    <row r="1015" spans="1:3" ht="15.5" x14ac:dyDescent="0.35">
      <c r="A1015" s="104"/>
      <c r="B1015" s="123"/>
      <c r="C1015" s="108"/>
    </row>
    <row r="1016" spans="1:3" ht="15.5" x14ac:dyDescent="0.35">
      <c r="A1016" s="104"/>
      <c r="B1016" s="124" t="s">
        <v>1960</v>
      </c>
      <c r="C1016" s="108"/>
    </row>
    <row r="1017" spans="1:3" ht="15.5" x14ac:dyDescent="0.35">
      <c r="A1017" s="104"/>
      <c r="B1017" s="123"/>
      <c r="C1017" s="108"/>
    </row>
    <row r="1018" spans="1:3" ht="25" x14ac:dyDescent="0.35">
      <c r="A1018" s="104"/>
      <c r="B1018" s="123" t="s">
        <v>3550</v>
      </c>
      <c r="C1018" s="108"/>
    </row>
    <row r="1019" spans="1:3" ht="15.5" x14ac:dyDescent="0.35">
      <c r="A1019" s="104"/>
      <c r="B1019" s="123"/>
      <c r="C1019" s="108"/>
    </row>
    <row r="1020" spans="1:3" ht="15.5" x14ac:dyDescent="0.35">
      <c r="A1020" s="104"/>
      <c r="B1020" s="119" t="s">
        <v>1961</v>
      </c>
      <c r="C1020" s="108"/>
    </row>
    <row r="1021" spans="1:3" ht="15.5" x14ac:dyDescent="0.35">
      <c r="A1021" s="104"/>
      <c r="B1021" s="120"/>
      <c r="C1021" s="108"/>
    </row>
    <row r="1022" spans="1:3" ht="63.5" x14ac:dyDescent="0.35">
      <c r="A1022" s="104"/>
      <c r="B1022" s="105" t="s">
        <v>3641</v>
      </c>
      <c r="C1022" s="108"/>
    </row>
    <row r="1023" spans="1:3" ht="15.5" x14ac:dyDescent="0.35">
      <c r="A1023" s="104"/>
      <c r="B1023" s="120"/>
      <c r="C1023" s="108"/>
    </row>
    <row r="1024" spans="1:3" ht="15.5" x14ac:dyDescent="0.35">
      <c r="A1024" s="104"/>
      <c r="B1024" s="112"/>
      <c r="C1024" s="113"/>
    </row>
    <row r="1025" spans="1:3" ht="15.5" x14ac:dyDescent="0.35">
      <c r="A1025" s="104"/>
      <c r="B1025" s="125" t="s">
        <v>1962</v>
      </c>
      <c r="C1025" s="108"/>
    </row>
    <row r="1026" spans="1:3" ht="15.5" x14ac:dyDescent="0.35">
      <c r="A1026" s="104"/>
      <c r="B1026" s="120"/>
      <c r="C1026" s="108"/>
    </row>
    <row r="1027" spans="1:3" ht="62.5" x14ac:dyDescent="0.35">
      <c r="A1027" s="104"/>
      <c r="B1027" s="118" t="s">
        <v>3642</v>
      </c>
      <c r="C1027" s="108"/>
    </row>
    <row r="1028" spans="1:3" ht="15.5" x14ac:dyDescent="0.35">
      <c r="A1028" s="104"/>
      <c r="B1028" s="105"/>
      <c r="C1028" s="108"/>
    </row>
    <row r="1029" spans="1:3" ht="51" x14ac:dyDescent="0.35">
      <c r="A1029" s="104"/>
      <c r="B1029" s="105" t="s">
        <v>1963</v>
      </c>
      <c r="C1029" s="108"/>
    </row>
    <row r="1030" spans="1:3" ht="15.5" x14ac:dyDescent="0.35">
      <c r="A1030" s="104"/>
      <c r="B1030" s="126"/>
      <c r="C1030" s="108"/>
    </row>
    <row r="1031" spans="1:3" ht="15.5" x14ac:dyDescent="0.35">
      <c r="A1031" s="104"/>
      <c r="B1031" s="119" t="s">
        <v>1946</v>
      </c>
      <c r="C1031" s="108"/>
    </row>
    <row r="1032" spans="1:3" ht="15.5" x14ac:dyDescent="0.35">
      <c r="A1032" s="104"/>
      <c r="B1032" s="120"/>
      <c r="C1032" s="108"/>
    </row>
    <row r="1033" spans="1:3" ht="37.5" x14ac:dyDescent="0.35">
      <c r="A1033" s="104"/>
      <c r="B1033" s="121" t="s">
        <v>3643</v>
      </c>
      <c r="C1033" s="108"/>
    </row>
    <row r="1034" spans="1:3" ht="15.5" x14ac:dyDescent="0.35">
      <c r="A1034" s="104"/>
      <c r="B1034" s="120"/>
      <c r="C1034" s="108"/>
    </row>
    <row r="1035" spans="1:3" ht="15.5" x14ac:dyDescent="0.35">
      <c r="A1035" s="104"/>
      <c r="B1035" s="119" t="s">
        <v>1964</v>
      </c>
      <c r="C1035" s="108"/>
    </row>
    <row r="1036" spans="1:3" ht="15.5" x14ac:dyDescent="0.35">
      <c r="A1036" s="104"/>
      <c r="B1036" s="120"/>
      <c r="C1036" s="108"/>
    </row>
    <row r="1037" spans="1:3" ht="37.5" x14ac:dyDescent="0.35">
      <c r="A1037" s="104"/>
      <c r="B1037" s="121" t="s">
        <v>1965</v>
      </c>
      <c r="C1037" s="108"/>
    </row>
    <row r="1038" spans="1:3" ht="15.5" x14ac:dyDescent="0.35">
      <c r="A1038" s="104"/>
      <c r="B1038" s="120" t="s">
        <v>373</v>
      </c>
      <c r="C1038" s="108"/>
    </row>
    <row r="1039" spans="1:3" ht="26" x14ac:dyDescent="0.35">
      <c r="A1039" s="104"/>
      <c r="B1039" s="105" t="s">
        <v>1966</v>
      </c>
      <c r="C1039" s="108"/>
    </row>
    <row r="1040" spans="1:3" ht="15.5" x14ac:dyDescent="0.35">
      <c r="A1040" s="104"/>
      <c r="B1040" s="120"/>
      <c r="C1040" s="108"/>
    </row>
    <row r="1041" spans="1:3" ht="38.5" x14ac:dyDescent="0.35">
      <c r="A1041" s="104"/>
      <c r="B1041" s="105" t="s">
        <v>1967</v>
      </c>
      <c r="C1041" s="108"/>
    </row>
    <row r="1042" spans="1:3" ht="15.5" x14ac:dyDescent="0.35">
      <c r="A1042" s="104"/>
      <c r="B1042" s="120" t="s">
        <v>373</v>
      </c>
      <c r="C1042" s="108"/>
    </row>
    <row r="1043" spans="1:3" ht="75" x14ac:dyDescent="0.35">
      <c r="A1043" s="104"/>
      <c r="B1043" s="118" t="s">
        <v>1968</v>
      </c>
      <c r="C1043" s="108"/>
    </row>
    <row r="1044" spans="1:3" ht="15.5" x14ac:dyDescent="0.35">
      <c r="A1044" s="104"/>
      <c r="B1044" s="120"/>
      <c r="C1044" s="108"/>
    </row>
    <row r="1045" spans="1:3" ht="15.5" x14ac:dyDescent="0.35">
      <c r="A1045" s="104"/>
      <c r="B1045" s="120" t="s">
        <v>1969</v>
      </c>
      <c r="C1045" s="108"/>
    </row>
    <row r="1046" spans="1:3" ht="15.5" x14ac:dyDescent="0.35">
      <c r="A1046" s="104"/>
      <c r="B1046" s="120"/>
      <c r="C1046" s="108"/>
    </row>
    <row r="1047" spans="1:3" ht="15.5" x14ac:dyDescent="0.35">
      <c r="A1047" s="104"/>
      <c r="B1047" s="120" t="s">
        <v>1970</v>
      </c>
      <c r="C1047" s="108"/>
    </row>
    <row r="1048" spans="1:3" ht="15.5" x14ac:dyDescent="0.35">
      <c r="A1048" s="104"/>
      <c r="B1048" s="120"/>
      <c r="C1048" s="108"/>
    </row>
    <row r="1049" spans="1:3" ht="37.5" x14ac:dyDescent="0.35">
      <c r="A1049" s="104"/>
      <c r="B1049" s="121" t="s">
        <v>1971</v>
      </c>
      <c r="C1049" s="108"/>
    </row>
    <row r="1050" spans="1:3" ht="15.5" x14ac:dyDescent="0.35">
      <c r="A1050" s="104"/>
      <c r="B1050" s="112"/>
      <c r="C1050" s="113"/>
    </row>
    <row r="1051" spans="1:3" ht="26" x14ac:dyDescent="0.35">
      <c r="A1051" s="104"/>
      <c r="B1051" s="105" t="s">
        <v>1972</v>
      </c>
      <c r="C1051" s="108"/>
    </row>
    <row r="1052" spans="1:3" ht="15.5" x14ac:dyDescent="0.35">
      <c r="A1052" s="104"/>
      <c r="B1052" s="120" t="s">
        <v>373</v>
      </c>
      <c r="C1052" s="108"/>
    </row>
    <row r="1053" spans="1:3" ht="15.5" x14ac:dyDescent="0.35">
      <c r="A1053" s="104"/>
      <c r="B1053" s="119" t="s">
        <v>1973</v>
      </c>
      <c r="C1053" s="108"/>
    </row>
    <row r="1054" spans="1:3" ht="15.5" x14ac:dyDescent="0.35">
      <c r="A1054" s="104"/>
      <c r="B1054" s="120"/>
      <c r="C1054" s="108"/>
    </row>
    <row r="1055" spans="1:3" ht="15.5" x14ac:dyDescent="0.35">
      <c r="A1055" s="104"/>
      <c r="B1055" s="105"/>
      <c r="C1055" s="108"/>
    </row>
    <row r="1056" spans="1:3" ht="15.5" x14ac:dyDescent="0.35">
      <c r="A1056" s="104"/>
      <c r="B1056" s="120"/>
      <c r="C1056" s="108"/>
    </row>
    <row r="1057" spans="1:3" ht="125" x14ac:dyDescent="0.35">
      <c r="A1057" s="104"/>
      <c r="B1057" s="118" t="s">
        <v>3644</v>
      </c>
      <c r="C1057" s="108"/>
    </row>
    <row r="1058" spans="1:3" ht="15.5" x14ac:dyDescent="0.35">
      <c r="A1058" s="104"/>
      <c r="B1058" s="120"/>
      <c r="C1058" s="108"/>
    </row>
    <row r="1059" spans="1:3" ht="51" x14ac:dyDescent="0.35">
      <c r="A1059" s="104"/>
      <c r="B1059" s="105" t="s">
        <v>3645</v>
      </c>
      <c r="C1059" s="108"/>
    </row>
    <row r="1060" spans="1:3" ht="15.5" x14ac:dyDescent="0.35">
      <c r="A1060" s="104"/>
      <c r="B1060" s="120"/>
      <c r="C1060" s="108"/>
    </row>
    <row r="1061" spans="1:3" ht="28.5" x14ac:dyDescent="0.35">
      <c r="A1061" s="104"/>
      <c r="B1061" s="109" t="s">
        <v>1974</v>
      </c>
      <c r="C1061" s="108"/>
    </row>
    <row r="1062" spans="1:3" ht="15.5" x14ac:dyDescent="0.35">
      <c r="A1062" s="104"/>
      <c r="B1062" s="120"/>
      <c r="C1062" s="108"/>
    </row>
    <row r="1063" spans="1:3" ht="63.5" x14ac:dyDescent="0.35">
      <c r="A1063" s="104"/>
      <c r="B1063" s="105" t="s">
        <v>3646</v>
      </c>
      <c r="C1063" s="108"/>
    </row>
    <row r="1064" spans="1:3" ht="15.5" x14ac:dyDescent="0.35">
      <c r="A1064" s="104"/>
      <c r="B1064" s="120" t="s">
        <v>373</v>
      </c>
      <c r="C1064" s="108"/>
    </row>
    <row r="1065" spans="1:3" ht="28.5" x14ac:dyDescent="0.35">
      <c r="A1065" s="104"/>
      <c r="B1065" s="109" t="s">
        <v>1975</v>
      </c>
      <c r="C1065" s="108"/>
    </row>
    <row r="1066" spans="1:3" ht="15.5" x14ac:dyDescent="0.35">
      <c r="A1066" s="104"/>
      <c r="B1066" s="120"/>
      <c r="C1066" s="108"/>
    </row>
    <row r="1067" spans="1:3" ht="62.5" x14ac:dyDescent="0.35">
      <c r="A1067" s="104"/>
      <c r="B1067" s="121" t="s">
        <v>1976</v>
      </c>
      <c r="C1067" s="108"/>
    </row>
    <row r="1068" spans="1:3" ht="15.5" x14ac:dyDescent="0.35">
      <c r="A1068" s="104"/>
      <c r="B1068" s="120" t="s">
        <v>373</v>
      </c>
      <c r="C1068" s="108"/>
    </row>
    <row r="1069" spans="1:3" ht="88.5" x14ac:dyDescent="0.35">
      <c r="A1069" s="104"/>
      <c r="B1069" s="105" t="s">
        <v>1977</v>
      </c>
      <c r="C1069" s="108"/>
    </row>
    <row r="1070" spans="1:3" ht="15.5" x14ac:dyDescent="0.35">
      <c r="A1070" s="104"/>
      <c r="B1070" s="120" t="s">
        <v>1978</v>
      </c>
      <c r="C1070" s="108"/>
    </row>
    <row r="1071" spans="1:3" ht="15.5" x14ac:dyDescent="0.35">
      <c r="A1071" s="104"/>
      <c r="B1071" s="112"/>
      <c r="C1071" s="113"/>
    </row>
    <row r="1072" spans="1:3" ht="15.5" x14ac:dyDescent="0.35">
      <c r="A1072" s="104"/>
      <c r="B1072" s="119" t="s">
        <v>1979</v>
      </c>
      <c r="C1072" s="108"/>
    </row>
    <row r="1073" spans="1:3" ht="15.5" x14ac:dyDescent="0.35">
      <c r="A1073" s="104"/>
      <c r="B1073" s="120"/>
      <c r="C1073" s="108"/>
    </row>
    <row r="1074" spans="1:3" ht="37.5" x14ac:dyDescent="0.35">
      <c r="A1074" s="104"/>
      <c r="B1074" s="118" t="s">
        <v>1980</v>
      </c>
      <c r="C1074" s="108"/>
    </row>
    <row r="1075" spans="1:3" ht="15.5" x14ac:dyDescent="0.35">
      <c r="A1075" s="104"/>
      <c r="B1075" s="120" t="s">
        <v>373</v>
      </c>
      <c r="C1075" s="108"/>
    </row>
    <row r="1076" spans="1:3" ht="63.5" x14ac:dyDescent="0.35">
      <c r="A1076" s="104"/>
      <c r="B1076" s="105" t="s">
        <v>3647</v>
      </c>
      <c r="C1076" s="108"/>
    </row>
    <row r="1077" spans="1:3" ht="15.5" x14ac:dyDescent="0.35">
      <c r="A1077" s="104"/>
      <c r="B1077" s="120" t="s">
        <v>373</v>
      </c>
      <c r="C1077" s="108"/>
    </row>
    <row r="1078" spans="1:3" ht="75" x14ac:dyDescent="0.35">
      <c r="A1078" s="104"/>
      <c r="B1078" s="127" t="s">
        <v>3648</v>
      </c>
      <c r="C1078" s="108"/>
    </row>
    <row r="1079" spans="1:3" ht="15.5" x14ac:dyDescent="0.35">
      <c r="A1079" s="104"/>
      <c r="B1079" s="120" t="s">
        <v>373</v>
      </c>
      <c r="C1079" s="108"/>
    </row>
    <row r="1080" spans="1:3" ht="15.5" x14ac:dyDescent="0.35">
      <c r="A1080" s="104"/>
      <c r="B1080" s="119" t="s">
        <v>1981</v>
      </c>
      <c r="C1080" s="108"/>
    </row>
    <row r="1081" spans="1:3" ht="15.5" x14ac:dyDescent="0.35">
      <c r="A1081" s="104"/>
      <c r="B1081" s="120"/>
      <c r="C1081" s="108"/>
    </row>
    <row r="1082" spans="1:3" ht="75" x14ac:dyDescent="0.35">
      <c r="A1082" s="104"/>
      <c r="B1082" s="118" t="s">
        <v>3649</v>
      </c>
      <c r="C1082" s="108"/>
    </row>
    <row r="1083" spans="1:3" ht="15.5" x14ac:dyDescent="0.35">
      <c r="A1083" s="104"/>
      <c r="B1083" s="120" t="s">
        <v>373</v>
      </c>
      <c r="C1083" s="108"/>
    </row>
    <row r="1084" spans="1:3" ht="88.5" x14ac:dyDescent="0.35">
      <c r="A1084" s="104"/>
      <c r="B1084" s="105" t="s">
        <v>3650</v>
      </c>
      <c r="C1084" s="108"/>
    </row>
    <row r="1085" spans="1:3" ht="15.5" x14ac:dyDescent="0.35">
      <c r="A1085" s="104"/>
      <c r="B1085" s="120"/>
      <c r="C1085" s="108"/>
    </row>
    <row r="1086" spans="1:3" ht="15.5" x14ac:dyDescent="0.35">
      <c r="A1086" s="104"/>
      <c r="B1086" s="119" t="s">
        <v>1982</v>
      </c>
      <c r="C1086" s="108"/>
    </row>
    <row r="1087" spans="1:3" ht="15.5" x14ac:dyDescent="0.35">
      <c r="A1087" s="104"/>
      <c r="B1087" s="120"/>
      <c r="C1087" s="108"/>
    </row>
    <row r="1088" spans="1:3" ht="113.5" x14ac:dyDescent="0.35">
      <c r="A1088" s="104"/>
      <c r="B1088" s="105" t="s">
        <v>3651</v>
      </c>
      <c r="C1088" s="108"/>
    </row>
    <row r="1089" spans="1:3" ht="15.5" x14ac:dyDescent="0.35">
      <c r="A1089" s="104"/>
      <c r="B1089" s="120"/>
      <c r="C1089" s="108"/>
    </row>
    <row r="1090" spans="1:3" ht="15.5" x14ac:dyDescent="0.35">
      <c r="A1090" s="104"/>
      <c r="B1090" s="119" t="s">
        <v>1983</v>
      </c>
      <c r="C1090" s="108"/>
    </row>
    <row r="1091" spans="1:3" ht="15.5" x14ac:dyDescent="0.35">
      <c r="A1091" s="104"/>
      <c r="B1091" s="120"/>
      <c r="C1091" s="108"/>
    </row>
    <row r="1092" spans="1:3" ht="63.5" x14ac:dyDescent="0.35">
      <c r="A1092" s="104"/>
      <c r="B1092" s="105" t="s">
        <v>3652</v>
      </c>
      <c r="C1092" s="108"/>
    </row>
    <row r="1093" spans="1:3" ht="15.5" x14ac:dyDescent="0.35">
      <c r="A1093" s="104"/>
      <c r="B1093" s="112"/>
      <c r="C1093" s="113"/>
    </row>
    <row r="1094" spans="1:3" ht="15.5" x14ac:dyDescent="0.35">
      <c r="A1094" s="104"/>
      <c r="B1094" s="109" t="s">
        <v>3555</v>
      </c>
      <c r="C1094" s="108"/>
    </row>
    <row r="1095" spans="1:3" ht="15.5" x14ac:dyDescent="0.35">
      <c r="A1095" s="104"/>
      <c r="B1095" s="105"/>
      <c r="C1095" s="108"/>
    </row>
    <row r="1096" spans="1:3" ht="51" x14ac:dyDescent="0.35">
      <c r="A1096" s="104"/>
      <c r="B1096" s="105" t="s">
        <v>3556</v>
      </c>
      <c r="C1096" s="108"/>
    </row>
    <row r="1097" spans="1:3" ht="15.5" x14ac:dyDescent="0.35">
      <c r="A1097" s="104"/>
      <c r="B1097" s="105"/>
      <c r="C1097" s="108"/>
    </row>
    <row r="1098" spans="1:3" ht="15.5" x14ac:dyDescent="0.35">
      <c r="A1098" s="104"/>
      <c r="B1098" s="105"/>
      <c r="C1098" s="108"/>
    </row>
    <row r="1099" spans="1:3" ht="51" x14ac:dyDescent="0.35">
      <c r="A1099" s="104"/>
      <c r="B1099" s="105" t="s">
        <v>1984</v>
      </c>
      <c r="C1099" s="108"/>
    </row>
    <row r="1100" spans="1:3" ht="15.5" x14ac:dyDescent="0.35">
      <c r="A1100" s="104"/>
      <c r="B1100" s="105"/>
      <c r="C1100" s="128"/>
    </row>
    <row r="1101" spans="1:3" ht="76" x14ac:dyDescent="0.35">
      <c r="A1101" s="104"/>
      <c r="B1101" s="105" t="s">
        <v>1985</v>
      </c>
      <c r="C1101" s="108"/>
    </row>
    <row r="1102" spans="1:3" ht="15.5" x14ac:dyDescent="0.35">
      <c r="A1102" s="104"/>
      <c r="B1102" s="105"/>
      <c r="C1102" s="108"/>
    </row>
    <row r="1103" spans="1:3" ht="51" x14ac:dyDescent="0.35">
      <c r="A1103" s="104"/>
      <c r="B1103" s="105" t="s">
        <v>1986</v>
      </c>
      <c r="C1103" s="108"/>
    </row>
    <row r="1104" spans="1:3" ht="15.5" x14ac:dyDescent="0.35">
      <c r="A1104" s="104"/>
      <c r="B1104" s="105"/>
      <c r="C1104" s="108"/>
    </row>
    <row r="1105" spans="1:3" ht="25" x14ac:dyDescent="0.35">
      <c r="A1105" s="104"/>
      <c r="B1105" s="121" t="s">
        <v>3557</v>
      </c>
      <c r="C1105" s="108"/>
    </row>
    <row r="1106" spans="1:3" ht="15.5" x14ac:dyDescent="0.35">
      <c r="A1106" s="104"/>
      <c r="B1106" s="105"/>
      <c r="C1106" s="108"/>
    </row>
    <row r="1107" spans="1:3" ht="63.5" x14ac:dyDescent="0.35">
      <c r="A1107" s="104"/>
      <c r="B1107" s="105" t="s">
        <v>1987</v>
      </c>
      <c r="C1107" s="108"/>
    </row>
    <row r="1108" spans="1:3" ht="15.5" x14ac:dyDescent="0.35">
      <c r="A1108" s="104"/>
      <c r="B1108" s="105"/>
      <c r="C1108" s="108"/>
    </row>
    <row r="1109" spans="1:3" ht="26" x14ac:dyDescent="0.35">
      <c r="A1109" s="104"/>
      <c r="B1109" s="105" t="s">
        <v>1988</v>
      </c>
      <c r="C1109" s="108"/>
    </row>
    <row r="1110" spans="1:3" ht="15.5" x14ac:dyDescent="0.35">
      <c r="A1110" s="104"/>
      <c r="B1110" s="105"/>
      <c r="C1110" s="108"/>
    </row>
    <row r="1111" spans="1:3" ht="51" x14ac:dyDescent="0.35">
      <c r="A1111" s="104"/>
      <c r="B1111" s="105" t="s">
        <v>1989</v>
      </c>
      <c r="C1111" s="108"/>
    </row>
    <row r="1112" spans="1:3" ht="15.5" x14ac:dyDescent="0.35">
      <c r="A1112" s="104"/>
      <c r="B1112" s="129"/>
      <c r="C1112" s="130"/>
    </row>
    <row r="1113" spans="1:3" ht="26" x14ac:dyDescent="0.35">
      <c r="A1113" s="104"/>
      <c r="B1113" s="105" t="s">
        <v>1990</v>
      </c>
      <c r="C1113" s="108"/>
    </row>
    <row r="1114" spans="1:3" ht="15.5" x14ac:dyDescent="0.35">
      <c r="A1114" s="104"/>
      <c r="B1114" s="105"/>
      <c r="C1114" s="108"/>
    </row>
    <row r="1115" spans="1:3" ht="38.5" x14ac:dyDescent="0.35">
      <c r="A1115" s="104"/>
      <c r="B1115" s="105" t="s">
        <v>1991</v>
      </c>
      <c r="C1115" s="108"/>
    </row>
    <row r="1116" spans="1:3" ht="15.5" x14ac:dyDescent="0.35">
      <c r="A1116" s="104"/>
      <c r="B1116" s="105"/>
      <c r="C1116" s="128"/>
    </row>
    <row r="1117" spans="1:3" ht="38.5" x14ac:dyDescent="0.35">
      <c r="A1117" s="245"/>
      <c r="B1117" s="105" t="s">
        <v>3551</v>
      </c>
      <c r="C1117" s="128"/>
    </row>
    <row r="1118" spans="1:3" ht="15.5" x14ac:dyDescent="0.35">
      <c r="A1118" s="104"/>
      <c r="B1118" s="131"/>
      <c r="C1118" s="113"/>
    </row>
  </sheetData>
  <pageMargins left="0.7" right="0.7" top="0.75" bottom="0.75" header="0.3" footer="0.3"/>
  <pageSetup scale="81" orientation="portrait" r:id="rId1"/>
  <headerFooter>
    <oddFooter>Page &amp;P of &amp;N&amp;L&amp;1#&amp;"Calibri"&amp;10 Sensitivity: Controlled Disclosure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78"/>
  <sheetViews>
    <sheetView tabSelected="1" view="pageBreakPreview" zoomScaleNormal="90" zoomScaleSheetLayoutView="100" workbookViewId="0">
      <pane xSplit="4" ySplit="3" topLeftCell="E625" activePane="bottomRight" state="frozen"/>
      <selection activeCell="D4" sqref="D4"/>
      <selection pane="topRight" activeCell="D4" sqref="D4"/>
      <selection pane="bottomLeft" activeCell="D4" sqref="D4"/>
      <selection pane="bottomRight" activeCell="C637" sqref="C637"/>
    </sheetView>
  </sheetViews>
  <sheetFormatPr defaultColWidth="8.81640625" defaultRowHeight="12.5" x14ac:dyDescent="0.25"/>
  <cols>
    <col min="1" max="1" width="8.81640625" style="176"/>
    <col min="2" max="2" width="53.81640625" style="176" customWidth="1"/>
    <col min="3" max="3" width="7" style="176" bestFit="1" customWidth="1"/>
    <col min="4" max="4" width="10.26953125" style="176" bestFit="1" customWidth="1"/>
    <col min="5" max="16384" width="8.81640625" style="176"/>
  </cols>
  <sheetData>
    <row r="1" spans="1:4" ht="13" thickBot="1" x14ac:dyDescent="0.3"/>
    <row r="2" spans="1:4" s="265" customFormat="1" ht="13.5" thickBot="1" x14ac:dyDescent="0.35">
      <c r="A2" s="75" t="s">
        <v>1992</v>
      </c>
      <c r="B2" s="298"/>
      <c r="C2" s="299" t="s">
        <v>1993</v>
      </c>
      <c r="D2" s="300" t="s">
        <v>3683</v>
      </c>
    </row>
    <row r="3" spans="1:4" s="265" customFormat="1" ht="13" x14ac:dyDescent="0.3">
      <c r="A3" s="297" t="s">
        <v>21</v>
      </c>
      <c r="B3" s="301" t="s">
        <v>1995</v>
      </c>
      <c r="C3" s="323"/>
      <c r="D3" s="324"/>
    </row>
    <row r="4" spans="1:4" ht="13" x14ac:dyDescent="0.3">
      <c r="A4" s="77"/>
      <c r="B4" s="301"/>
      <c r="C4" s="325"/>
      <c r="D4" s="324"/>
    </row>
    <row r="5" spans="1:4" ht="13" x14ac:dyDescent="0.3">
      <c r="A5" s="77"/>
      <c r="B5" s="301" t="s">
        <v>1996</v>
      </c>
      <c r="C5" s="325"/>
      <c r="D5" s="324"/>
    </row>
    <row r="6" spans="1:4" ht="13" x14ac:dyDescent="0.3">
      <c r="A6" s="77"/>
      <c r="B6" s="301"/>
      <c r="C6" s="325"/>
      <c r="D6" s="324"/>
    </row>
    <row r="7" spans="1:4" ht="50" hidden="1" x14ac:dyDescent="0.3">
      <c r="A7" s="77"/>
      <c r="B7" s="302" t="s">
        <v>1189</v>
      </c>
      <c r="C7" s="325"/>
      <c r="D7" s="324"/>
    </row>
    <row r="8" spans="1:4" ht="13" hidden="1" x14ac:dyDescent="0.3">
      <c r="A8" s="77"/>
      <c r="B8" s="302"/>
      <c r="C8" s="325"/>
      <c r="D8" s="324"/>
    </row>
    <row r="9" spans="1:4" ht="75" hidden="1" x14ac:dyDescent="0.3">
      <c r="A9" s="77"/>
      <c r="B9" s="302" t="s">
        <v>1190</v>
      </c>
      <c r="C9" s="325"/>
      <c r="D9" s="324"/>
    </row>
    <row r="10" spans="1:4" ht="13" hidden="1" x14ac:dyDescent="0.3">
      <c r="A10" s="77"/>
      <c r="B10" s="303"/>
      <c r="C10" s="325"/>
      <c r="D10" s="324"/>
    </row>
    <row r="11" spans="1:4" ht="62.5" hidden="1" x14ac:dyDescent="0.3">
      <c r="A11" s="77"/>
      <c r="B11" s="302" t="s">
        <v>1997</v>
      </c>
      <c r="C11" s="325"/>
      <c r="D11" s="324"/>
    </row>
    <row r="12" spans="1:4" ht="13" hidden="1" x14ac:dyDescent="0.3">
      <c r="A12" s="77"/>
      <c r="B12" s="303"/>
      <c r="C12" s="325"/>
      <c r="D12" s="324"/>
    </row>
    <row r="13" spans="1:4" ht="13" hidden="1" x14ac:dyDescent="0.3">
      <c r="A13" s="77"/>
      <c r="B13" s="304" t="s">
        <v>1998</v>
      </c>
      <c r="C13" s="325"/>
      <c r="D13" s="324"/>
    </row>
    <row r="14" spans="1:4" ht="13" hidden="1" x14ac:dyDescent="0.3">
      <c r="A14" s="77"/>
      <c r="B14" s="304"/>
      <c r="C14" s="325"/>
      <c r="D14" s="324"/>
    </row>
    <row r="15" spans="1:4" ht="62.5" hidden="1" x14ac:dyDescent="0.3">
      <c r="A15" s="77"/>
      <c r="B15" s="305" t="s">
        <v>1999</v>
      </c>
      <c r="C15" s="325"/>
      <c r="D15" s="324"/>
    </row>
    <row r="16" spans="1:4" ht="13" hidden="1" x14ac:dyDescent="0.3">
      <c r="A16" s="77"/>
      <c r="B16" s="301" t="s">
        <v>2000</v>
      </c>
      <c r="C16" s="325"/>
      <c r="D16" s="324"/>
    </row>
    <row r="17" spans="1:4" ht="13" hidden="1" x14ac:dyDescent="0.3">
      <c r="A17" s="77"/>
      <c r="B17" s="306"/>
      <c r="C17" s="325"/>
      <c r="D17" s="324"/>
    </row>
    <row r="18" spans="1:4" ht="13" hidden="1" x14ac:dyDescent="0.3">
      <c r="A18" s="77"/>
      <c r="B18" s="301" t="s">
        <v>2001</v>
      </c>
      <c r="C18" s="325"/>
      <c r="D18" s="324"/>
    </row>
    <row r="19" spans="1:4" ht="13" hidden="1" x14ac:dyDescent="0.3">
      <c r="A19" s="77"/>
      <c r="B19" s="301"/>
      <c r="C19" s="325"/>
      <c r="D19" s="324"/>
    </row>
    <row r="20" spans="1:4" ht="37.5" hidden="1" x14ac:dyDescent="0.3">
      <c r="A20" s="77"/>
      <c r="B20" s="307" t="s">
        <v>2002</v>
      </c>
      <c r="C20" s="325"/>
      <c r="D20" s="324"/>
    </row>
    <row r="21" spans="1:4" ht="13" hidden="1" x14ac:dyDescent="0.3">
      <c r="A21" s="77"/>
      <c r="B21" s="306"/>
      <c r="C21" s="325"/>
      <c r="D21" s="324"/>
    </row>
    <row r="22" spans="1:4" ht="13" hidden="1" x14ac:dyDescent="0.3">
      <c r="A22" s="77"/>
      <c r="B22" s="301" t="s">
        <v>1183</v>
      </c>
      <c r="C22" s="325"/>
      <c r="D22" s="324"/>
    </row>
    <row r="23" spans="1:4" ht="13" hidden="1" x14ac:dyDescent="0.3">
      <c r="A23" s="77"/>
      <c r="B23" s="301"/>
      <c r="C23" s="325"/>
      <c r="D23" s="324"/>
    </row>
    <row r="24" spans="1:4" ht="13" hidden="1" x14ac:dyDescent="0.3">
      <c r="A24" s="77"/>
      <c r="B24" s="301" t="s">
        <v>2003</v>
      </c>
      <c r="C24" s="325"/>
      <c r="D24" s="324"/>
    </row>
    <row r="25" spans="1:4" ht="13" hidden="1" x14ac:dyDescent="0.3">
      <c r="A25" s="77"/>
      <c r="B25" s="301"/>
      <c r="C25" s="325"/>
      <c r="D25" s="324"/>
    </row>
    <row r="26" spans="1:4" ht="25" hidden="1" x14ac:dyDescent="0.3">
      <c r="A26" s="77"/>
      <c r="B26" s="306" t="s">
        <v>2004</v>
      </c>
      <c r="C26" s="325"/>
      <c r="D26" s="324"/>
    </row>
    <row r="27" spans="1:4" ht="37.5" hidden="1" x14ac:dyDescent="0.3">
      <c r="A27" s="77"/>
      <c r="B27" s="308" t="s">
        <v>2005</v>
      </c>
      <c r="C27" s="325"/>
      <c r="D27" s="324"/>
    </row>
    <row r="28" spans="1:4" ht="13" hidden="1" x14ac:dyDescent="0.3">
      <c r="A28" s="77"/>
      <c r="B28" s="306"/>
      <c r="C28" s="325"/>
      <c r="D28" s="324"/>
    </row>
    <row r="29" spans="1:4" ht="75" hidden="1" x14ac:dyDescent="0.3">
      <c r="A29" s="77"/>
      <c r="B29" s="306" t="s">
        <v>2006</v>
      </c>
      <c r="C29" s="325"/>
      <c r="D29" s="324"/>
    </row>
    <row r="30" spans="1:4" ht="13" hidden="1" x14ac:dyDescent="0.3">
      <c r="A30" s="77"/>
      <c r="B30" s="306"/>
      <c r="C30" s="325"/>
      <c r="D30" s="324"/>
    </row>
    <row r="31" spans="1:4" ht="13" hidden="1" x14ac:dyDescent="0.3">
      <c r="A31" s="77"/>
      <c r="B31" s="301" t="s">
        <v>2007</v>
      </c>
      <c r="C31" s="325"/>
      <c r="D31" s="324"/>
    </row>
    <row r="32" spans="1:4" ht="13" hidden="1" x14ac:dyDescent="0.3">
      <c r="A32" s="77"/>
      <c r="B32" s="301"/>
      <c r="C32" s="325"/>
      <c r="D32" s="324"/>
    </row>
    <row r="33" spans="1:4" ht="50" hidden="1" x14ac:dyDescent="0.3">
      <c r="A33" s="77"/>
      <c r="B33" s="306" t="s">
        <v>1215</v>
      </c>
      <c r="C33" s="325"/>
      <c r="D33" s="324"/>
    </row>
    <row r="34" spans="1:4" ht="13" hidden="1" x14ac:dyDescent="0.3">
      <c r="A34" s="77"/>
      <c r="B34" s="306"/>
      <c r="C34" s="325"/>
      <c r="D34" s="324"/>
    </row>
    <row r="35" spans="1:4" ht="13" hidden="1" x14ac:dyDescent="0.3">
      <c r="A35" s="77"/>
      <c r="B35" s="301" t="s">
        <v>2008</v>
      </c>
      <c r="C35" s="325"/>
      <c r="D35" s="324"/>
    </row>
    <row r="36" spans="1:4" ht="13" hidden="1" x14ac:dyDescent="0.3">
      <c r="A36" s="77"/>
      <c r="B36" s="301"/>
      <c r="C36" s="325"/>
      <c r="D36" s="324"/>
    </row>
    <row r="37" spans="1:4" ht="62.5" hidden="1" x14ac:dyDescent="0.3">
      <c r="A37" s="77"/>
      <c r="B37" s="306" t="s">
        <v>3653</v>
      </c>
      <c r="C37" s="325"/>
      <c r="D37" s="324"/>
    </row>
    <row r="38" spans="1:4" ht="13" hidden="1" x14ac:dyDescent="0.3">
      <c r="A38" s="77"/>
      <c r="B38" s="306"/>
      <c r="C38" s="325"/>
      <c r="D38" s="324"/>
    </row>
    <row r="39" spans="1:4" ht="13" x14ac:dyDescent="0.3">
      <c r="A39" s="77"/>
      <c r="B39" s="301" t="s">
        <v>2009</v>
      </c>
      <c r="C39" s="325"/>
      <c r="D39" s="324"/>
    </row>
    <row r="40" spans="1:4" ht="13" x14ac:dyDescent="0.3">
      <c r="A40" s="77"/>
      <c r="B40" s="306"/>
      <c r="C40" s="325"/>
      <c r="D40" s="324"/>
    </row>
    <row r="41" spans="1:4" ht="25" x14ac:dyDescent="0.3">
      <c r="A41" s="77" t="s">
        <v>2010</v>
      </c>
      <c r="B41" s="306" t="s">
        <v>2011</v>
      </c>
      <c r="C41" s="325" t="s">
        <v>2012</v>
      </c>
      <c r="D41" s="324"/>
    </row>
    <row r="42" spans="1:4" ht="13" x14ac:dyDescent="0.3">
      <c r="A42" s="77"/>
      <c r="B42" s="306"/>
      <c r="C42" s="325"/>
      <c r="D42" s="324"/>
    </row>
    <row r="43" spans="1:4" ht="13" x14ac:dyDescent="0.3">
      <c r="A43" s="77"/>
      <c r="B43" s="301" t="s">
        <v>2013</v>
      </c>
      <c r="C43" s="325"/>
      <c r="D43" s="324"/>
    </row>
    <row r="44" spans="1:4" ht="13" x14ac:dyDescent="0.3">
      <c r="A44" s="77"/>
      <c r="B44" s="301"/>
      <c r="C44" s="325"/>
      <c r="D44" s="324"/>
    </row>
    <row r="45" spans="1:4" ht="39" x14ac:dyDescent="0.3">
      <c r="A45" s="77"/>
      <c r="B45" s="301" t="s">
        <v>2014</v>
      </c>
      <c r="C45" s="325"/>
      <c r="D45" s="324"/>
    </row>
    <row r="46" spans="1:4" ht="13" x14ac:dyDescent="0.3">
      <c r="A46" s="77"/>
      <c r="B46" s="301"/>
      <c r="C46" s="325"/>
      <c r="D46" s="324"/>
    </row>
    <row r="47" spans="1:4" ht="13" x14ac:dyDescent="0.3">
      <c r="A47" s="77" t="s">
        <v>2015</v>
      </c>
      <c r="B47" s="306" t="s">
        <v>2016</v>
      </c>
      <c r="C47" s="325" t="s">
        <v>2017</v>
      </c>
      <c r="D47" s="324"/>
    </row>
    <row r="48" spans="1:4" ht="13" x14ac:dyDescent="0.3">
      <c r="A48" s="77"/>
      <c r="B48" s="306"/>
      <c r="C48" s="325"/>
      <c r="D48" s="324"/>
    </row>
    <row r="49" spans="1:4" ht="13" x14ac:dyDescent="0.3">
      <c r="A49" s="77" t="s">
        <v>2018</v>
      </c>
      <c r="B49" s="306" t="s">
        <v>2019</v>
      </c>
      <c r="C49" s="325" t="s">
        <v>2017</v>
      </c>
      <c r="D49" s="324"/>
    </row>
    <row r="50" spans="1:4" ht="13" x14ac:dyDescent="0.3">
      <c r="A50" s="77"/>
      <c r="B50" s="306"/>
      <c r="C50" s="325"/>
      <c r="D50" s="324"/>
    </row>
    <row r="51" spans="1:4" ht="26" x14ac:dyDescent="0.3">
      <c r="A51" s="77"/>
      <c r="B51" s="301" t="s">
        <v>2020</v>
      </c>
      <c r="C51" s="325"/>
      <c r="D51" s="324"/>
    </row>
    <row r="52" spans="1:4" ht="13" x14ac:dyDescent="0.3">
      <c r="A52" s="77"/>
      <c r="B52" s="301"/>
      <c r="C52" s="325"/>
      <c r="D52" s="324"/>
    </row>
    <row r="53" spans="1:4" ht="13" x14ac:dyDescent="0.3">
      <c r="A53" s="77" t="s">
        <v>2021</v>
      </c>
      <c r="B53" s="306" t="s">
        <v>2022</v>
      </c>
      <c r="C53" s="325" t="s">
        <v>2017</v>
      </c>
      <c r="D53" s="324"/>
    </row>
    <row r="54" spans="1:4" ht="13" x14ac:dyDescent="0.3">
      <c r="A54" s="77"/>
      <c r="B54" s="306"/>
      <c r="C54" s="325"/>
      <c r="D54" s="324"/>
    </row>
    <row r="55" spans="1:4" ht="13" x14ac:dyDescent="0.3">
      <c r="A55" s="77" t="s">
        <v>2023</v>
      </c>
      <c r="B55" s="306" t="s">
        <v>2024</v>
      </c>
      <c r="C55" s="325" t="s">
        <v>2017</v>
      </c>
      <c r="D55" s="324"/>
    </row>
    <row r="56" spans="1:4" ht="13" x14ac:dyDescent="0.3">
      <c r="A56" s="77"/>
      <c r="B56" s="306"/>
      <c r="C56" s="325"/>
      <c r="D56" s="324"/>
    </row>
    <row r="57" spans="1:4" ht="13" x14ac:dyDescent="0.3">
      <c r="A57" s="77"/>
      <c r="B57" s="301" t="s">
        <v>2025</v>
      </c>
      <c r="C57" s="325"/>
      <c r="D57" s="324"/>
    </row>
    <row r="58" spans="1:4" ht="13" x14ac:dyDescent="0.3">
      <c r="A58" s="77"/>
      <c r="B58" s="301"/>
      <c r="C58" s="325"/>
      <c r="D58" s="324"/>
    </row>
    <row r="59" spans="1:4" ht="25" x14ac:dyDescent="0.3">
      <c r="A59" s="77" t="s">
        <v>2026</v>
      </c>
      <c r="B59" s="306" t="s">
        <v>2027</v>
      </c>
      <c r="C59" s="325" t="s">
        <v>2017</v>
      </c>
      <c r="D59" s="324"/>
    </row>
    <row r="60" spans="1:4" ht="13" x14ac:dyDescent="0.3">
      <c r="A60" s="77"/>
      <c r="B60" s="306"/>
      <c r="C60" s="325"/>
      <c r="D60" s="324"/>
    </row>
    <row r="61" spans="1:4" ht="13" x14ac:dyDescent="0.3">
      <c r="A61" s="77"/>
      <c r="B61" s="301" t="s">
        <v>2028</v>
      </c>
      <c r="C61" s="325"/>
      <c r="D61" s="324"/>
    </row>
    <row r="62" spans="1:4" ht="13" x14ac:dyDescent="0.3">
      <c r="A62" s="77"/>
      <c r="B62" s="301"/>
      <c r="C62" s="325"/>
      <c r="D62" s="324"/>
    </row>
    <row r="63" spans="1:4" ht="13" x14ac:dyDescent="0.3">
      <c r="A63" s="77"/>
      <c r="B63" s="301" t="s">
        <v>2029</v>
      </c>
      <c r="C63" s="325"/>
      <c r="D63" s="324"/>
    </row>
    <row r="64" spans="1:4" ht="13" x14ac:dyDescent="0.3">
      <c r="A64" s="77"/>
      <c r="B64" s="301"/>
      <c r="C64" s="325"/>
      <c r="D64" s="324"/>
    </row>
    <row r="65" spans="1:4" ht="37.5" x14ac:dyDescent="0.3">
      <c r="A65" s="77" t="s">
        <v>2030</v>
      </c>
      <c r="B65" s="306" t="s">
        <v>2031</v>
      </c>
      <c r="C65" s="325" t="s">
        <v>2012</v>
      </c>
      <c r="D65" s="324"/>
    </row>
    <row r="66" spans="1:4" ht="13" x14ac:dyDescent="0.3">
      <c r="A66" s="77"/>
      <c r="B66" s="306"/>
      <c r="C66" s="325"/>
      <c r="D66" s="324"/>
    </row>
    <row r="67" spans="1:4" ht="13" x14ac:dyDescent="0.3">
      <c r="A67" s="77"/>
      <c r="B67" s="301" t="s">
        <v>2032</v>
      </c>
      <c r="C67" s="325"/>
      <c r="D67" s="324"/>
    </row>
    <row r="68" spans="1:4" ht="13" x14ac:dyDescent="0.3">
      <c r="A68" s="77"/>
      <c r="B68" s="301"/>
      <c r="C68" s="325"/>
      <c r="D68" s="324"/>
    </row>
    <row r="69" spans="1:4" ht="26" x14ac:dyDescent="0.3">
      <c r="A69" s="77"/>
      <c r="B69" s="301" t="s">
        <v>2033</v>
      </c>
      <c r="C69" s="325"/>
      <c r="D69" s="324"/>
    </row>
    <row r="70" spans="1:4" ht="13" x14ac:dyDescent="0.3">
      <c r="A70" s="77"/>
      <c r="B70" s="306"/>
      <c r="C70" s="325"/>
      <c r="D70" s="324"/>
    </row>
    <row r="71" spans="1:4" ht="13" x14ac:dyDescent="0.3">
      <c r="A71" s="77" t="s">
        <v>2034</v>
      </c>
      <c r="B71" s="306" t="s">
        <v>2035</v>
      </c>
      <c r="C71" s="325" t="s">
        <v>2017</v>
      </c>
      <c r="D71" s="324"/>
    </row>
    <row r="72" spans="1:4" ht="13" x14ac:dyDescent="0.3">
      <c r="A72" s="77"/>
      <c r="B72" s="301"/>
      <c r="C72" s="325"/>
      <c r="D72" s="324"/>
    </row>
    <row r="73" spans="1:4" ht="39" x14ac:dyDescent="0.3">
      <c r="A73" s="77"/>
      <c r="B73" s="309" t="s">
        <v>2036</v>
      </c>
      <c r="C73" s="325"/>
      <c r="D73" s="324"/>
    </row>
    <row r="74" spans="1:4" ht="13" x14ac:dyDescent="0.3">
      <c r="A74" s="77"/>
      <c r="B74" s="301"/>
      <c r="C74" s="325"/>
      <c r="D74" s="324"/>
    </row>
    <row r="75" spans="1:4" ht="13" x14ac:dyDescent="0.3">
      <c r="A75" s="77" t="s">
        <v>2037</v>
      </c>
      <c r="B75" s="306" t="s">
        <v>2038</v>
      </c>
      <c r="C75" s="325" t="s">
        <v>2017</v>
      </c>
      <c r="D75" s="324"/>
    </row>
    <row r="76" spans="1:4" ht="13" x14ac:dyDescent="0.3">
      <c r="A76" s="77"/>
      <c r="B76" s="301"/>
      <c r="C76" s="325"/>
      <c r="D76" s="324"/>
    </row>
    <row r="77" spans="1:4" ht="13" x14ac:dyDescent="0.3">
      <c r="A77" s="77" t="s">
        <v>2039</v>
      </c>
      <c r="B77" s="306" t="s">
        <v>2040</v>
      </c>
      <c r="C77" s="325" t="s">
        <v>2017</v>
      </c>
      <c r="D77" s="324"/>
    </row>
    <row r="78" spans="1:4" ht="13" x14ac:dyDescent="0.3">
      <c r="A78" s="77"/>
      <c r="B78" s="306"/>
      <c r="C78" s="325"/>
      <c r="D78" s="324"/>
    </row>
    <row r="79" spans="1:4" ht="13" x14ac:dyDescent="0.3">
      <c r="A79" s="77"/>
      <c r="B79" s="301" t="s">
        <v>2041</v>
      </c>
      <c r="C79" s="325"/>
      <c r="D79" s="324"/>
    </row>
    <row r="80" spans="1:4" ht="13" x14ac:dyDescent="0.3">
      <c r="A80" s="77"/>
      <c r="B80" s="301"/>
      <c r="C80" s="325"/>
      <c r="D80" s="324"/>
    </row>
    <row r="81" spans="1:4" ht="13" x14ac:dyDescent="0.3">
      <c r="A81" s="77" t="s">
        <v>2042</v>
      </c>
      <c r="B81" s="306" t="s">
        <v>2043</v>
      </c>
      <c r="C81" s="325" t="s">
        <v>2017</v>
      </c>
      <c r="D81" s="324"/>
    </row>
    <row r="82" spans="1:4" ht="13" x14ac:dyDescent="0.3">
      <c r="A82" s="77"/>
      <c r="B82" s="306"/>
      <c r="C82" s="325"/>
      <c r="D82" s="324"/>
    </row>
    <row r="83" spans="1:4" ht="13" x14ac:dyDescent="0.3">
      <c r="A83" s="77"/>
      <c r="B83" s="301" t="s">
        <v>2044</v>
      </c>
      <c r="C83" s="325"/>
      <c r="D83" s="324"/>
    </row>
    <row r="84" spans="1:4" ht="13" x14ac:dyDescent="0.3">
      <c r="A84" s="77"/>
      <c r="B84" s="306"/>
      <c r="C84" s="325"/>
      <c r="D84" s="324"/>
    </row>
    <row r="85" spans="1:4" ht="13" x14ac:dyDescent="0.3">
      <c r="A85" s="77"/>
      <c r="B85" s="301" t="s">
        <v>2045</v>
      </c>
      <c r="C85" s="325"/>
      <c r="D85" s="324"/>
    </row>
    <row r="86" spans="1:4" ht="13" x14ac:dyDescent="0.3">
      <c r="A86" s="77"/>
      <c r="B86" s="306"/>
      <c r="C86" s="325"/>
      <c r="D86" s="324"/>
    </row>
    <row r="87" spans="1:4" ht="62.5" x14ac:dyDescent="0.3">
      <c r="A87" s="77" t="s">
        <v>2046</v>
      </c>
      <c r="B87" s="306" t="s">
        <v>2047</v>
      </c>
      <c r="C87" s="325" t="s">
        <v>2048</v>
      </c>
      <c r="D87" s="324"/>
    </row>
    <row r="88" spans="1:4" ht="13" x14ac:dyDescent="0.3">
      <c r="A88" s="77"/>
      <c r="B88" s="306"/>
      <c r="C88" s="325"/>
      <c r="D88" s="324"/>
    </row>
    <row r="89" spans="1:4" ht="13" x14ac:dyDescent="0.3">
      <c r="A89" s="77"/>
      <c r="B89" s="301" t="s">
        <v>2049</v>
      </c>
      <c r="C89" s="325"/>
      <c r="D89" s="324"/>
    </row>
    <row r="90" spans="1:4" ht="13" x14ac:dyDescent="0.3">
      <c r="A90" s="77"/>
      <c r="B90" s="301"/>
      <c r="C90" s="325"/>
      <c r="D90" s="324"/>
    </row>
    <row r="91" spans="1:4" ht="39" x14ac:dyDescent="0.3">
      <c r="A91" s="77"/>
      <c r="B91" s="309" t="s">
        <v>2050</v>
      </c>
      <c r="C91" s="325"/>
      <c r="D91" s="324"/>
    </row>
    <row r="92" spans="1:4" ht="13" x14ac:dyDescent="0.3">
      <c r="A92" s="77"/>
      <c r="B92" s="301"/>
      <c r="C92" s="325"/>
      <c r="D92" s="324"/>
    </row>
    <row r="93" spans="1:4" ht="13" x14ac:dyDescent="0.3">
      <c r="A93" s="77" t="s">
        <v>2051</v>
      </c>
      <c r="B93" s="306" t="s">
        <v>2052</v>
      </c>
      <c r="C93" s="325" t="s">
        <v>2012</v>
      </c>
      <c r="D93" s="324"/>
    </row>
    <row r="94" spans="1:4" ht="13" x14ac:dyDescent="0.3">
      <c r="A94" s="77"/>
      <c r="B94" s="306"/>
      <c r="C94" s="325"/>
      <c r="D94" s="324"/>
    </row>
    <row r="95" spans="1:4" ht="13" x14ac:dyDescent="0.3">
      <c r="A95" s="77"/>
      <c r="B95" s="310" t="s">
        <v>2053</v>
      </c>
      <c r="C95" s="325"/>
      <c r="D95" s="324"/>
    </row>
    <row r="96" spans="1:4" ht="13" x14ac:dyDescent="0.3">
      <c r="A96" s="77"/>
      <c r="B96" s="306"/>
      <c r="C96" s="325"/>
      <c r="D96" s="324"/>
    </row>
    <row r="97" spans="1:4" ht="13" hidden="1" x14ac:dyDescent="0.3">
      <c r="A97" s="77"/>
      <c r="B97" s="301" t="s">
        <v>2001</v>
      </c>
      <c r="C97" s="325"/>
      <c r="D97" s="324"/>
    </row>
    <row r="98" spans="1:4" ht="13" hidden="1" x14ac:dyDescent="0.3">
      <c r="A98" s="77"/>
      <c r="B98" s="301"/>
      <c r="C98" s="325"/>
      <c r="D98" s="324"/>
    </row>
    <row r="99" spans="1:4" ht="37.5" hidden="1" x14ac:dyDescent="0.3">
      <c r="A99" s="77"/>
      <c r="B99" s="306" t="s">
        <v>2054</v>
      </c>
      <c r="C99" s="325"/>
      <c r="D99" s="324"/>
    </row>
    <row r="100" spans="1:4" ht="13" hidden="1" x14ac:dyDescent="0.3">
      <c r="A100" s="77"/>
      <c r="B100" s="306"/>
      <c r="C100" s="325"/>
      <c r="D100" s="324"/>
    </row>
    <row r="101" spans="1:4" ht="13" hidden="1" x14ac:dyDescent="0.3">
      <c r="A101" s="77"/>
      <c r="B101" s="301" t="s">
        <v>1183</v>
      </c>
      <c r="C101" s="325"/>
      <c r="D101" s="324"/>
    </row>
    <row r="102" spans="1:4" ht="13" hidden="1" x14ac:dyDescent="0.3">
      <c r="A102" s="77"/>
      <c r="B102" s="301"/>
      <c r="C102" s="325"/>
      <c r="D102" s="324"/>
    </row>
    <row r="103" spans="1:4" ht="13" hidden="1" x14ac:dyDescent="0.3">
      <c r="A103" s="77"/>
      <c r="B103" s="301" t="s">
        <v>2055</v>
      </c>
      <c r="C103" s="325"/>
      <c r="D103" s="324"/>
    </row>
    <row r="104" spans="1:4" ht="13" hidden="1" x14ac:dyDescent="0.3">
      <c r="A104" s="77"/>
      <c r="B104" s="301"/>
      <c r="C104" s="325"/>
      <c r="D104" s="324"/>
    </row>
    <row r="105" spans="1:4" ht="25" hidden="1" x14ac:dyDescent="0.3">
      <c r="A105" s="77"/>
      <c r="B105" s="306" t="s">
        <v>2056</v>
      </c>
      <c r="C105" s="325"/>
      <c r="D105" s="324"/>
    </row>
    <row r="106" spans="1:4" ht="13" hidden="1" x14ac:dyDescent="0.3">
      <c r="A106" s="77"/>
      <c r="B106" s="306"/>
      <c r="C106" s="325"/>
      <c r="D106" s="324"/>
    </row>
    <row r="107" spans="1:4" ht="13" hidden="1" x14ac:dyDescent="0.3">
      <c r="A107" s="77"/>
      <c r="B107" s="301" t="s">
        <v>2057</v>
      </c>
      <c r="C107" s="325"/>
      <c r="D107" s="324"/>
    </row>
    <row r="108" spans="1:4" ht="13" hidden="1" x14ac:dyDescent="0.3">
      <c r="A108" s="77"/>
      <c r="B108" s="301"/>
      <c r="C108" s="325"/>
      <c r="D108" s="324"/>
    </row>
    <row r="109" spans="1:4" ht="25" hidden="1" x14ac:dyDescent="0.3">
      <c r="A109" s="77"/>
      <c r="B109" s="306" t="s">
        <v>2058</v>
      </c>
      <c r="C109" s="325"/>
      <c r="D109" s="324"/>
    </row>
    <row r="110" spans="1:4" ht="13" hidden="1" x14ac:dyDescent="0.3">
      <c r="A110" s="77"/>
      <c r="B110" s="306"/>
      <c r="C110" s="325"/>
      <c r="D110" s="324"/>
    </row>
    <row r="111" spans="1:4" ht="37.5" hidden="1" x14ac:dyDescent="0.3">
      <c r="A111" s="77"/>
      <c r="B111" s="306" t="s">
        <v>2059</v>
      </c>
      <c r="C111" s="325"/>
      <c r="D111" s="324"/>
    </row>
    <row r="112" spans="1:4" ht="13" hidden="1" x14ac:dyDescent="0.3">
      <c r="A112" s="77"/>
      <c r="B112" s="306"/>
      <c r="C112" s="325"/>
      <c r="D112" s="324"/>
    </row>
    <row r="113" spans="1:4" ht="100" hidden="1" x14ac:dyDescent="0.3">
      <c r="A113" s="77"/>
      <c r="B113" s="306" t="s">
        <v>3654</v>
      </c>
      <c r="C113" s="325"/>
      <c r="D113" s="324"/>
    </row>
    <row r="114" spans="1:4" ht="13" hidden="1" x14ac:dyDescent="0.3">
      <c r="A114" s="77"/>
      <c r="B114" s="306"/>
      <c r="C114" s="325"/>
      <c r="D114" s="324"/>
    </row>
    <row r="115" spans="1:4" ht="13" hidden="1" x14ac:dyDescent="0.3">
      <c r="A115" s="77"/>
      <c r="B115" s="301" t="s">
        <v>336</v>
      </c>
      <c r="C115" s="325"/>
      <c r="D115" s="324"/>
    </row>
    <row r="116" spans="1:4" ht="13" hidden="1" x14ac:dyDescent="0.3">
      <c r="A116" s="77"/>
      <c r="B116" s="301"/>
      <c r="C116" s="325"/>
      <c r="D116" s="324"/>
    </row>
    <row r="117" spans="1:4" ht="75" hidden="1" x14ac:dyDescent="0.3">
      <c r="A117" s="77"/>
      <c r="B117" s="308" t="s">
        <v>2060</v>
      </c>
      <c r="C117" s="325"/>
      <c r="D117" s="324"/>
    </row>
    <row r="118" spans="1:4" ht="13" hidden="1" x14ac:dyDescent="0.3">
      <c r="A118" s="77"/>
      <c r="B118" s="306"/>
      <c r="C118" s="325"/>
      <c r="D118" s="324"/>
    </row>
    <row r="119" spans="1:4" ht="50" hidden="1" x14ac:dyDescent="0.3">
      <c r="A119" s="77"/>
      <c r="B119" s="306" t="s">
        <v>2061</v>
      </c>
      <c r="C119" s="325"/>
      <c r="D119" s="324"/>
    </row>
    <row r="120" spans="1:4" ht="13" hidden="1" x14ac:dyDescent="0.3">
      <c r="A120" s="77"/>
      <c r="B120" s="306"/>
      <c r="C120" s="325"/>
      <c r="D120" s="324"/>
    </row>
    <row r="121" spans="1:4" ht="25" hidden="1" x14ac:dyDescent="0.3">
      <c r="A121" s="77"/>
      <c r="B121" s="306" t="s">
        <v>2062</v>
      </c>
      <c r="C121" s="325"/>
      <c r="D121" s="324"/>
    </row>
    <row r="122" spans="1:4" ht="13" hidden="1" x14ac:dyDescent="0.3">
      <c r="A122" s="77"/>
      <c r="B122" s="306"/>
      <c r="C122" s="325"/>
      <c r="D122" s="324"/>
    </row>
    <row r="123" spans="1:4" ht="87.5" hidden="1" x14ac:dyDescent="0.3">
      <c r="A123" s="77"/>
      <c r="B123" s="308" t="s">
        <v>2063</v>
      </c>
      <c r="C123" s="325"/>
      <c r="D123" s="324"/>
    </row>
    <row r="124" spans="1:4" ht="13" hidden="1" x14ac:dyDescent="0.3">
      <c r="A124" s="77"/>
      <c r="B124" s="306"/>
      <c r="C124" s="325"/>
      <c r="D124" s="324"/>
    </row>
    <row r="125" spans="1:4" ht="13" hidden="1" x14ac:dyDescent="0.3">
      <c r="A125" s="77"/>
      <c r="B125" s="301" t="s">
        <v>2064</v>
      </c>
      <c r="C125" s="325"/>
      <c r="D125" s="324"/>
    </row>
    <row r="126" spans="1:4" ht="13" hidden="1" x14ac:dyDescent="0.3">
      <c r="A126" s="77"/>
      <c r="B126" s="301"/>
      <c r="C126" s="325"/>
      <c r="D126" s="324"/>
    </row>
    <row r="127" spans="1:4" ht="25" hidden="1" x14ac:dyDescent="0.3">
      <c r="A127" s="77"/>
      <c r="B127" s="306" t="s">
        <v>2065</v>
      </c>
      <c r="C127" s="325"/>
      <c r="D127" s="324"/>
    </row>
    <row r="128" spans="1:4" ht="13" x14ac:dyDescent="0.3">
      <c r="A128" s="77"/>
      <c r="B128" s="306"/>
      <c r="C128" s="325"/>
      <c r="D128" s="324"/>
    </row>
    <row r="129" spans="1:4" ht="13" x14ac:dyDescent="0.3">
      <c r="A129" s="77"/>
      <c r="B129" s="301" t="s">
        <v>2066</v>
      </c>
      <c r="C129" s="325"/>
      <c r="D129" s="324"/>
    </row>
    <row r="130" spans="1:4" ht="13" x14ac:dyDescent="0.3">
      <c r="A130" s="77"/>
      <c r="B130" s="306"/>
      <c r="C130" s="325"/>
      <c r="D130" s="324"/>
    </row>
    <row r="131" spans="1:4" ht="13" x14ac:dyDescent="0.3">
      <c r="A131" s="77" t="s">
        <v>2067</v>
      </c>
      <c r="B131" s="306" t="s">
        <v>2068</v>
      </c>
      <c r="C131" s="325" t="s">
        <v>2017</v>
      </c>
      <c r="D131" s="324"/>
    </row>
    <row r="132" spans="1:4" ht="13" x14ac:dyDescent="0.3">
      <c r="A132" s="77" t="s">
        <v>2069</v>
      </c>
      <c r="B132" s="306" t="s">
        <v>2070</v>
      </c>
      <c r="C132" s="325" t="s">
        <v>2071</v>
      </c>
      <c r="D132" s="324"/>
    </row>
    <row r="133" spans="1:4" ht="13" x14ac:dyDescent="0.3">
      <c r="A133" s="77"/>
      <c r="B133" s="306"/>
      <c r="C133" s="325"/>
      <c r="D133" s="324"/>
    </row>
    <row r="134" spans="1:4" ht="26" x14ac:dyDescent="0.3">
      <c r="A134" s="77"/>
      <c r="B134" s="301" t="s">
        <v>2072</v>
      </c>
      <c r="C134" s="325"/>
      <c r="D134" s="324"/>
    </row>
    <row r="135" spans="1:4" ht="13" x14ac:dyDescent="0.3">
      <c r="A135" s="77"/>
      <c r="B135" s="301" t="s">
        <v>2073</v>
      </c>
      <c r="C135" s="325"/>
      <c r="D135" s="324"/>
    </row>
    <row r="136" spans="1:4" ht="13" x14ac:dyDescent="0.3">
      <c r="A136" s="77"/>
      <c r="B136" s="301"/>
      <c r="C136" s="325"/>
      <c r="D136" s="324"/>
    </row>
    <row r="137" spans="1:4" ht="13" x14ac:dyDescent="0.3">
      <c r="A137" s="77" t="s">
        <v>2074</v>
      </c>
      <c r="B137" s="306" t="s">
        <v>2075</v>
      </c>
      <c r="C137" s="325" t="s">
        <v>2071</v>
      </c>
      <c r="D137" s="324"/>
    </row>
    <row r="138" spans="1:4" ht="13" x14ac:dyDescent="0.3">
      <c r="A138" s="77" t="s">
        <v>2076</v>
      </c>
      <c r="B138" s="306" t="s">
        <v>2077</v>
      </c>
      <c r="C138" s="325" t="s">
        <v>2071</v>
      </c>
      <c r="D138" s="324"/>
    </row>
    <row r="139" spans="1:4" ht="13" x14ac:dyDescent="0.3">
      <c r="A139" s="77" t="s">
        <v>2078</v>
      </c>
      <c r="B139" s="306" t="s">
        <v>2079</v>
      </c>
      <c r="C139" s="325" t="s">
        <v>2071</v>
      </c>
      <c r="D139" s="324"/>
    </row>
    <row r="140" spans="1:4" ht="13" x14ac:dyDescent="0.3">
      <c r="A140" s="77" t="s">
        <v>2080</v>
      </c>
      <c r="B140" s="306" t="s">
        <v>2081</v>
      </c>
      <c r="C140" s="325" t="s">
        <v>2071</v>
      </c>
      <c r="D140" s="324"/>
    </row>
    <row r="141" spans="1:4" ht="13" x14ac:dyDescent="0.3">
      <c r="A141" s="77"/>
      <c r="B141" s="306"/>
      <c r="C141" s="325"/>
      <c r="D141" s="324"/>
    </row>
    <row r="142" spans="1:4" ht="13" x14ac:dyDescent="0.3">
      <c r="A142" s="77"/>
      <c r="B142" s="301" t="s">
        <v>2082</v>
      </c>
      <c r="C142" s="325"/>
      <c r="D142" s="324"/>
    </row>
    <row r="143" spans="1:4" ht="13" x14ac:dyDescent="0.3">
      <c r="A143" s="77"/>
      <c r="B143" s="306"/>
      <c r="C143" s="325"/>
      <c r="D143" s="324"/>
    </row>
    <row r="144" spans="1:4" ht="13" x14ac:dyDescent="0.3">
      <c r="A144" s="77" t="s">
        <v>2083</v>
      </c>
      <c r="B144" s="306" t="s">
        <v>2075</v>
      </c>
      <c r="C144" s="325" t="s">
        <v>2017</v>
      </c>
      <c r="D144" s="324"/>
    </row>
    <row r="145" spans="1:4" ht="13" x14ac:dyDescent="0.3">
      <c r="A145" s="77" t="s">
        <v>2084</v>
      </c>
      <c r="B145" s="306" t="s">
        <v>2077</v>
      </c>
      <c r="C145" s="325" t="s">
        <v>2017</v>
      </c>
      <c r="D145" s="324"/>
    </row>
    <row r="146" spans="1:4" ht="13" x14ac:dyDescent="0.3">
      <c r="A146" s="77" t="s">
        <v>2085</v>
      </c>
      <c r="B146" s="306" t="s">
        <v>2079</v>
      </c>
      <c r="C146" s="325" t="s">
        <v>2017</v>
      </c>
      <c r="D146" s="324"/>
    </row>
    <row r="147" spans="1:4" ht="13" x14ac:dyDescent="0.3">
      <c r="A147" s="77" t="s">
        <v>2086</v>
      </c>
      <c r="B147" s="306" t="s">
        <v>2081</v>
      </c>
      <c r="C147" s="325" t="s">
        <v>2017</v>
      </c>
      <c r="D147" s="324"/>
    </row>
    <row r="148" spans="1:4" ht="13" x14ac:dyDescent="0.3">
      <c r="A148" s="77"/>
      <c r="B148" s="306"/>
      <c r="C148" s="325"/>
      <c r="D148" s="324"/>
    </row>
    <row r="149" spans="1:4" ht="13" x14ac:dyDescent="0.3">
      <c r="A149" s="77"/>
      <c r="B149" s="301" t="s">
        <v>2087</v>
      </c>
      <c r="C149" s="325"/>
      <c r="D149" s="324"/>
    </row>
    <row r="150" spans="1:4" ht="13" x14ac:dyDescent="0.3">
      <c r="A150" s="77"/>
      <c r="B150" s="301"/>
      <c r="C150" s="325"/>
      <c r="D150" s="324"/>
    </row>
    <row r="151" spans="1:4" ht="87.5" x14ac:dyDescent="0.3">
      <c r="A151" s="77" t="s">
        <v>2088</v>
      </c>
      <c r="B151" s="306" t="s">
        <v>3655</v>
      </c>
      <c r="C151" s="325" t="s">
        <v>1992</v>
      </c>
      <c r="D151" s="324"/>
    </row>
    <row r="152" spans="1:4" ht="13" x14ac:dyDescent="0.3">
      <c r="A152" s="77"/>
      <c r="B152" s="306"/>
      <c r="C152" s="325"/>
      <c r="D152" s="324"/>
    </row>
    <row r="153" spans="1:4" ht="13" x14ac:dyDescent="0.3">
      <c r="A153" s="77"/>
      <c r="B153" s="301" t="s">
        <v>2089</v>
      </c>
      <c r="C153" s="325"/>
      <c r="D153" s="324"/>
    </row>
    <row r="154" spans="1:4" ht="13" x14ac:dyDescent="0.3">
      <c r="A154" s="77"/>
      <c r="B154" s="301"/>
      <c r="C154" s="325"/>
      <c r="D154" s="324"/>
    </row>
    <row r="155" spans="1:4" ht="26" x14ac:dyDescent="0.3">
      <c r="A155" s="77"/>
      <c r="B155" s="301" t="s">
        <v>2090</v>
      </c>
      <c r="C155" s="325"/>
      <c r="D155" s="324"/>
    </row>
    <row r="156" spans="1:4" ht="13" x14ac:dyDescent="0.3">
      <c r="A156" s="77"/>
      <c r="B156" s="301"/>
      <c r="C156" s="325"/>
      <c r="D156" s="324"/>
    </row>
    <row r="157" spans="1:4" ht="13" x14ac:dyDescent="0.3">
      <c r="A157" s="77" t="s">
        <v>2091</v>
      </c>
      <c r="B157" s="306" t="s">
        <v>2092</v>
      </c>
      <c r="C157" s="325" t="s">
        <v>2012</v>
      </c>
      <c r="D157" s="324"/>
    </row>
    <row r="158" spans="1:4" ht="13" x14ac:dyDescent="0.3">
      <c r="A158" s="77"/>
      <c r="B158" s="301"/>
      <c r="C158" s="325"/>
      <c r="D158" s="324"/>
    </row>
    <row r="159" spans="1:4" ht="13" x14ac:dyDescent="0.3">
      <c r="A159" s="77"/>
      <c r="B159" s="301" t="s">
        <v>2093</v>
      </c>
      <c r="C159" s="325"/>
      <c r="D159" s="324"/>
    </row>
    <row r="160" spans="1:4" ht="13" x14ac:dyDescent="0.3">
      <c r="A160" s="77"/>
      <c r="B160" s="301"/>
      <c r="C160" s="325"/>
      <c r="D160" s="324"/>
    </row>
    <row r="161" spans="1:4" ht="26" x14ac:dyDescent="0.3">
      <c r="A161" s="77"/>
      <c r="B161" s="301" t="s">
        <v>2094</v>
      </c>
      <c r="C161" s="325"/>
      <c r="D161" s="324"/>
    </row>
    <row r="162" spans="1:4" ht="13" x14ac:dyDescent="0.3">
      <c r="A162" s="77"/>
      <c r="B162" s="301"/>
      <c r="C162" s="325"/>
      <c r="D162" s="324"/>
    </row>
    <row r="163" spans="1:4" ht="13" x14ac:dyDescent="0.3">
      <c r="A163" s="77" t="s">
        <v>2095</v>
      </c>
      <c r="B163" s="306" t="s">
        <v>2096</v>
      </c>
      <c r="C163" s="325" t="s">
        <v>2048</v>
      </c>
      <c r="D163" s="324"/>
    </row>
    <row r="164" spans="1:4" ht="13" x14ac:dyDescent="0.3">
      <c r="A164" s="77"/>
      <c r="B164" s="306"/>
      <c r="C164" s="325"/>
      <c r="D164" s="324"/>
    </row>
    <row r="165" spans="1:4" ht="13" x14ac:dyDescent="0.3">
      <c r="A165" s="77"/>
      <c r="B165" s="301" t="s">
        <v>2097</v>
      </c>
      <c r="C165" s="325"/>
      <c r="D165" s="324"/>
    </row>
    <row r="166" spans="1:4" ht="13" x14ac:dyDescent="0.3">
      <c r="A166" s="77"/>
      <c r="B166" s="301"/>
      <c r="C166" s="325"/>
      <c r="D166" s="324"/>
    </row>
    <row r="167" spans="1:4" ht="13" x14ac:dyDescent="0.3">
      <c r="A167" s="77" t="s">
        <v>2098</v>
      </c>
      <c r="B167" s="306" t="s">
        <v>2099</v>
      </c>
      <c r="C167" s="325" t="s">
        <v>2048</v>
      </c>
      <c r="D167" s="324"/>
    </row>
    <row r="168" spans="1:4" ht="13" x14ac:dyDescent="0.3">
      <c r="A168" s="77"/>
      <c r="B168" s="301"/>
      <c r="C168" s="325"/>
      <c r="D168" s="324"/>
    </row>
    <row r="169" spans="1:4" ht="13" x14ac:dyDescent="0.3">
      <c r="A169" s="77" t="s">
        <v>2100</v>
      </c>
      <c r="B169" s="306" t="s">
        <v>2101</v>
      </c>
      <c r="C169" s="325" t="s">
        <v>2048</v>
      </c>
      <c r="D169" s="324"/>
    </row>
    <row r="170" spans="1:4" ht="13" x14ac:dyDescent="0.3">
      <c r="A170" s="77"/>
      <c r="B170" s="306"/>
      <c r="C170" s="325"/>
      <c r="D170" s="324"/>
    </row>
    <row r="171" spans="1:4" ht="13" x14ac:dyDescent="0.3">
      <c r="A171" s="77"/>
      <c r="B171" s="301" t="s">
        <v>2102</v>
      </c>
      <c r="C171" s="325"/>
      <c r="D171" s="324"/>
    </row>
    <row r="172" spans="1:4" ht="13" x14ac:dyDescent="0.3">
      <c r="A172" s="77"/>
      <c r="B172" s="301"/>
      <c r="C172" s="325"/>
      <c r="D172" s="324"/>
    </row>
    <row r="173" spans="1:4" ht="18" customHeight="1" x14ac:dyDescent="0.3">
      <c r="A173" s="77"/>
      <c r="B173" s="301" t="s">
        <v>2103</v>
      </c>
      <c r="C173" s="325"/>
      <c r="D173" s="324"/>
    </row>
    <row r="174" spans="1:4" ht="13" x14ac:dyDescent="0.3">
      <c r="A174" s="77"/>
      <c r="B174" s="301"/>
      <c r="C174" s="325"/>
      <c r="D174" s="324"/>
    </row>
    <row r="175" spans="1:4" ht="13" x14ac:dyDescent="0.3">
      <c r="A175" s="77" t="s">
        <v>2104</v>
      </c>
      <c r="B175" s="306" t="s">
        <v>2105</v>
      </c>
      <c r="C175" s="325" t="s">
        <v>2106</v>
      </c>
      <c r="D175" s="324"/>
    </row>
    <row r="176" spans="1:4" ht="13" x14ac:dyDescent="0.3">
      <c r="A176" s="77"/>
      <c r="B176" s="306"/>
      <c r="C176" s="325"/>
      <c r="D176" s="324"/>
    </row>
    <row r="177" spans="1:4" ht="13" x14ac:dyDescent="0.3">
      <c r="A177" s="77"/>
      <c r="B177" s="301" t="s">
        <v>2107</v>
      </c>
      <c r="C177" s="325"/>
      <c r="D177" s="324"/>
    </row>
    <row r="178" spans="1:4" ht="13" x14ac:dyDescent="0.3">
      <c r="A178" s="77"/>
      <c r="B178" s="301"/>
      <c r="C178" s="325"/>
      <c r="D178" s="324"/>
    </row>
    <row r="179" spans="1:4" ht="13" x14ac:dyDescent="0.3">
      <c r="A179" s="77" t="s">
        <v>2108</v>
      </c>
      <c r="B179" s="306" t="s">
        <v>2105</v>
      </c>
      <c r="C179" s="325" t="s">
        <v>2106</v>
      </c>
      <c r="D179" s="324"/>
    </row>
    <row r="180" spans="1:4" ht="13" x14ac:dyDescent="0.3">
      <c r="A180" s="77"/>
      <c r="B180" s="306"/>
      <c r="C180" s="325"/>
      <c r="D180" s="324"/>
    </row>
    <row r="181" spans="1:4" ht="13" x14ac:dyDescent="0.3">
      <c r="A181" s="77"/>
      <c r="B181" s="301" t="s">
        <v>2109</v>
      </c>
      <c r="C181" s="325"/>
      <c r="D181" s="324"/>
    </row>
    <row r="182" spans="1:4" ht="13" x14ac:dyDescent="0.3">
      <c r="A182" s="77"/>
      <c r="B182" s="301"/>
      <c r="C182" s="325"/>
      <c r="D182" s="324"/>
    </row>
    <row r="183" spans="1:4" ht="13" x14ac:dyDescent="0.3">
      <c r="A183" s="77" t="s">
        <v>2110</v>
      </c>
      <c r="B183" s="306" t="s">
        <v>2111</v>
      </c>
      <c r="C183" s="325" t="s">
        <v>2012</v>
      </c>
      <c r="D183" s="324"/>
    </row>
    <row r="184" spans="1:4" ht="13" x14ac:dyDescent="0.3">
      <c r="A184" s="77"/>
      <c r="B184" s="306"/>
      <c r="C184" s="325"/>
      <c r="D184" s="324"/>
    </row>
    <row r="185" spans="1:4" ht="13" x14ac:dyDescent="0.3">
      <c r="A185" s="77" t="s">
        <v>2112</v>
      </c>
      <c r="B185" s="306" t="s">
        <v>2113</v>
      </c>
      <c r="C185" s="325" t="s">
        <v>2012</v>
      </c>
      <c r="D185" s="324"/>
    </row>
    <row r="186" spans="1:4" ht="13" x14ac:dyDescent="0.3">
      <c r="A186" s="77"/>
      <c r="B186" s="306"/>
      <c r="C186" s="325"/>
      <c r="D186" s="324"/>
    </row>
    <row r="187" spans="1:4" ht="13" x14ac:dyDescent="0.3">
      <c r="A187" s="77" t="s">
        <v>2114</v>
      </c>
      <c r="B187" s="306" t="s">
        <v>2115</v>
      </c>
      <c r="C187" s="325" t="s">
        <v>2012</v>
      </c>
      <c r="D187" s="324"/>
    </row>
    <row r="188" spans="1:4" ht="13" x14ac:dyDescent="0.3">
      <c r="A188" s="77"/>
      <c r="B188" s="306"/>
      <c r="C188" s="325"/>
      <c r="D188" s="324"/>
    </row>
    <row r="189" spans="1:4" ht="13" x14ac:dyDescent="0.3">
      <c r="A189" s="77"/>
      <c r="B189" s="301" t="s">
        <v>2116</v>
      </c>
      <c r="C189" s="325"/>
      <c r="D189" s="324"/>
    </row>
    <row r="190" spans="1:4" ht="13" x14ac:dyDescent="0.3">
      <c r="A190" s="77"/>
      <c r="B190" s="306"/>
      <c r="C190" s="325"/>
      <c r="D190" s="324"/>
    </row>
    <row r="191" spans="1:4" ht="13" hidden="1" x14ac:dyDescent="0.3">
      <c r="A191" s="77"/>
      <c r="B191" s="301" t="s">
        <v>2001</v>
      </c>
      <c r="C191" s="325"/>
      <c r="D191" s="324"/>
    </row>
    <row r="192" spans="1:4" ht="13" hidden="1" x14ac:dyDescent="0.3">
      <c r="A192" s="77"/>
      <c r="B192" s="301"/>
      <c r="C192" s="325"/>
      <c r="D192" s="324"/>
    </row>
    <row r="193" spans="1:4" ht="37.5" hidden="1" x14ac:dyDescent="0.3">
      <c r="A193" s="77"/>
      <c r="B193" s="306" t="s">
        <v>2054</v>
      </c>
      <c r="C193" s="325"/>
      <c r="D193" s="324"/>
    </row>
    <row r="194" spans="1:4" ht="13" hidden="1" x14ac:dyDescent="0.3">
      <c r="A194" s="77"/>
      <c r="B194" s="306"/>
      <c r="C194" s="325"/>
      <c r="D194" s="324"/>
    </row>
    <row r="195" spans="1:4" ht="13" hidden="1" x14ac:dyDescent="0.3">
      <c r="A195" s="77"/>
      <c r="B195" s="301" t="s">
        <v>1183</v>
      </c>
      <c r="C195" s="325"/>
      <c r="D195" s="324"/>
    </row>
    <row r="196" spans="1:4" ht="13" hidden="1" x14ac:dyDescent="0.3">
      <c r="A196" s="77"/>
      <c r="B196" s="301"/>
      <c r="C196" s="325"/>
      <c r="D196" s="324"/>
    </row>
    <row r="197" spans="1:4" ht="13" hidden="1" x14ac:dyDescent="0.3">
      <c r="A197" s="77"/>
      <c r="B197" s="301" t="s">
        <v>2117</v>
      </c>
      <c r="C197" s="325"/>
      <c r="D197" s="324"/>
    </row>
    <row r="198" spans="1:4" ht="13" hidden="1" x14ac:dyDescent="0.3">
      <c r="A198" s="77"/>
      <c r="B198" s="306"/>
      <c r="C198" s="325"/>
      <c r="D198" s="324"/>
    </row>
    <row r="199" spans="1:4" ht="25" hidden="1" x14ac:dyDescent="0.3">
      <c r="A199" s="77"/>
      <c r="B199" s="306" t="s">
        <v>2118</v>
      </c>
      <c r="C199" s="325"/>
      <c r="D199" s="324"/>
    </row>
    <row r="200" spans="1:4" ht="13" hidden="1" x14ac:dyDescent="0.3">
      <c r="A200" s="77"/>
      <c r="B200" s="306"/>
      <c r="C200" s="325"/>
      <c r="D200" s="324"/>
    </row>
    <row r="201" spans="1:4" ht="62.5" hidden="1" x14ac:dyDescent="0.3">
      <c r="A201" s="77"/>
      <c r="B201" s="306" t="s">
        <v>2119</v>
      </c>
      <c r="C201" s="325"/>
      <c r="D201" s="324"/>
    </row>
    <row r="202" spans="1:4" ht="13" hidden="1" x14ac:dyDescent="0.3">
      <c r="A202" s="77"/>
      <c r="B202" s="306"/>
      <c r="C202" s="325"/>
      <c r="D202" s="324"/>
    </row>
    <row r="203" spans="1:4" ht="50" hidden="1" x14ac:dyDescent="0.3">
      <c r="A203" s="77"/>
      <c r="B203" s="306" t="s">
        <v>2120</v>
      </c>
      <c r="C203" s="325"/>
      <c r="D203" s="324"/>
    </row>
    <row r="204" spans="1:4" ht="13" hidden="1" x14ac:dyDescent="0.3">
      <c r="A204" s="77"/>
      <c r="B204" s="306"/>
      <c r="C204" s="325"/>
      <c r="D204" s="324"/>
    </row>
    <row r="205" spans="1:4" ht="25" hidden="1" x14ac:dyDescent="0.3">
      <c r="A205" s="77"/>
      <c r="B205" s="306" t="s">
        <v>2121</v>
      </c>
      <c r="C205" s="325"/>
      <c r="D205" s="324"/>
    </row>
    <row r="206" spans="1:4" ht="13" hidden="1" x14ac:dyDescent="0.3">
      <c r="A206" s="77"/>
      <c r="B206" s="306"/>
      <c r="C206" s="325"/>
      <c r="D206" s="324"/>
    </row>
    <row r="207" spans="1:4" ht="37.5" hidden="1" x14ac:dyDescent="0.3">
      <c r="A207" s="77"/>
      <c r="B207" s="306" t="s">
        <v>2122</v>
      </c>
      <c r="C207" s="325"/>
      <c r="D207" s="324"/>
    </row>
    <row r="208" spans="1:4" ht="13" hidden="1" x14ac:dyDescent="0.3">
      <c r="A208" s="77"/>
      <c r="B208" s="306"/>
      <c r="C208" s="325"/>
      <c r="D208" s="324"/>
    </row>
    <row r="209" spans="1:4" ht="25" hidden="1" x14ac:dyDescent="0.3">
      <c r="A209" s="77"/>
      <c r="B209" s="306" t="s">
        <v>2123</v>
      </c>
      <c r="C209" s="325"/>
      <c r="D209" s="324"/>
    </row>
    <row r="210" spans="1:4" ht="13" hidden="1" x14ac:dyDescent="0.3">
      <c r="A210" s="77"/>
      <c r="B210" s="306"/>
      <c r="C210" s="325"/>
      <c r="D210" s="324"/>
    </row>
    <row r="211" spans="1:4" ht="50" hidden="1" x14ac:dyDescent="0.3">
      <c r="A211" s="77"/>
      <c r="B211" s="306" t="s">
        <v>2124</v>
      </c>
      <c r="C211" s="325"/>
      <c r="D211" s="324"/>
    </row>
    <row r="212" spans="1:4" ht="13" hidden="1" x14ac:dyDescent="0.3">
      <c r="A212" s="77"/>
      <c r="B212" s="306"/>
      <c r="C212" s="325"/>
      <c r="D212" s="324"/>
    </row>
    <row r="213" spans="1:4" ht="13" hidden="1" x14ac:dyDescent="0.3">
      <c r="A213" s="77"/>
      <c r="B213" s="301" t="s">
        <v>2125</v>
      </c>
      <c r="C213" s="325"/>
      <c r="D213" s="324"/>
    </row>
    <row r="214" spans="1:4" ht="13" hidden="1" x14ac:dyDescent="0.3">
      <c r="A214" s="77"/>
      <c r="B214" s="301"/>
      <c r="C214" s="325"/>
      <c r="D214" s="324"/>
    </row>
    <row r="215" spans="1:4" ht="25" hidden="1" x14ac:dyDescent="0.3">
      <c r="A215" s="77"/>
      <c r="B215" s="306" t="s">
        <v>3656</v>
      </c>
      <c r="C215" s="325"/>
      <c r="D215" s="324"/>
    </row>
    <row r="216" spans="1:4" ht="13" hidden="1" x14ac:dyDescent="0.3">
      <c r="A216" s="77"/>
      <c r="B216" s="306"/>
      <c r="C216" s="325"/>
      <c r="D216" s="324"/>
    </row>
    <row r="217" spans="1:4" ht="13" hidden="1" x14ac:dyDescent="0.3">
      <c r="A217" s="77"/>
      <c r="B217" s="301" t="s">
        <v>2126</v>
      </c>
      <c r="C217" s="325"/>
      <c r="D217" s="324"/>
    </row>
    <row r="218" spans="1:4" ht="13" hidden="1" x14ac:dyDescent="0.3">
      <c r="A218" s="77"/>
      <c r="B218" s="301"/>
      <c r="C218" s="325"/>
      <c r="D218" s="324"/>
    </row>
    <row r="219" spans="1:4" ht="25" hidden="1" x14ac:dyDescent="0.3">
      <c r="A219" s="77"/>
      <c r="B219" s="306" t="s">
        <v>2127</v>
      </c>
      <c r="C219" s="325"/>
      <c r="D219" s="324"/>
    </row>
    <row r="220" spans="1:4" ht="13" hidden="1" x14ac:dyDescent="0.3">
      <c r="A220" s="77"/>
      <c r="B220" s="306"/>
      <c r="C220" s="325"/>
      <c r="D220" s="324"/>
    </row>
    <row r="221" spans="1:4" ht="13" hidden="1" x14ac:dyDescent="0.3">
      <c r="A221" s="77"/>
      <c r="B221" s="301" t="s">
        <v>2128</v>
      </c>
      <c r="C221" s="325"/>
      <c r="D221" s="324"/>
    </row>
    <row r="222" spans="1:4" ht="13" hidden="1" x14ac:dyDescent="0.3">
      <c r="A222" s="77"/>
      <c r="B222" s="301"/>
      <c r="C222" s="325"/>
      <c r="D222" s="324"/>
    </row>
    <row r="223" spans="1:4" ht="37.5" hidden="1" x14ac:dyDescent="0.3">
      <c r="A223" s="77"/>
      <c r="B223" s="306" t="s">
        <v>2129</v>
      </c>
      <c r="C223" s="325"/>
      <c r="D223" s="324"/>
    </row>
    <row r="224" spans="1:4" ht="13" hidden="1" x14ac:dyDescent="0.3">
      <c r="A224" s="77"/>
      <c r="B224" s="306"/>
      <c r="C224" s="325"/>
      <c r="D224" s="324"/>
    </row>
    <row r="225" spans="1:4" ht="13" hidden="1" x14ac:dyDescent="0.3">
      <c r="A225" s="77"/>
      <c r="B225" s="301" t="s">
        <v>2130</v>
      </c>
      <c r="C225" s="325"/>
      <c r="D225" s="324"/>
    </row>
    <row r="226" spans="1:4" ht="13" hidden="1" x14ac:dyDescent="0.3">
      <c r="A226" s="77"/>
      <c r="B226" s="301"/>
      <c r="C226" s="325"/>
      <c r="D226" s="324"/>
    </row>
    <row r="227" spans="1:4" ht="50" hidden="1" x14ac:dyDescent="0.3">
      <c r="A227" s="77"/>
      <c r="B227" s="306" t="s">
        <v>2131</v>
      </c>
      <c r="C227" s="325"/>
      <c r="D227" s="324"/>
    </row>
    <row r="228" spans="1:4" ht="13" hidden="1" x14ac:dyDescent="0.3">
      <c r="A228" s="77"/>
      <c r="B228" s="306"/>
      <c r="C228" s="325"/>
      <c r="D228" s="324"/>
    </row>
    <row r="229" spans="1:4" ht="13" hidden="1" x14ac:dyDescent="0.3">
      <c r="A229" s="77"/>
      <c r="B229" s="301" t="s">
        <v>2132</v>
      </c>
      <c r="C229" s="325"/>
      <c r="D229" s="324"/>
    </row>
    <row r="230" spans="1:4" ht="13" hidden="1" x14ac:dyDescent="0.3">
      <c r="A230" s="77"/>
      <c r="B230" s="301"/>
      <c r="C230" s="325"/>
      <c r="D230" s="324"/>
    </row>
    <row r="231" spans="1:4" ht="87.5" hidden="1" x14ac:dyDescent="0.3">
      <c r="A231" s="77"/>
      <c r="B231" s="306" t="s">
        <v>2133</v>
      </c>
      <c r="C231" s="325"/>
      <c r="D231" s="324"/>
    </row>
    <row r="232" spans="1:4" ht="13" hidden="1" x14ac:dyDescent="0.3">
      <c r="A232" s="77"/>
      <c r="B232" s="306"/>
      <c r="C232" s="325"/>
      <c r="D232" s="324"/>
    </row>
    <row r="233" spans="1:4" ht="13" hidden="1" x14ac:dyDescent="0.3">
      <c r="A233" s="77"/>
      <c r="B233" s="301" t="s">
        <v>2134</v>
      </c>
      <c r="C233" s="325"/>
      <c r="D233" s="324"/>
    </row>
    <row r="234" spans="1:4" ht="13" hidden="1" x14ac:dyDescent="0.3">
      <c r="A234" s="77"/>
      <c r="B234" s="301"/>
      <c r="C234" s="325"/>
      <c r="D234" s="324"/>
    </row>
    <row r="235" spans="1:4" ht="37.5" hidden="1" x14ac:dyDescent="0.3">
      <c r="A235" s="77"/>
      <c r="B235" s="306" t="s">
        <v>2135</v>
      </c>
      <c r="C235" s="325"/>
      <c r="D235" s="324"/>
    </row>
    <row r="236" spans="1:4" ht="13" hidden="1" x14ac:dyDescent="0.3">
      <c r="A236" s="77"/>
      <c r="B236" s="306"/>
      <c r="C236" s="325"/>
      <c r="D236" s="324"/>
    </row>
    <row r="237" spans="1:4" ht="13" hidden="1" x14ac:dyDescent="0.3">
      <c r="A237" s="77"/>
      <c r="B237" s="301" t="s">
        <v>2136</v>
      </c>
      <c r="C237" s="325"/>
      <c r="D237" s="324"/>
    </row>
    <row r="238" spans="1:4" ht="13" hidden="1" x14ac:dyDescent="0.3">
      <c r="A238" s="77"/>
      <c r="B238" s="301"/>
      <c r="C238" s="325"/>
      <c r="D238" s="324"/>
    </row>
    <row r="239" spans="1:4" ht="37.5" hidden="1" x14ac:dyDescent="0.3">
      <c r="A239" s="77"/>
      <c r="B239" s="306" t="s">
        <v>2137</v>
      </c>
      <c r="C239" s="325"/>
      <c r="D239" s="324"/>
    </row>
    <row r="240" spans="1:4" ht="13" hidden="1" x14ac:dyDescent="0.3">
      <c r="A240" s="77"/>
      <c r="B240" s="306"/>
      <c r="C240" s="325"/>
      <c r="D240" s="324"/>
    </row>
    <row r="241" spans="1:4" ht="13" hidden="1" x14ac:dyDescent="0.3">
      <c r="A241" s="77"/>
      <c r="B241" s="301" t="s">
        <v>2138</v>
      </c>
      <c r="C241" s="325"/>
      <c r="D241" s="324"/>
    </row>
    <row r="242" spans="1:4" ht="13" hidden="1" x14ac:dyDescent="0.3">
      <c r="A242" s="77"/>
      <c r="B242" s="301"/>
      <c r="C242" s="325"/>
      <c r="D242" s="324"/>
    </row>
    <row r="243" spans="1:4" ht="62.5" hidden="1" x14ac:dyDescent="0.3">
      <c r="A243" s="77"/>
      <c r="B243" s="306" t="s">
        <v>2139</v>
      </c>
      <c r="C243" s="325"/>
      <c r="D243" s="324"/>
    </row>
    <row r="244" spans="1:4" ht="13" hidden="1" x14ac:dyDescent="0.3">
      <c r="A244" s="77"/>
      <c r="B244" s="306"/>
      <c r="C244" s="325"/>
      <c r="D244" s="324"/>
    </row>
    <row r="245" spans="1:4" ht="13" hidden="1" x14ac:dyDescent="0.3">
      <c r="A245" s="77"/>
      <c r="B245" s="301" t="s">
        <v>2140</v>
      </c>
      <c r="C245" s="325"/>
      <c r="D245" s="324"/>
    </row>
    <row r="246" spans="1:4" ht="13" hidden="1" x14ac:dyDescent="0.3">
      <c r="A246" s="77"/>
      <c r="B246" s="301"/>
      <c r="C246" s="325"/>
      <c r="D246" s="324"/>
    </row>
    <row r="247" spans="1:4" ht="37.5" hidden="1" x14ac:dyDescent="0.3">
      <c r="A247" s="77"/>
      <c r="B247" s="306" t="s">
        <v>3657</v>
      </c>
      <c r="C247" s="325"/>
      <c r="D247" s="324"/>
    </row>
    <row r="248" spans="1:4" ht="13" hidden="1" x14ac:dyDescent="0.3">
      <c r="A248" s="77"/>
      <c r="B248" s="306"/>
      <c r="C248" s="325"/>
      <c r="D248" s="324"/>
    </row>
    <row r="249" spans="1:4" ht="13" hidden="1" x14ac:dyDescent="0.3">
      <c r="A249" s="77"/>
      <c r="B249" s="301" t="s">
        <v>2141</v>
      </c>
      <c r="C249" s="325"/>
      <c r="D249" s="324"/>
    </row>
    <row r="250" spans="1:4" ht="13" hidden="1" x14ac:dyDescent="0.3">
      <c r="A250" s="77"/>
      <c r="B250" s="301"/>
      <c r="C250" s="325"/>
      <c r="D250" s="324"/>
    </row>
    <row r="251" spans="1:4" ht="25" hidden="1" x14ac:dyDescent="0.3">
      <c r="A251" s="77"/>
      <c r="B251" s="306" t="s">
        <v>2142</v>
      </c>
      <c r="C251" s="325"/>
      <c r="D251" s="324"/>
    </row>
    <row r="252" spans="1:4" ht="13" hidden="1" x14ac:dyDescent="0.3">
      <c r="A252" s="77"/>
      <c r="B252" s="306"/>
      <c r="C252" s="325"/>
      <c r="D252" s="324"/>
    </row>
    <row r="253" spans="1:4" ht="13" hidden="1" x14ac:dyDescent="0.3">
      <c r="A253" s="77"/>
      <c r="B253" s="301" t="s">
        <v>2143</v>
      </c>
      <c r="C253" s="325"/>
      <c r="D253" s="324"/>
    </row>
    <row r="254" spans="1:4" ht="13" hidden="1" x14ac:dyDescent="0.3">
      <c r="A254" s="77"/>
      <c r="B254" s="301"/>
      <c r="C254" s="325"/>
      <c r="D254" s="324"/>
    </row>
    <row r="255" spans="1:4" ht="37.5" hidden="1" x14ac:dyDescent="0.3">
      <c r="A255" s="77"/>
      <c r="B255" s="306" t="s">
        <v>2144</v>
      </c>
      <c r="C255" s="325"/>
      <c r="D255" s="324"/>
    </row>
    <row r="256" spans="1:4" ht="13" hidden="1" x14ac:dyDescent="0.3">
      <c r="A256" s="77"/>
      <c r="B256" s="306"/>
      <c r="C256" s="325"/>
      <c r="D256" s="324"/>
    </row>
    <row r="257" spans="1:4" ht="13" hidden="1" x14ac:dyDescent="0.3">
      <c r="A257" s="77"/>
      <c r="B257" s="301" t="s">
        <v>2145</v>
      </c>
      <c r="C257" s="325"/>
      <c r="D257" s="324"/>
    </row>
    <row r="258" spans="1:4" ht="87.5" hidden="1" x14ac:dyDescent="0.3">
      <c r="A258" s="77"/>
      <c r="B258" s="308" t="s">
        <v>2146</v>
      </c>
      <c r="C258" s="325"/>
      <c r="D258" s="324"/>
    </row>
    <row r="259" spans="1:4" ht="13" hidden="1" x14ac:dyDescent="0.3">
      <c r="A259" s="77"/>
      <c r="B259" s="306"/>
      <c r="C259" s="325"/>
      <c r="D259" s="324"/>
    </row>
    <row r="260" spans="1:4" ht="13" x14ac:dyDescent="0.3">
      <c r="A260" s="77"/>
      <c r="B260" s="301" t="s">
        <v>2147</v>
      </c>
      <c r="C260" s="325"/>
      <c r="D260" s="324"/>
    </row>
    <row r="261" spans="1:4" ht="13" x14ac:dyDescent="0.3">
      <c r="A261" s="77"/>
      <c r="B261" s="301"/>
      <c r="C261" s="325"/>
      <c r="D261" s="324"/>
    </row>
    <row r="262" spans="1:4" ht="13" x14ac:dyDescent="0.3">
      <c r="A262" s="77"/>
      <c r="B262" s="301" t="s">
        <v>2148</v>
      </c>
      <c r="C262" s="325"/>
      <c r="D262" s="324"/>
    </row>
    <row r="263" spans="1:4" ht="13" x14ac:dyDescent="0.3">
      <c r="A263" s="77"/>
      <c r="B263" s="301"/>
      <c r="C263" s="325"/>
      <c r="D263" s="324"/>
    </row>
    <row r="264" spans="1:4" ht="39" x14ac:dyDescent="0.3">
      <c r="A264" s="77"/>
      <c r="B264" s="301" t="s">
        <v>2149</v>
      </c>
      <c r="C264" s="325"/>
      <c r="D264" s="324"/>
    </row>
    <row r="265" spans="1:4" ht="13" x14ac:dyDescent="0.3">
      <c r="A265" s="77"/>
      <c r="B265" s="301"/>
      <c r="C265" s="325"/>
      <c r="D265" s="324"/>
    </row>
    <row r="266" spans="1:4" ht="13" x14ac:dyDescent="0.3">
      <c r="A266" s="77" t="s">
        <v>2150</v>
      </c>
      <c r="B266" s="306" t="s">
        <v>2151</v>
      </c>
      <c r="C266" s="325" t="s">
        <v>2012</v>
      </c>
      <c r="D266" s="324"/>
    </row>
    <row r="267" spans="1:4" ht="13" x14ac:dyDescent="0.3">
      <c r="A267" s="77"/>
      <c r="B267" s="301"/>
      <c r="C267" s="325"/>
      <c r="D267" s="324"/>
    </row>
    <row r="268" spans="1:4" ht="13" x14ac:dyDescent="0.3">
      <c r="A268" s="77" t="s">
        <v>2152</v>
      </c>
      <c r="B268" s="306" t="s">
        <v>2153</v>
      </c>
      <c r="C268" s="325" t="s">
        <v>2012</v>
      </c>
      <c r="D268" s="324"/>
    </row>
    <row r="269" spans="1:4" ht="13" x14ac:dyDescent="0.3">
      <c r="A269" s="77"/>
      <c r="B269" s="306"/>
      <c r="C269" s="325"/>
      <c r="D269" s="324"/>
    </row>
    <row r="270" spans="1:4" ht="37.5" x14ac:dyDescent="0.3">
      <c r="A270" s="77" t="s">
        <v>2154</v>
      </c>
      <c r="B270" s="306" t="s">
        <v>2155</v>
      </c>
      <c r="C270" s="325" t="s">
        <v>2012</v>
      </c>
      <c r="D270" s="324"/>
    </row>
    <row r="271" spans="1:4" ht="13" x14ac:dyDescent="0.3">
      <c r="A271" s="77"/>
      <c r="B271" s="306"/>
      <c r="C271" s="325"/>
      <c r="D271" s="324"/>
    </row>
    <row r="272" spans="1:4" ht="13" x14ac:dyDescent="0.3">
      <c r="A272" s="77"/>
      <c r="B272" s="301" t="s">
        <v>2156</v>
      </c>
      <c r="C272" s="325"/>
      <c r="D272" s="324"/>
    </row>
    <row r="273" spans="1:4" ht="13" x14ac:dyDescent="0.3">
      <c r="A273" s="77"/>
      <c r="B273" s="301"/>
      <c r="C273" s="325"/>
      <c r="D273" s="324"/>
    </row>
    <row r="274" spans="1:4" ht="39" x14ac:dyDescent="0.3">
      <c r="A274" s="77"/>
      <c r="B274" s="301" t="s">
        <v>2157</v>
      </c>
      <c r="C274" s="325"/>
      <c r="D274" s="324"/>
    </row>
    <row r="275" spans="1:4" ht="13" x14ac:dyDescent="0.3">
      <c r="A275" s="77"/>
      <c r="B275" s="301"/>
      <c r="C275" s="325"/>
      <c r="D275" s="324"/>
    </row>
    <row r="276" spans="1:4" ht="13" x14ac:dyDescent="0.3">
      <c r="A276" s="77" t="s">
        <v>2158</v>
      </c>
      <c r="B276" s="306" t="s">
        <v>2151</v>
      </c>
      <c r="C276" s="325" t="s">
        <v>2012</v>
      </c>
      <c r="D276" s="324"/>
    </row>
    <row r="277" spans="1:4" ht="13" x14ac:dyDescent="0.3">
      <c r="A277" s="77"/>
      <c r="B277" s="301"/>
      <c r="C277" s="325"/>
      <c r="D277" s="324"/>
    </row>
    <row r="278" spans="1:4" ht="13" x14ac:dyDescent="0.3">
      <c r="A278" s="77" t="s">
        <v>2159</v>
      </c>
      <c r="B278" s="306" t="s">
        <v>2153</v>
      </c>
      <c r="C278" s="325" t="s">
        <v>2012</v>
      </c>
      <c r="D278" s="324"/>
    </row>
    <row r="279" spans="1:4" ht="13" x14ac:dyDescent="0.3">
      <c r="A279" s="77"/>
      <c r="B279" s="306"/>
      <c r="C279" s="325"/>
      <c r="D279" s="324"/>
    </row>
    <row r="280" spans="1:4" ht="37.5" x14ac:dyDescent="0.3">
      <c r="A280" s="77" t="s">
        <v>2160</v>
      </c>
      <c r="B280" s="306" t="s">
        <v>2155</v>
      </c>
      <c r="C280" s="325" t="s">
        <v>2012</v>
      </c>
      <c r="D280" s="324"/>
    </row>
    <row r="281" spans="1:4" ht="13" x14ac:dyDescent="0.3">
      <c r="A281" s="77"/>
      <c r="B281" s="306"/>
      <c r="C281" s="325"/>
      <c r="D281" s="324"/>
    </row>
    <row r="282" spans="1:4" ht="13" x14ac:dyDescent="0.3">
      <c r="A282" s="77"/>
      <c r="B282" s="301" t="s">
        <v>2161</v>
      </c>
      <c r="C282" s="325"/>
      <c r="D282" s="324"/>
    </row>
    <row r="283" spans="1:4" ht="13" x14ac:dyDescent="0.3">
      <c r="A283" s="77"/>
      <c r="B283" s="301"/>
      <c r="C283" s="325"/>
      <c r="D283" s="324"/>
    </row>
    <row r="284" spans="1:4" ht="13" x14ac:dyDescent="0.3">
      <c r="A284" s="77" t="s">
        <v>2162</v>
      </c>
      <c r="B284" s="306" t="s">
        <v>2163</v>
      </c>
      <c r="C284" s="325" t="s">
        <v>2012</v>
      </c>
      <c r="D284" s="324"/>
    </row>
    <row r="285" spans="1:4" ht="13" x14ac:dyDescent="0.3">
      <c r="A285" s="77"/>
      <c r="B285" s="306"/>
      <c r="C285" s="325"/>
      <c r="D285" s="324"/>
    </row>
    <row r="286" spans="1:4" ht="13" x14ac:dyDescent="0.3">
      <c r="A286" s="77"/>
      <c r="B286" s="301" t="s">
        <v>2164</v>
      </c>
      <c r="C286" s="325"/>
      <c r="D286" s="324"/>
    </row>
    <row r="287" spans="1:4" ht="13" x14ac:dyDescent="0.3">
      <c r="A287" s="77"/>
      <c r="B287" s="301"/>
      <c r="C287" s="325"/>
      <c r="D287" s="324"/>
    </row>
    <row r="288" spans="1:4" ht="13" x14ac:dyDescent="0.3">
      <c r="A288" s="77" t="s">
        <v>2165</v>
      </c>
      <c r="B288" s="306" t="s">
        <v>2166</v>
      </c>
      <c r="C288" s="325" t="s">
        <v>2167</v>
      </c>
      <c r="D288" s="324"/>
    </row>
    <row r="289" spans="1:4" ht="13" x14ac:dyDescent="0.3">
      <c r="A289" s="77"/>
      <c r="B289" s="301"/>
      <c r="C289" s="325"/>
      <c r="D289" s="324"/>
    </row>
    <row r="290" spans="1:4" ht="13" x14ac:dyDescent="0.3">
      <c r="A290" s="77" t="s">
        <v>2168</v>
      </c>
      <c r="B290" s="306" t="s">
        <v>2169</v>
      </c>
      <c r="C290" s="325" t="s">
        <v>2167</v>
      </c>
      <c r="D290" s="324"/>
    </row>
    <row r="291" spans="1:4" ht="13" x14ac:dyDescent="0.3">
      <c r="A291" s="77"/>
      <c r="B291" s="301"/>
      <c r="C291" s="325"/>
      <c r="D291" s="324"/>
    </row>
    <row r="292" spans="1:4" ht="25" x14ac:dyDescent="0.3">
      <c r="A292" s="77" t="s">
        <v>2170</v>
      </c>
      <c r="B292" s="306" t="s">
        <v>2171</v>
      </c>
      <c r="C292" s="325" t="s">
        <v>2167</v>
      </c>
      <c r="D292" s="324"/>
    </row>
    <row r="293" spans="1:4" ht="13" x14ac:dyDescent="0.3">
      <c r="A293" s="77"/>
      <c r="B293" s="306"/>
      <c r="C293" s="325"/>
      <c r="D293" s="324"/>
    </row>
    <row r="294" spans="1:4" ht="13" x14ac:dyDescent="0.3">
      <c r="A294" s="77"/>
      <c r="B294" s="301" t="s">
        <v>2172</v>
      </c>
      <c r="C294" s="325"/>
      <c r="D294" s="324"/>
    </row>
    <row r="295" spans="1:4" ht="13" x14ac:dyDescent="0.3">
      <c r="A295" s="77"/>
      <c r="B295" s="301"/>
      <c r="C295" s="325"/>
      <c r="D295" s="324"/>
    </row>
    <row r="296" spans="1:4" ht="13" x14ac:dyDescent="0.3">
      <c r="A296" s="77"/>
      <c r="B296" s="301" t="s">
        <v>2173</v>
      </c>
      <c r="C296" s="325"/>
      <c r="D296" s="324"/>
    </row>
    <row r="297" spans="1:4" ht="13" x14ac:dyDescent="0.3">
      <c r="A297" s="77"/>
      <c r="B297" s="301"/>
      <c r="C297" s="325"/>
      <c r="D297" s="324"/>
    </row>
    <row r="298" spans="1:4" ht="25" x14ac:dyDescent="0.3">
      <c r="A298" s="77" t="s">
        <v>2174</v>
      </c>
      <c r="B298" s="306" t="s">
        <v>2175</v>
      </c>
      <c r="C298" s="325" t="s">
        <v>2012</v>
      </c>
      <c r="D298" s="324"/>
    </row>
    <row r="299" spans="1:4" ht="13" x14ac:dyDescent="0.3">
      <c r="A299" s="77"/>
      <c r="B299" s="301"/>
      <c r="C299" s="325"/>
      <c r="D299" s="324"/>
    </row>
    <row r="300" spans="1:4" ht="25" x14ac:dyDescent="0.3">
      <c r="A300" s="77" t="s">
        <v>2176</v>
      </c>
      <c r="B300" s="306" t="s">
        <v>2177</v>
      </c>
      <c r="C300" s="325" t="s">
        <v>2048</v>
      </c>
      <c r="D300" s="324"/>
    </row>
    <row r="301" spans="1:4" ht="13" x14ac:dyDescent="0.3">
      <c r="A301" s="77"/>
      <c r="B301" s="306"/>
      <c r="C301" s="325"/>
      <c r="D301" s="324"/>
    </row>
    <row r="302" spans="1:4" ht="13" x14ac:dyDescent="0.3">
      <c r="A302" s="77"/>
      <c r="B302" s="301" t="s">
        <v>2178</v>
      </c>
      <c r="C302" s="325"/>
      <c r="D302" s="324"/>
    </row>
    <row r="303" spans="1:4" ht="13" x14ac:dyDescent="0.3">
      <c r="A303" s="77"/>
      <c r="B303" s="306"/>
      <c r="C303" s="325"/>
      <c r="D303" s="324"/>
    </row>
    <row r="304" spans="1:4" ht="25" x14ac:dyDescent="0.3">
      <c r="A304" s="77" t="s">
        <v>2179</v>
      </c>
      <c r="B304" s="306" t="s">
        <v>2180</v>
      </c>
      <c r="C304" s="325" t="s">
        <v>2167</v>
      </c>
      <c r="D304" s="324"/>
    </row>
    <row r="305" spans="1:4" ht="13" x14ac:dyDescent="0.3">
      <c r="A305" s="77"/>
      <c r="B305" s="306"/>
      <c r="C305" s="325"/>
      <c r="D305" s="324"/>
    </row>
    <row r="306" spans="1:4" ht="13" x14ac:dyDescent="0.3">
      <c r="A306" s="77"/>
      <c r="B306" s="301" t="s">
        <v>2181</v>
      </c>
      <c r="C306" s="325"/>
      <c r="D306" s="324"/>
    </row>
    <row r="307" spans="1:4" ht="13" x14ac:dyDescent="0.3">
      <c r="A307" s="77"/>
      <c r="B307" s="301"/>
      <c r="C307" s="325"/>
      <c r="D307" s="324"/>
    </row>
    <row r="308" spans="1:4" ht="52" x14ac:dyDescent="0.3">
      <c r="A308" s="77"/>
      <c r="B308" s="311" t="s">
        <v>2182</v>
      </c>
      <c r="C308" s="325"/>
      <c r="D308" s="324"/>
    </row>
    <row r="309" spans="1:4" ht="13" x14ac:dyDescent="0.3">
      <c r="A309" s="77"/>
      <c r="B309" s="311"/>
      <c r="C309" s="325"/>
      <c r="D309" s="324"/>
    </row>
    <row r="310" spans="1:4" ht="13" x14ac:dyDescent="0.3">
      <c r="A310" s="77" t="s">
        <v>2183</v>
      </c>
      <c r="B310" s="306" t="s">
        <v>2184</v>
      </c>
      <c r="C310" s="325" t="s">
        <v>2048</v>
      </c>
      <c r="D310" s="324"/>
    </row>
    <row r="311" spans="1:4" ht="13" x14ac:dyDescent="0.3">
      <c r="A311" s="77"/>
      <c r="B311" s="306"/>
      <c r="C311" s="325"/>
      <c r="D311" s="324"/>
    </row>
    <row r="312" spans="1:4" ht="13" x14ac:dyDescent="0.3">
      <c r="A312" s="77"/>
      <c r="B312" s="301" t="s">
        <v>2185</v>
      </c>
      <c r="C312" s="325"/>
      <c r="D312" s="324"/>
    </row>
    <row r="313" spans="1:4" ht="13" x14ac:dyDescent="0.3">
      <c r="A313" s="77"/>
      <c r="B313" s="306"/>
      <c r="C313" s="325"/>
      <c r="D313" s="324"/>
    </row>
    <row r="314" spans="1:4" ht="13" hidden="1" x14ac:dyDescent="0.3">
      <c r="A314" s="77"/>
      <c r="B314" s="301" t="s">
        <v>2001</v>
      </c>
      <c r="C314" s="325"/>
      <c r="D314" s="324"/>
    </row>
    <row r="315" spans="1:4" ht="13" hidden="1" x14ac:dyDescent="0.3">
      <c r="A315" s="77"/>
      <c r="B315" s="301"/>
      <c r="C315" s="325"/>
      <c r="D315" s="324"/>
    </row>
    <row r="316" spans="1:4" ht="37.5" hidden="1" x14ac:dyDescent="0.3">
      <c r="A316" s="77"/>
      <c r="B316" s="306" t="s">
        <v>2054</v>
      </c>
      <c r="C316" s="325"/>
      <c r="D316" s="324"/>
    </row>
    <row r="317" spans="1:4" ht="13" hidden="1" x14ac:dyDescent="0.3">
      <c r="A317" s="77"/>
      <c r="B317" s="306"/>
      <c r="C317" s="325"/>
      <c r="D317" s="324"/>
    </row>
    <row r="318" spans="1:4" ht="13" hidden="1" x14ac:dyDescent="0.3">
      <c r="A318" s="77"/>
      <c r="B318" s="301" t="s">
        <v>2186</v>
      </c>
      <c r="C318" s="325"/>
      <c r="D318" s="324"/>
    </row>
    <row r="319" spans="1:4" ht="13" hidden="1" x14ac:dyDescent="0.3">
      <c r="A319" s="77"/>
      <c r="B319" s="301"/>
      <c r="C319" s="325"/>
      <c r="D319" s="324"/>
    </row>
    <row r="320" spans="1:4" ht="13" hidden="1" x14ac:dyDescent="0.3">
      <c r="A320" s="77"/>
      <c r="B320" s="301" t="s">
        <v>2187</v>
      </c>
      <c r="C320" s="325"/>
      <c r="D320" s="324"/>
    </row>
    <row r="321" spans="1:4" ht="13" hidden="1" x14ac:dyDescent="0.3">
      <c r="A321" s="77"/>
      <c r="B321" s="301"/>
      <c r="C321" s="325"/>
      <c r="D321" s="324"/>
    </row>
    <row r="322" spans="1:4" ht="45" hidden="1" customHeight="1" x14ac:dyDescent="0.3">
      <c r="A322" s="77"/>
      <c r="B322" s="306" t="s">
        <v>3658</v>
      </c>
      <c r="C322" s="325"/>
      <c r="D322" s="324"/>
    </row>
    <row r="323" spans="1:4" ht="13" hidden="1" x14ac:dyDescent="0.3">
      <c r="A323" s="77"/>
      <c r="B323" s="306"/>
      <c r="C323" s="325"/>
      <c r="D323" s="324"/>
    </row>
    <row r="324" spans="1:4" ht="13" hidden="1" x14ac:dyDescent="0.3">
      <c r="A324" s="77"/>
      <c r="B324" s="301" t="s">
        <v>2188</v>
      </c>
      <c r="C324" s="325"/>
      <c r="D324" s="324"/>
    </row>
    <row r="325" spans="1:4" ht="13" hidden="1" x14ac:dyDescent="0.3">
      <c r="A325" s="77"/>
      <c r="B325" s="301"/>
      <c r="C325" s="325"/>
      <c r="D325" s="324"/>
    </row>
    <row r="326" spans="1:4" ht="101.5" hidden="1" customHeight="1" x14ac:dyDescent="0.3">
      <c r="A326" s="77"/>
      <c r="B326" s="306" t="s">
        <v>2189</v>
      </c>
      <c r="C326" s="325"/>
      <c r="D326" s="324"/>
    </row>
    <row r="327" spans="1:4" ht="13" hidden="1" x14ac:dyDescent="0.3">
      <c r="A327" s="77"/>
      <c r="B327" s="306"/>
      <c r="C327" s="325"/>
      <c r="D327" s="324"/>
    </row>
    <row r="328" spans="1:4" ht="13" hidden="1" x14ac:dyDescent="0.3">
      <c r="A328" s="77"/>
      <c r="B328" s="301" t="s">
        <v>2143</v>
      </c>
      <c r="C328" s="325"/>
      <c r="D328" s="324"/>
    </row>
    <row r="329" spans="1:4" ht="13" hidden="1" x14ac:dyDescent="0.3">
      <c r="A329" s="77"/>
      <c r="B329" s="301"/>
      <c r="C329" s="325"/>
      <c r="D329" s="324"/>
    </row>
    <row r="330" spans="1:4" ht="25" hidden="1" x14ac:dyDescent="0.3">
      <c r="A330" s="77"/>
      <c r="B330" s="306" t="s">
        <v>3659</v>
      </c>
      <c r="C330" s="325"/>
      <c r="D330" s="324"/>
    </row>
    <row r="331" spans="1:4" ht="13" hidden="1" x14ac:dyDescent="0.3">
      <c r="A331" s="77"/>
      <c r="B331" s="306"/>
      <c r="C331" s="325"/>
      <c r="D331" s="324"/>
    </row>
    <row r="332" spans="1:4" ht="13" x14ac:dyDescent="0.3">
      <c r="A332" s="77"/>
      <c r="B332" s="301" t="s">
        <v>2190</v>
      </c>
      <c r="C332" s="325"/>
      <c r="D332" s="324"/>
    </row>
    <row r="333" spans="1:4" ht="13" x14ac:dyDescent="0.3">
      <c r="A333" s="77"/>
      <c r="B333" s="301"/>
      <c r="C333" s="325"/>
      <c r="D333" s="324"/>
    </row>
    <row r="334" spans="1:4" ht="26" x14ac:dyDescent="0.3">
      <c r="A334" s="77"/>
      <c r="B334" s="301" t="s">
        <v>2191</v>
      </c>
      <c r="C334" s="325"/>
      <c r="D334" s="324"/>
    </row>
    <row r="335" spans="1:4" ht="13" x14ac:dyDescent="0.3">
      <c r="A335" s="77"/>
      <c r="B335" s="301"/>
      <c r="C335" s="325"/>
      <c r="D335" s="324"/>
    </row>
    <row r="336" spans="1:4" ht="13" x14ac:dyDescent="0.3">
      <c r="A336" s="77" t="s">
        <v>2192</v>
      </c>
      <c r="B336" s="306" t="s">
        <v>2193</v>
      </c>
      <c r="C336" s="325" t="s">
        <v>2012</v>
      </c>
      <c r="D336" s="324"/>
    </row>
    <row r="337" spans="1:4" ht="13" x14ac:dyDescent="0.3">
      <c r="A337" s="77"/>
      <c r="B337" s="306"/>
      <c r="C337" s="325"/>
      <c r="D337" s="324"/>
    </row>
    <row r="338" spans="1:4" ht="52" x14ac:dyDescent="0.3">
      <c r="A338" s="77"/>
      <c r="B338" s="311" t="s">
        <v>2194</v>
      </c>
      <c r="C338" s="325"/>
      <c r="D338" s="324"/>
    </row>
    <row r="339" spans="1:4" ht="13" x14ac:dyDescent="0.3">
      <c r="A339" s="77"/>
      <c r="B339" s="311"/>
      <c r="C339" s="325"/>
      <c r="D339" s="324"/>
    </row>
    <row r="340" spans="1:4" ht="13" x14ac:dyDescent="0.3">
      <c r="A340" s="77" t="s">
        <v>2195</v>
      </c>
      <c r="B340" s="306" t="s">
        <v>2196</v>
      </c>
      <c r="C340" s="325" t="s">
        <v>2012</v>
      </c>
      <c r="D340" s="324"/>
    </row>
    <row r="341" spans="1:4" ht="13" x14ac:dyDescent="0.3">
      <c r="A341" s="77"/>
      <c r="B341" s="306"/>
      <c r="C341" s="325"/>
      <c r="D341" s="324"/>
    </row>
    <row r="342" spans="1:4" ht="26" x14ac:dyDescent="0.3">
      <c r="A342" s="77"/>
      <c r="B342" s="311" t="s">
        <v>2197</v>
      </c>
      <c r="C342" s="325"/>
      <c r="D342" s="324"/>
    </row>
    <row r="343" spans="1:4" ht="13" x14ac:dyDescent="0.3">
      <c r="A343" s="77"/>
      <c r="B343" s="306"/>
      <c r="C343" s="325"/>
      <c r="D343" s="324"/>
    </row>
    <row r="344" spans="1:4" ht="13" x14ac:dyDescent="0.3">
      <c r="A344" s="77" t="s">
        <v>2198</v>
      </c>
      <c r="B344" s="306" t="s">
        <v>2199</v>
      </c>
      <c r="C344" s="325" t="s">
        <v>2012</v>
      </c>
      <c r="D344" s="324"/>
    </row>
    <row r="345" spans="1:4" ht="13" x14ac:dyDescent="0.3">
      <c r="A345" s="77"/>
      <c r="B345" s="306"/>
      <c r="C345" s="325"/>
      <c r="D345" s="324"/>
    </row>
    <row r="346" spans="1:4" ht="39" x14ac:dyDescent="0.3">
      <c r="A346" s="77"/>
      <c r="B346" s="311" t="s">
        <v>2200</v>
      </c>
      <c r="C346" s="325"/>
      <c r="D346" s="324"/>
    </row>
    <row r="347" spans="1:4" ht="13" x14ac:dyDescent="0.3">
      <c r="A347" s="77"/>
      <c r="B347" s="306"/>
      <c r="C347" s="325"/>
      <c r="D347" s="324"/>
    </row>
    <row r="348" spans="1:4" ht="13" x14ac:dyDescent="0.3">
      <c r="A348" s="77" t="s">
        <v>2201</v>
      </c>
      <c r="B348" s="306" t="s">
        <v>2199</v>
      </c>
      <c r="C348" s="325" t="s">
        <v>2012</v>
      </c>
      <c r="D348" s="324"/>
    </row>
    <row r="349" spans="1:4" ht="13" x14ac:dyDescent="0.3">
      <c r="A349" s="77"/>
      <c r="B349" s="306"/>
      <c r="C349" s="325"/>
      <c r="D349" s="324"/>
    </row>
    <row r="350" spans="1:4" ht="13" x14ac:dyDescent="0.3">
      <c r="A350" s="77"/>
      <c r="B350" s="301" t="s">
        <v>2202</v>
      </c>
      <c r="C350" s="325"/>
      <c r="D350" s="324"/>
    </row>
    <row r="351" spans="1:4" ht="13" x14ac:dyDescent="0.3">
      <c r="A351" s="77"/>
      <c r="B351" s="301"/>
      <c r="C351" s="325"/>
      <c r="D351" s="324"/>
    </row>
    <row r="352" spans="1:4" ht="25" x14ac:dyDescent="0.3">
      <c r="A352" s="77"/>
      <c r="B352" s="306" t="s">
        <v>2203</v>
      </c>
      <c r="C352" s="325"/>
      <c r="D352" s="324"/>
    </row>
    <row r="353" spans="1:4" ht="13" x14ac:dyDescent="0.3">
      <c r="A353" s="77"/>
      <c r="B353" s="306"/>
      <c r="C353" s="325"/>
      <c r="D353" s="324"/>
    </row>
    <row r="354" spans="1:4" ht="26" x14ac:dyDescent="0.3">
      <c r="A354" s="77"/>
      <c r="B354" s="301" t="s">
        <v>2204</v>
      </c>
      <c r="C354" s="325"/>
      <c r="D354" s="324"/>
    </row>
    <row r="355" spans="1:4" ht="13" x14ac:dyDescent="0.3">
      <c r="A355" s="77"/>
      <c r="B355" s="301"/>
      <c r="C355" s="325"/>
      <c r="D355" s="324"/>
    </row>
    <row r="356" spans="1:4" ht="25" x14ac:dyDescent="0.3">
      <c r="A356" s="77" t="s">
        <v>2205</v>
      </c>
      <c r="B356" s="306" t="s">
        <v>2206</v>
      </c>
      <c r="C356" s="325" t="s">
        <v>2048</v>
      </c>
      <c r="D356" s="324"/>
    </row>
    <row r="357" spans="1:4" ht="13" x14ac:dyDescent="0.3">
      <c r="A357" s="77"/>
      <c r="B357" s="306"/>
      <c r="C357" s="325"/>
      <c r="D357" s="324"/>
    </row>
    <row r="358" spans="1:4" ht="13" x14ac:dyDescent="0.3">
      <c r="A358" s="77" t="s">
        <v>2207</v>
      </c>
      <c r="B358" s="306" t="s">
        <v>2208</v>
      </c>
      <c r="C358" s="325" t="s">
        <v>2048</v>
      </c>
      <c r="D358" s="324"/>
    </row>
    <row r="359" spans="1:4" ht="13" x14ac:dyDescent="0.3">
      <c r="A359" s="77"/>
      <c r="B359" s="306"/>
      <c r="C359" s="325"/>
      <c r="D359" s="324"/>
    </row>
    <row r="360" spans="1:4" ht="65" x14ac:dyDescent="0.3">
      <c r="A360" s="77"/>
      <c r="B360" s="301" t="s">
        <v>2209</v>
      </c>
      <c r="C360" s="325"/>
      <c r="D360" s="324"/>
    </row>
    <row r="361" spans="1:4" ht="13" x14ac:dyDescent="0.3">
      <c r="A361" s="77"/>
      <c r="B361" s="306"/>
      <c r="C361" s="325"/>
      <c r="D361" s="324"/>
    </row>
    <row r="362" spans="1:4" ht="13" x14ac:dyDescent="0.3">
      <c r="A362" s="77" t="s">
        <v>2210</v>
      </c>
      <c r="B362" s="306" t="s">
        <v>2211</v>
      </c>
      <c r="C362" s="325" t="s">
        <v>2012</v>
      </c>
      <c r="D362" s="324"/>
    </row>
    <row r="363" spans="1:4" ht="13" x14ac:dyDescent="0.3">
      <c r="A363" s="77"/>
      <c r="B363" s="306"/>
      <c r="C363" s="325"/>
      <c r="D363" s="324"/>
    </row>
    <row r="364" spans="1:4" ht="13" x14ac:dyDescent="0.3">
      <c r="A364" s="77"/>
      <c r="B364" s="301" t="s">
        <v>2212</v>
      </c>
      <c r="C364" s="325"/>
      <c r="D364" s="324"/>
    </row>
    <row r="365" spans="1:4" ht="13" x14ac:dyDescent="0.3">
      <c r="A365" s="77"/>
      <c r="B365" s="306"/>
      <c r="C365" s="325"/>
      <c r="D365" s="324"/>
    </row>
    <row r="366" spans="1:4" ht="13" hidden="1" x14ac:dyDescent="0.3">
      <c r="A366" s="77"/>
      <c r="B366" s="301" t="s">
        <v>2001</v>
      </c>
      <c r="C366" s="325"/>
      <c r="D366" s="324"/>
    </row>
    <row r="367" spans="1:4" ht="13" hidden="1" x14ac:dyDescent="0.3">
      <c r="A367" s="77"/>
      <c r="B367" s="301"/>
      <c r="C367" s="325"/>
      <c r="D367" s="324"/>
    </row>
    <row r="368" spans="1:4" ht="37.5" hidden="1" x14ac:dyDescent="0.3">
      <c r="A368" s="77"/>
      <c r="B368" s="306" t="s">
        <v>2054</v>
      </c>
      <c r="C368" s="325"/>
      <c r="D368" s="324"/>
    </row>
    <row r="369" spans="1:4" ht="13" hidden="1" x14ac:dyDescent="0.3">
      <c r="A369" s="77"/>
      <c r="B369" s="306"/>
      <c r="C369" s="325"/>
      <c r="D369" s="324"/>
    </row>
    <row r="370" spans="1:4" ht="13" hidden="1" x14ac:dyDescent="0.3">
      <c r="A370" s="77"/>
      <c r="B370" s="301" t="s">
        <v>1183</v>
      </c>
      <c r="C370" s="325"/>
      <c r="D370" s="324"/>
    </row>
    <row r="371" spans="1:4" ht="13" hidden="1" x14ac:dyDescent="0.3">
      <c r="A371" s="77"/>
      <c r="B371" s="301"/>
      <c r="C371" s="325"/>
      <c r="D371" s="324"/>
    </row>
    <row r="372" spans="1:4" ht="13" hidden="1" x14ac:dyDescent="0.3">
      <c r="A372" s="77"/>
      <c r="B372" s="301" t="s">
        <v>2143</v>
      </c>
      <c r="C372" s="325"/>
      <c r="D372" s="324"/>
    </row>
    <row r="373" spans="1:4" ht="13" hidden="1" x14ac:dyDescent="0.3">
      <c r="A373" s="77"/>
      <c r="B373" s="306"/>
      <c r="C373" s="325"/>
      <c r="D373" s="324"/>
    </row>
    <row r="374" spans="1:4" ht="50" hidden="1" x14ac:dyDescent="0.3">
      <c r="A374" s="77"/>
      <c r="B374" s="306" t="s">
        <v>3660</v>
      </c>
      <c r="C374" s="325"/>
      <c r="D374" s="324"/>
    </row>
    <row r="375" spans="1:4" ht="13" hidden="1" x14ac:dyDescent="0.3">
      <c r="A375" s="77"/>
      <c r="B375" s="306"/>
      <c r="C375" s="325"/>
      <c r="D375" s="324"/>
    </row>
    <row r="376" spans="1:4" ht="37.5" hidden="1" x14ac:dyDescent="0.3">
      <c r="A376" s="77"/>
      <c r="B376" s="306" t="s">
        <v>2213</v>
      </c>
      <c r="C376" s="325"/>
      <c r="D376" s="324"/>
    </row>
    <row r="377" spans="1:4" ht="13" hidden="1" x14ac:dyDescent="0.3">
      <c r="A377" s="77"/>
      <c r="B377" s="306"/>
      <c r="C377" s="325"/>
      <c r="D377" s="324"/>
    </row>
    <row r="378" spans="1:4" ht="25" hidden="1" x14ac:dyDescent="0.3">
      <c r="A378" s="77"/>
      <c r="B378" s="306" t="s">
        <v>2214</v>
      </c>
      <c r="C378" s="325"/>
      <c r="D378" s="324"/>
    </row>
    <row r="379" spans="1:4" ht="13" hidden="1" x14ac:dyDescent="0.3">
      <c r="A379" s="77"/>
      <c r="B379" s="306"/>
      <c r="C379" s="325"/>
      <c r="D379" s="324"/>
    </row>
    <row r="380" spans="1:4" ht="25" hidden="1" x14ac:dyDescent="0.3">
      <c r="A380" s="77"/>
      <c r="B380" s="306" t="s">
        <v>2215</v>
      </c>
      <c r="C380" s="325"/>
      <c r="D380" s="324"/>
    </row>
    <row r="381" spans="1:4" ht="13" hidden="1" x14ac:dyDescent="0.3">
      <c r="A381" s="77"/>
      <c r="B381" s="306"/>
      <c r="C381" s="325"/>
      <c r="D381" s="324"/>
    </row>
    <row r="382" spans="1:4" ht="25" hidden="1" x14ac:dyDescent="0.3">
      <c r="A382" s="77"/>
      <c r="B382" s="306" t="s">
        <v>2216</v>
      </c>
      <c r="C382" s="325"/>
      <c r="D382" s="324"/>
    </row>
    <row r="383" spans="1:4" ht="13" hidden="1" x14ac:dyDescent="0.3">
      <c r="A383" s="77"/>
      <c r="B383" s="306"/>
      <c r="C383" s="325"/>
      <c r="D383" s="324"/>
    </row>
    <row r="384" spans="1:4" ht="25" hidden="1" x14ac:dyDescent="0.3">
      <c r="A384" s="77"/>
      <c r="B384" s="306" t="s">
        <v>2217</v>
      </c>
      <c r="C384" s="325"/>
      <c r="D384" s="324"/>
    </row>
    <row r="385" spans="1:4" ht="13" hidden="1" x14ac:dyDescent="0.3">
      <c r="A385" s="77"/>
      <c r="B385" s="306"/>
      <c r="C385" s="325"/>
      <c r="D385" s="324"/>
    </row>
    <row r="386" spans="1:4" ht="13" x14ac:dyDescent="0.3">
      <c r="A386" s="77"/>
      <c r="B386" s="301" t="s">
        <v>2218</v>
      </c>
      <c r="C386" s="325"/>
      <c r="D386" s="324"/>
    </row>
    <row r="387" spans="1:4" ht="13" x14ac:dyDescent="0.3">
      <c r="A387" s="77"/>
      <c r="B387" s="306"/>
      <c r="C387" s="325"/>
      <c r="D387" s="324"/>
    </row>
    <row r="388" spans="1:4" ht="117" x14ac:dyDescent="0.3">
      <c r="A388" s="77"/>
      <c r="B388" s="301" t="s">
        <v>2219</v>
      </c>
      <c r="C388" s="325"/>
      <c r="D388" s="324"/>
    </row>
    <row r="389" spans="1:4" ht="13" x14ac:dyDescent="0.3">
      <c r="A389" s="77"/>
      <c r="B389" s="301"/>
      <c r="C389" s="325"/>
      <c r="D389" s="324"/>
    </row>
    <row r="390" spans="1:4" ht="13" x14ac:dyDescent="0.3">
      <c r="A390" s="77" t="s">
        <v>2220</v>
      </c>
      <c r="B390" s="306" t="s">
        <v>2221</v>
      </c>
      <c r="C390" s="325" t="s">
        <v>2012</v>
      </c>
      <c r="D390" s="324"/>
    </row>
    <row r="391" spans="1:4" ht="13" x14ac:dyDescent="0.3">
      <c r="A391" s="77"/>
      <c r="B391" s="306"/>
      <c r="C391" s="325"/>
      <c r="D391" s="324"/>
    </row>
    <row r="392" spans="1:4" ht="50" x14ac:dyDescent="0.3">
      <c r="A392" s="77" t="s">
        <v>2222</v>
      </c>
      <c r="B392" s="306" t="s">
        <v>2223</v>
      </c>
      <c r="C392" s="325" t="s">
        <v>2048</v>
      </c>
      <c r="D392" s="324"/>
    </row>
    <row r="393" spans="1:4" ht="13" x14ac:dyDescent="0.3">
      <c r="A393" s="77"/>
      <c r="B393" s="306"/>
      <c r="C393" s="325"/>
      <c r="D393" s="324"/>
    </row>
    <row r="394" spans="1:4" ht="50" x14ac:dyDescent="0.3">
      <c r="A394" s="77" t="s">
        <v>2224</v>
      </c>
      <c r="B394" s="308" t="s">
        <v>2225</v>
      </c>
      <c r="C394" s="325" t="s">
        <v>2048</v>
      </c>
      <c r="D394" s="324"/>
    </row>
    <row r="395" spans="1:4" ht="13" x14ac:dyDescent="0.3">
      <c r="A395" s="77"/>
      <c r="B395" s="306"/>
      <c r="C395" s="325"/>
      <c r="D395" s="324"/>
    </row>
    <row r="396" spans="1:4" ht="25" x14ac:dyDescent="0.3">
      <c r="A396" s="77" t="s">
        <v>2226</v>
      </c>
      <c r="B396" s="306" t="s">
        <v>2227</v>
      </c>
      <c r="C396" s="325" t="s">
        <v>2167</v>
      </c>
      <c r="D396" s="324"/>
    </row>
    <row r="397" spans="1:4" ht="13" x14ac:dyDescent="0.3">
      <c r="A397" s="77"/>
      <c r="B397" s="306"/>
      <c r="C397" s="325"/>
      <c r="D397" s="324"/>
    </row>
    <row r="398" spans="1:4" ht="13" x14ac:dyDescent="0.3">
      <c r="A398" s="77"/>
      <c r="B398" s="301" t="s">
        <v>2228</v>
      </c>
      <c r="C398" s="325"/>
      <c r="D398" s="324"/>
    </row>
    <row r="399" spans="1:4" ht="13" x14ac:dyDescent="0.3">
      <c r="A399" s="77"/>
      <c r="B399" s="301"/>
      <c r="C399" s="325"/>
      <c r="D399" s="324"/>
    </row>
    <row r="400" spans="1:4" ht="65" x14ac:dyDescent="0.3">
      <c r="A400" s="77"/>
      <c r="B400" s="301" t="s">
        <v>2229</v>
      </c>
      <c r="C400" s="325"/>
      <c r="D400" s="324"/>
    </row>
    <row r="401" spans="1:4" ht="13" x14ac:dyDescent="0.3">
      <c r="A401" s="77"/>
      <c r="B401" s="301"/>
      <c r="C401" s="325"/>
      <c r="D401" s="324"/>
    </row>
    <row r="402" spans="1:4" ht="13" x14ac:dyDescent="0.3">
      <c r="A402" s="77" t="s">
        <v>2230</v>
      </c>
      <c r="B402" s="306" t="s">
        <v>2231</v>
      </c>
      <c r="C402" s="325" t="s">
        <v>2012</v>
      </c>
      <c r="D402" s="324"/>
    </row>
    <row r="403" spans="1:4" ht="13" x14ac:dyDescent="0.3">
      <c r="A403" s="77"/>
      <c r="B403" s="306"/>
      <c r="C403" s="325"/>
      <c r="D403" s="324"/>
    </row>
    <row r="404" spans="1:4" ht="13" x14ac:dyDescent="0.3">
      <c r="A404" s="77" t="s">
        <v>2232</v>
      </c>
      <c r="B404" s="306" t="s">
        <v>2233</v>
      </c>
      <c r="C404" s="325" t="s">
        <v>2012</v>
      </c>
      <c r="D404" s="324"/>
    </row>
    <row r="405" spans="1:4" ht="13" x14ac:dyDescent="0.3">
      <c r="A405" s="77"/>
      <c r="B405" s="306"/>
      <c r="C405" s="325"/>
      <c r="D405" s="324"/>
    </row>
    <row r="406" spans="1:4" ht="18" customHeight="1" x14ac:dyDescent="0.3">
      <c r="A406" s="77"/>
      <c r="B406" s="301" t="s">
        <v>2234</v>
      </c>
      <c r="C406" s="325"/>
      <c r="D406" s="324"/>
    </row>
    <row r="407" spans="1:4" ht="13" x14ac:dyDescent="0.3">
      <c r="A407" s="77"/>
      <c r="B407" s="306"/>
      <c r="C407" s="325"/>
      <c r="D407" s="324"/>
    </row>
    <row r="408" spans="1:4" ht="31.9" customHeight="1" x14ac:dyDescent="0.3">
      <c r="A408" s="77"/>
      <c r="B408" s="301" t="s">
        <v>2235</v>
      </c>
      <c r="C408" s="325"/>
      <c r="D408" s="324"/>
    </row>
    <row r="409" spans="1:4" ht="13" x14ac:dyDescent="0.3">
      <c r="A409" s="77"/>
      <c r="B409" s="306"/>
      <c r="C409" s="325"/>
      <c r="D409" s="324"/>
    </row>
    <row r="410" spans="1:4" ht="13" x14ac:dyDescent="0.3">
      <c r="A410" s="77" t="s">
        <v>2236</v>
      </c>
      <c r="B410" s="306" t="s">
        <v>2237</v>
      </c>
      <c r="C410" s="325" t="s">
        <v>2012</v>
      </c>
      <c r="D410" s="324"/>
    </row>
    <row r="411" spans="1:4" ht="13" x14ac:dyDescent="0.3">
      <c r="A411" s="77"/>
      <c r="B411" s="306"/>
      <c r="C411" s="325"/>
      <c r="D411" s="324"/>
    </row>
    <row r="412" spans="1:4" ht="13" x14ac:dyDescent="0.3">
      <c r="A412" s="77" t="s">
        <v>2238</v>
      </c>
      <c r="B412" s="306" t="s">
        <v>2239</v>
      </c>
      <c r="C412" s="325" t="s">
        <v>2012</v>
      </c>
      <c r="D412" s="324"/>
    </row>
    <row r="413" spans="1:4" ht="13" x14ac:dyDescent="0.3">
      <c r="A413" s="77"/>
      <c r="B413" s="306"/>
      <c r="C413" s="325"/>
      <c r="D413" s="324"/>
    </row>
    <row r="414" spans="1:4" ht="13" x14ac:dyDescent="0.3">
      <c r="A414" s="77" t="s">
        <v>2240</v>
      </c>
      <c r="B414" s="306" t="s">
        <v>2241</v>
      </c>
      <c r="C414" s="325" t="s">
        <v>2012</v>
      </c>
      <c r="D414" s="324"/>
    </row>
    <row r="415" spans="1:4" ht="13" x14ac:dyDescent="0.3">
      <c r="A415" s="77"/>
      <c r="B415" s="306"/>
      <c r="C415" s="325"/>
      <c r="D415" s="324"/>
    </row>
    <row r="416" spans="1:4" ht="13" x14ac:dyDescent="0.3">
      <c r="A416" s="77"/>
      <c r="B416" s="301" t="s">
        <v>2242</v>
      </c>
      <c r="C416" s="325"/>
      <c r="D416" s="324"/>
    </row>
    <row r="417" spans="1:4" ht="13" x14ac:dyDescent="0.3">
      <c r="A417" s="77"/>
      <c r="B417" s="306"/>
      <c r="C417" s="325"/>
      <c r="D417" s="324"/>
    </row>
    <row r="418" spans="1:4" ht="39" x14ac:dyDescent="0.3">
      <c r="A418" s="77"/>
      <c r="B418" s="301" t="s">
        <v>2243</v>
      </c>
      <c r="C418" s="325"/>
      <c r="D418" s="324"/>
    </row>
    <row r="419" spans="1:4" ht="13" x14ac:dyDescent="0.3">
      <c r="A419" s="77"/>
      <c r="B419" s="306"/>
      <c r="C419" s="325"/>
      <c r="D419" s="324"/>
    </row>
    <row r="420" spans="1:4" ht="13" x14ac:dyDescent="0.3">
      <c r="A420" s="77" t="s">
        <v>2244</v>
      </c>
      <c r="B420" s="306" t="s">
        <v>2245</v>
      </c>
      <c r="C420" s="325" t="s">
        <v>2012</v>
      </c>
      <c r="D420" s="324"/>
    </row>
    <row r="421" spans="1:4" ht="13" x14ac:dyDescent="0.3">
      <c r="A421" s="77"/>
      <c r="B421" s="306"/>
      <c r="C421" s="325"/>
      <c r="D421" s="324"/>
    </row>
    <row r="422" spans="1:4" ht="13" x14ac:dyDescent="0.3">
      <c r="A422" s="77" t="s">
        <v>2246</v>
      </c>
      <c r="B422" s="306" t="s">
        <v>2233</v>
      </c>
      <c r="C422" s="325" t="s">
        <v>2012</v>
      </c>
      <c r="D422" s="324"/>
    </row>
    <row r="423" spans="1:4" ht="13" x14ac:dyDescent="0.3">
      <c r="A423" s="77"/>
      <c r="B423" s="306"/>
      <c r="C423" s="325"/>
      <c r="D423" s="324"/>
    </row>
    <row r="424" spans="1:4" ht="13" x14ac:dyDescent="0.3">
      <c r="A424" s="77"/>
      <c r="B424" s="301" t="s">
        <v>2247</v>
      </c>
      <c r="C424" s="325"/>
      <c r="D424" s="324"/>
    </row>
    <row r="425" spans="1:4" ht="13" x14ac:dyDescent="0.3">
      <c r="A425" s="77"/>
      <c r="B425" s="301"/>
      <c r="C425" s="325"/>
      <c r="D425" s="324"/>
    </row>
    <row r="426" spans="1:4" ht="52" x14ac:dyDescent="0.3">
      <c r="A426" s="77"/>
      <c r="B426" s="309" t="s">
        <v>2248</v>
      </c>
      <c r="C426" s="325"/>
      <c r="D426" s="324"/>
    </row>
    <row r="427" spans="1:4" ht="13" x14ac:dyDescent="0.3">
      <c r="A427" s="77"/>
      <c r="B427" s="301"/>
      <c r="C427" s="325"/>
      <c r="D427" s="324"/>
    </row>
    <row r="428" spans="1:4" ht="37.5" x14ac:dyDescent="0.3">
      <c r="A428" s="77" t="s">
        <v>2249</v>
      </c>
      <c r="B428" s="306" t="s">
        <v>2250</v>
      </c>
      <c r="C428" s="325" t="s">
        <v>2012</v>
      </c>
      <c r="D428" s="324"/>
    </row>
    <row r="429" spans="1:4" ht="13" x14ac:dyDescent="0.3">
      <c r="A429" s="77"/>
      <c r="B429" s="306"/>
      <c r="C429" s="325"/>
      <c r="D429" s="324"/>
    </row>
    <row r="430" spans="1:4" ht="26" x14ac:dyDescent="0.3">
      <c r="A430" s="77"/>
      <c r="B430" s="311" t="s">
        <v>2251</v>
      </c>
      <c r="C430" s="325"/>
      <c r="D430" s="324"/>
    </row>
    <row r="431" spans="1:4" ht="13" x14ac:dyDescent="0.3">
      <c r="A431" s="77"/>
      <c r="B431" s="311"/>
      <c r="C431" s="325"/>
      <c r="D431" s="324"/>
    </row>
    <row r="432" spans="1:4" ht="25" x14ac:dyDescent="0.3">
      <c r="A432" s="77" t="s">
        <v>2252</v>
      </c>
      <c r="B432" s="306" t="s">
        <v>2253</v>
      </c>
      <c r="C432" s="325" t="s">
        <v>2012</v>
      </c>
      <c r="D432" s="324"/>
    </row>
    <row r="433" spans="1:4" ht="13" x14ac:dyDescent="0.3">
      <c r="A433" s="77"/>
      <c r="B433" s="306"/>
      <c r="C433" s="325"/>
      <c r="D433" s="324"/>
    </row>
    <row r="434" spans="1:4" ht="26" x14ac:dyDescent="0.3">
      <c r="A434" s="77"/>
      <c r="B434" s="311" t="s">
        <v>2254</v>
      </c>
      <c r="C434" s="325"/>
      <c r="D434" s="324"/>
    </row>
    <row r="435" spans="1:4" ht="13" x14ac:dyDescent="0.3">
      <c r="A435" s="77"/>
      <c r="B435" s="306"/>
      <c r="C435" s="325"/>
      <c r="D435" s="324"/>
    </row>
    <row r="436" spans="1:4" ht="13" x14ac:dyDescent="0.3">
      <c r="A436" s="77" t="s">
        <v>2255</v>
      </c>
      <c r="B436" s="306" t="s">
        <v>2256</v>
      </c>
      <c r="C436" s="325" t="s">
        <v>2012</v>
      </c>
      <c r="D436" s="324"/>
    </row>
    <row r="437" spans="1:4" ht="13" x14ac:dyDescent="0.3">
      <c r="A437" s="77"/>
      <c r="B437" s="306"/>
      <c r="C437" s="325"/>
      <c r="D437" s="324"/>
    </row>
    <row r="438" spans="1:4" ht="13" x14ac:dyDescent="0.3">
      <c r="A438" s="77"/>
      <c r="B438" s="301" t="s">
        <v>2257</v>
      </c>
      <c r="C438" s="325"/>
      <c r="D438" s="324"/>
    </row>
    <row r="439" spans="1:4" ht="13" x14ac:dyDescent="0.3">
      <c r="A439" s="77"/>
      <c r="B439" s="306"/>
      <c r="C439" s="325"/>
      <c r="D439" s="324"/>
    </row>
    <row r="440" spans="1:4" ht="13" hidden="1" x14ac:dyDescent="0.3">
      <c r="A440" s="77"/>
      <c r="B440" s="301" t="s">
        <v>2001</v>
      </c>
      <c r="C440" s="325"/>
      <c r="D440" s="324"/>
    </row>
    <row r="441" spans="1:4" ht="13" hidden="1" x14ac:dyDescent="0.3">
      <c r="A441" s="77"/>
      <c r="B441" s="301"/>
      <c r="C441" s="325"/>
      <c r="D441" s="324"/>
    </row>
    <row r="442" spans="1:4" ht="37.5" hidden="1" x14ac:dyDescent="0.3">
      <c r="A442" s="77"/>
      <c r="B442" s="306" t="s">
        <v>2054</v>
      </c>
      <c r="C442" s="325"/>
      <c r="D442" s="324"/>
    </row>
    <row r="443" spans="1:4" ht="13" hidden="1" x14ac:dyDescent="0.3">
      <c r="A443" s="77"/>
      <c r="B443" s="306"/>
      <c r="C443" s="325"/>
      <c r="D443" s="324"/>
    </row>
    <row r="444" spans="1:4" ht="13" hidden="1" x14ac:dyDescent="0.3">
      <c r="A444" s="77"/>
      <c r="B444" s="301" t="s">
        <v>1183</v>
      </c>
      <c r="C444" s="325"/>
      <c r="D444" s="324"/>
    </row>
    <row r="445" spans="1:4" ht="13" hidden="1" x14ac:dyDescent="0.3">
      <c r="A445" s="77"/>
      <c r="B445" s="301"/>
      <c r="C445" s="325"/>
      <c r="D445" s="324"/>
    </row>
    <row r="446" spans="1:4" ht="13" hidden="1" x14ac:dyDescent="0.3">
      <c r="A446" s="77"/>
      <c r="B446" s="301" t="s">
        <v>2138</v>
      </c>
      <c r="C446" s="325"/>
      <c r="D446" s="324"/>
    </row>
    <row r="447" spans="1:4" ht="13" hidden="1" x14ac:dyDescent="0.3">
      <c r="A447" s="77"/>
      <c r="B447" s="301"/>
      <c r="C447" s="325"/>
      <c r="D447" s="324"/>
    </row>
    <row r="448" spans="1:4" ht="25" hidden="1" x14ac:dyDescent="0.3">
      <c r="A448" s="77"/>
      <c r="B448" s="306" t="s">
        <v>3661</v>
      </c>
      <c r="C448" s="325"/>
      <c r="D448" s="324"/>
    </row>
    <row r="449" spans="1:4" ht="13" hidden="1" x14ac:dyDescent="0.3">
      <c r="A449" s="77"/>
      <c r="B449" s="306"/>
      <c r="C449" s="325"/>
      <c r="D449" s="324"/>
    </row>
    <row r="450" spans="1:4" ht="13" hidden="1" x14ac:dyDescent="0.3">
      <c r="A450" s="77"/>
      <c r="B450" s="301" t="s">
        <v>2258</v>
      </c>
      <c r="C450" s="325"/>
      <c r="D450" s="324"/>
    </row>
    <row r="451" spans="1:4" ht="13" hidden="1" x14ac:dyDescent="0.3">
      <c r="A451" s="77"/>
      <c r="B451" s="301"/>
      <c r="C451" s="325"/>
      <c r="D451" s="324"/>
    </row>
    <row r="452" spans="1:4" ht="25" hidden="1" x14ac:dyDescent="0.3">
      <c r="A452" s="77"/>
      <c r="B452" s="306" t="s">
        <v>2259</v>
      </c>
      <c r="C452" s="325"/>
      <c r="D452" s="324"/>
    </row>
    <row r="453" spans="1:4" ht="13" hidden="1" x14ac:dyDescent="0.3">
      <c r="A453" s="77"/>
      <c r="B453" s="306"/>
      <c r="C453" s="325"/>
      <c r="D453" s="324"/>
    </row>
    <row r="454" spans="1:4" ht="13" hidden="1" x14ac:dyDescent="0.3">
      <c r="A454" s="77"/>
      <c r="B454" s="301" t="s">
        <v>2260</v>
      </c>
      <c r="C454" s="325"/>
      <c r="D454" s="324"/>
    </row>
    <row r="455" spans="1:4" ht="13" hidden="1" x14ac:dyDescent="0.3">
      <c r="A455" s="77"/>
      <c r="B455" s="301"/>
      <c r="C455" s="325"/>
      <c r="D455" s="324"/>
    </row>
    <row r="456" spans="1:4" ht="25" hidden="1" x14ac:dyDescent="0.3">
      <c r="A456" s="77"/>
      <c r="B456" s="306" t="s">
        <v>2261</v>
      </c>
      <c r="C456" s="325"/>
      <c r="D456" s="324"/>
    </row>
    <row r="457" spans="1:4" ht="13" hidden="1" x14ac:dyDescent="0.3">
      <c r="A457" s="77"/>
      <c r="B457" s="306"/>
      <c r="C457" s="325"/>
      <c r="D457" s="324"/>
    </row>
    <row r="458" spans="1:4" ht="13" hidden="1" x14ac:dyDescent="0.3">
      <c r="A458" s="77"/>
      <c r="B458" s="301" t="s">
        <v>2262</v>
      </c>
      <c r="C458" s="325"/>
      <c r="D458" s="324"/>
    </row>
    <row r="459" spans="1:4" ht="13" hidden="1" x14ac:dyDescent="0.3">
      <c r="A459" s="77"/>
      <c r="B459" s="301"/>
      <c r="C459" s="325"/>
      <c r="D459" s="324"/>
    </row>
    <row r="460" spans="1:4" ht="13" hidden="1" x14ac:dyDescent="0.3">
      <c r="A460" s="77"/>
      <c r="B460" s="306" t="s">
        <v>2263</v>
      </c>
      <c r="C460" s="325"/>
      <c r="D460" s="324"/>
    </row>
    <row r="461" spans="1:4" ht="13" hidden="1" x14ac:dyDescent="0.3">
      <c r="A461" s="77"/>
      <c r="B461" s="306"/>
      <c r="C461" s="325"/>
      <c r="D461" s="324"/>
    </row>
    <row r="462" spans="1:4" ht="13" x14ac:dyDescent="0.3">
      <c r="A462" s="77"/>
      <c r="B462" s="301" t="s">
        <v>2264</v>
      </c>
      <c r="C462" s="325"/>
      <c r="D462" s="324"/>
    </row>
    <row r="463" spans="1:4" ht="13" x14ac:dyDescent="0.3">
      <c r="A463" s="77"/>
      <c r="B463" s="301"/>
      <c r="C463" s="325"/>
      <c r="D463" s="324"/>
    </row>
    <row r="464" spans="1:4" ht="13" x14ac:dyDescent="0.3">
      <c r="A464" s="77"/>
      <c r="B464" s="301" t="s">
        <v>2265</v>
      </c>
      <c r="C464" s="325"/>
      <c r="D464" s="324"/>
    </row>
    <row r="465" spans="1:4" ht="13" x14ac:dyDescent="0.3">
      <c r="A465" s="77"/>
      <c r="B465" s="301"/>
      <c r="C465" s="325"/>
      <c r="D465" s="324"/>
    </row>
    <row r="466" spans="1:4" ht="13" x14ac:dyDescent="0.3">
      <c r="A466" s="77" t="s">
        <v>2266</v>
      </c>
      <c r="B466" s="306" t="s">
        <v>2267</v>
      </c>
      <c r="C466" s="325" t="s">
        <v>2048</v>
      </c>
      <c r="D466" s="324"/>
    </row>
    <row r="467" spans="1:4" ht="13" x14ac:dyDescent="0.3">
      <c r="A467" s="77"/>
      <c r="B467" s="306"/>
      <c r="C467" s="325"/>
      <c r="D467" s="324"/>
    </row>
    <row r="468" spans="1:4" ht="13" x14ac:dyDescent="0.3">
      <c r="A468" s="77" t="s">
        <v>2268</v>
      </c>
      <c r="B468" s="306" t="s">
        <v>2269</v>
      </c>
      <c r="C468" s="325" t="s">
        <v>2048</v>
      </c>
      <c r="D468" s="324"/>
    </row>
    <row r="469" spans="1:4" ht="13" x14ac:dyDescent="0.3">
      <c r="A469" s="77"/>
      <c r="B469" s="306"/>
      <c r="C469" s="325"/>
      <c r="D469" s="324"/>
    </row>
    <row r="470" spans="1:4" ht="13" x14ac:dyDescent="0.3">
      <c r="A470" s="77"/>
      <c r="B470" s="301" t="s">
        <v>2270</v>
      </c>
      <c r="C470" s="325"/>
      <c r="D470" s="324"/>
    </row>
    <row r="471" spans="1:4" ht="13" x14ac:dyDescent="0.3">
      <c r="A471" s="77"/>
      <c r="B471" s="301"/>
      <c r="C471" s="325"/>
      <c r="D471" s="324"/>
    </row>
    <row r="472" spans="1:4" ht="13" x14ac:dyDescent="0.3">
      <c r="A472" s="77" t="s">
        <v>2271</v>
      </c>
      <c r="B472" s="306" t="s">
        <v>2272</v>
      </c>
      <c r="C472" s="325" t="s">
        <v>2012</v>
      </c>
      <c r="D472" s="324"/>
    </row>
    <row r="473" spans="1:4" ht="13" x14ac:dyDescent="0.3">
      <c r="A473" s="77"/>
      <c r="B473" s="306"/>
      <c r="C473" s="325"/>
      <c r="D473" s="324"/>
    </row>
    <row r="474" spans="1:4" ht="13" x14ac:dyDescent="0.3">
      <c r="A474" s="77"/>
      <c r="B474" s="301" t="s">
        <v>2273</v>
      </c>
      <c r="C474" s="325"/>
      <c r="D474" s="324"/>
    </row>
    <row r="475" spans="1:4" ht="13" x14ac:dyDescent="0.3">
      <c r="A475" s="77"/>
      <c r="B475" s="301"/>
      <c r="C475" s="325"/>
      <c r="D475" s="324"/>
    </row>
    <row r="476" spans="1:4" ht="87.65" customHeight="1" x14ac:dyDescent="0.3">
      <c r="A476" s="77"/>
      <c r="B476" s="301" t="s">
        <v>2274</v>
      </c>
      <c r="C476" s="325"/>
      <c r="D476" s="324"/>
    </row>
    <row r="477" spans="1:4" ht="13" x14ac:dyDescent="0.3">
      <c r="A477" s="77"/>
      <c r="B477" s="301"/>
      <c r="C477" s="325"/>
      <c r="D477" s="324"/>
    </row>
    <row r="478" spans="1:4" ht="25" x14ac:dyDescent="0.3">
      <c r="A478" s="77" t="s">
        <v>2275</v>
      </c>
      <c r="B478" s="306" t="s">
        <v>2276</v>
      </c>
      <c r="C478" s="325" t="s">
        <v>2048</v>
      </c>
      <c r="D478" s="324"/>
    </row>
    <row r="479" spans="1:4" ht="13" x14ac:dyDescent="0.3">
      <c r="A479" s="77"/>
      <c r="B479" s="306"/>
      <c r="C479" s="325"/>
      <c r="D479" s="324"/>
    </row>
    <row r="480" spans="1:4" ht="13" x14ac:dyDescent="0.3">
      <c r="A480" s="77"/>
      <c r="B480" s="301" t="s">
        <v>2277</v>
      </c>
      <c r="C480" s="325"/>
      <c r="D480" s="324"/>
    </row>
    <row r="481" spans="1:4" ht="13" x14ac:dyDescent="0.3">
      <c r="A481" s="77"/>
      <c r="B481" s="301"/>
      <c r="C481" s="325"/>
      <c r="D481" s="324"/>
    </row>
    <row r="482" spans="1:4" ht="39" x14ac:dyDescent="0.3">
      <c r="A482" s="77"/>
      <c r="B482" s="301" t="s">
        <v>2278</v>
      </c>
      <c r="C482" s="325"/>
      <c r="D482" s="324"/>
    </row>
    <row r="483" spans="1:4" ht="13" x14ac:dyDescent="0.3">
      <c r="A483" s="77"/>
      <c r="B483" s="306"/>
      <c r="C483" s="325"/>
      <c r="D483" s="324"/>
    </row>
    <row r="484" spans="1:4" ht="13" x14ac:dyDescent="0.3">
      <c r="A484" s="77" t="s">
        <v>2279</v>
      </c>
      <c r="B484" s="306" t="s">
        <v>2280</v>
      </c>
      <c r="C484" s="325" t="s">
        <v>2281</v>
      </c>
      <c r="D484" s="324"/>
    </row>
    <row r="485" spans="1:4" ht="13" x14ac:dyDescent="0.3">
      <c r="A485" s="77" t="s">
        <v>2282</v>
      </c>
      <c r="B485" s="306" t="s">
        <v>2283</v>
      </c>
      <c r="C485" s="325" t="s">
        <v>2281</v>
      </c>
      <c r="D485" s="324"/>
    </row>
    <row r="486" spans="1:4" ht="13" x14ac:dyDescent="0.3">
      <c r="A486" s="77"/>
      <c r="B486" s="306"/>
      <c r="C486" s="325"/>
      <c r="D486" s="324"/>
    </row>
    <row r="487" spans="1:4" ht="39" x14ac:dyDescent="0.3">
      <c r="A487" s="77"/>
      <c r="B487" s="301" t="s">
        <v>2284</v>
      </c>
      <c r="C487" s="325"/>
      <c r="D487" s="324"/>
    </row>
    <row r="488" spans="1:4" ht="13" x14ac:dyDescent="0.3">
      <c r="A488" s="77"/>
      <c r="B488" s="306"/>
      <c r="C488" s="325"/>
      <c r="D488" s="324"/>
    </row>
    <row r="489" spans="1:4" ht="13" x14ac:dyDescent="0.3">
      <c r="A489" s="77" t="s">
        <v>2285</v>
      </c>
      <c r="B489" s="306" t="s">
        <v>2286</v>
      </c>
      <c r="C489" s="325" t="s">
        <v>2281</v>
      </c>
      <c r="D489" s="324"/>
    </row>
    <row r="490" spans="1:4" ht="13" x14ac:dyDescent="0.3">
      <c r="A490" s="77" t="s">
        <v>2287</v>
      </c>
      <c r="B490" s="306" t="s">
        <v>2283</v>
      </c>
      <c r="C490" s="325" t="s">
        <v>2281</v>
      </c>
      <c r="D490" s="324"/>
    </row>
    <row r="491" spans="1:4" ht="13" x14ac:dyDescent="0.3">
      <c r="A491" s="77"/>
      <c r="B491" s="306"/>
      <c r="C491" s="325"/>
      <c r="D491" s="324"/>
    </row>
    <row r="492" spans="1:4" ht="13" x14ac:dyDescent="0.3">
      <c r="A492" s="77"/>
      <c r="B492" s="301" t="s">
        <v>2288</v>
      </c>
      <c r="C492" s="325"/>
      <c r="D492" s="324"/>
    </row>
    <row r="493" spans="1:4" ht="13" x14ac:dyDescent="0.3">
      <c r="A493" s="77"/>
      <c r="B493" s="306"/>
      <c r="C493" s="325"/>
      <c r="D493" s="324"/>
    </row>
    <row r="494" spans="1:4" ht="13" x14ac:dyDescent="0.3">
      <c r="A494" s="77" t="s">
        <v>2289</v>
      </c>
      <c r="B494" s="306" t="s">
        <v>2286</v>
      </c>
      <c r="C494" s="325" t="s">
        <v>2281</v>
      </c>
      <c r="D494" s="324"/>
    </row>
    <row r="495" spans="1:4" ht="13" x14ac:dyDescent="0.3">
      <c r="A495" s="77" t="s">
        <v>2290</v>
      </c>
      <c r="B495" s="306" t="s">
        <v>2291</v>
      </c>
      <c r="C495" s="325" t="s">
        <v>2281</v>
      </c>
      <c r="D495" s="324"/>
    </row>
    <row r="496" spans="1:4" ht="13" x14ac:dyDescent="0.3">
      <c r="A496" s="77" t="s">
        <v>2292</v>
      </c>
      <c r="B496" s="306" t="s">
        <v>2283</v>
      </c>
      <c r="C496" s="325" t="s">
        <v>2281</v>
      </c>
      <c r="D496" s="324"/>
    </row>
    <row r="497" spans="1:4" ht="13" x14ac:dyDescent="0.3">
      <c r="A497" s="77"/>
      <c r="B497" s="306"/>
      <c r="C497" s="325"/>
      <c r="D497" s="324"/>
    </row>
    <row r="498" spans="1:4" ht="13" x14ac:dyDescent="0.3">
      <c r="A498" s="77"/>
      <c r="B498" s="301" t="s">
        <v>2293</v>
      </c>
      <c r="C498" s="325"/>
      <c r="D498" s="324"/>
    </row>
    <row r="499" spans="1:4" ht="13" x14ac:dyDescent="0.3">
      <c r="A499" s="77"/>
      <c r="B499" s="306"/>
      <c r="C499" s="325"/>
      <c r="D499" s="324"/>
    </row>
    <row r="500" spans="1:4" ht="37.5" x14ac:dyDescent="0.3">
      <c r="A500" s="77" t="s">
        <v>2294</v>
      </c>
      <c r="B500" s="306" t="s">
        <v>2295</v>
      </c>
      <c r="C500" s="325" t="s">
        <v>2281</v>
      </c>
      <c r="D500" s="324"/>
    </row>
    <row r="501" spans="1:4" ht="13" x14ac:dyDescent="0.3">
      <c r="A501" s="77"/>
      <c r="B501" s="306"/>
      <c r="C501" s="325"/>
      <c r="D501" s="324"/>
    </row>
    <row r="502" spans="1:4" ht="13" x14ac:dyDescent="0.3">
      <c r="A502" s="77"/>
      <c r="B502" s="301" t="s">
        <v>2296</v>
      </c>
      <c r="C502" s="325"/>
      <c r="D502" s="324"/>
    </row>
    <row r="503" spans="1:4" ht="13" x14ac:dyDescent="0.3">
      <c r="A503" s="77"/>
      <c r="B503" s="306"/>
      <c r="C503" s="325"/>
      <c r="D503" s="324"/>
    </row>
    <row r="504" spans="1:4" ht="13" x14ac:dyDescent="0.3">
      <c r="A504" s="77"/>
      <c r="B504" s="301" t="s">
        <v>2297</v>
      </c>
      <c r="C504" s="325"/>
      <c r="D504" s="324"/>
    </row>
    <row r="505" spans="1:4" ht="13" x14ac:dyDescent="0.3">
      <c r="A505" s="77"/>
      <c r="B505" s="306"/>
      <c r="C505" s="325"/>
      <c r="D505" s="324"/>
    </row>
    <row r="506" spans="1:4" ht="39" x14ac:dyDescent="0.3">
      <c r="A506" s="77"/>
      <c r="B506" s="301" t="s">
        <v>3662</v>
      </c>
      <c r="C506" s="325"/>
      <c r="D506" s="324"/>
    </row>
    <row r="507" spans="1:4" ht="13" x14ac:dyDescent="0.3">
      <c r="A507" s="77"/>
      <c r="B507" s="306"/>
      <c r="C507" s="325"/>
      <c r="D507" s="324"/>
    </row>
    <row r="508" spans="1:4" ht="50" x14ac:dyDescent="0.3">
      <c r="A508" s="77" t="s">
        <v>2298</v>
      </c>
      <c r="B508" s="306" t="s">
        <v>2299</v>
      </c>
      <c r="C508" s="325" t="s">
        <v>2281</v>
      </c>
      <c r="D508" s="324"/>
    </row>
    <row r="509" spans="1:4" ht="13" x14ac:dyDescent="0.3">
      <c r="A509" s="77"/>
      <c r="B509" s="306"/>
      <c r="C509" s="325"/>
      <c r="D509" s="324"/>
    </row>
    <row r="510" spans="1:4" ht="50" x14ac:dyDescent="0.3">
      <c r="A510" s="77" t="s">
        <v>2300</v>
      </c>
      <c r="B510" s="308" t="s">
        <v>2301</v>
      </c>
      <c r="C510" s="325" t="s">
        <v>2281</v>
      </c>
      <c r="D510" s="324"/>
    </row>
    <row r="511" spans="1:4" ht="13" x14ac:dyDescent="0.3">
      <c r="A511" s="77"/>
      <c r="B511" s="306"/>
      <c r="C511" s="325"/>
      <c r="D511" s="324"/>
    </row>
    <row r="512" spans="1:4" ht="13" x14ac:dyDescent="0.3">
      <c r="A512" s="77"/>
      <c r="B512" s="306"/>
      <c r="C512" s="325"/>
      <c r="D512" s="324"/>
    </row>
    <row r="513" spans="1:4" ht="13" x14ac:dyDescent="0.3">
      <c r="A513" s="77"/>
      <c r="B513" s="301" t="s">
        <v>2302</v>
      </c>
      <c r="C513" s="325"/>
      <c r="D513" s="324"/>
    </row>
    <row r="514" spans="1:4" ht="13" x14ac:dyDescent="0.3">
      <c r="A514" s="77"/>
      <c r="B514" s="306"/>
      <c r="C514" s="325"/>
      <c r="D514" s="324"/>
    </row>
    <row r="515" spans="1:4" ht="13" x14ac:dyDescent="0.3">
      <c r="A515" s="77"/>
      <c r="B515" s="301" t="s">
        <v>2303</v>
      </c>
      <c r="C515" s="325"/>
      <c r="D515" s="324"/>
    </row>
    <row r="516" spans="1:4" ht="13" x14ac:dyDescent="0.3">
      <c r="A516" s="77"/>
      <c r="B516" s="306"/>
      <c r="C516" s="325"/>
      <c r="D516" s="324"/>
    </row>
    <row r="517" spans="1:4" ht="13" x14ac:dyDescent="0.3">
      <c r="A517" s="77" t="s">
        <v>2304</v>
      </c>
      <c r="B517" s="306" t="s">
        <v>2305</v>
      </c>
      <c r="C517" s="325" t="s">
        <v>2048</v>
      </c>
      <c r="D517" s="324"/>
    </row>
    <row r="518" spans="1:4" ht="13" x14ac:dyDescent="0.3">
      <c r="A518" s="77"/>
      <c r="B518" s="306"/>
      <c r="C518" s="325"/>
      <c r="D518" s="324"/>
    </row>
    <row r="519" spans="1:4" ht="13" x14ac:dyDescent="0.3">
      <c r="A519" s="77"/>
      <c r="B519" s="301" t="s">
        <v>2306</v>
      </c>
      <c r="C519" s="325"/>
      <c r="D519" s="324"/>
    </row>
    <row r="520" spans="1:4" ht="13" x14ac:dyDescent="0.3">
      <c r="A520" s="77"/>
      <c r="B520" s="306"/>
      <c r="C520" s="325"/>
      <c r="D520" s="324"/>
    </row>
    <row r="521" spans="1:4" ht="13" x14ac:dyDescent="0.3">
      <c r="A521" s="77"/>
      <c r="B521" s="301" t="s">
        <v>2307</v>
      </c>
      <c r="C521" s="325"/>
      <c r="D521" s="324"/>
    </row>
    <row r="522" spans="1:4" ht="13" x14ac:dyDescent="0.3">
      <c r="A522" s="77"/>
      <c r="B522" s="306"/>
      <c r="C522" s="325"/>
      <c r="D522" s="324"/>
    </row>
    <row r="523" spans="1:4" ht="13" x14ac:dyDescent="0.3">
      <c r="A523" s="77" t="s">
        <v>2308</v>
      </c>
      <c r="B523" s="306" t="s">
        <v>2309</v>
      </c>
      <c r="C523" s="325" t="s">
        <v>2048</v>
      </c>
      <c r="D523" s="324"/>
    </row>
    <row r="524" spans="1:4" ht="13" x14ac:dyDescent="0.3">
      <c r="A524" s="77"/>
      <c r="B524" s="306"/>
      <c r="C524" s="325"/>
      <c r="D524" s="324"/>
    </row>
    <row r="525" spans="1:4" ht="26" x14ac:dyDescent="0.3">
      <c r="A525" s="77"/>
      <c r="B525" s="301" t="s">
        <v>2310</v>
      </c>
      <c r="C525" s="325"/>
      <c r="D525" s="324"/>
    </row>
    <row r="526" spans="1:4" ht="13" hidden="1" x14ac:dyDescent="0.3">
      <c r="A526" s="77"/>
      <c r="B526" s="301"/>
      <c r="C526" s="325"/>
      <c r="D526" s="324"/>
    </row>
    <row r="527" spans="1:4" ht="13" hidden="1" x14ac:dyDescent="0.3">
      <c r="A527" s="77"/>
      <c r="B527" s="301" t="s">
        <v>2311</v>
      </c>
      <c r="C527" s="325"/>
      <c r="D527" s="324"/>
    </row>
    <row r="528" spans="1:4" ht="13" hidden="1" x14ac:dyDescent="0.3">
      <c r="A528" s="77"/>
      <c r="B528" s="301"/>
      <c r="C528" s="325"/>
      <c r="D528" s="324"/>
    </row>
    <row r="529" spans="1:4" ht="37.5" hidden="1" x14ac:dyDescent="0.3">
      <c r="A529" s="77"/>
      <c r="B529" s="306" t="s">
        <v>3663</v>
      </c>
      <c r="C529" s="325"/>
      <c r="D529" s="324"/>
    </row>
    <row r="530" spans="1:4" ht="13" hidden="1" x14ac:dyDescent="0.3">
      <c r="A530" s="77"/>
      <c r="B530" s="306"/>
      <c r="C530" s="325"/>
      <c r="D530" s="324"/>
    </row>
    <row r="531" spans="1:4" ht="13" hidden="1" x14ac:dyDescent="0.3">
      <c r="A531" s="77"/>
      <c r="B531" s="301" t="s">
        <v>2312</v>
      </c>
      <c r="C531" s="325"/>
      <c r="D531" s="324"/>
    </row>
    <row r="532" spans="1:4" ht="13" hidden="1" x14ac:dyDescent="0.3">
      <c r="A532" s="77"/>
      <c r="B532" s="301"/>
      <c r="C532" s="325"/>
      <c r="D532" s="324"/>
    </row>
    <row r="533" spans="1:4" ht="37.5" hidden="1" x14ac:dyDescent="0.3">
      <c r="A533" s="77"/>
      <c r="B533" s="306" t="s">
        <v>2313</v>
      </c>
      <c r="C533" s="325"/>
      <c r="D533" s="324"/>
    </row>
    <row r="534" spans="1:4" ht="13" hidden="1" x14ac:dyDescent="0.3">
      <c r="A534" s="77"/>
      <c r="B534" s="306"/>
      <c r="C534" s="325"/>
      <c r="D534" s="324"/>
    </row>
    <row r="535" spans="1:4" ht="62.5" hidden="1" x14ac:dyDescent="0.3">
      <c r="A535" s="77"/>
      <c r="B535" s="306" t="s">
        <v>2314</v>
      </c>
      <c r="C535" s="325"/>
      <c r="D535" s="324"/>
    </row>
    <row r="536" spans="1:4" ht="13" hidden="1" x14ac:dyDescent="0.3">
      <c r="A536" s="77"/>
      <c r="B536" s="306"/>
      <c r="C536" s="325"/>
      <c r="D536" s="324"/>
    </row>
    <row r="537" spans="1:4" ht="13" hidden="1" x14ac:dyDescent="0.3">
      <c r="A537" s="77"/>
      <c r="B537" s="301" t="s">
        <v>2143</v>
      </c>
      <c r="C537" s="325"/>
      <c r="D537" s="324"/>
    </row>
    <row r="538" spans="1:4" ht="13" hidden="1" x14ac:dyDescent="0.3">
      <c r="A538" s="77"/>
      <c r="B538" s="301"/>
      <c r="C538" s="325"/>
      <c r="D538" s="324"/>
    </row>
    <row r="539" spans="1:4" ht="75" hidden="1" x14ac:dyDescent="0.3">
      <c r="A539" s="77"/>
      <c r="B539" s="306" t="s">
        <v>2315</v>
      </c>
      <c r="C539" s="325"/>
      <c r="D539" s="324"/>
    </row>
    <row r="540" spans="1:4" ht="13" hidden="1" x14ac:dyDescent="0.3">
      <c r="A540" s="77"/>
      <c r="B540" s="306"/>
      <c r="C540" s="325"/>
      <c r="D540" s="324"/>
    </row>
    <row r="541" spans="1:4" ht="13" hidden="1" x14ac:dyDescent="0.3">
      <c r="A541" s="77"/>
      <c r="B541" s="301" t="s">
        <v>2316</v>
      </c>
      <c r="C541" s="325"/>
      <c r="D541" s="324"/>
    </row>
    <row r="542" spans="1:4" ht="13" hidden="1" x14ac:dyDescent="0.3">
      <c r="A542" s="77"/>
      <c r="B542" s="301"/>
      <c r="C542" s="325"/>
      <c r="D542" s="324"/>
    </row>
    <row r="543" spans="1:4" ht="50" hidden="1" x14ac:dyDescent="0.3">
      <c r="A543" s="77"/>
      <c r="B543" s="306" t="s">
        <v>2317</v>
      </c>
      <c r="C543" s="325"/>
      <c r="D543" s="324"/>
    </row>
    <row r="544" spans="1:4" ht="13" hidden="1" x14ac:dyDescent="0.3">
      <c r="A544" s="77"/>
      <c r="B544" s="306"/>
      <c r="C544" s="325"/>
      <c r="D544" s="324"/>
    </row>
    <row r="545" spans="1:4" ht="13" hidden="1" x14ac:dyDescent="0.3">
      <c r="A545" s="77"/>
      <c r="B545" s="301" t="s">
        <v>2143</v>
      </c>
      <c r="C545" s="325"/>
      <c r="D545" s="324"/>
    </row>
    <row r="546" spans="1:4" ht="13" hidden="1" x14ac:dyDescent="0.3">
      <c r="A546" s="77"/>
      <c r="B546" s="301"/>
      <c r="C546" s="325"/>
      <c r="D546" s="324"/>
    </row>
    <row r="547" spans="1:4" ht="200" hidden="1" x14ac:dyDescent="0.3">
      <c r="A547" s="77"/>
      <c r="B547" s="306" t="s">
        <v>3664</v>
      </c>
      <c r="C547" s="325"/>
      <c r="D547" s="324"/>
    </row>
    <row r="548" spans="1:4" ht="13" hidden="1" x14ac:dyDescent="0.3">
      <c r="A548" s="77"/>
      <c r="B548" s="306"/>
      <c r="C548" s="325"/>
      <c r="D548" s="324"/>
    </row>
    <row r="549" spans="1:4" ht="13" hidden="1" x14ac:dyDescent="0.3">
      <c r="A549" s="77"/>
      <c r="B549" s="301" t="s">
        <v>2318</v>
      </c>
      <c r="C549" s="325"/>
      <c r="D549" s="324"/>
    </row>
    <row r="550" spans="1:4" ht="13" hidden="1" x14ac:dyDescent="0.3">
      <c r="A550" s="77"/>
      <c r="B550" s="301"/>
      <c r="C550" s="325"/>
      <c r="D550" s="324"/>
    </row>
    <row r="551" spans="1:4" ht="25" hidden="1" x14ac:dyDescent="0.3">
      <c r="A551" s="77"/>
      <c r="B551" s="306" t="s">
        <v>2319</v>
      </c>
      <c r="C551" s="325"/>
      <c r="D551" s="324"/>
    </row>
    <row r="552" spans="1:4" ht="13" hidden="1" x14ac:dyDescent="0.3">
      <c r="A552" s="77"/>
      <c r="B552" s="306"/>
      <c r="C552" s="325"/>
      <c r="D552" s="324"/>
    </row>
    <row r="553" spans="1:4" ht="26" hidden="1" x14ac:dyDescent="0.3">
      <c r="A553" s="77"/>
      <c r="B553" s="301" t="s">
        <v>2320</v>
      </c>
      <c r="C553" s="325"/>
      <c r="D553" s="324"/>
    </row>
    <row r="554" spans="1:4" ht="13" hidden="1" x14ac:dyDescent="0.3">
      <c r="A554" s="77"/>
      <c r="B554" s="306"/>
      <c r="C554" s="325"/>
      <c r="D554" s="324"/>
    </row>
    <row r="555" spans="1:4" ht="13" hidden="1" x14ac:dyDescent="0.3">
      <c r="A555" s="77"/>
      <c r="B555" s="301" t="s">
        <v>2001</v>
      </c>
      <c r="C555" s="325"/>
      <c r="D555" s="324"/>
    </row>
    <row r="556" spans="1:4" ht="13" hidden="1" x14ac:dyDescent="0.3">
      <c r="A556" s="77"/>
      <c r="B556" s="301"/>
      <c r="C556" s="325"/>
      <c r="D556" s="324"/>
    </row>
    <row r="557" spans="1:4" ht="37.5" hidden="1" x14ac:dyDescent="0.3">
      <c r="A557" s="77"/>
      <c r="B557" s="306" t="s">
        <v>2054</v>
      </c>
      <c r="C557" s="325"/>
      <c r="D557" s="324"/>
    </row>
    <row r="558" spans="1:4" ht="13" hidden="1" x14ac:dyDescent="0.3">
      <c r="A558" s="77"/>
      <c r="B558" s="306"/>
      <c r="C558" s="325"/>
      <c r="D558" s="324"/>
    </row>
    <row r="559" spans="1:4" ht="13" hidden="1" x14ac:dyDescent="0.3">
      <c r="A559" s="77"/>
      <c r="B559" s="301" t="s">
        <v>1183</v>
      </c>
      <c r="C559" s="325"/>
      <c r="D559" s="324"/>
    </row>
    <row r="560" spans="1:4" ht="13" hidden="1" x14ac:dyDescent="0.3">
      <c r="A560" s="77"/>
      <c r="B560" s="301"/>
      <c r="C560" s="325"/>
      <c r="D560" s="324"/>
    </row>
    <row r="561" spans="1:4" ht="13" hidden="1" x14ac:dyDescent="0.3">
      <c r="A561" s="77"/>
      <c r="B561" s="301" t="s">
        <v>2117</v>
      </c>
      <c r="C561" s="325"/>
      <c r="D561" s="324"/>
    </row>
    <row r="562" spans="1:4" ht="13" hidden="1" x14ac:dyDescent="0.3">
      <c r="A562" s="77"/>
      <c r="B562" s="306"/>
      <c r="C562" s="325"/>
      <c r="D562" s="324"/>
    </row>
    <row r="563" spans="1:4" ht="37.5" hidden="1" x14ac:dyDescent="0.3">
      <c r="A563" s="77"/>
      <c r="B563" s="306" t="s">
        <v>2321</v>
      </c>
      <c r="C563" s="325"/>
      <c r="D563" s="324"/>
    </row>
    <row r="564" spans="1:4" ht="13" hidden="1" x14ac:dyDescent="0.3">
      <c r="A564" s="77"/>
      <c r="B564" s="306"/>
      <c r="C564" s="325"/>
      <c r="D564" s="324"/>
    </row>
    <row r="565" spans="1:4" ht="45.65" hidden="1" customHeight="1" x14ac:dyDescent="0.3">
      <c r="A565" s="77"/>
      <c r="B565" s="306" t="s">
        <v>2322</v>
      </c>
      <c r="C565" s="325"/>
      <c r="D565" s="324"/>
    </row>
    <row r="566" spans="1:4" ht="13" hidden="1" x14ac:dyDescent="0.3">
      <c r="A566" s="77"/>
      <c r="B566" s="306"/>
      <c r="C566" s="325"/>
      <c r="D566" s="324"/>
    </row>
    <row r="567" spans="1:4" ht="13" x14ac:dyDescent="0.3">
      <c r="A567" s="77"/>
      <c r="B567" s="301" t="s">
        <v>2323</v>
      </c>
      <c r="C567" s="325"/>
      <c r="D567" s="324"/>
    </row>
    <row r="568" spans="1:4" ht="13" x14ac:dyDescent="0.3">
      <c r="A568" s="77"/>
      <c r="B568" s="301"/>
      <c r="C568" s="325"/>
      <c r="D568" s="324"/>
    </row>
    <row r="569" spans="1:4" ht="13" x14ac:dyDescent="0.3">
      <c r="A569" s="77"/>
      <c r="B569" s="301" t="s">
        <v>2324</v>
      </c>
      <c r="C569" s="325"/>
      <c r="D569" s="324"/>
    </row>
    <row r="570" spans="1:4" ht="13" x14ac:dyDescent="0.3">
      <c r="A570" s="77"/>
      <c r="B570" s="301"/>
      <c r="C570" s="325"/>
      <c r="D570" s="324"/>
    </row>
    <row r="571" spans="1:4" ht="126" customHeight="1" x14ac:dyDescent="0.3">
      <c r="A571" s="77" t="s">
        <v>2325</v>
      </c>
      <c r="B571" s="306" t="s">
        <v>2326</v>
      </c>
      <c r="C571" s="325" t="s">
        <v>2012</v>
      </c>
      <c r="D571" s="324"/>
    </row>
    <row r="572" spans="1:4" ht="13" x14ac:dyDescent="0.3">
      <c r="A572" s="77"/>
      <c r="B572" s="306"/>
      <c r="C572" s="325"/>
      <c r="D572" s="324"/>
    </row>
    <row r="573" spans="1:4" ht="50" x14ac:dyDescent="0.3">
      <c r="A573" s="77" t="s">
        <v>2327</v>
      </c>
      <c r="B573" s="306" t="s">
        <v>2328</v>
      </c>
      <c r="C573" s="325" t="s">
        <v>2167</v>
      </c>
      <c r="D573" s="324"/>
    </row>
    <row r="574" spans="1:4" ht="13" x14ac:dyDescent="0.3">
      <c r="A574" s="77"/>
      <c r="B574" s="306"/>
      <c r="C574" s="325"/>
      <c r="D574" s="324"/>
    </row>
    <row r="575" spans="1:4" ht="91" x14ac:dyDescent="0.3">
      <c r="A575" s="77"/>
      <c r="B575" s="301" t="s">
        <v>2329</v>
      </c>
      <c r="C575" s="325"/>
      <c r="D575" s="324"/>
    </row>
    <row r="576" spans="1:4" ht="13" x14ac:dyDescent="0.3">
      <c r="A576" s="77"/>
      <c r="B576" s="301"/>
      <c r="C576" s="325"/>
      <c r="D576" s="324"/>
    </row>
    <row r="577" spans="1:4" ht="37.5" x14ac:dyDescent="0.3">
      <c r="A577" s="77" t="s">
        <v>2330</v>
      </c>
      <c r="B577" s="306" t="s">
        <v>2331</v>
      </c>
      <c r="C577" s="325" t="s">
        <v>2012</v>
      </c>
      <c r="D577" s="324"/>
    </row>
    <row r="578" spans="1:4" ht="13" x14ac:dyDescent="0.3">
      <c r="A578" s="77"/>
      <c r="B578" s="306"/>
      <c r="C578" s="325"/>
      <c r="D578" s="324"/>
    </row>
    <row r="579" spans="1:4" ht="50" x14ac:dyDescent="0.3">
      <c r="A579" s="77" t="s">
        <v>2332</v>
      </c>
      <c r="B579" s="306" t="s">
        <v>2333</v>
      </c>
      <c r="C579" s="325" t="s">
        <v>2281</v>
      </c>
      <c r="D579" s="324"/>
    </row>
    <row r="580" spans="1:4" ht="13" x14ac:dyDescent="0.3">
      <c r="A580" s="77"/>
      <c r="B580" s="306"/>
      <c r="C580" s="325"/>
      <c r="D580" s="324"/>
    </row>
    <row r="581" spans="1:4" ht="26" x14ac:dyDescent="0.3">
      <c r="A581" s="77"/>
      <c r="B581" s="301" t="s">
        <v>2334</v>
      </c>
      <c r="C581" s="325"/>
      <c r="D581" s="324"/>
    </row>
    <row r="582" spans="1:4" ht="13" x14ac:dyDescent="0.3">
      <c r="A582" s="77"/>
      <c r="B582" s="306"/>
      <c r="C582" s="325"/>
      <c r="D582" s="324"/>
    </row>
    <row r="583" spans="1:4" ht="37.5" x14ac:dyDescent="0.3">
      <c r="A583" s="77" t="s">
        <v>2335</v>
      </c>
      <c r="B583" s="306" t="s">
        <v>2336</v>
      </c>
      <c r="C583" s="325" t="s">
        <v>2012</v>
      </c>
      <c r="D583" s="324"/>
    </row>
    <row r="584" spans="1:4" ht="13" x14ac:dyDescent="0.3">
      <c r="A584" s="77"/>
      <c r="B584" s="306"/>
      <c r="C584" s="325"/>
      <c r="D584" s="324"/>
    </row>
    <row r="585" spans="1:4" ht="13" x14ac:dyDescent="0.3">
      <c r="A585" s="77"/>
      <c r="B585" s="301" t="s">
        <v>2337</v>
      </c>
      <c r="C585" s="325"/>
      <c r="D585" s="324"/>
    </row>
    <row r="586" spans="1:4" ht="13" x14ac:dyDescent="0.3">
      <c r="A586" s="77"/>
      <c r="B586" s="306"/>
      <c r="C586" s="325"/>
      <c r="D586" s="324"/>
    </row>
    <row r="587" spans="1:4" ht="156" x14ac:dyDescent="0.3">
      <c r="A587" s="77"/>
      <c r="B587" s="301" t="s">
        <v>2338</v>
      </c>
      <c r="C587" s="325"/>
      <c r="D587" s="324"/>
    </row>
    <row r="588" spans="1:4" ht="13" x14ac:dyDescent="0.3">
      <c r="A588" s="77"/>
      <c r="B588" s="306"/>
      <c r="C588" s="325"/>
      <c r="D588" s="324"/>
    </row>
    <row r="589" spans="1:4" ht="25" x14ac:dyDescent="0.3">
      <c r="A589" s="77" t="s">
        <v>2339</v>
      </c>
      <c r="B589" s="306" t="s">
        <v>2340</v>
      </c>
      <c r="C589" s="325" t="s">
        <v>2012</v>
      </c>
      <c r="D589" s="324"/>
    </row>
    <row r="590" spans="1:4" ht="13" x14ac:dyDescent="0.3">
      <c r="A590" s="77"/>
      <c r="B590" s="306"/>
      <c r="C590" s="325"/>
      <c r="D590" s="324"/>
    </row>
    <row r="591" spans="1:4" ht="13" x14ac:dyDescent="0.3">
      <c r="A591" s="77"/>
      <c r="B591" s="301" t="s">
        <v>2341</v>
      </c>
      <c r="C591" s="325"/>
      <c r="D591" s="324"/>
    </row>
    <row r="592" spans="1:4" ht="13" x14ac:dyDescent="0.3">
      <c r="A592" s="77"/>
      <c r="B592" s="306"/>
      <c r="C592" s="325"/>
      <c r="D592" s="324"/>
    </row>
    <row r="593" spans="1:4" ht="117" x14ac:dyDescent="0.3">
      <c r="A593" s="77"/>
      <c r="B593" s="312" t="s">
        <v>2342</v>
      </c>
      <c r="C593" s="325"/>
      <c r="D593" s="324"/>
    </row>
    <row r="594" spans="1:4" ht="13" x14ac:dyDescent="0.3">
      <c r="A594" s="77"/>
      <c r="B594" s="306"/>
      <c r="C594" s="325"/>
      <c r="D594" s="324"/>
    </row>
    <row r="595" spans="1:4" ht="25" x14ac:dyDescent="0.3">
      <c r="A595" s="77" t="s">
        <v>2343</v>
      </c>
      <c r="B595" s="306" t="s">
        <v>2344</v>
      </c>
      <c r="C595" s="325" t="s">
        <v>2012</v>
      </c>
      <c r="D595" s="324"/>
    </row>
    <row r="596" spans="1:4" ht="13" x14ac:dyDescent="0.3">
      <c r="A596" s="77"/>
      <c r="B596" s="306"/>
      <c r="C596" s="325"/>
      <c r="D596" s="324"/>
    </row>
    <row r="597" spans="1:4" ht="13" x14ac:dyDescent="0.3">
      <c r="A597" s="77" t="s">
        <v>2345</v>
      </c>
      <c r="B597" s="306" t="s">
        <v>2346</v>
      </c>
      <c r="C597" s="325" t="s">
        <v>2012</v>
      </c>
      <c r="D597" s="324"/>
    </row>
    <row r="598" spans="1:4" ht="13" x14ac:dyDescent="0.3">
      <c r="A598" s="77"/>
      <c r="B598" s="306"/>
      <c r="C598" s="325"/>
      <c r="D598" s="324"/>
    </row>
    <row r="599" spans="1:4" ht="65" x14ac:dyDescent="0.3">
      <c r="A599" s="77"/>
      <c r="B599" s="301" t="s">
        <v>2347</v>
      </c>
      <c r="C599" s="325"/>
      <c r="D599" s="324"/>
    </row>
    <row r="600" spans="1:4" ht="13" x14ac:dyDescent="0.3">
      <c r="A600" s="77"/>
      <c r="B600" s="306"/>
      <c r="C600" s="325"/>
      <c r="D600" s="324"/>
    </row>
    <row r="601" spans="1:4" ht="13" x14ac:dyDescent="0.3">
      <c r="A601" s="77" t="s">
        <v>2348</v>
      </c>
      <c r="B601" s="306" t="s">
        <v>2349</v>
      </c>
      <c r="C601" s="325" t="s">
        <v>2012</v>
      </c>
      <c r="D601" s="324"/>
    </row>
    <row r="602" spans="1:4" ht="13" x14ac:dyDescent="0.3">
      <c r="A602" s="77"/>
      <c r="B602" s="306"/>
      <c r="C602" s="325"/>
      <c r="D602" s="324"/>
    </row>
    <row r="603" spans="1:4" ht="13" x14ac:dyDescent="0.3">
      <c r="A603" s="77"/>
      <c r="B603" s="301" t="s">
        <v>2350</v>
      </c>
      <c r="C603" s="325"/>
      <c r="D603" s="324"/>
    </row>
    <row r="604" spans="1:4" ht="13" x14ac:dyDescent="0.3">
      <c r="A604" s="77"/>
      <c r="B604" s="301"/>
      <c r="C604" s="325"/>
      <c r="D604" s="324"/>
    </row>
    <row r="605" spans="1:4" ht="70.900000000000006" customHeight="1" x14ac:dyDescent="0.3">
      <c r="A605" s="77" t="s">
        <v>2351</v>
      </c>
      <c r="B605" s="306" t="s">
        <v>2352</v>
      </c>
      <c r="C605" s="325" t="s">
        <v>2048</v>
      </c>
      <c r="D605" s="324"/>
    </row>
    <row r="606" spans="1:4" ht="13" x14ac:dyDescent="0.3">
      <c r="A606" s="77"/>
      <c r="B606" s="306"/>
      <c r="C606" s="325"/>
      <c r="D606" s="324"/>
    </row>
    <row r="607" spans="1:4" ht="25" x14ac:dyDescent="0.3">
      <c r="A607" s="77" t="s">
        <v>2353</v>
      </c>
      <c r="B607" s="306" t="s">
        <v>2354</v>
      </c>
      <c r="C607" s="325" t="s">
        <v>2048</v>
      </c>
      <c r="D607" s="324"/>
    </row>
    <row r="608" spans="1:4" ht="13" x14ac:dyDescent="0.3">
      <c r="A608" s="77"/>
      <c r="B608" s="306"/>
      <c r="C608" s="325"/>
      <c r="D608" s="324"/>
    </row>
    <row r="609" spans="1:4" ht="13" x14ac:dyDescent="0.3">
      <c r="A609" s="77"/>
      <c r="B609" s="311" t="s">
        <v>2355</v>
      </c>
      <c r="C609" s="325"/>
      <c r="D609" s="324"/>
    </row>
    <row r="610" spans="1:4" ht="13" x14ac:dyDescent="0.3">
      <c r="A610" s="77"/>
      <c r="B610" s="306"/>
      <c r="C610" s="325"/>
      <c r="D610" s="324"/>
    </row>
    <row r="611" spans="1:4" ht="13" x14ac:dyDescent="0.3">
      <c r="A611" s="77" t="s">
        <v>2356</v>
      </c>
      <c r="B611" s="306" t="s">
        <v>2357</v>
      </c>
      <c r="C611" s="325" t="s">
        <v>2048</v>
      </c>
      <c r="D611" s="324"/>
    </row>
    <row r="612" spans="1:4" ht="13" x14ac:dyDescent="0.3">
      <c r="A612" s="77"/>
      <c r="B612" s="306"/>
      <c r="C612" s="325"/>
      <c r="D612" s="324"/>
    </row>
    <row r="613" spans="1:4" ht="13" x14ac:dyDescent="0.3">
      <c r="A613" s="77"/>
      <c r="B613" s="311" t="s">
        <v>2358</v>
      </c>
      <c r="C613" s="325"/>
      <c r="D613" s="324"/>
    </row>
    <row r="614" spans="1:4" ht="13" x14ac:dyDescent="0.3">
      <c r="A614" s="77"/>
      <c r="B614" s="306"/>
      <c r="C614" s="325"/>
      <c r="D614" s="324"/>
    </row>
    <row r="615" spans="1:4" ht="13" x14ac:dyDescent="0.3">
      <c r="A615" s="77" t="s">
        <v>2359</v>
      </c>
      <c r="B615" s="306" t="s">
        <v>2360</v>
      </c>
      <c r="C615" s="325" t="s">
        <v>2048</v>
      </c>
      <c r="D615" s="324"/>
    </row>
    <row r="616" spans="1:4" ht="13" x14ac:dyDescent="0.3">
      <c r="A616" s="77"/>
      <c r="B616" s="306"/>
      <c r="C616" s="325"/>
      <c r="D616" s="324"/>
    </row>
    <row r="617" spans="1:4" ht="13" x14ac:dyDescent="0.3">
      <c r="A617" s="77"/>
      <c r="B617" s="311" t="s">
        <v>2361</v>
      </c>
      <c r="C617" s="325"/>
      <c r="D617" s="324"/>
    </row>
    <row r="618" spans="1:4" ht="13" x14ac:dyDescent="0.3">
      <c r="A618" s="77"/>
      <c r="B618" s="306"/>
      <c r="C618" s="325"/>
      <c r="D618" s="324"/>
    </row>
    <row r="619" spans="1:4" ht="25" x14ac:dyDescent="0.3">
      <c r="A619" s="77" t="s">
        <v>2362</v>
      </c>
      <c r="B619" s="306" t="s">
        <v>2363</v>
      </c>
      <c r="C619" s="325" t="s">
        <v>2048</v>
      </c>
      <c r="D619" s="324"/>
    </row>
    <row r="620" spans="1:4" ht="13" x14ac:dyDescent="0.3">
      <c r="A620" s="77"/>
      <c r="B620" s="306"/>
      <c r="C620" s="325"/>
      <c r="D620" s="324"/>
    </row>
    <row r="621" spans="1:4" ht="25" x14ac:dyDescent="0.3">
      <c r="A621" s="77" t="s">
        <v>2364</v>
      </c>
      <c r="B621" s="306" t="s">
        <v>2365</v>
      </c>
      <c r="C621" s="325" t="s">
        <v>2048</v>
      </c>
      <c r="D621" s="324"/>
    </row>
    <row r="622" spans="1:4" ht="13" x14ac:dyDescent="0.3">
      <c r="A622" s="77"/>
      <c r="B622" s="306"/>
      <c r="C622" s="325"/>
      <c r="D622" s="324"/>
    </row>
    <row r="623" spans="1:4" ht="13" x14ac:dyDescent="0.3">
      <c r="A623" s="77"/>
      <c r="B623" s="301" t="s">
        <v>2366</v>
      </c>
      <c r="C623" s="325"/>
      <c r="D623" s="324"/>
    </row>
    <row r="624" spans="1:4" ht="13" x14ac:dyDescent="0.3">
      <c r="A624" s="77"/>
      <c r="B624" s="301"/>
      <c r="C624" s="325"/>
      <c r="D624" s="324"/>
    </row>
    <row r="625" spans="1:4" ht="26" x14ac:dyDescent="0.3">
      <c r="A625" s="77"/>
      <c r="B625" s="311" t="s">
        <v>2367</v>
      </c>
      <c r="C625" s="325"/>
      <c r="D625" s="324"/>
    </row>
    <row r="626" spans="1:4" ht="13" x14ac:dyDescent="0.3">
      <c r="A626" s="77"/>
      <c r="B626" s="311"/>
      <c r="C626" s="325"/>
      <c r="D626" s="324"/>
    </row>
    <row r="627" spans="1:4" ht="25" x14ac:dyDescent="0.3">
      <c r="A627" s="77" t="s">
        <v>2368</v>
      </c>
      <c r="B627" s="306" t="s">
        <v>2369</v>
      </c>
      <c r="C627" s="325" t="s">
        <v>2012</v>
      </c>
      <c r="D627" s="324"/>
    </row>
    <row r="628" spans="1:4" ht="13" x14ac:dyDescent="0.3">
      <c r="A628" s="136"/>
      <c r="B628" s="306"/>
      <c r="C628" s="327"/>
      <c r="D628" s="324"/>
    </row>
    <row r="629" spans="1:4" ht="13" x14ac:dyDescent="0.3">
      <c r="A629" s="77"/>
      <c r="B629" s="301" t="s">
        <v>2370</v>
      </c>
      <c r="C629" s="325"/>
      <c r="D629" s="324"/>
    </row>
    <row r="630" spans="1:4" ht="13" x14ac:dyDescent="0.3">
      <c r="A630" s="77"/>
      <c r="B630" s="306"/>
      <c r="C630" s="325"/>
      <c r="D630" s="324"/>
    </row>
    <row r="631" spans="1:4" ht="26" x14ac:dyDescent="0.3">
      <c r="A631" s="77"/>
      <c r="B631" s="313" t="s">
        <v>2371</v>
      </c>
      <c r="C631" s="325"/>
      <c r="D631" s="324"/>
    </row>
    <row r="632" spans="1:4" ht="13" x14ac:dyDescent="0.3">
      <c r="A632" s="77" t="s">
        <v>2372</v>
      </c>
      <c r="B632" s="314" t="s">
        <v>2373</v>
      </c>
      <c r="C632" s="325" t="s">
        <v>3706</v>
      </c>
      <c r="D632" s="324"/>
    </row>
    <row r="633" spans="1:4" ht="13" x14ac:dyDescent="0.3">
      <c r="A633" s="77" t="s">
        <v>2374</v>
      </c>
      <c r="B633" s="314" t="s">
        <v>2375</v>
      </c>
      <c r="C633" s="325" t="s">
        <v>3706</v>
      </c>
      <c r="D633" s="324"/>
    </row>
    <row r="634" spans="1:4" ht="13" x14ac:dyDescent="0.3">
      <c r="A634" s="77"/>
      <c r="B634" s="306"/>
      <c r="C634" s="325"/>
      <c r="D634" s="324"/>
    </row>
    <row r="635" spans="1:4" ht="13" x14ac:dyDescent="0.3">
      <c r="A635" s="77"/>
      <c r="B635" s="301" t="s">
        <v>2376</v>
      </c>
      <c r="C635" s="325"/>
      <c r="D635" s="324"/>
    </row>
    <row r="636" spans="1:4" ht="13" x14ac:dyDescent="0.3">
      <c r="A636" s="77"/>
      <c r="B636" s="306"/>
      <c r="C636" s="325"/>
      <c r="D636" s="324"/>
    </row>
    <row r="637" spans="1:4" ht="13" x14ac:dyDescent="0.3">
      <c r="A637" s="77"/>
      <c r="B637" s="301" t="s">
        <v>2377</v>
      </c>
      <c r="C637" s="325"/>
      <c r="D637" s="324"/>
    </row>
    <row r="638" spans="1:4" ht="13" x14ac:dyDescent="0.3">
      <c r="A638" s="77"/>
      <c r="B638" s="301"/>
      <c r="C638" s="325"/>
      <c r="D638" s="324"/>
    </row>
    <row r="639" spans="1:4" ht="37.5" x14ac:dyDescent="0.3">
      <c r="A639" s="77"/>
      <c r="B639" s="306" t="s">
        <v>2054</v>
      </c>
      <c r="C639" s="325"/>
      <c r="D639" s="324"/>
    </row>
    <row r="640" spans="1:4" ht="13" x14ac:dyDescent="0.3">
      <c r="A640" s="77"/>
      <c r="B640" s="306"/>
      <c r="C640" s="325"/>
      <c r="D640" s="324"/>
    </row>
    <row r="641" spans="1:4" ht="13" x14ac:dyDescent="0.3">
      <c r="A641" s="77"/>
      <c r="B641" s="301" t="s">
        <v>1183</v>
      </c>
      <c r="C641" s="325"/>
      <c r="D641" s="324"/>
    </row>
    <row r="642" spans="1:4" ht="13" x14ac:dyDescent="0.3">
      <c r="A642" s="77"/>
      <c r="B642" s="301"/>
      <c r="C642" s="325"/>
      <c r="D642" s="324"/>
    </row>
    <row r="643" spans="1:4" ht="13" x14ac:dyDescent="0.3">
      <c r="A643" s="77"/>
      <c r="B643" s="301" t="s">
        <v>2378</v>
      </c>
      <c r="C643" s="325"/>
      <c r="D643" s="324"/>
    </row>
    <row r="644" spans="1:4" ht="13" x14ac:dyDescent="0.3">
      <c r="A644" s="77"/>
      <c r="B644" s="301"/>
      <c r="C644" s="325"/>
      <c r="D644" s="324"/>
    </row>
    <row r="645" spans="1:4" ht="37.5" x14ac:dyDescent="0.3">
      <c r="A645" s="77"/>
      <c r="B645" s="306" t="s">
        <v>2379</v>
      </c>
      <c r="C645" s="325"/>
      <c r="D645" s="324"/>
    </row>
    <row r="646" spans="1:4" ht="13" x14ac:dyDescent="0.3">
      <c r="A646" s="77"/>
      <c r="B646" s="306"/>
      <c r="C646" s="325"/>
      <c r="D646" s="324"/>
    </row>
    <row r="647" spans="1:4" ht="13" x14ac:dyDescent="0.3">
      <c r="A647" s="77"/>
      <c r="B647" s="301" t="s">
        <v>2138</v>
      </c>
      <c r="C647" s="325"/>
      <c r="D647" s="324"/>
    </row>
    <row r="648" spans="1:4" ht="13" x14ac:dyDescent="0.3">
      <c r="A648" s="77"/>
      <c r="B648" s="301"/>
      <c r="C648" s="325"/>
      <c r="D648" s="324"/>
    </row>
    <row r="649" spans="1:4" ht="46.15" customHeight="1" x14ac:dyDescent="0.3">
      <c r="A649" s="77"/>
      <c r="B649" s="306" t="s">
        <v>3665</v>
      </c>
      <c r="C649" s="325"/>
      <c r="D649" s="324"/>
    </row>
    <row r="650" spans="1:4" ht="13" x14ac:dyDescent="0.3">
      <c r="A650" s="77"/>
      <c r="B650" s="306"/>
      <c r="C650" s="325"/>
      <c r="D650" s="324"/>
    </row>
    <row r="651" spans="1:4" ht="13" x14ac:dyDescent="0.3">
      <c r="A651" s="77"/>
      <c r="B651" s="301" t="s">
        <v>2380</v>
      </c>
      <c r="C651" s="325"/>
      <c r="D651" s="324"/>
    </row>
    <row r="652" spans="1:4" ht="13" x14ac:dyDescent="0.3">
      <c r="A652" s="77"/>
      <c r="B652" s="306"/>
      <c r="C652" s="325"/>
      <c r="D652" s="324"/>
    </row>
    <row r="653" spans="1:4" ht="39" x14ac:dyDescent="0.3">
      <c r="A653" s="77"/>
      <c r="B653" s="301" t="s">
        <v>2381</v>
      </c>
      <c r="C653" s="325"/>
      <c r="D653" s="324"/>
    </row>
    <row r="654" spans="1:4" ht="13" x14ac:dyDescent="0.3">
      <c r="A654" s="77"/>
      <c r="B654" s="306"/>
      <c r="C654" s="325"/>
      <c r="D654" s="324"/>
    </row>
    <row r="655" spans="1:4" ht="13" x14ac:dyDescent="0.3">
      <c r="A655" s="77" t="s">
        <v>2382</v>
      </c>
      <c r="B655" s="306" t="s">
        <v>2383</v>
      </c>
      <c r="C655" s="325" t="s">
        <v>2012</v>
      </c>
      <c r="D655" s="324"/>
    </row>
    <row r="656" spans="1:4" ht="13" x14ac:dyDescent="0.3">
      <c r="A656" s="77"/>
      <c r="B656" s="306"/>
      <c r="C656" s="325"/>
      <c r="D656" s="324"/>
    </row>
    <row r="657" spans="1:4" ht="39" x14ac:dyDescent="0.3">
      <c r="A657" s="77"/>
      <c r="B657" s="301" t="s">
        <v>2384</v>
      </c>
      <c r="C657" s="325"/>
      <c r="D657" s="324"/>
    </row>
    <row r="658" spans="1:4" ht="13" x14ac:dyDescent="0.3">
      <c r="A658" s="77"/>
      <c r="B658" s="306"/>
      <c r="C658" s="325"/>
      <c r="D658" s="324"/>
    </row>
    <row r="659" spans="1:4" ht="13" x14ac:dyDescent="0.3">
      <c r="A659" s="77" t="s">
        <v>2385</v>
      </c>
      <c r="B659" s="306" t="s">
        <v>2386</v>
      </c>
      <c r="C659" s="325" t="s">
        <v>2012</v>
      </c>
      <c r="D659" s="324"/>
    </row>
    <row r="660" spans="1:4" ht="13" x14ac:dyDescent="0.3">
      <c r="A660" s="77"/>
      <c r="B660" s="306"/>
      <c r="C660" s="325"/>
      <c r="D660" s="324"/>
    </row>
    <row r="661" spans="1:4" ht="13" x14ac:dyDescent="0.3">
      <c r="A661" s="77"/>
      <c r="B661" s="301" t="s">
        <v>2387</v>
      </c>
      <c r="C661" s="325"/>
      <c r="D661" s="324"/>
    </row>
    <row r="662" spans="1:4" ht="13" x14ac:dyDescent="0.3">
      <c r="A662" s="77"/>
      <c r="B662" s="306"/>
      <c r="C662" s="325"/>
      <c r="D662" s="324"/>
    </row>
    <row r="663" spans="1:4" ht="13" x14ac:dyDescent="0.3">
      <c r="A663" s="77"/>
      <c r="B663" s="301" t="s">
        <v>2001</v>
      </c>
      <c r="C663" s="325"/>
      <c r="D663" s="324"/>
    </row>
    <row r="664" spans="1:4" ht="13" x14ac:dyDescent="0.3">
      <c r="A664" s="77"/>
      <c r="B664" s="301"/>
      <c r="C664" s="325"/>
      <c r="D664" s="324"/>
    </row>
    <row r="665" spans="1:4" ht="37.5" x14ac:dyDescent="0.3">
      <c r="A665" s="77"/>
      <c r="B665" s="306" t="s">
        <v>2054</v>
      </c>
      <c r="C665" s="325"/>
      <c r="D665" s="324"/>
    </row>
    <row r="666" spans="1:4" ht="13" x14ac:dyDescent="0.3">
      <c r="A666" s="77"/>
      <c r="B666" s="306"/>
      <c r="C666" s="325"/>
      <c r="D666" s="324"/>
    </row>
    <row r="667" spans="1:4" ht="13" x14ac:dyDescent="0.3">
      <c r="A667" s="77"/>
      <c r="B667" s="301" t="s">
        <v>2186</v>
      </c>
      <c r="C667" s="325"/>
      <c r="D667" s="324"/>
    </row>
    <row r="668" spans="1:4" ht="13" x14ac:dyDescent="0.3">
      <c r="A668" s="77"/>
      <c r="B668" s="301"/>
      <c r="C668" s="325"/>
      <c r="D668" s="324"/>
    </row>
    <row r="669" spans="1:4" ht="37.5" x14ac:dyDescent="0.3">
      <c r="A669" s="77"/>
      <c r="B669" s="306" t="s">
        <v>2388</v>
      </c>
      <c r="C669" s="325"/>
      <c r="D669" s="324"/>
    </row>
    <row r="670" spans="1:4" ht="50" x14ac:dyDescent="0.3">
      <c r="A670" s="77"/>
      <c r="B670" s="308" t="s">
        <v>3660</v>
      </c>
      <c r="C670" s="325"/>
      <c r="D670" s="324"/>
    </row>
    <row r="671" spans="1:4" ht="13" x14ac:dyDescent="0.3">
      <c r="A671" s="77"/>
      <c r="B671" s="301"/>
      <c r="C671" s="325"/>
      <c r="D671" s="324"/>
    </row>
    <row r="672" spans="1:4" ht="13" x14ac:dyDescent="0.3">
      <c r="A672" s="77"/>
      <c r="B672" s="301" t="s">
        <v>2389</v>
      </c>
      <c r="C672" s="325"/>
      <c r="D672" s="324"/>
    </row>
    <row r="673" spans="1:4" ht="13" x14ac:dyDescent="0.3">
      <c r="A673" s="77"/>
      <c r="B673" s="301"/>
      <c r="C673" s="325"/>
      <c r="D673" s="324"/>
    </row>
    <row r="674" spans="1:4" ht="50" x14ac:dyDescent="0.3">
      <c r="A674" s="77"/>
      <c r="B674" s="306" t="s">
        <v>2390</v>
      </c>
      <c r="C674" s="325"/>
      <c r="D674" s="324"/>
    </row>
    <row r="675" spans="1:4" ht="13" x14ac:dyDescent="0.3">
      <c r="A675" s="77"/>
      <c r="B675" s="306"/>
      <c r="C675" s="325"/>
      <c r="D675" s="324"/>
    </row>
    <row r="676" spans="1:4" ht="13" x14ac:dyDescent="0.3">
      <c r="A676" s="77" t="s">
        <v>2391</v>
      </c>
      <c r="B676" s="306" t="s">
        <v>2392</v>
      </c>
      <c r="C676" s="325" t="s">
        <v>2167</v>
      </c>
      <c r="D676" s="324"/>
    </row>
    <row r="677" spans="1:4" ht="13" x14ac:dyDescent="0.3">
      <c r="A677" s="77" t="s">
        <v>2393</v>
      </c>
      <c r="B677" s="306" t="s">
        <v>2394</v>
      </c>
      <c r="C677" s="325" t="s">
        <v>2167</v>
      </c>
      <c r="D677" s="324"/>
    </row>
    <row r="678" spans="1:4" ht="13" x14ac:dyDescent="0.3">
      <c r="A678" s="77"/>
      <c r="B678" s="306"/>
      <c r="C678" s="325"/>
      <c r="D678" s="324"/>
    </row>
    <row r="679" spans="1:4" ht="13" x14ac:dyDescent="0.3">
      <c r="A679" s="77"/>
      <c r="B679" s="301" t="s">
        <v>2395</v>
      </c>
      <c r="C679" s="325"/>
      <c r="D679" s="324"/>
    </row>
    <row r="680" spans="1:4" ht="13" x14ac:dyDescent="0.3">
      <c r="A680" s="77"/>
      <c r="B680" s="306"/>
      <c r="C680" s="325"/>
      <c r="D680" s="324"/>
    </row>
    <row r="681" spans="1:4" ht="78" x14ac:dyDescent="0.3">
      <c r="A681" s="77"/>
      <c r="B681" s="301" t="s">
        <v>2396</v>
      </c>
      <c r="C681" s="325"/>
      <c r="D681" s="324"/>
    </row>
    <row r="682" spans="1:4" ht="13" x14ac:dyDescent="0.3">
      <c r="A682" s="77"/>
      <c r="B682" s="301"/>
      <c r="C682" s="325"/>
      <c r="D682" s="324"/>
    </row>
    <row r="683" spans="1:4" ht="13" x14ac:dyDescent="0.3">
      <c r="A683" s="77" t="s">
        <v>2397</v>
      </c>
      <c r="B683" s="306" t="s">
        <v>2398</v>
      </c>
      <c r="C683" s="325" t="s">
        <v>2399</v>
      </c>
      <c r="D683" s="324"/>
    </row>
    <row r="684" spans="1:4" ht="13" x14ac:dyDescent="0.3">
      <c r="A684" s="77"/>
      <c r="B684" s="301"/>
      <c r="C684" s="325"/>
      <c r="D684" s="324"/>
    </row>
    <row r="685" spans="1:4" ht="13" x14ac:dyDescent="0.3">
      <c r="A685" s="77"/>
      <c r="B685" s="301" t="s">
        <v>2400</v>
      </c>
      <c r="C685" s="325"/>
      <c r="D685" s="324"/>
    </row>
    <row r="686" spans="1:4" ht="13" x14ac:dyDescent="0.3">
      <c r="A686" s="77"/>
      <c r="B686" s="306"/>
      <c r="C686" s="325"/>
      <c r="D686" s="324"/>
    </row>
    <row r="687" spans="1:4" ht="13" x14ac:dyDescent="0.3">
      <c r="A687" s="77"/>
      <c r="B687" s="301" t="s">
        <v>2001</v>
      </c>
      <c r="C687" s="325"/>
      <c r="D687" s="324"/>
    </row>
    <row r="688" spans="1:4" ht="13" x14ac:dyDescent="0.3">
      <c r="A688" s="77"/>
      <c r="B688" s="301"/>
      <c r="C688" s="325"/>
      <c r="D688" s="324"/>
    </row>
    <row r="689" spans="1:4" ht="37.5" x14ac:dyDescent="0.3">
      <c r="A689" s="77"/>
      <c r="B689" s="306" t="s">
        <v>2054</v>
      </c>
      <c r="C689" s="325"/>
      <c r="D689" s="324"/>
    </row>
    <row r="690" spans="1:4" ht="13" x14ac:dyDescent="0.3">
      <c r="A690" s="77"/>
      <c r="B690" s="306"/>
      <c r="C690" s="325"/>
      <c r="D690" s="324"/>
    </row>
    <row r="691" spans="1:4" ht="13" x14ac:dyDescent="0.3">
      <c r="A691" s="77"/>
      <c r="B691" s="301" t="s">
        <v>2186</v>
      </c>
      <c r="C691" s="325"/>
      <c r="D691" s="324"/>
    </row>
    <row r="692" spans="1:4" ht="13" x14ac:dyDescent="0.3">
      <c r="A692" s="77"/>
      <c r="B692" s="301"/>
      <c r="C692" s="325"/>
      <c r="D692" s="324"/>
    </row>
    <row r="693" spans="1:4" ht="13" x14ac:dyDescent="0.3">
      <c r="A693" s="77"/>
      <c r="B693" s="301" t="s">
        <v>2401</v>
      </c>
      <c r="C693" s="325"/>
      <c r="D693" s="324"/>
    </row>
    <row r="694" spans="1:4" ht="13" x14ac:dyDescent="0.3">
      <c r="A694" s="77"/>
      <c r="B694" s="301"/>
      <c r="C694" s="325"/>
      <c r="D694" s="324"/>
    </row>
    <row r="695" spans="1:4" ht="62.5" x14ac:dyDescent="0.3">
      <c r="A695" s="77"/>
      <c r="B695" s="306" t="s">
        <v>3666</v>
      </c>
      <c r="C695" s="325"/>
      <c r="D695" s="324"/>
    </row>
    <row r="696" spans="1:4" ht="13" x14ac:dyDescent="0.3">
      <c r="A696" s="77"/>
      <c r="B696" s="306"/>
      <c r="C696" s="325"/>
      <c r="D696" s="324"/>
    </row>
    <row r="697" spans="1:4" ht="13" x14ac:dyDescent="0.3">
      <c r="A697" s="77"/>
      <c r="B697" s="301" t="s">
        <v>1283</v>
      </c>
      <c r="C697" s="325"/>
      <c r="D697" s="324"/>
    </row>
    <row r="698" spans="1:4" ht="13" x14ac:dyDescent="0.3">
      <c r="A698" s="77"/>
      <c r="B698" s="301"/>
      <c r="C698" s="325"/>
      <c r="D698" s="324"/>
    </row>
    <row r="699" spans="1:4" ht="16.149999999999999" customHeight="1" x14ac:dyDescent="0.3">
      <c r="A699" s="77"/>
      <c r="B699" s="306" t="s">
        <v>2402</v>
      </c>
      <c r="C699" s="325"/>
      <c r="D699" s="324"/>
    </row>
    <row r="700" spans="1:4" ht="13" x14ac:dyDescent="0.3">
      <c r="A700" s="77"/>
      <c r="B700" s="306"/>
      <c r="C700" s="325"/>
      <c r="D700" s="324"/>
    </row>
    <row r="701" spans="1:4" ht="37.5" x14ac:dyDescent="0.3">
      <c r="A701" s="77"/>
      <c r="B701" s="306" t="s">
        <v>2403</v>
      </c>
      <c r="C701" s="325"/>
      <c r="D701" s="324"/>
    </row>
    <row r="702" spans="1:4" ht="13" x14ac:dyDescent="0.3">
      <c r="A702" s="77"/>
      <c r="B702" s="306"/>
      <c r="C702" s="325"/>
      <c r="D702" s="324"/>
    </row>
    <row r="703" spans="1:4" ht="25" x14ac:dyDescent="0.3">
      <c r="A703" s="77"/>
      <c r="B703" s="306" t="s">
        <v>2404</v>
      </c>
      <c r="C703" s="325"/>
      <c r="D703" s="324"/>
    </row>
    <row r="704" spans="1:4" ht="13" x14ac:dyDescent="0.3">
      <c r="A704" s="77"/>
      <c r="B704" s="306"/>
      <c r="C704" s="325"/>
      <c r="D704" s="324"/>
    </row>
    <row r="705" spans="1:4" ht="25" x14ac:dyDescent="0.3">
      <c r="A705" s="77"/>
      <c r="B705" s="306" t="s">
        <v>2405</v>
      </c>
      <c r="C705" s="325"/>
      <c r="D705" s="324"/>
    </row>
    <row r="706" spans="1:4" ht="13" x14ac:dyDescent="0.3">
      <c r="A706" s="77"/>
      <c r="B706" s="306"/>
      <c r="C706" s="325"/>
      <c r="D706" s="324"/>
    </row>
    <row r="707" spans="1:4" ht="25" x14ac:dyDescent="0.3">
      <c r="A707" s="77"/>
      <c r="B707" s="306" t="s">
        <v>2406</v>
      </c>
      <c r="C707" s="325"/>
      <c r="D707" s="324"/>
    </row>
    <row r="708" spans="1:4" ht="13" x14ac:dyDescent="0.3">
      <c r="A708" s="77"/>
      <c r="B708" s="306"/>
      <c r="C708" s="325"/>
      <c r="D708" s="324"/>
    </row>
    <row r="709" spans="1:4" ht="25" x14ac:dyDescent="0.3">
      <c r="A709" s="77"/>
      <c r="B709" s="306" t="s">
        <v>2407</v>
      </c>
      <c r="C709" s="325"/>
      <c r="D709" s="324"/>
    </row>
    <row r="710" spans="1:4" ht="13" x14ac:dyDescent="0.3">
      <c r="A710" s="77"/>
      <c r="B710" s="306"/>
      <c r="C710" s="325"/>
      <c r="D710" s="324"/>
    </row>
    <row r="711" spans="1:4" ht="13" x14ac:dyDescent="0.3">
      <c r="A711" s="77"/>
      <c r="B711" s="301" t="s">
        <v>2408</v>
      </c>
      <c r="C711" s="325"/>
      <c r="D711" s="324"/>
    </row>
    <row r="712" spans="1:4" ht="26" x14ac:dyDescent="0.3">
      <c r="A712" s="77"/>
      <c r="B712" s="301" t="s">
        <v>2409</v>
      </c>
      <c r="C712" s="325"/>
      <c r="D712" s="324"/>
    </row>
    <row r="713" spans="1:4" ht="13" x14ac:dyDescent="0.3">
      <c r="A713" s="77"/>
      <c r="B713" s="301"/>
      <c r="C713" s="325"/>
      <c r="D713" s="324"/>
    </row>
    <row r="714" spans="1:4" ht="37.5" x14ac:dyDescent="0.3">
      <c r="A714" s="77"/>
      <c r="B714" s="306" t="s">
        <v>2410</v>
      </c>
      <c r="C714" s="325"/>
      <c r="D714" s="324"/>
    </row>
    <row r="715" spans="1:4" ht="100" x14ac:dyDescent="0.3">
      <c r="A715" s="77"/>
      <c r="B715" s="306" t="s">
        <v>2411</v>
      </c>
      <c r="C715" s="325"/>
      <c r="D715" s="324"/>
    </row>
    <row r="716" spans="1:4" ht="13" x14ac:dyDescent="0.3">
      <c r="A716" s="77"/>
      <c r="B716" s="306"/>
      <c r="C716" s="325"/>
      <c r="D716" s="324"/>
    </row>
    <row r="717" spans="1:4" ht="62.5" x14ac:dyDescent="0.3">
      <c r="A717" s="77"/>
      <c r="B717" s="306" t="s">
        <v>3667</v>
      </c>
      <c r="C717" s="325"/>
      <c r="D717" s="324"/>
    </row>
    <row r="718" spans="1:4" ht="13" x14ac:dyDescent="0.3">
      <c r="A718" s="77"/>
      <c r="B718" s="306"/>
      <c r="C718" s="325"/>
      <c r="D718" s="324"/>
    </row>
    <row r="719" spans="1:4" ht="37.5" x14ac:dyDescent="0.3">
      <c r="A719" s="77"/>
      <c r="B719" s="306" t="s">
        <v>2412</v>
      </c>
      <c r="C719" s="325"/>
      <c r="D719" s="324"/>
    </row>
    <row r="720" spans="1:4" ht="13" x14ac:dyDescent="0.3">
      <c r="A720" s="77"/>
      <c r="B720" s="306"/>
      <c r="C720" s="325"/>
      <c r="D720" s="324"/>
    </row>
    <row r="721" spans="1:4" ht="37.5" x14ac:dyDescent="0.3">
      <c r="A721" s="77"/>
      <c r="B721" s="306" t="s">
        <v>2413</v>
      </c>
      <c r="C721" s="325"/>
      <c r="D721" s="324"/>
    </row>
    <row r="722" spans="1:4" ht="13" x14ac:dyDescent="0.3">
      <c r="A722" s="77"/>
      <c r="B722" s="306"/>
      <c r="C722" s="325"/>
      <c r="D722" s="324"/>
    </row>
    <row r="723" spans="1:4" ht="25" x14ac:dyDescent="0.3">
      <c r="A723" s="77"/>
      <c r="B723" s="306" t="s">
        <v>2414</v>
      </c>
      <c r="C723" s="325"/>
      <c r="D723" s="324"/>
    </row>
    <row r="724" spans="1:4" ht="13" x14ac:dyDescent="0.3">
      <c r="A724" s="77"/>
      <c r="B724" s="306"/>
      <c r="C724" s="325"/>
      <c r="D724" s="324"/>
    </row>
    <row r="725" spans="1:4" ht="13" x14ac:dyDescent="0.3">
      <c r="A725" s="77"/>
      <c r="B725" s="301" t="s">
        <v>2415</v>
      </c>
      <c r="C725" s="325"/>
      <c r="D725" s="324"/>
    </row>
    <row r="726" spans="1:4" ht="13" x14ac:dyDescent="0.3">
      <c r="A726" s="77"/>
      <c r="B726" s="301"/>
      <c r="C726" s="325"/>
      <c r="D726" s="324"/>
    </row>
    <row r="727" spans="1:4" ht="87.5" x14ac:dyDescent="0.3">
      <c r="A727" s="77"/>
      <c r="B727" s="306" t="s">
        <v>2416</v>
      </c>
      <c r="C727" s="325"/>
      <c r="D727" s="324"/>
    </row>
    <row r="728" spans="1:4" ht="13" x14ac:dyDescent="0.3">
      <c r="A728" s="77"/>
      <c r="B728" s="306"/>
      <c r="C728" s="325"/>
      <c r="D728" s="324"/>
    </row>
    <row r="729" spans="1:4" ht="13" x14ac:dyDescent="0.3">
      <c r="A729" s="77"/>
      <c r="B729" s="301" t="s">
        <v>2417</v>
      </c>
      <c r="C729" s="325"/>
      <c r="D729" s="324"/>
    </row>
    <row r="730" spans="1:4" ht="13" x14ac:dyDescent="0.3">
      <c r="A730" s="77"/>
      <c r="B730" s="301"/>
      <c r="C730" s="325"/>
      <c r="D730" s="324"/>
    </row>
    <row r="731" spans="1:4" ht="25" x14ac:dyDescent="0.3">
      <c r="A731" s="77"/>
      <c r="B731" s="306" t="s">
        <v>2418</v>
      </c>
      <c r="C731" s="325"/>
      <c r="D731" s="324"/>
    </row>
    <row r="732" spans="1:4" ht="13" x14ac:dyDescent="0.3">
      <c r="A732" s="77"/>
      <c r="B732" s="306"/>
      <c r="C732" s="325"/>
      <c r="D732" s="324"/>
    </row>
    <row r="733" spans="1:4" ht="25" x14ac:dyDescent="0.3">
      <c r="A733" s="77"/>
      <c r="B733" s="306" t="s">
        <v>2419</v>
      </c>
      <c r="C733" s="325"/>
      <c r="D733" s="324"/>
    </row>
    <row r="734" spans="1:4" ht="13" x14ac:dyDescent="0.3">
      <c r="A734" s="77"/>
      <c r="B734" s="306"/>
      <c r="C734" s="325"/>
      <c r="D734" s="324"/>
    </row>
    <row r="735" spans="1:4" ht="13" x14ac:dyDescent="0.3">
      <c r="A735" s="77"/>
      <c r="B735" s="301" t="s">
        <v>2420</v>
      </c>
      <c r="C735" s="325"/>
      <c r="D735" s="324"/>
    </row>
    <row r="736" spans="1:4" ht="13" x14ac:dyDescent="0.3">
      <c r="A736" s="77"/>
      <c r="B736" s="301"/>
      <c r="C736" s="325"/>
      <c r="D736" s="324"/>
    </row>
    <row r="737" spans="1:4" ht="50" x14ac:dyDescent="0.3">
      <c r="A737" s="77"/>
      <c r="B737" s="306" t="s">
        <v>2421</v>
      </c>
      <c r="C737" s="325"/>
      <c r="D737" s="324"/>
    </row>
    <row r="738" spans="1:4" ht="13" x14ac:dyDescent="0.3">
      <c r="A738" s="77"/>
      <c r="B738" s="306"/>
      <c r="C738" s="325"/>
      <c r="D738" s="324"/>
    </row>
    <row r="739" spans="1:4" ht="25" x14ac:dyDescent="0.3">
      <c r="A739" s="77"/>
      <c r="B739" s="306" t="s">
        <v>2419</v>
      </c>
      <c r="C739" s="325"/>
      <c r="D739" s="324"/>
    </row>
    <row r="740" spans="1:4" ht="13" x14ac:dyDescent="0.3">
      <c r="A740" s="77"/>
      <c r="B740" s="306"/>
      <c r="C740" s="325"/>
      <c r="D740" s="324"/>
    </row>
    <row r="741" spans="1:4" ht="37.5" x14ac:dyDescent="0.3">
      <c r="A741" s="77"/>
      <c r="B741" s="306" t="s">
        <v>2422</v>
      </c>
      <c r="C741" s="325"/>
      <c r="D741" s="324"/>
    </row>
    <row r="742" spans="1:4" ht="13" x14ac:dyDescent="0.3">
      <c r="A742" s="77"/>
      <c r="B742" s="306"/>
      <c r="C742" s="325"/>
      <c r="D742" s="324"/>
    </row>
    <row r="743" spans="1:4" ht="13" x14ac:dyDescent="0.3">
      <c r="A743" s="77"/>
      <c r="B743" s="306" t="s">
        <v>2423</v>
      </c>
      <c r="C743" s="325"/>
      <c r="D743" s="324"/>
    </row>
    <row r="744" spans="1:4" ht="13" x14ac:dyDescent="0.3">
      <c r="A744" s="77"/>
      <c r="B744" s="306"/>
      <c r="C744" s="325"/>
      <c r="D744" s="324"/>
    </row>
    <row r="745" spans="1:4" ht="37.5" x14ac:dyDescent="0.3">
      <c r="A745" s="77"/>
      <c r="B745" s="306" t="s">
        <v>2424</v>
      </c>
      <c r="C745" s="325"/>
      <c r="D745" s="324"/>
    </row>
    <row r="746" spans="1:4" ht="13" x14ac:dyDescent="0.3">
      <c r="A746" s="77"/>
      <c r="B746" s="306"/>
      <c r="C746" s="325"/>
      <c r="D746" s="324"/>
    </row>
    <row r="747" spans="1:4" ht="13" x14ac:dyDescent="0.3">
      <c r="A747" s="77"/>
      <c r="B747" s="301" t="s">
        <v>2143</v>
      </c>
      <c r="C747" s="325"/>
      <c r="D747" s="324"/>
    </row>
    <row r="748" spans="1:4" ht="13" x14ac:dyDescent="0.3">
      <c r="A748" s="77"/>
      <c r="B748" s="301"/>
      <c r="C748" s="325"/>
      <c r="D748" s="324"/>
    </row>
    <row r="749" spans="1:4" ht="87.5" x14ac:dyDescent="0.3">
      <c r="A749" s="77"/>
      <c r="B749" s="306" t="s">
        <v>3668</v>
      </c>
      <c r="C749" s="325"/>
      <c r="D749" s="324"/>
    </row>
    <row r="750" spans="1:4" ht="13" x14ac:dyDescent="0.3">
      <c r="A750" s="77"/>
      <c r="B750" s="306"/>
      <c r="C750" s="325"/>
      <c r="D750" s="324"/>
    </row>
    <row r="751" spans="1:4" ht="13" x14ac:dyDescent="0.3">
      <c r="A751" s="77"/>
      <c r="B751" s="301" t="s">
        <v>2425</v>
      </c>
      <c r="C751" s="325"/>
      <c r="D751" s="324"/>
    </row>
    <row r="752" spans="1:4" ht="13" x14ac:dyDescent="0.3">
      <c r="A752" s="77"/>
      <c r="B752" s="301"/>
      <c r="C752" s="325"/>
      <c r="D752" s="324"/>
    </row>
    <row r="753" spans="1:4" ht="13" x14ac:dyDescent="0.3">
      <c r="A753" s="77"/>
      <c r="B753" s="306" t="s">
        <v>2426</v>
      </c>
      <c r="C753" s="325"/>
      <c r="D753" s="324"/>
    </row>
    <row r="754" spans="1:4" ht="13" x14ac:dyDescent="0.3">
      <c r="A754" s="77"/>
      <c r="B754" s="306"/>
      <c r="C754" s="325"/>
      <c r="D754" s="324"/>
    </row>
    <row r="755" spans="1:4" ht="13" x14ac:dyDescent="0.3">
      <c r="A755" s="77"/>
      <c r="B755" s="301" t="s">
        <v>2427</v>
      </c>
      <c r="C755" s="325"/>
      <c r="D755" s="324"/>
    </row>
    <row r="756" spans="1:4" ht="13" x14ac:dyDescent="0.3">
      <c r="A756" s="77"/>
      <c r="B756" s="306"/>
      <c r="C756" s="325"/>
      <c r="D756" s="324"/>
    </row>
    <row r="757" spans="1:4" ht="37.5" x14ac:dyDescent="0.3">
      <c r="A757" s="77"/>
      <c r="B757" s="306" t="s">
        <v>2054</v>
      </c>
      <c r="C757" s="325"/>
      <c r="D757" s="324"/>
    </row>
    <row r="758" spans="1:4" ht="13" x14ac:dyDescent="0.3">
      <c r="A758" s="77"/>
      <c r="B758" s="306"/>
      <c r="C758" s="325"/>
      <c r="D758" s="324"/>
    </row>
    <row r="759" spans="1:4" ht="13" x14ac:dyDescent="0.3">
      <c r="A759" s="77"/>
      <c r="B759" s="301" t="s">
        <v>1183</v>
      </c>
      <c r="C759" s="325"/>
      <c r="D759" s="324"/>
    </row>
    <row r="760" spans="1:4" ht="13" x14ac:dyDescent="0.3">
      <c r="A760" s="77"/>
      <c r="B760" s="301"/>
      <c r="C760" s="325"/>
      <c r="D760" s="324"/>
    </row>
    <row r="761" spans="1:4" ht="13" x14ac:dyDescent="0.3">
      <c r="A761" s="77"/>
      <c r="B761" s="306"/>
      <c r="C761" s="325"/>
      <c r="D761" s="324"/>
    </row>
    <row r="762" spans="1:4" ht="13" x14ac:dyDescent="0.3">
      <c r="A762" s="77"/>
      <c r="B762" s="301" t="s">
        <v>2428</v>
      </c>
      <c r="C762" s="325"/>
      <c r="D762" s="324"/>
    </row>
    <row r="763" spans="1:4" ht="13" x14ac:dyDescent="0.3">
      <c r="A763" s="77"/>
      <c r="B763" s="301"/>
      <c r="C763" s="325"/>
      <c r="D763" s="324"/>
    </row>
    <row r="764" spans="1:4" ht="25" x14ac:dyDescent="0.3">
      <c r="A764" s="77" t="s">
        <v>2429</v>
      </c>
      <c r="B764" s="306" t="s">
        <v>2430</v>
      </c>
      <c r="C764" s="325" t="s">
        <v>2167</v>
      </c>
      <c r="D764" s="324"/>
    </row>
    <row r="765" spans="1:4" ht="13" x14ac:dyDescent="0.3">
      <c r="A765" s="77"/>
      <c r="B765" s="306"/>
      <c r="C765" s="325"/>
      <c r="D765" s="324"/>
    </row>
    <row r="766" spans="1:4" ht="13" x14ac:dyDescent="0.3">
      <c r="A766" s="77"/>
      <c r="B766" s="301" t="s">
        <v>2431</v>
      </c>
      <c r="C766" s="325"/>
      <c r="D766" s="324"/>
    </row>
    <row r="767" spans="1:4" ht="13" x14ac:dyDescent="0.3">
      <c r="A767" s="77"/>
      <c r="B767" s="301"/>
      <c r="C767" s="325"/>
      <c r="D767" s="324"/>
    </row>
    <row r="768" spans="1:4" ht="13" x14ac:dyDescent="0.3">
      <c r="A768" s="77"/>
      <c r="B768" s="301" t="s">
        <v>2432</v>
      </c>
      <c r="C768" s="325"/>
      <c r="D768" s="324"/>
    </row>
    <row r="769" spans="1:4" ht="13" x14ac:dyDescent="0.3">
      <c r="A769" s="77"/>
      <c r="B769" s="301"/>
      <c r="C769" s="325"/>
      <c r="D769" s="324"/>
    </row>
    <row r="770" spans="1:4" ht="62.5" x14ac:dyDescent="0.3">
      <c r="A770" s="77" t="s">
        <v>2433</v>
      </c>
      <c r="B770" s="306" t="s">
        <v>3669</v>
      </c>
      <c r="C770" s="325" t="s">
        <v>1992</v>
      </c>
      <c r="D770" s="324"/>
    </row>
    <row r="771" spans="1:4" ht="13" x14ac:dyDescent="0.3">
      <c r="A771" s="77"/>
      <c r="B771" s="301"/>
      <c r="C771" s="325"/>
      <c r="D771" s="324"/>
    </row>
    <row r="772" spans="1:4" ht="13" x14ac:dyDescent="0.3">
      <c r="A772" s="77"/>
      <c r="B772" s="301" t="s">
        <v>2434</v>
      </c>
      <c r="C772" s="325"/>
      <c r="D772" s="324"/>
    </row>
    <row r="773" spans="1:4" ht="13" x14ac:dyDescent="0.3">
      <c r="A773" s="77"/>
      <c r="B773" s="306"/>
      <c r="C773" s="325"/>
      <c r="D773" s="324"/>
    </row>
    <row r="774" spans="1:4" ht="13" x14ac:dyDescent="0.3">
      <c r="A774" s="77"/>
      <c r="B774" s="306"/>
      <c r="C774" s="325"/>
      <c r="D774" s="324"/>
    </row>
    <row r="775" spans="1:4" ht="13" x14ac:dyDescent="0.3">
      <c r="A775" s="77" t="s">
        <v>2435</v>
      </c>
      <c r="B775" s="306" t="s">
        <v>2436</v>
      </c>
      <c r="C775" s="325" t="s">
        <v>2012</v>
      </c>
      <c r="D775" s="324"/>
    </row>
    <row r="776" spans="1:4" ht="13" x14ac:dyDescent="0.3">
      <c r="A776" s="77"/>
      <c r="B776" s="306"/>
      <c r="C776" s="325"/>
      <c r="D776" s="324"/>
    </row>
    <row r="777" spans="1:4" ht="13" x14ac:dyDescent="0.3">
      <c r="A777" s="77" t="s">
        <v>2437</v>
      </c>
      <c r="B777" s="306" t="s">
        <v>2438</v>
      </c>
      <c r="C777" s="325" t="s">
        <v>2012</v>
      </c>
      <c r="D777" s="324"/>
    </row>
    <row r="778" spans="1:4" ht="13" x14ac:dyDescent="0.3">
      <c r="A778" s="77"/>
      <c r="B778" s="306"/>
      <c r="C778" s="325"/>
      <c r="D778" s="324"/>
    </row>
    <row r="779" spans="1:4" ht="13" x14ac:dyDescent="0.3">
      <c r="A779" s="77"/>
      <c r="B779" s="301" t="s">
        <v>2439</v>
      </c>
      <c r="C779" s="325"/>
      <c r="D779" s="324"/>
    </row>
    <row r="780" spans="1:4" ht="13" x14ac:dyDescent="0.3">
      <c r="A780" s="77"/>
      <c r="B780" s="306"/>
      <c r="C780" s="325"/>
      <c r="D780" s="324"/>
    </row>
    <row r="781" spans="1:4" ht="13" x14ac:dyDescent="0.3">
      <c r="A781" s="77" t="s">
        <v>2440</v>
      </c>
      <c r="B781" s="306" t="s">
        <v>2441</v>
      </c>
      <c r="C781" s="325" t="s">
        <v>2012</v>
      </c>
      <c r="D781" s="324"/>
    </row>
    <row r="782" spans="1:4" ht="13" x14ac:dyDescent="0.3">
      <c r="A782" s="77"/>
      <c r="B782" s="301"/>
      <c r="C782" s="325"/>
      <c r="D782" s="324"/>
    </row>
    <row r="783" spans="1:4" ht="13" x14ac:dyDescent="0.3">
      <c r="A783" s="77"/>
      <c r="B783" s="301" t="s">
        <v>2442</v>
      </c>
      <c r="C783" s="325"/>
      <c r="D783" s="324"/>
    </row>
    <row r="784" spans="1:4" ht="13" x14ac:dyDescent="0.3">
      <c r="A784" s="77"/>
      <c r="B784" s="301"/>
      <c r="C784" s="325"/>
      <c r="D784" s="324"/>
    </row>
    <row r="785" spans="1:4" ht="13" x14ac:dyDescent="0.3">
      <c r="A785" s="77"/>
      <c r="B785" s="301" t="s">
        <v>2443</v>
      </c>
      <c r="C785" s="325"/>
      <c r="D785" s="324"/>
    </row>
    <row r="786" spans="1:4" ht="13" x14ac:dyDescent="0.3">
      <c r="A786" s="77"/>
      <c r="B786" s="301"/>
      <c r="C786" s="325"/>
      <c r="D786" s="324"/>
    </row>
    <row r="787" spans="1:4" ht="62.5" x14ac:dyDescent="0.3">
      <c r="A787" s="77"/>
      <c r="B787" s="306" t="s">
        <v>3670</v>
      </c>
      <c r="C787" s="325"/>
      <c r="D787" s="324"/>
    </row>
    <row r="788" spans="1:4" ht="13" x14ac:dyDescent="0.3">
      <c r="A788" s="77"/>
      <c r="B788" s="306"/>
      <c r="C788" s="325"/>
      <c r="D788" s="324"/>
    </row>
    <row r="789" spans="1:4" ht="13" x14ac:dyDescent="0.3">
      <c r="A789" s="77" t="s">
        <v>2444</v>
      </c>
      <c r="B789" s="306" t="s">
        <v>2445</v>
      </c>
      <c r="C789" s="325" t="s">
        <v>2012</v>
      </c>
      <c r="D789" s="324"/>
    </row>
    <row r="790" spans="1:4" ht="13" x14ac:dyDescent="0.3">
      <c r="A790" s="77"/>
      <c r="B790" s="306"/>
      <c r="C790" s="325"/>
      <c r="D790" s="324"/>
    </row>
    <row r="791" spans="1:4" ht="13" x14ac:dyDescent="0.3">
      <c r="A791" s="77" t="s">
        <v>2446</v>
      </c>
      <c r="B791" s="306" t="s">
        <v>2447</v>
      </c>
      <c r="C791" s="325" t="s">
        <v>2012</v>
      </c>
      <c r="D791" s="324"/>
    </row>
    <row r="792" spans="1:4" ht="13" x14ac:dyDescent="0.3">
      <c r="A792" s="77"/>
      <c r="B792" s="306"/>
      <c r="C792" s="325"/>
      <c r="D792" s="324"/>
    </row>
    <row r="793" spans="1:4" ht="13" x14ac:dyDescent="0.3">
      <c r="A793" s="77" t="s">
        <v>2448</v>
      </c>
      <c r="B793" s="306" t="s">
        <v>2449</v>
      </c>
      <c r="C793" s="325" t="s">
        <v>2012</v>
      </c>
      <c r="D793" s="324"/>
    </row>
    <row r="794" spans="1:4" ht="13" x14ac:dyDescent="0.3">
      <c r="A794" s="77"/>
      <c r="B794" s="306"/>
      <c r="C794" s="325"/>
      <c r="D794" s="324"/>
    </row>
    <row r="795" spans="1:4" ht="13" x14ac:dyDescent="0.3">
      <c r="A795" s="77"/>
      <c r="B795" s="301" t="s">
        <v>2450</v>
      </c>
      <c r="C795" s="325"/>
      <c r="D795" s="324"/>
    </row>
    <row r="796" spans="1:4" ht="13" x14ac:dyDescent="0.3">
      <c r="A796" s="77"/>
      <c r="B796" s="301"/>
      <c r="C796" s="325"/>
      <c r="D796" s="324"/>
    </row>
    <row r="797" spans="1:4" ht="62.5" x14ac:dyDescent="0.3">
      <c r="A797" s="77"/>
      <c r="B797" s="306" t="s">
        <v>3670</v>
      </c>
      <c r="C797" s="325"/>
      <c r="D797" s="324"/>
    </row>
    <row r="798" spans="1:4" ht="13" x14ac:dyDescent="0.3">
      <c r="A798" s="77"/>
      <c r="B798" s="301"/>
      <c r="C798" s="325"/>
      <c r="D798" s="324"/>
    </row>
    <row r="799" spans="1:4" ht="13" x14ac:dyDescent="0.3">
      <c r="A799" s="77"/>
      <c r="B799" s="301" t="s">
        <v>2451</v>
      </c>
      <c r="C799" s="325"/>
      <c r="D799" s="324"/>
    </row>
    <row r="800" spans="1:4" ht="13" x14ac:dyDescent="0.3">
      <c r="A800" s="77"/>
      <c r="B800" s="306"/>
      <c r="C800" s="325"/>
      <c r="D800" s="324"/>
    </row>
    <row r="801" spans="1:4" ht="13" x14ac:dyDescent="0.3">
      <c r="A801" s="77" t="s">
        <v>2452</v>
      </c>
      <c r="B801" s="306" t="s">
        <v>2447</v>
      </c>
      <c r="C801" s="325" t="s">
        <v>2012</v>
      </c>
      <c r="D801" s="324"/>
    </row>
    <row r="802" spans="1:4" ht="13" x14ac:dyDescent="0.3">
      <c r="A802" s="77"/>
      <c r="B802" s="306"/>
      <c r="C802" s="325"/>
      <c r="D802" s="324"/>
    </row>
    <row r="803" spans="1:4" ht="13" x14ac:dyDescent="0.3">
      <c r="A803" s="77" t="s">
        <v>2453</v>
      </c>
      <c r="B803" s="306" t="s">
        <v>2445</v>
      </c>
      <c r="C803" s="325" t="s">
        <v>2012</v>
      </c>
      <c r="D803" s="324"/>
    </row>
    <row r="804" spans="1:4" ht="13" x14ac:dyDescent="0.3">
      <c r="A804" s="77"/>
      <c r="B804" s="306"/>
      <c r="C804" s="325"/>
      <c r="D804" s="324"/>
    </row>
    <row r="805" spans="1:4" ht="13" x14ac:dyDescent="0.3">
      <c r="A805" s="77" t="s">
        <v>2454</v>
      </c>
      <c r="B805" s="306" t="s">
        <v>2449</v>
      </c>
      <c r="C805" s="325" t="s">
        <v>2012</v>
      </c>
      <c r="D805" s="324"/>
    </row>
    <row r="806" spans="1:4" ht="13" x14ac:dyDescent="0.3">
      <c r="A806" s="77"/>
      <c r="B806" s="306"/>
      <c r="C806" s="325"/>
      <c r="D806" s="324"/>
    </row>
    <row r="807" spans="1:4" ht="13" x14ac:dyDescent="0.3">
      <c r="A807" s="77"/>
      <c r="B807" s="301" t="s">
        <v>2455</v>
      </c>
      <c r="C807" s="325"/>
      <c r="D807" s="324"/>
    </row>
    <row r="808" spans="1:4" ht="13" x14ac:dyDescent="0.3">
      <c r="A808" s="77"/>
      <c r="B808" s="306"/>
      <c r="C808" s="325"/>
      <c r="D808" s="324"/>
    </row>
    <row r="809" spans="1:4" ht="13" x14ac:dyDescent="0.3">
      <c r="A809" s="77"/>
      <c r="B809" s="301" t="s">
        <v>2001</v>
      </c>
      <c r="C809" s="325"/>
      <c r="D809" s="324"/>
    </row>
    <row r="810" spans="1:4" ht="13" x14ac:dyDescent="0.3">
      <c r="A810" s="77"/>
      <c r="B810" s="301"/>
      <c r="C810" s="325"/>
      <c r="D810" s="324"/>
    </row>
    <row r="811" spans="1:4" ht="37.5" x14ac:dyDescent="0.3">
      <c r="A811" s="77"/>
      <c r="B811" s="306" t="s">
        <v>2054</v>
      </c>
      <c r="C811" s="325"/>
      <c r="D811" s="324"/>
    </row>
    <row r="812" spans="1:4" ht="13" x14ac:dyDescent="0.3">
      <c r="A812" s="77"/>
      <c r="B812" s="306"/>
      <c r="C812" s="325"/>
      <c r="D812" s="324"/>
    </row>
    <row r="813" spans="1:4" ht="13" x14ac:dyDescent="0.3">
      <c r="A813" s="77"/>
      <c r="B813" s="301" t="s">
        <v>1183</v>
      </c>
      <c r="C813" s="325"/>
      <c r="D813" s="324"/>
    </row>
    <row r="814" spans="1:4" ht="13" x14ac:dyDescent="0.3">
      <c r="A814" s="77"/>
      <c r="B814" s="301"/>
      <c r="C814" s="325"/>
      <c r="D814" s="324"/>
    </row>
    <row r="815" spans="1:4" ht="13" x14ac:dyDescent="0.3">
      <c r="A815" s="77"/>
      <c r="B815" s="301" t="s">
        <v>1283</v>
      </c>
      <c r="C815" s="325"/>
      <c r="D815" s="324"/>
    </row>
    <row r="816" spans="1:4" ht="13" x14ac:dyDescent="0.3">
      <c r="A816" s="77"/>
      <c r="B816" s="301"/>
      <c r="C816" s="325"/>
      <c r="D816" s="324"/>
    </row>
    <row r="817" spans="1:4" ht="25" x14ac:dyDescent="0.3">
      <c r="A817" s="77"/>
      <c r="B817" s="306" t="s">
        <v>2456</v>
      </c>
      <c r="C817" s="325"/>
      <c r="D817" s="324"/>
    </row>
    <row r="818" spans="1:4" ht="13" x14ac:dyDescent="0.3">
      <c r="A818" s="77"/>
      <c r="B818" s="306"/>
      <c r="C818" s="325"/>
      <c r="D818" s="324"/>
    </row>
    <row r="819" spans="1:4" ht="13" x14ac:dyDescent="0.3">
      <c r="A819" s="77"/>
      <c r="B819" s="306" t="s">
        <v>2457</v>
      </c>
      <c r="C819" s="325"/>
      <c r="D819" s="324"/>
    </row>
    <row r="820" spans="1:4" ht="13" x14ac:dyDescent="0.3">
      <c r="A820" s="77"/>
      <c r="B820" s="306"/>
      <c r="C820" s="325"/>
      <c r="D820" s="324"/>
    </row>
    <row r="821" spans="1:4" ht="25" x14ac:dyDescent="0.3">
      <c r="A821" s="77"/>
      <c r="B821" s="306" t="s">
        <v>2458</v>
      </c>
      <c r="C821" s="325"/>
      <c r="D821" s="324"/>
    </row>
    <row r="822" spans="1:4" ht="13" x14ac:dyDescent="0.3">
      <c r="A822" s="77"/>
      <c r="B822" s="306"/>
      <c r="C822" s="325"/>
      <c r="D822" s="324"/>
    </row>
    <row r="823" spans="1:4" ht="25" x14ac:dyDescent="0.3">
      <c r="A823" s="77"/>
      <c r="B823" s="306" t="s">
        <v>2459</v>
      </c>
      <c r="C823" s="325"/>
      <c r="D823" s="324"/>
    </row>
    <row r="824" spans="1:4" ht="13" x14ac:dyDescent="0.3">
      <c r="A824" s="77"/>
      <c r="B824" s="306"/>
      <c r="C824" s="325"/>
      <c r="D824" s="324"/>
    </row>
    <row r="825" spans="1:4" ht="25" x14ac:dyDescent="0.3">
      <c r="A825" s="77"/>
      <c r="B825" s="306" t="s">
        <v>2460</v>
      </c>
      <c r="C825" s="325"/>
      <c r="D825" s="324"/>
    </row>
    <row r="826" spans="1:4" ht="13" x14ac:dyDescent="0.3">
      <c r="A826" s="77"/>
      <c r="B826" s="306"/>
      <c r="C826" s="325"/>
      <c r="D826" s="324"/>
    </row>
    <row r="827" spans="1:4" ht="13" x14ac:dyDescent="0.3">
      <c r="A827" s="77"/>
      <c r="B827" s="301" t="s">
        <v>2461</v>
      </c>
      <c r="C827" s="325"/>
      <c r="D827" s="324"/>
    </row>
    <row r="828" spans="1:4" ht="13" x14ac:dyDescent="0.3">
      <c r="A828" s="77"/>
      <c r="B828" s="301"/>
      <c r="C828" s="325"/>
      <c r="D828" s="324"/>
    </row>
    <row r="829" spans="1:4" ht="52" x14ac:dyDescent="0.3">
      <c r="A829" s="77"/>
      <c r="B829" s="311" t="s">
        <v>2462</v>
      </c>
      <c r="C829" s="325"/>
      <c r="D829" s="324"/>
    </row>
    <row r="830" spans="1:4" ht="13" x14ac:dyDescent="0.3">
      <c r="A830" s="77"/>
      <c r="B830" s="306"/>
      <c r="C830" s="325"/>
      <c r="D830" s="324"/>
    </row>
    <row r="831" spans="1:4" ht="13" x14ac:dyDescent="0.3">
      <c r="A831" s="77" t="s">
        <v>2463</v>
      </c>
      <c r="B831" s="306" t="s">
        <v>2464</v>
      </c>
      <c r="C831" s="325" t="s">
        <v>2012</v>
      </c>
      <c r="D831" s="324"/>
    </row>
    <row r="832" spans="1:4" ht="13" x14ac:dyDescent="0.3">
      <c r="A832" s="77"/>
      <c r="B832" s="306"/>
      <c r="C832" s="325"/>
      <c r="D832" s="324"/>
    </row>
    <row r="833" spans="1:4" ht="52" x14ac:dyDescent="0.3">
      <c r="A833" s="77"/>
      <c r="B833" s="311" t="s">
        <v>2465</v>
      </c>
      <c r="C833" s="325"/>
      <c r="D833" s="324"/>
    </row>
    <row r="834" spans="1:4" ht="13" x14ac:dyDescent="0.3">
      <c r="A834" s="77"/>
      <c r="B834" s="311"/>
      <c r="C834" s="325"/>
      <c r="D834" s="324"/>
    </row>
    <row r="835" spans="1:4" ht="13" x14ac:dyDescent="0.3">
      <c r="A835" s="77" t="s">
        <v>2466</v>
      </c>
      <c r="B835" s="306" t="s">
        <v>2467</v>
      </c>
      <c r="C835" s="325" t="s">
        <v>2048</v>
      </c>
      <c r="D835" s="324"/>
    </row>
    <row r="836" spans="1:4" ht="13" x14ac:dyDescent="0.3">
      <c r="A836" s="77"/>
      <c r="B836" s="301"/>
      <c r="C836" s="325"/>
      <c r="D836" s="324"/>
    </row>
    <row r="837" spans="1:4" ht="13" x14ac:dyDescent="0.3">
      <c r="A837" s="77"/>
      <c r="B837" s="301" t="s">
        <v>2468</v>
      </c>
      <c r="C837" s="325"/>
      <c r="D837" s="324"/>
    </row>
    <row r="838" spans="1:4" ht="13" x14ac:dyDescent="0.3">
      <c r="A838" s="77"/>
      <c r="B838" s="306"/>
      <c r="C838" s="325"/>
      <c r="D838" s="324"/>
    </row>
    <row r="839" spans="1:4" ht="65" x14ac:dyDescent="0.3">
      <c r="A839" s="77"/>
      <c r="B839" s="301" t="s">
        <v>2469</v>
      </c>
      <c r="C839" s="325"/>
      <c r="D839" s="324"/>
    </row>
    <row r="840" spans="1:4" ht="13" x14ac:dyDescent="0.3">
      <c r="A840" s="77"/>
      <c r="B840" s="306"/>
      <c r="C840" s="325"/>
      <c r="D840" s="324"/>
    </row>
    <row r="841" spans="1:4" ht="13" x14ac:dyDescent="0.3">
      <c r="A841" s="77" t="s">
        <v>2470</v>
      </c>
      <c r="B841" s="306" t="s">
        <v>2471</v>
      </c>
      <c r="C841" s="325" t="s">
        <v>2012</v>
      </c>
      <c r="D841" s="324"/>
    </row>
    <row r="842" spans="1:4" ht="13" x14ac:dyDescent="0.3">
      <c r="A842" s="77"/>
      <c r="B842" s="306"/>
      <c r="C842" s="325"/>
      <c r="D842" s="324"/>
    </row>
    <row r="843" spans="1:4" ht="13" x14ac:dyDescent="0.3">
      <c r="A843" s="77" t="s">
        <v>2472</v>
      </c>
      <c r="B843" s="306" t="s">
        <v>2473</v>
      </c>
      <c r="C843" s="325" t="s">
        <v>2048</v>
      </c>
      <c r="D843" s="324"/>
    </row>
    <row r="844" spans="1:4" ht="13" x14ac:dyDescent="0.3">
      <c r="A844" s="77"/>
      <c r="B844" s="306"/>
      <c r="C844" s="325"/>
      <c r="D844" s="324"/>
    </row>
    <row r="845" spans="1:4" ht="25" x14ac:dyDescent="0.3">
      <c r="A845" s="77" t="s">
        <v>2474</v>
      </c>
      <c r="B845" s="306" t="s">
        <v>2475</v>
      </c>
      <c r="C845" s="325" t="s">
        <v>2048</v>
      </c>
      <c r="D845" s="324"/>
    </row>
    <row r="846" spans="1:4" ht="13" x14ac:dyDescent="0.3">
      <c r="A846" s="77"/>
      <c r="B846" s="306"/>
      <c r="C846" s="325"/>
      <c r="D846" s="324"/>
    </row>
    <row r="847" spans="1:4" ht="13" x14ac:dyDescent="0.3">
      <c r="A847" s="77"/>
      <c r="B847" s="301" t="s">
        <v>2476</v>
      </c>
      <c r="C847" s="325"/>
      <c r="D847" s="324"/>
    </row>
    <row r="848" spans="1:4" ht="13" x14ac:dyDescent="0.3">
      <c r="A848" s="77"/>
      <c r="B848" s="306"/>
      <c r="C848" s="325"/>
      <c r="D848" s="324"/>
    </row>
    <row r="849" spans="1:4" ht="39" x14ac:dyDescent="0.3">
      <c r="A849" s="77"/>
      <c r="B849" s="301" t="s">
        <v>2477</v>
      </c>
      <c r="C849" s="325"/>
      <c r="D849" s="324"/>
    </row>
    <row r="850" spans="1:4" ht="13" x14ac:dyDescent="0.3">
      <c r="A850" s="77"/>
      <c r="B850" s="306"/>
      <c r="C850" s="325"/>
      <c r="D850" s="324"/>
    </row>
    <row r="851" spans="1:4" ht="13" x14ac:dyDescent="0.3">
      <c r="A851" s="77" t="s">
        <v>2478</v>
      </c>
      <c r="B851" s="306" t="s">
        <v>2479</v>
      </c>
      <c r="C851" s="325" t="s">
        <v>2012</v>
      </c>
      <c r="D851" s="324"/>
    </row>
    <row r="852" spans="1:4" ht="13" x14ac:dyDescent="0.3">
      <c r="A852" s="77"/>
      <c r="B852" s="306"/>
      <c r="C852" s="325"/>
      <c r="D852" s="324"/>
    </row>
    <row r="853" spans="1:4" ht="13" x14ac:dyDescent="0.3">
      <c r="A853" s="77"/>
      <c r="B853" s="301" t="s">
        <v>2480</v>
      </c>
      <c r="C853" s="325"/>
      <c r="D853" s="324"/>
    </row>
    <row r="854" spans="1:4" ht="13" x14ac:dyDescent="0.3">
      <c r="A854" s="77"/>
      <c r="B854" s="301"/>
      <c r="C854" s="325"/>
      <c r="D854" s="324"/>
    </row>
    <row r="855" spans="1:4" ht="221" x14ac:dyDescent="0.3">
      <c r="A855" s="77"/>
      <c r="B855" s="301" t="s">
        <v>2481</v>
      </c>
      <c r="C855" s="325"/>
      <c r="D855" s="324"/>
    </row>
    <row r="856" spans="1:4" ht="13" x14ac:dyDescent="0.3">
      <c r="A856" s="77"/>
      <c r="B856" s="301"/>
      <c r="C856" s="325"/>
      <c r="D856" s="324"/>
    </row>
    <row r="857" spans="1:4" ht="13" x14ac:dyDescent="0.3">
      <c r="A857" s="77" t="s">
        <v>2482</v>
      </c>
      <c r="B857" s="306" t="s">
        <v>2483</v>
      </c>
      <c r="C857" s="325" t="s">
        <v>2012</v>
      </c>
      <c r="D857" s="324"/>
    </row>
    <row r="858" spans="1:4" ht="13" x14ac:dyDescent="0.3">
      <c r="A858" s="77"/>
      <c r="B858" s="306"/>
      <c r="C858" s="325"/>
      <c r="D858" s="324"/>
    </row>
    <row r="859" spans="1:4" ht="13" x14ac:dyDescent="0.3">
      <c r="A859" s="77"/>
      <c r="B859" s="301" t="s">
        <v>2484</v>
      </c>
      <c r="C859" s="325"/>
      <c r="D859" s="324"/>
    </row>
    <row r="860" spans="1:4" ht="13" x14ac:dyDescent="0.3">
      <c r="A860" s="77"/>
      <c r="B860" s="301"/>
      <c r="C860" s="325"/>
      <c r="D860" s="324"/>
    </row>
    <row r="861" spans="1:4" ht="13" x14ac:dyDescent="0.3">
      <c r="A861" s="77"/>
      <c r="B861" s="311" t="s">
        <v>2485</v>
      </c>
      <c r="C861" s="325"/>
      <c r="D861" s="324"/>
    </row>
    <row r="862" spans="1:4" ht="13" x14ac:dyDescent="0.3">
      <c r="A862" s="77"/>
      <c r="B862" s="306"/>
      <c r="C862" s="325"/>
      <c r="D862" s="324"/>
    </row>
    <row r="863" spans="1:4" ht="25" x14ac:dyDescent="0.3">
      <c r="A863" s="77" t="s">
        <v>2486</v>
      </c>
      <c r="B863" s="315" t="s">
        <v>2487</v>
      </c>
      <c r="C863" s="325" t="s">
        <v>2048</v>
      </c>
      <c r="D863" s="324"/>
    </row>
    <row r="864" spans="1:4" ht="13" x14ac:dyDescent="0.3">
      <c r="A864" s="77"/>
      <c r="B864" s="306"/>
      <c r="C864" s="325"/>
      <c r="D864" s="324"/>
    </row>
    <row r="865" spans="1:4" ht="25" x14ac:dyDescent="0.3">
      <c r="A865" s="77" t="s">
        <v>2488</v>
      </c>
      <c r="B865" s="315" t="s">
        <v>2489</v>
      </c>
      <c r="C865" s="325" t="s">
        <v>2048</v>
      </c>
      <c r="D865" s="324"/>
    </row>
    <row r="866" spans="1:4" ht="13" x14ac:dyDescent="0.3">
      <c r="A866" s="77"/>
      <c r="B866" s="315"/>
      <c r="C866" s="325"/>
      <c r="D866" s="324"/>
    </row>
    <row r="867" spans="1:4" ht="13" x14ac:dyDescent="0.3">
      <c r="A867" s="77"/>
      <c r="B867" s="301" t="s">
        <v>2490</v>
      </c>
      <c r="C867" s="325"/>
      <c r="D867" s="324"/>
    </row>
    <row r="868" spans="1:4" ht="13" x14ac:dyDescent="0.3">
      <c r="A868" s="77"/>
      <c r="B868" s="306"/>
      <c r="C868" s="325"/>
      <c r="D868" s="324"/>
    </row>
    <row r="869" spans="1:4" ht="25" x14ac:dyDescent="0.3">
      <c r="A869" s="77"/>
      <c r="B869" s="306" t="s">
        <v>2491</v>
      </c>
      <c r="C869" s="325" t="s">
        <v>2048</v>
      </c>
      <c r="D869" s="324"/>
    </row>
    <row r="870" spans="1:4" ht="13" x14ac:dyDescent="0.3">
      <c r="A870" s="136"/>
      <c r="B870" s="306"/>
      <c r="C870" s="327"/>
      <c r="D870" s="324"/>
    </row>
    <row r="871" spans="1:4" ht="13" x14ac:dyDescent="0.3">
      <c r="A871" s="77"/>
      <c r="B871" s="301" t="s">
        <v>2492</v>
      </c>
      <c r="C871" s="325"/>
      <c r="D871" s="324"/>
    </row>
    <row r="872" spans="1:4" ht="13" x14ac:dyDescent="0.3">
      <c r="A872" s="77"/>
      <c r="B872" s="306"/>
      <c r="C872" s="325"/>
      <c r="D872" s="324"/>
    </row>
    <row r="873" spans="1:4" ht="13" x14ac:dyDescent="0.3">
      <c r="A873" s="77"/>
      <c r="B873" s="311" t="s">
        <v>2493</v>
      </c>
      <c r="C873" s="325"/>
      <c r="D873" s="324"/>
    </row>
    <row r="874" spans="1:4" ht="13" x14ac:dyDescent="0.3">
      <c r="A874" s="77"/>
      <c r="B874" s="306"/>
      <c r="C874" s="325"/>
      <c r="D874" s="324"/>
    </row>
    <row r="875" spans="1:4" ht="25" x14ac:dyDescent="0.3">
      <c r="A875" s="77" t="s">
        <v>2494</v>
      </c>
      <c r="B875" s="306" t="s">
        <v>2495</v>
      </c>
      <c r="C875" s="325" t="s">
        <v>2048</v>
      </c>
      <c r="D875" s="324"/>
    </row>
    <row r="876" spans="1:4" ht="13" x14ac:dyDescent="0.3">
      <c r="A876" s="77"/>
      <c r="B876" s="306"/>
      <c r="C876" s="325"/>
      <c r="D876" s="324"/>
    </row>
    <row r="877" spans="1:4" ht="13" x14ac:dyDescent="0.3">
      <c r="A877" s="77"/>
      <c r="B877" s="301" t="s">
        <v>2496</v>
      </c>
      <c r="C877" s="325"/>
      <c r="D877" s="324"/>
    </row>
    <row r="878" spans="1:4" ht="13" hidden="1" x14ac:dyDescent="0.3">
      <c r="A878" s="77"/>
      <c r="B878" s="306"/>
      <c r="C878" s="325"/>
      <c r="D878" s="324"/>
    </row>
    <row r="879" spans="1:4" ht="13" hidden="1" x14ac:dyDescent="0.3">
      <c r="A879" s="77"/>
      <c r="B879" s="301" t="s">
        <v>2001</v>
      </c>
      <c r="C879" s="325"/>
      <c r="D879" s="324"/>
    </row>
    <row r="880" spans="1:4" ht="13" hidden="1" x14ac:dyDescent="0.3">
      <c r="A880" s="77"/>
      <c r="B880" s="301"/>
      <c r="C880" s="325"/>
      <c r="D880" s="324"/>
    </row>
    <row r="881" spans="1:4" ht="37.5" hidden="1" x14ac:dyDescent="0.3">
      <c r="A881" s="77"/>
      <c r="B881" s="306" t="s">
        <v>2054</v>
      </c>
      <c r="C881" s="325"/>
      <c r="D881" s="324"/>
    </row>
    <row r="882" spans="1:4" ht="13" hidden="1" x14ac:dyDescent="0.3">
      <c r="A882" s="77"/>
      <c r="B882" s="306"/>
      <c r="C882" s="325"/>
      <c r="D882" s="324"/>
    </row>
    <row r="883" spans="1:4" ht="13" hidden="1" x14ac:dyDescent="0.3">
      <c r="A883" s="77"/>
      <c r="B883" s="301" t="s">
        <v>1183</v>
      </c>
      <c r="C883" s="325"/>
      <c r="D883" s="324"/>
    </row>
    <row r="884" spans="1:4" ht="13" hidden="1" x14ac:dyDescent="0.3">
      <c r="A884" s="77"/>
      <c r="B884" s="301"/>
      <c r="C884" s="325"/>
      <c r="D884" s="324"/>
    </row>
    <row r="885" spans="1:4" ht="13" hidden="1" x14ac:dyDescent="0.3">
      <c r="A885" s="77"/>
      <c r="B885" s="301" t="s">
        <v>2497</v>
      </c>
      <c r="C885" s="325"/>
      <c r="D885" s="324"/>
    </row>
    <row r="886" spans="1:4" ht="13" hidden="1" x14ac:dyDescent="0.3">
      <c r="A886" s="77"/>
      <c r="B886" s="306"/>
      <c r="C886" s="325"/>
      <c r="D886" s="324"/>
    </row>
    <row r="887" spans="1:4" ht="13" hidden="1" x14ac:dyDescent="0.3">
      <c r="A887" s="77"/>
      <c r="B887" s="301" t="s">
        <v>2001</v>
      </c>
      <c r="C887" s="325"/>
      <c r="D887" s="324"/>
    </row>
    <row r="888" spans="1:4" ht="13" hidden="1" x14ac:dyDescent="0.3">
      <c r="A888" s="77"/>
      <c r="B888" s="301"/>
      <c r="C888" s="325"/>
      <c r="D888" s="324"/>
    </row>
    <row r="889" spans="1:4" ht="37.5" hidden="1" x14ac:dyDescent="0.3">
      <c r="A889" s="77"/>
      <c r="B889" s="306" t="s">
        <v>2054</v>
      </c>
      <c r="C889" s="325"/>
      <c r="D889" s="324"/>
    </row>
    <row r="890" spans="1:4" ht="13" hidden="1" x14ac:dyDescent="0.3">
      <c r="A890" s="77"/>
      <c r="B890" s="306"/>
      <c r="C890" s="325"/>
      <c r="D890" s="324"/>
    </row>
    <row r="891" spans="1:4" ht="13" hidden="1" x14ac:dyDescent="0.3">
      <c r="A891" s="77"/>
      <c r="B891" s="301" t="s">
        <v>2186</v>
      </c>
      <c r="C891" s="325"/>
      <c r="D891" s="324"/>
    </row>
    <row r="892" spans="1:4" ht="13" hidden="1" x14ac:dyDescent="0.3">
      <c r="A892" s="77"/>
      <c r="B892" s="301"/>
      <c r="C892" s="325"/>
      <c r="D892" s="324"/>
    </row>
    <row r="893" spans="1:4" ht="13" hidden="1" x14ac:dyDescent="0.3">
      <c r="A893" s="77"/>
      <c r="B893" s="306"/>
      <c r="C893" s="325"/>
      <c r="D893" s="324"/>
    </row>
    <row r="894" spans="1:4" ht="13" hidden="1" x14ac:dyDescent="0.3">
      <c r="A894" s="137"/>
      <c r="B894" s="301" t="s">
        <v>2498</v>
      </c>
      <c r="C894" s="327"/>
      <c r="D894" s="324"/>
    </row>
    <row r="895" spans="1:4" ht="13" hidden="1" x14ac:dyDescent="0.3">
      <c r="A895" s="137"/>
      <c r="B895" s="306"/>
      <c r="C895" s="327"/>
      <c r="D895" s="324"/>
    </row>
    <row r="896" spans="1:4" ht="37.5" hidden="1" x14ac:dyDescent="0.3">
      <c r="A896" s="137"/>
      <c r="B896" s="316" t="s">
        <v>2499</v>
      </c>
      <c r="C896" s="327"/>
      <c r="D896" s="324"/>
    </row>
    <row r="897" spans="1:4" ht="13" hidden="1" x14ac:dyDescent="0.3">
      <c r="A897" s="137"/>
      <c r="B897" s="316"/>
      <c r="C897" s="327"/>
      <c r="D897" s="324"/>
    </row>
    <row r="898" spans="1:4" ht="13" hidden="1" x14ac:dyDescent="0.3">
      <c r="A898" s="137"/>
      <c r="B898" s="301" t="s">
        <v>2500</v>
      </c>
      <c r="C898" s="327"/>
      <c r="D898" s="324"/>
    </row>
    <row r="899" spans="1:4" ht="13" hidden="1" x14ac:dyDescent="0.3">
      <c r="A899" s="137"/>
      <c r="B899" s="306"/>
      <c r="C899" s="327"/>
      <c r="D899" s="324"/>
    </row>
    <row r="900" spans="1:4" ht="75" hidden="1" x14ac:dyDescent="0.3">
      <c r="A900" s="137"/>
      <c r="B900" s="316" t="s">
        <v>2501</v>
      </c>
      <c r="C900" s="327"/>
      <c r="D900" s="324"/>
    </row>
    <row r="901" spans="1:4" ht="13" hidden="1" x14ac:dyDescent="0.3">
      <c r="A901" s="137"/>
      <c r="B901" s="306"/>
      <c r="C901" s="327"/>
      <c r="D901" s="324"/>
    </row>
    <row r="902" spans="1:4" ht="37.5" hidden="1" x14ac:dyDescent="0.3">
      <c r="A902" s="137"/>
      <c r="B902" s="316" t="s">
        <v>2502</v>
      </c>
      <c r="C902" s="327"/>
      <c r="D902" s="324"/>
    </row>
    <row r="903" spans="1:4" ht="13" hidden="1" x14ac:dyDescent="0.3">
      <c r="A903" s="137"/>
      <c r="B903" s="306"/>
      <c r="C903" s="327"/>
      <c r="D903" s="324"/>
    </row>
    <row r="904" spans="1:4" ht="25" hidden="1" x14ac:dyDescent="0.3">
      <c r="A904" s="137"/>
      <c r="B904" s="316" t="s">
        <v>2503</v>
      </c>
      <c r="C904" s="327"/>
      <c r="D904" s="324"/>
    </row>
    <row r="905" spans="1:4" ht="13" hidden="1" x14ac:dyDescent="0.3">
      <c r="A905" s="137"/>
      <c r="B905" s="306"/>
      <c r="C905" s="327"/>
      <c r="D905" s="324"/>
    </row>
    <row r="906" spans="1:4" ht="37.5" hidden="1" x14ac:dyDescent="0.3">
      <c r="A906" s="137"/>
      <c r="B906" s="316" t="s">
        <v>2504</v>
      </c>
      <c r="C906" s="327"/>
      <c r="D906" s="324"/>
    </row>
    <row r="907" spans="1:4" ht="13" hidden="1" x14ac:dyDescent="0.3">
      <c r="A907" s="77"/>
      <c r="B907" s="306"/>
      <c r="C907" s="325"/>
      <c r="D907" s="324"/>
    </row>
    <row r="908" spans="1:4" ht="13" hidden="1" x14ac:dyDescent="0.3">
      <c r="A908" s="77"/>
      <c r="B908" s="301" t="s">
        <v>2505</v>
      </c>
      <c r="C908" s="325"/>
      <c r="D908" s="324"/>
    </row>
    <row r="909" spans="1:4" ht="13" hidden="1" x14ac:dyDescent="0.3">
      <c r="A909" s="77"/>
      <c r="B909" s="306"/>
      <c r="C909" s="325"/>
      <c r="D909" s="324"/>
    </row>
    <row r="910" spans="1:4" ht="25" hidden="1" x14ac:dyDescent="0.3">
      <c r="A910" s="77"/>
      <c r="B910" s="306" t="s">
        <v>2506</v>
      </c>
      <c r="C910" s="325"/>
      <c r="D910" s="324"/>
    </row>
    <row r="911" spans="1:4" ht="13" hidden="1" x14ac:dyDescent="0.3">
      <c r="A911" s="77"/>
      <c r="B911" s="306" t="s">
        <v>2507</v>
      </c>
      <c r="C911" s="325"/>
      <c r="D911" s="324"/>
    </row>
    <row r="912" spans="1:4" ht="25" hidden="1" x14ac:dyDescent="0.3">
      <c r="A912" s="77"/>
      <c r="B912" s="306" t="s">
        <v>2508</v>
      </c>
      <c r="C912" s="325"/>
      <c r="D912" s="324"/>
    </row>
    <row r="913" spans="1:4" ht="13" hidden="1" x14ac:dyDescent="0.3">
      <c r="A913" s="77"/>
      <c r="B913" s="306" t="s">
        <v>2509</v>
      </c>
      <c r="C913" s="325"/>
      <c r="D913" s="324"/>
    </row>
    <row r="914" spans="1:4" ht="25" hidden="1" x14ac:dyDescent="0.3">
      <c r="A914" s="77"/>
      <c r="B914" s="306" t="s">
        <v>2510</v>
      </c>
      <c r="C914" s="325"/>
      <c r="D914" s="324"/>
    </row>
    <row r="915" spans="1:4" ht="13" hidden="1" x14ac:dyDescent="0.3">
      <c r="A915" s="77"/>
      <c r="B915" s="306" t="s">
        <v>2511</v>
      </c>
      <c r="C915" s="325"/>
      <c r="D915" s="324"/>
    </row>
    <row r="916" spans="1:4" ht="13" hidden="1" x14ac:dyDescent="0.3">
      <c r="A916" s="77"/>
      <c r="B916" s="306" t="s">
        <v>2512</v>
      </c>
      <c r="C916" s="325"/>
      <c r="D916" s="324"/>
    </row>
    <row r="917" spans="1:4" ht="13" hidden="1" x14ac:dyDescent="0.3">
      <c r="A917" s="77"/>
      <c r="B917" s="306"/>
      <c r="C917" s="325"/>
      <c r="D917" s="324"/>
    </row>
    <row r="918" spans="1:4" ht="13" x14ac:dyDescent="0.3">
      <c r="A918" s="77"/>
      <c r="B918" s="301" t="s">
        <v>2513</v>
      </c>
      <c r="C918" s="325"/>
      <c r="D918" s="324"/>
    </row>
    <row r="919" spans="1:4" ht="13" x14ac:dyDescent="0.3">
      <c r="A919" s="77"/>
      <c r="B919" s="317"/>
      <c r="C919" s="325"/>
      <c r="D919" s="324"/>
    </row>
    <row r="920" spans="1:4" ht="39" x14ac:dyDescent="0.3">
      <c r="A920" s="137"/>
      <c r="B920" s="301" t="s">
        <v>2514</v>
      </c>
      <c r="C920" s="327"/>
      <c r="D920" s="324"/>
    </row>
    <row r="921" spans="1:4" ht="13" x14ac:dyDescent="0.3">
      <c r="A921" s="137"/>
      <c r="B921" s="306"/>
      <c r="C921" s="327"/>
      <c r="D921" s="324"/>
    </row>
    <row r="922" spans="1:4" ht="13" x14ac:dyDescent="0.3">
      <c r="A922" s="137" t="s">
        <v>2515</v>
      </c>
      <c r="B922" s="316" t="s">
        <v>2516</v>
      </c>
      <c r="C922" s="327" t="s">
        <v>2012</v>
      </c>
      <c r="D922" s="324"/>
    </row>
    <row r="923" spans="1:4" ht="13" x14ac:dyDescent="0.3">
      <c r="A923" s="137"/>
      <c r="B923" s="316"/>
      <c r="C923" s="327"/>
      <c r="D923" s="324"/>
    </row>
    <row r="924" spans="1:4" ht="13" x14ac:dyDescent="0.3">
      <c r="A924" s="137" t="s">
        <v>2517</v>
      </c>
      <c r="B924" s="316" t="s">
        <v>2518</v>
      </c>
      <c r="C924" s="327" t="s">
        <v>2012</v>
      </c>
      <c r="D924" s="324"/>
    </row>
    <row r="925" spans="1:4" ht="13" x14ac:dyDescent="0.3">
      <c r="A925" s="137"/>
      <c r="B925" s="316"/>
      <c r="C925" s="327"/>
      <c r="D925" s="324"/>
    </row>
    <row r="926" spans="1:4" ht="13" x14ac:dyDescent="0.3">
      <c r="A926" s="137"/>
      <c r="B926" s="301" t="s">
        <v>2519</v>
      </c>
      <c r="C926" s="327"/>
      <c r="D926" s="324"/>
    </row>
    <row r="927" spans="1:4" ht="13" x14ac:dyDescent="0.3">
      <c r="A927" s="137"/>
      <c r="B927" s="306"/>
      <c r="C927" s="327"/>
      <c r="D927" s="324"/>
    </row>
    <row r="928" spans="1:4" ht="39" x14ac:dyDescent="0.3">
      <c r="A928" s="137"/>
      <c r="B928" s="301" t="s">
        <v>2520</v>
      </c>
      <c r="C928" s="327"/>
      <c r="D928" s="324"/>
    </row>
    <row r="929" spans="1:4" ht="13" x14ac:dyDescent="0.3">
      <c r="A929" s="137"/>
      <c r="B929" s="306"/>
      <c r="C929" s="327"/>
      <c r="D929" s="324"/>
    </row>
    <row r="930" spans="1:4" ht="13" x14ac:dyDescent="0.3">
      <c r="A930" s="77" t="s">
        <v>2521</v>
      </c>
      <c r="B930" s="316" t="s">
        <v>2516</v>
      </c>
      <c r="C930" s="327" t="s">
        <v>2012</v>
      </c>
      <c r="D930" s="324"/>
    </row>
    <row r="931" spans="1:4" ht="13" x14ac:dyDescent="0.3">
      <c r="A931" s="137"/>
      <c r="B931" s="306"/>
      <c r="C931" s="327"/>
      <c r="D931" s="324"/>
    </row>
    <row r="932" spans="1:4" ht="13" x14ac:dyDescent="0.3">
      <c r="A932" s="77" t="s">
        <v>2522</v>
      </c>
      <c r="B932" s="316" t="s">
        <v>2523</v>
      </c>
      <c r="C932" s="327" t="s">
        <v>2012</v>
      </c>
      <c r="D932" s="324"/>
    </row>
    <row r="933" spans="1:4" ht="13" x14ac:dyDescent="0.3">
      <c r="A933" s="77"/>
      <c r="B933" s="306"/>
      <c r="C933" s="325"/>
      <c r="D933" s="324"/>
    </row>
    <row r="934" spans="1:4" ht="13" x14ac:dyDescent="0.3">
      <c r="A934" s="77"/>
      <c r="B934" s="301" t="s">
        <v>2524</v>
      </c>
      <c r="C934" s="325"/>
      <c r="D934" s="324"/>
    </row>
    <row r="935" spans="1:4" ht="13" x14ac:dyDescent="0.3">
      <c r="A935" s="77"/>
      <c r="B935" s="301"/>
      <c r="C935" s="325"/>
      <c r="D935" s="324"/>
    </row>
    <row r="936" spans="1:4" ht="26" x14ac:dyDescent="0.3">
      <c r="A936" s="137"/>
      <c r="B936" s="301" t="s">
        <v>2525</v>
      </c>
      <c r="C936" s="327"/>
      <c r="D936" s="324"/>
    </row>
    <row r="937" spans="1:4" ht="13" x14ac:dyDescent="0.3">
      <c r="A937" s="137"/>
      <c r="B937" s="316"/>
      <c r="C937" s="327"/>
      <c r="D937" s="324"/>
    </row>
    <row r="938" spans="1:4" ht="13" x14ac:dyDescent="0.3">
      <c r="A938" s="77" t="s">
        <v>2526</v>
      </c>
      <c r="B938" s="306" t="s">
        <v>2527</v>
      </c>
      <c r="C938" s="327" t="s">
        <v>2012</v>
      </c>
      <c r="D938" s="324"/>
    </row>
    <row r="939" spans="1:4" ht="13" x14ac:dyDescent="0.3">
      <c r="A939" s="137"/>
      <c r="B939" s="316"/>
      <c r="C939" s="327"/>
      <c r="D939" s="324"/>
    </row>
    <row r="940" spans="1:4" ht="13" x14ac:dyDescent="0.3">
      <c r="A940" s="77" t="s">
        <v>2528</v>
      </c>
      <c r="B940" s="316" t="s">
        <v>2529</v>
      </c>
      <c r="C940" s="327" t="s">
        <v>2012</v>
      </c>
      <c r="D940" s="324"/>
    </row>
    <row r="941" spans="1:4" ht="13" x14ac:dyDescent="0.3">
      <c r="A941" s="137"/>
      <c r="B941" s="316"/>
      <c r="C941" s="327"/>
      <c r="D941" s="324"/>
    </row>
    <row r="942" spans="1:4" ht="13" x14ac:dyDescent="0.3">
      <c r="A942" s="77" t="s">
        <v>2530</v>
      </c>
      <c r="B942" s="306" t="s">
        <v>2531</v>
      </c>
      <c r="C942" s="325" t="s">
        <v>2048</v>
      </c>
      <c r="D942" s="324"/>
    </row>
    <row r="943" spans="1:4" ht="13" x14ac:dyDescent="0.3">
      <c r="A943" s="137"/>
      <c r="B943" s="316"/>
      <c r="C943" s="327"/>
      <c r="D943" s="324"/>
    </row>
    <row r="944" spans="1:4" ht="13" x14ac:dyDescent="0.3">
      <c r="A944" s="77" t="s">
        <v>2532</v>
      </c>
      <c r="B944" s="306" t="s">
        <v>2533</v>
      </c>
      <c r="C944" s="327" t="s">
        <v>2012</v>
      </c>
      <c r="D944" s="324"/>
    </row>
    <row r="945" spans="1:4" ht="13" x14ac:dyDescent="0.3">
      <c r="A945" s="137"/>
      <c r="B945" s="316"/>
      <c r="C945" s="327"/>
      <c r="D945" s="324"/>
    </row>
    <row r="946" spans="1:4" ht="52" x14ac:dyDescent="0.3">
      <c r="A946" s="137"/>
      <c r="B946" s="301" t="s">
        <v>2534</v>
      </c>
      <c r="C946" s="327"/>
      <c r="D946" s="324"/>
    </row>
    <row r="947" spans="1:4" ht="13" x14ac:dyDescent="0.3">
      <c r="A947" s="137"/>
      <c r="B947" s="306"/>
      <c r="C947" s="327"/>
      <c r="D947" s="324"/>
    </row>
    <row r="948" spans="1:4" ht="13" x14ac:dyDescent="0.3">
      <c r="A948" s="77" t="s">
        <v>2535</v>
      </c>
      <c r="B948" s="316" t="s">
        <v>2536</v>
      </c>
      <c r="C948" s="327" t="s">
        <v>2012</v>
      </c>
      <c r="D948" s="324"/>
    </row>
    <row r="949" spans="1:4" ht="13" x14ac:dyDescent="0.3">
      <c r="A949" s="137"/>
      <c r="B949" s="316"/>
      <c r="C949" s="327"/>
      <c r="D949" s="324"/>
    </row>
    <row r="950" spans="1:4" ht="13" x14ac:dyDescent="0.3">
      <c r="A950" s="77" t="s">
        <v>2537</v>
      </c>
      <c r="B950" s="316" t="s">
        <v>2529</v>
      </c>
      <c r="C950" s="327" t="s">
        <v>2012</v>
      </c>
      <c r="D950" s="324"/>
    </row>
    <row r="951" spans="1:4" ht="13" x14ac:dyDescent="0.3">
      <c r="A951" s="137"/>
      <c r="B951" s="316"/>
      <c r="C951" s="327"/>
      <c r="D951" s="324"/>
    </row>
    <row r="952" spans="1:4" ht="117" x14ac:dyDescent="0.3">
      <c r="A952" s="77"/>
      <c r="B952" s="301" t="s">
        <v>2538</v>
      </c>
      <c r="C952" s="325"/>
      <c r="D952" s="324"/>
    </row>
    <row r="953" spans="1:4" ht="13" x14ac:dyDescent="0.3">
      <c r="A953" s="77"/>
      <c r="B953" s="301"/>
      <c r="C953" s="325"/>
      <c r="D953" s="324"/>
    </row>
    <row r="954" spans="1:4" ht="13" x14ac:dyDescent="0.3">
      <c r="A954" s="77" t="s">
        <v>2539</v>
      </c>
      <c r="B954" s="306" t="s">
        <v>2540</v>
      </c>
      <c r="C954" s="325" t="s">
        <v>2012</v>
      </c>
      <c r="D954" s="324"/>
    </row>
    <row r="955" spans="1:4" ht="13" x14ac:dyDescent="0.3">
      <c r="A955" s="77"/>
      <c r="B955" s="306"/>
      <c r="C955" s="325"/>
      <c r="D955" s="324"/>
    </row>
    <row r="956" spans="1:4" ht="13" x14ac:dyDescent="0.3">
      <c r="A956" s="77"/>
      <c r="B956" s="301" t="s">
        <v>2541</v>
      </c>
      <c r="C956" s="325"/>
      <c r="D956" s="324"/>
    </row>
    <row r="957" spans="1:4" ht="13" x14ac:dyDescent="0.3">
      <c r="A957" s="77"/>
      <c r="B957" s="301"/>
      <c r="C957" s="325"/>
      <c r="D957" s="324"/>
    </row>
    <row r="958" spans="1:4" ht="78" x14ac:dyDescent="0.3">
      <c r="A958" s="137"/>
      <c r="B958" s="301" t="s">
        <v>2542</v>
      </c>
      <c r="C958" s="327"/>
      <c r="D958" s="324"/>
    </row>
    <row r="959" spans="1:4" ht="13" x14ac:dyDescent="0.3">
      <c r="A959" s="137"/>
      <c r="B959" s="301"/>
      <c r="C959" s="327"/>
      <c r="D959" s="324"/>
    </row>
    <row r="960" spans="1:4" ht="13" x14ac:dyDescent="0.3">
      <c r="A960" s="77" t="s">
        <v>2543</v>
      </c>
      <c r="B960" s="306" t="s">
        <v>2544</v>
      </c>
      <c r="C960" s="327" t="s">
        <v>2012</v>
      </c>
      <c r="D960" s="324"/>
    </row>
    <row r="961" spans="1:4" ht="13" x14ac:dyDescent="0.3">
      <c r="A961" s="137"/>
      <c r="B961" s="316"/>
      <c r="C961" s="327"/>
      <c r="D961" s="324"/>
    </row>
    <row r="962" spans="1:4" ht="13" x14ac:dyDescent="0.3">
      <c r="A962" s="77" t="s">
        <v>2545</v>
      </c>
      <c r="B962" s="306" t="s">
        <v>2546</v>
      </c>
      <c r="C962" s="327" t="s">
        <v>2012</v>
      </c>
      <c r="D962" s="324"/>
    </row>
    <row r="963" spans="1:4" ht="13" x14ac:dyDescent="0.3">
      <c r="A963" s="137"/>
      <c r="B963" s="301"/>
      <c r="C963" s="327"/>
      <c r="D963" s="324"/>
    </row>
    <row r="964" spans="1:4" ht="13" x14ac:dyDescent="0.3">
      <c r="A964" s="137"/>
      <c r="B964" s="301" t="s">
        <v>2547</v>
      </c>
      <c r="C964" s="327"/>
      <c r="D964" s="324"/>
    </row>
    <row r="965" spans="1:4" ht="13" x14ac:dyDescent="0.3">
      <c r="A965" s="137"/>
      <c r="B965" s="306"/>
      <c r="C965" s="327"/>
      <c r="D965" s="324"/>
    </row>
    <row r="966" spans="1:4" ht="37.5" x14ac:dyDescent="0.3">
      <c r="A966" s="137"/>
      <c r="B966" s="316" t="s">
        <v>2548</v>
      </c>
      <c r="C966" s="327"/>
      <c r="D966" s="324"/>
    </row>
    <row r="967" spans="1:4" ht="13" x14ac:dyDescent="0.3">
      <c r="A967" s="137"/>
      <c r="B967" s="306"/>
      <c r="C967" s="327"/>
      <c r="D967" s="324"/>
    </row>
    <row r="968" spans="1:4" ht="25" x14ac:dyDescent="0.3">
      <c r="A968" s="137"/>
      <c r="B968" s="316" t="s">
        <v>2549</v>
      </c>
      <c r="C968" s="327"/>
      <c r="D968" s="324"/>
    </row>
    <row r="969" spans="1:4" ht="13" x14ac:dyDescent="0.3">
      <c r="A969" s="137"/>
      <c r="B969" s="306"/>
      <c r="C969" s="327"/>
      <c r="D969" s="324"/>
    </row>
    <row r="970" spans="1:4" ht="52" x14ac:dyDescent="0.3">
      <c r="A970" s="77"/>
      <c r="B970" s="301" t="s">
        <v>2550</v>
      </c>
      <c r="C970" s="325"/>
      <c r="D970" s="324"/>
    </row>
    <row r="971" spans="1:4" ht="13" x14ac:dyDescent="0.3">
      <c r="A971" s="77"/>
      <c r="B971" s="301"/>
      <c r="C971" s="325"/>
      <c r="D971" s="324"/>
    </row>
    <row r="972" spans="1:4" ht="13" x14ac:dyDescent="0.3">
      <c r="A972" s="77" t="s">
        <v>2551</v>
      </c>
      <c r="B972" s="306" t="s">
        <v>2552</v>
      </c>
      <c r="C972" s="325" t="s">
        <v>2012</v>
      </c>
      <c r="D972" s="324"/>
    </row>
    <row r="973" spans="1:4" ht="13" x14ac:dyDescent="0.3">
      <c r="A973" s="77"/>
      <c r="B973" s="306"/>
      <c r="C973" s="325"/>
      <c r="D973" s="324"/>
    </row>
    <row r="974" spans="1:4" ht="13" x14ac:dyDescent="0.3">
      <c r="A974" s="77"/>
      <c r="B974" s="301" t="s">
        <v>2553</v>
      </c>
      <c r="C974" s="325"/>
      <c r="D974" s="324"/>
    </row>
    <row r="975" spans="1:4" ht="13" x14ac:dyDescent="0.3">
      <c r="A975" s="77"/>
      <c r="B975" s="306"/>
      <c r="C975" s="325"/>
      <c r="D975" s="324"/>
    </row>
    <row r="976" spans="1:4" ht="26" x14ac:dyDescent="0.3">
      <c r="A976" s="77"/>
      <c r="B976" s="301" t="s">
        <v>2554</v>
      </c>
      <c r="C976" s="325"/>
      <c r="D976" s="324"/>
    </row>
    <row r="977" spans="1:4" ht="13" x14ac:dyDescent="0.3">
      <c r="A977" s="77"/>
      <c r="B977" s="306"/>
      <c r="C977" s="325"/>
      <c r="D977" s="324"/>
    </row>
    <row r="978" spans="1:4" ht="13" x14ac:dyDescent="0.3">
      <c r="A978" s="77" t="s">
        <v>2555</v>
      </c>
      <c r="B978" s="306" t="s">
        <v>2556</v>
      </c>
      <c r="C978" s="325" t="s">
        <v>2012</v>
      </c>
      <c r="D978" s="324"/>
    </row>
    <row r="979" spans="1:4" ht="13" x14ac:dyDescent="0.3">
      <c r="A979" s="77"/>
      <c r="B979" s="306"/>
      <c r="C979" s="325"/>
      <c r="D979" s="324"/>
    </row>
    <row r="980" spans="1:4" ht="13" x14ac:dyDescent="0.3">
      <c r="A980" s="77"/>
      <c r="B980" s="318" t="s">
        <v>2557</v>
      </c>
      <c r="C980" s="328"/>
      <c r="D980" s="324"/>
    </row>
    <row r="981" spans="1:4" ht="13" hidden="1" x14ac:dyDescent="0.3">
      <c r="A981" s="77"/>
      <c r="B981" s="105"/>
      <c r="C981" s="329"/>
      <c r="D981" s="324"/>
    </row>
    <row r="982" spans="1:4" ht="13" hidden="1" x14ac:dyDescent="0.3">
      <c r="A982" s="77"/>
      <c r="B982" s="304" t="s">
        <v>2186</v>
      </c>
      <c r="C982" s="328"/>
      <c r="D982" s="324"/>
    </row>
    <row r="983" spans="1:4" ht="13" hidden="1" x14ac:dyDescent="0.3">
      <c r="A983" s="77"/>
      <c r="B983" s="304"/>
      <c r="C983" s="328"/>
      <c r="D983" s="324"/>
    </row>
    <row r="984" spans="1:4" ht="62.5" hidden="1" x14ac:dyDescent="0.3">
      <c r="A984" s="77"/>
      <c r="B984" s="305" t="s">
        <v>2558</v>
      </c>
      <c r="C984" s="328"/>
      <c r="D984" s="324"/>
    </row>
    <row r="985" spans="1:4" ht="13" hidden="1" x14ac:dyDescent="0.3">
      <c r="A985" s="77"/>
      <c r="B985" s="305" t="s">
        <v>2559</v>
      </c>
      <c r="C985" s="328"/>
      <c r="D985" s="324"/>
    </row>
    <row r="986" spans="1:4" ht="37.5" hidden="1" x14ac:dyDescent="0.3">
      <c r="A986" s="77"/>
      <c r="B986" s="305" t="s">
        <v>2560</v>
      </c>
      <c r="C986" s="328"/>
      <c r="D986" s="324"/>
    </row>
    <row r="987" spans="1:4" ht="13" hidden="1" x14ac:dyDescent="0.3">
      <c r="A987" s="77"/>
      <c r="B987" s="305"/>
      <c r="C987" s="328"/>
      <c r="D987" s="324"/>
    </row>
    <row r="988" spans="1:4" ht="25" hidden="1" x14ac:dyDescent="0.3">
      <c r="A988" s="77"/>
      <c r="B988" s="305" t="s">
        <v>2561</v>
      </c>
      <c r="C988" s="328"/>
      <c r="D988" s="324"/>
    </row>
    <row r="989" spans="1:4" ht="13" hidden="1" x14ac:dyDescent="0.3">
      <c r="A989" s="77"/>
      <c r="B989" s="305"/>
      <c r="C989" s="328"/>
      <c r="D989" s="324"/>
    </row>
    <row r="990" spans="1:4" ht="62.5" hidden="1" x14ac:dyDescent="0.3">
      <c r="A990" s="77"/>
      <c r="B990" s="319" t="s">
        <v>3671</v>
      </c>
      <c r="C990" s="328"/>
      <c r="D990" s="324"/>
    </row>
    <row r="991" spans="1:4" ht="13" hidden="1" x14ac:dyDescent="0.3">
      <c r="A991" s="77"/>
      <c r="B991" s="305"/>
      <c r="C991" s="328"/>
      <c r="D991" s="324"/>
    </row>
    <row r="992" spans="1:4" ht="37.5" hidden="1" x14ac:dyDescent="0.3">
      <c r="A992" s="77"/>
      <c r="B992" s="305" t="s">
        <v>2562</v>
      </c>
      <c r="C992" s="328"/>
      <c r="D992" s="324"/>
    </row>
    <row r="993" spans="1:4" ht="13" hidden="1" x14ac:dyDescent="0.3">
      <c r="A993" s="77"/>
      <c r="B993" s="305"/>
      <c r="C993" s="328"/>
      <c r="D993" s="324"/>
    </row>
    <row r="994" spans="1:4" ht="13" hidden="1" x14ac:dyDescent="0.3">
      <c r="A994" s="77"/>
      <c r="B994" s="304" t="s">
        <v>2563</v>
      </c>
      <c r="C994" s="328"/>
      <c r="D994" s="324"/>
    </row>
    <row r="995" spans="1:4" ht="13" hidden="1" x14ac:dyDescent="0.3">
      <c r="A995" s="77"/>
      <c r="B995" s="304"/>
      <c r="C995" s="328"/>
      <c r="D995" s="324"/>
    </row>
    <row r="996" spans="1:4" ht="37.5" hidden="1" x14ac:dyDescent="0.3">
      <c r="A996" s="77"/>
      <c r="B996" s="305" t="s">
        <v>3672</v>
      </c>
      <c r="C996" s="328"/>
      <c r="D996" s="324"/>
    </row>
    <row r="997" spans="1:4" ht="13" hidden="1" x14ac:dyDescent="0.3">
      <c r="A997" s="77"/>
      <c r="B997" s="305"/>
      <c r="C997" s="328"/>
      <c r="D997" s="324"/>
    </row>
    <row r="998" spans="1:4" ht="13" hidden="1" x14ac:dyDescent="0.3">
      <c r="A998" s="77"/>
      <c r="B998" s="304" t="s">
        <v>2564</v>
      </c>
      <c r="C998" s="328"/>
      <c r="D998" s="324"/>
    </row>
    <row r="999" spans="1:4" ht="13" hidden="1" x14ac:dyDescent="0.3">
      <c r="A999" s="77"/>
      <c r="B999" s="304"/>
      <c r="C999" s="328"/>
      <c r="D999" s="324"/>
    </row>
    <row r="1000" spans="1:4" ht="25" hidden="1" x14ac:dyDescent="0.3">
      <c r="A1000" s="77"/>
      <c r="B1000" s="305" t="s">
        <v>2565</v>
      </c>
      <c r="C1000" s="328"/>
      <c r="D1000" s="324"/>
    </row>
    <row r="1001" spans="1:4" ht="13" hidden="1" x14ac:dyDescent="0.3">
      <c r="A1001" s="77"/>
      <c r="B1001" s="305"/>
      <c r="C1001" s="328"/>
      <c r="D1001" s="324"/>
    </row>
    <row r="1002" spans="1:4" ht="50" hidden="1" x14ac:dyDescent="0.3">
      <c r="A1002" s="77"/>
      <c r="B1002" s="305" t="s">
        <v>3673</v>
      </c>
      <c r="C1002" s="328"/>
      <c r="D1002" s="324"/>
    </row>
    <row r="1003" spans="1:4" ht="13" hidden="1" x14ac:dyDescent="0.3">
      <c r="A1003" s="77"/>
      <c r="B1003" s="305"/>
      <c r="C1003" s="328"/>
      <c r="D1003" s="324"/>
    </row>
    <row r="1004" spans="1:4" ht="37.5" hidden="1" x14ac:dyDescent="0.3">
      <c r="A1004" s="77"/>
      <c r="B1004" s="305" t="s">
        <v>2566</v>
      </c>
      <c r="C1004" s="328"/>
      <c r="D1004" s="324"/>
    </row>
    <row r="1005" spans="1:4" ht="13" hidden="1" x14ac:dyDescent="0.3">
      <c r="A1005" s="77"/>
      <c r="B1005" s="305"/>
      <c r="C1005" s="328"/>
      <c r="D1005" s="324"/>
    </row>
    <row r="1006" spans="1:4" ht="62.5" hidden="1" x14ac:dyDescent="0.3">
      <c r="A1006" s="77"/>
      <c r="B1006" s="319" t="s">
        <v>3674</v>
      </c>
      <c r="C1006" s="328"/>
      <c r="D1006" s="324"/>
    </row>
    <row r="1007" spans="1:4" ht="13" hidden="1" x14ac:dyDescent="0.3">
      <c r="A1007" s="77"/>
      <c r="B1007" s="305"/>
      <c r="C1007" s="328"/>
      <c r="D1007" s="324"/>
    </row>
    <row r="1008" spans="1:4" ht="62.5" hidden="1" x14ac:dyDescent="0.3">
      <c r="A1008" s="77"/>
      <c r="B1008" s="305" t="s">
        <v>2567</v>
      </c>
      <c r="C1008" s="328"/>
      <c r="D1008" s="324"/>
    </row>
    <row r="1009" spans="1:4" ht="13" hidden="1" x14ac:dyDescent="0.3">
      <c r="A1009" s="77"/>
      <c r="B1009" s="305"/>
      <c r="C1009" s="328"/>
      <c r="D1009" s="324"/>
    </row>
    <row r="1010" spans="1:4" ht="13" hidden="1" x14ac:dyDescent="0.3">
      <c r="A1010" s="77"/>
      <c r="B1010" s="304" t="s">
        <v>2568</v>
      </c>
      <c r="C1010" s="328"/>
      <c r="D1010" s="324"/>
    </row>
    <row r="1011" spans="1:4" ht="13" hidden="1" x14ac:dyDescent="0.3">
      <c r="A1011" s="77"/>
      <c r="B1011" s="304"/>
      <c r="C1011" s="328"/>
      <c r="D1011" s="324"/>
    </row>
    <row r="1012" spans="1:4" ht="37.5" hidden="1" x14ac:dyDescent="0.3">
      <c r="A1012" s="77"/>
      <c r="B1012" s="305" t="s">
        <v>2569</v>
      </c>
      <c r="C1012" s="328"/>
      <c r="D1012" s="324"/>
    </row>
    <row r="1013" spans="1:4" ht="13" hidden="1" x14ac:dyDescent="0.3">
      <c r="A1013" s="77"/>
      <c r="B1013" s="305"/>
      <c r="C1013" s="328"/>
      <c r="D1013" s="324"/>
    </row>
    <row r="1014" spans="1:4" ht="13" hidden="1" x14ac:dyDescent="0.3">
      <c r="A1014" s="77"/>
      <c r="B1014" s="304" t="s">
        <v>2570</v>
      </c>
      <c r="C1014" s="328"/>
      <c r="D1014" s="324"/>
    </row>
    <row r="1015" spans="1:4" ht="13" hidden="1" x14ac:dyDescent="0.3">
      <c r="A1015" s="77"/>
      <c r="B1015" s="304"/>
      <c r="C1015" s="328"/>
      <c r="D1015" s="324"/>
    </row>
    <row r="1016" spans="1:4" ht="50" hidden="1" x14ac:dyDescent="0.3">
      <c r="A1016" s="77"/>
      <c r="B1016" s="305" t="s">
        <v>2571</v>
      </c>
      <c r="C1016" s="328"/>
      <c r="D1016" s="324"/>
    </row>
    <row r="1017" spans="1:4" ht="13" hidden="1" x14ac:dyDescent="0.3">
      <c r="A1017" s="77"/>
      <c r="B1017" s="305"/>
      <c r="C1017" s="328"/>
      <c r="D1017" s="324"/>
    </row>
    <row r="1018" spans="1:4" ht="25" hidden="1" x14ac:dyDescent="0.3">
      <c r="A1018" s="77"/>
      <c r="B1018" s="305" t="s">
        <v>2572</v>
      </c>
      <c r="C1018" s="328"/>
      <c r="D1018" s="324"/>
    </row>
    <row r="1019" spans="1:4" ht="13" hidden="1" x14ac:dyDescent="0.3">
      <c r="A1019" s="77"/>
      <c r="B1019" s="305"/>
      <c r="C1019" s="328"/>
      <c r="D1019" s="324"/>
    </row>
    <row r="1020" spans="1:4" ht="25" hidden="1" x14ac:dyDescent="0.3">
      <c r="A1020" s="77"/>
      <c r="B1020" s="305" t="s">
        <v>2573</v>
      </c>
      <c r="C1020" s="328"/>
      <c r="D1020" s="324"/>
    </row>
    <row r="1021" spans="1:4" ht="13" hidden="1" x14ac:dyDescent="0.3">
      <c r="A1021" s="77"/>
      <c r="B1021" s="305"/>
      <c r="C1021" s="328"/>
      <c r="D1021" s="324"/>
    </row>
    <row r="1022" spans="1:4" ht="13" hidden="1" x14ac:dyDescent="0.3">
      <c r="A1022" s="77"/>
      <c r="B1022" s="304" t="s">
        <v>2574</v>
      </c>
      <c r="C1022" s="328"/>
      <c r="D1022" s="324"/>
    </row>
    <row r="1023" spans="1:4" ht="13" hidden="1" x14ac:dyDescent="0.3">
      <c r="A1023" s="77"/>
      <c r="B1023" s="304"/>
      <c r="C1023" s="328"/>
      <c r="D1023" s="324"/>
    </row>
    <row r="1024" spans="1:4" ht="13" hidden="1" x14ac:dyDescent="0.3">
      <c r="A1024" s="77"/>
      <c r="B1024" s="304" t="s">
        <v>2575</v>
      </c>
      <c r="C1024" s="328"/>
      <c r="D1024" s="324"/>
    </row>
    <row r="1025" spans="1:4" ht="13" hidden="1" x14ac:dyDescent="0.3">
      <c r="A1025" s="77"/>
      <c r="B1025" s="304"/>
      <c r="C1025" s="328"/>
      <c r="D1025" s="324"/>
    </row>
    <row r="1026" spans="1:4" ht="100" hidden="1" x14ac:dyDescent="0.3">
      <c r="A1026" s="77"/>
      <c r="B1026" s="305" t="s">
        <v>2576</v>
      </c>
      <c r="C1026" s="328"/>
      <c r="D1026" s="324"/>
    </row>
    <row r="1027" spans="1:4" ht="13" hidden="1" x14ac:dyDescent="0.3">
      <c r="A1027" s="77"/>
      <c r="B1027" s="304" t="s">
        <v>1998</v>
      </c>
      <c r="C1027" s="328"/>
      <c r="D1027" s="324"/>
    </row>
    <row r="1028" spans="1:4" ht="13" hidden="1" x14ac:dyDescent="0.3">
      <c r="A1028" s="77"/>
      <c r="B1028" s="304"/>
      <c r="C1028" s="328"/>
      <c r="D1028" s="324"/>
    </row>
    <row r="1029" spans="1:4" ht="50" hidden="1" x14ac:dyDescent="0.3">
      <c r="A1029" s="77"/>
      <c r="B1029" s="305" t="s">
        <v>1999</v>
      </c>
      <c r="C1029" s="328"/>
      <c r="D1029" s="324"/>
    </row>
    <row r="1030" spans="1:4" ht="13" hidden="1" x14ac:dyDescent="0.3">
      <c r="A1030" s="77"/>
      <c r="B1030" s="305"/>
      <c r="C1030" s="328"/>
      <c r="D1030" s="324"/>
    </row>
    <row r="1031" spans="1:4" ht="13" x14ac:dyDescent="0.3">
      <c r="A1031" s="77"/>
      <c r="B1031" s="304" t="s">
        <v>2577</v>
      </c>
      <c r="C1031" s="328"/>
      <c r="D1031" s="324"/>
    </row>
    <row r="1032" spans="1:4" ht="13" x14ac:dyDescent="0.3">
      <c r="A1032" s="77"/>
      <c r="B1032" s="304"/>
      <c r="C1032" s="328"/>
      <c r="D1032" s="324"/>
    </row>
    <row r="1033" spans="1:4" ht="13" x14ac:dyDescent="0.3">
      <c r="A1033" s="77"/>
      <c r="B1033" s="304" t="s">
        <v>2578</v>
      </c>
      <c r="C1033" s="328"/>
      <c r="D1033" s="324"/>
    </row>
    <row r="1034" spans="1:4" ht="13" x14ac:dyDescent="0.3">
      <c r="A1034" s="77"/>
      <c r="B1034" s="304"/>
      <c r="C1034" s="328"/>
      <c r="D1034" s="324"/>
    </row>
    <row r="1035" spans="1:4" ht="37.5" x14ac:dyDescent="0.3">
      <c r="A1035" s="77" t="s">
        <v>2579</v>
      </c>
      <c r="B1035" s="305" t="s">
        <v>2580</v>
      </c>
      <c r="C1035" s="330" t="s">
        <v>2048</v>
      </c>
      <c r="D1035" s="324"/>
    </row>
    <row r="1036" spans="1:4" ht="13" x14ac:dyDescent="0.3">
      <c r="A1036" s="77"/>
      <c r="B1036" s="305"/>
      <c r="C1036" s="328"/>
      <c r="D1036" s="324"/>
    </row>
    <row r="1037" spans="1:4" ht="50" x14ac:dyDescent="0.3">
      <c r="A1037" s="77" t="s">
        <v>2581</v>
      </c>
      <c r="B1037" s="305" t="s">
        <v>2582</v>
      </c>
      <c r="C1037" s="330" t="s">
        <v>2048</v>
      </c>
      <c r="D1037" s="324"/>
    </row>
    <row r="1038" spans="1:4" ht="13" x14ac:dyDescent="0.3">
      <c r="A1038" s="77"/>
      <c r="B1038" s="305"/>
      <c r="C1038" s="328"/>
      <c r="D1038" s="324"/>
    </row>
    <row r="1039" spans="1:4" ht="13" x14ac:dyDescent="0.3">
      <c r="A1039" s="77"/>
      <c r="B1039" s="304" t="s">
        <v>2583</v>
      </c>
      <c r="C1039" s="328"/>
      <c r="D1039" s="324"/>
    </row>
    <row r="1040" spans="1:4" ht="13" x14ac:dyDescent="0.3">
      <c r="A1040" s="77"/>
      <c r="B1040" s="304"/>
      <c r="C1040" s="328"/>
      <c r="D1040" s="324"/>
    </row>
    <row r="1041" spans="1:4" ht="13" x14ac:dyDescent="0.3">
      <c r="A1041" s="77"/>
      <c r="B1041" s="304" t="s">
        <v>2584</v>
      </c>
      <c r="C1041" s="328"/>
      <c r="D1041" s="324"/>
    </row>
    <row r="1042" spans="1:4" ht="13" x14ac:dyDescent="0.3">
      <c r="A1042" s="77"/>
      <c r="B1042" s="304"/>
      <c r="C1042" s="328"/>
      <c r="D1042" s="324"/>
    </row>
    <row r="1043" spans="1:4" ht="13" x14ac:dyDescent="0.3">
      <c r="A1043" s="77" t="s">
        <v>2585</v>
      </c>
      <c r="B1043" s="305" t="s">
        <v>2586</v>
      </c>
      <c r="C1043" s="330" t="s">
        <v>2071</v>
      </c>
      <c r="D1043" s="324"/>
    </row>
    <row r="1044" spans="1:4" ht="13" x14ac:dyDescent="0.3">
      <c r="A1044" s="77"/>
      <c r="B1044" s="305"/>
      <c r="C1044" s="328"/>
      <c r="D1044" s="324"/>
    </row>
    <row r="1045" spans="1:4" ht="13" x14ac:dyDescent="0.3">
      <c r="A1045" s="77" t="s">
        <v>2587</v>
      </c>
      <c r="B1045" s="305" t="s">
        <v>2588</v>
      </c>
      <c r="C1045" s="330" t="s">
        <v>2071</v>
      </c>
      <c r="D1045" s="324"/>
    </row>
    <row r="1046" spans="1:4" ht="13" x14ac:dyDescent="0.3">
      <c r="A1046" s="77"/>
      <c r="B1046" s="305"/>
      <c r="C1046" s="328"/>
      <c r="D1046" s="324"/>
    </row>
    <row r="1047" spans="1:4" ht="26" x14ac:dyDescent="0.3">
      <c r="A1047" s="77"/>
      <c r="B1047" s="304" t="s">
        <v>2589</v>
      </c>
      <c r="C1047" s="328"/>
      <c r="D1047" s="324"/>
    </row>
    <row r="1048" spans="1:4" ht="13" x14ac:dyDescent="0.3">
      <c r="A1048" s="77"/>
      <c r="B1048" s="304"/>
      <c r="C1048" s="328"/>
      <c r="D1048" s="324"/>
    </row>
    <row r="1049" spans="1:4" ht="25" x14ac:dyDescent="0.3">
      <c r="A1049" s="77" t="s">
        <v>2590</v>
      </c>
      <c r="B1049" s="305" t="s">
        <v>2591</v>
      </c>
      <c r="C1049" s="330" t="s">
        <v>2071</v>
      </c>
      <c r="D1049" s="324"/>
    </row>
    <row r="1050" spans="1:4" ht="13" x14ac:dyDescent="0.3">
      <c r="A1050" s="77"/>
      <c r="B1050" s="305"/>
      <c r="C1050" s="328"/>
      <c r="D1050" s="324"/>
    </row>
    <row r="1051" spans="1:4" ht="13" x14ac:dyDescent="0.3">
      <c r="A1051" s="77"/>
      <c r="B1051" s="304" t="s">
        <v>2592</v>
      </c>
      <c r="C1051" s="328"/>
      <c r="D1051" s="324"/>
    </row>
    <row r="1052" spans="1:4" ht="13" x14ac:dyDescent="0.3">
      <c r="A1052" s="77"/>
      <c r="B1052" s="304"/>
      <c r="C1052" s="328"/>
      <c r="D1052" s="324"/>
    </row>
    <row r="1053" spans="1:4" ht="37.5" x14ac:dyDescent="0.3">
      <c r="A1053" s="77" t="s">
        <v>2593</v>
      </c>
      <c r="B1053" s="305" t="s">
        <v>2594</v>
      </c>
      <c r="C1053" s="330" t="s">
        <v>2048</v>
      </c>
      <c r="D1053" s="324"/>
    </row>
    <row r="1054" spans="1:4" ht="13" x14ac:dyDescent="0.3">
      <c r="A1054" s="77"/>
      <c r="B1054" s="305"/>
      <c r="C1054" s="328"/>
      <c r="D1054" s="324"/>
    </row>
    <row r="1055" spans="1:4" ht="37.5" x14ac:dyDescent="0.3">
      <c r="A1055" s="77" t="s">
        <v>2595</v>
      </c>
      <c r="B1055" s="305" t="s">
        <v>2596</v>
      </c>
      <c r="C1055" s="330" t="s">
        <v>2048</v>
      </c>
      <c r="D1055" s="324"/>
    </row>
    <row r="1056" spans="1:4" ht="13" x14ac:dyDescent="0.3">
      <c r="A1056" s="77"/>
      <c r="B1056" s="305"/>
      <c r="C1056" s="328"/>
      <c r="D1056" s="324"/>
    </row>
    <row r="1057" spans="1:4" ht="13" x14ac:dyDescent="0.3">
      <c r="A1057" s="77"/>
      <c r="B1057" s="304" t="s">
        <v>2597</v>
      </c>
      <c r="C1057" s="328"/>
      <c r="D1057" s="324"/>
    </row>
    <row r="1058" spans="1:4" ht="13" x14ac:dyDescent="0.3">
      <c r="A1058" s="77"/>
      <c r="B1058" s="304"/>
      <c r="C1058" s="328"/>
      <c r="D1058" s="324"/>
    </row>
    <row r="1059" spans="1:4" ht="37.5" x14ac:dyDescent="0.3">
      <c r="A1059" s="77" t="s">
        <v>2598</v>
      </c>
      <c r="B1059" s="305" t="s">
        <v>2599</v>
      </c>
      <c r="C1059" s="330" t="s">
        <v>2048</v>
      </c>
      <c r="D1059" s="324"/>
    </row>
    <row r="1060" spans="1:4" ht="13" x14ac:dyDescent="0.3">
      <c r="A1060" s="77"/>
      <c r="B1060" s="305"/>
      <c r="C1060" s="328"/>
      <c r="D1060" s="324"/>
    </row>
    <row r="1061" spans="1:4" ht="26" x14ac:dyDescent="0.3">
      <c r="A1061" s="77"/>
      <c r="B1061" s="304" t="s">
        <v>2600</v>
      </c>
      <c r="C1061" s="328"/>
      <c r="D1061" s="324"/>
    </row>
    <row r="1062" spans="1:4" ht="13" x14ac:dyDescent="0.3">
      <c r="A1062" s="77"/>
      <c r="B1062" s="304"/>
      <c r="C1062" s="328"/>
      <c r="D1062" s="324"/>
    </row>
    <row r="1063" spans="1:4" ht="13" x14ac:dyDescent="0.3">
      <c r="A1063" s="77"/>
      <c r="B1063" s="304" t="s">
        <v>2601</v>
      </c>
      <c r="C1063" s="328"/>
      <c r="D1063" s="324"/>
    </row>
    <row r="1064" spans="1:4" ht="13" x14ac:dyDescent="0.3">
      <c r="A1064" s="77"/>
      <c r="B1064" s="304"/>
      <c r="C1064" s="328"/>
      <c r="D1064" s="324"/>
    </row>
    <row r="1065" spans="1:4" ht="25" x14ac:dyDescent="0.3">
      <c r="A1065" s="77" t="s">
        <v>2602</v>
      </c>
      <c r="B1065" s="305" t="s">
        <v>2603</v>
      </c>
      <c r="C1065" s="330" t="s">
        <v>2399</v>
      </c>
      <c r="D1065" s="324"/>
    </row>
    <row r="1066" spans="1:4" ht="13" x14ac:dyDescent="0.3">
      <c r="A1066" s="77"/>
      <c r="B1066" s="305"/>
      <c r="C1066" s="328"/>
      <c r="D1066" s="324"/>
    </row>
    <row r="1067" spans="1:4" ht="13" x14ac:dyDescent="0.3">
      <c r="A1067" s="77"/>
      <c r="B1067" s="304" t="s">
        <v>2604</v>
      </c>
      <c r="C1067" s="328"/>
      <c r="D1067" s="324"/>
    </row>
    <row r="1068" spans="1:4" ht="13" x14ac:dyDescent="0.3">
      <c r="A1068" s="77"/>
      <c r="B1068" s="304"/>
      <c r="C1068" s="328"/>
      <c r="D1068" s="324"/>
    </row>
    <row r="1069" spans="1:4" ht="13" x14ac:dyDescent="0.3">
      <c r="A1069" s="77"/>
      <c r="B1069" s="304" t="s">
        <v>2605</v>
      </c>
      <c r="C1069" s="328"/>
      <c r="D1069" s="324"/>
    </row>
    <row r="1070" spans="1:4" ht="13" x14ac:dyDescent="0.3">
      <c r="A1070" s="77"/>
      <c r="B1070" s="304"/>
      <c r="C1070" s="328"/>
      <c r="D1070" s="324"/>
    </row>
    <row r="1071" spans="1:4" ht="13" x14ac:dyDescent="0.3">
      <c r="A1071" s="77" t="s">
        <v>2606</v>
      </c>
      <c r="B1071" s="305" t="s">
        <v>2607</v>
      </c>
      <c r="C1071" s="330" t="s">
        <v>2399</v>
      </c>
      <c r="D1071" s="324"/>
    </row>
    <row r="1072" spans="1:4" ht="13" x14ac:dyDescent="0.3">
      <c r="A1072" s="77"/>
      <c r="B1072" s="305"/>
      <c r="C1072" s="328"/>
      <c r="D1072" s="324"/>
    </row>
    <row r="1073" spans="1:4" ht="13" x14ac:dyDescent="0.3">
      <c r="A1073" s="77" t="s">
        <v>2608</v>
      </c>
      <c r="B1073" s="305" t="s">
        <v>2609</v>
      </c>
      <c r="C1073" s="330" t="s">
        <v>2399</v>
      </c>
      <c r="D1073" s="324"/>
    </row>
    <row r="1074" spans="1:4" ht="13" x14ac:dyDescent="0.3">
      <c r="A1074" s="77"/>
      <c r="B1074" s="305"/>
      <c r="C1074" s="328"/>
      <c r="D1074" s="324"/>
    </row>
    <row r="1075" spans="1:4" ht="39" x14ac:dyDescent="0.3">
      <c r="A1075" s="77"/>
      <c r="B1075" s="304" t="s">
        <v>2610</v>
      </c>
      <c r="C1075" s="328"/>
      <c r="D1075" s="324"/>
    </row>
    <row r="1076" spans="1:4" ht="13" x14ac:dyDescent="0.3">
      <c r="A1076" s="77"/>
      <c r="B1076" s="304"/>
      <c r="C1076" s="328"/>
      <c r="D1076" s="324"/>
    </row>
    <row r="1077" spans="1:4" ht="25" x14ac:dyDescent="0.3">
      <c r="A1077" s="77" t="s">
        <v>2611</v>
      </c>
      <c r="B1077" s="319" t="s">
        <v>2612</v>
      </c>
      <c r="C1077" s="330" t="s">
        <v>2399</v>
      </c>
      <c r="D1077" s="324"/>
    </row>
    <row r="1078" spans="1:4" ht="13" x14ac:dyDescent="0.3">
      <c r="A1078" s="77"/>
      <c r="B1078" s="305"/>
      <c r="C1078" s="328"/>
      <c r="D1078" s="324"/>
    </row>
    <row r="1079" spans="1:4" ht="25" x14ac:dyDescent="0.3">
      <c r="A1079" s="77" t="s">
        <v>2613</v>
      </c>
      <c r="B1079" s="305" t="s">
        <v>2614</v>
      </c>
      <c r="C1079" s="330" t="s">
        <v>2399</v>
      </c>
      <c r="D1079" s="324"/>
    </row>
    <row r="1080" spans="1:4" ht="13" x14ac:dyDescent="0.3">
      <c r="A1080" s="77"/>
      <c r="B1080" s="305"/>
      <c r="C1080" s="328"/>
      <c r="D1080" s="324"/>
    </row>
    <row r="1081" spans="1:4" ht="26" x14ac:dyDescent="0.3">
      <c r="A1081" s="77"/>
      <c r="B1081" s="304" t="s">
        <v>2615</v>
      </c>
      <c r="C1081" s="328"/>
      <c r="D1081" s="324"/>
    </row>
    <row r="1082" spans="1:4" ht="13" x14ac:dyDescent="0.3">
      <c r="A1082" s="77"/>
      <c r="B1082" s="304"/>
      <c r="C1082" s="328"/>
      <c r="D1082" s="324"/>
    </row>
    <row r="1083" spans="1:4" ht="26" x14ac:dyDescent="0.3">
      <c r="A1083" s="77"/>
      <c r="B1083" s="304" t="s">
        <v>2616</v>
      </c>
      <c r="C1083" s="328"/>
      <c r="D1083" s="324"/>
    </row>
    <row r="1084" spans="1:4" ht="13" x14ac:dyDescent="0.3">
      <c r="A1084" s="77"/>
      <c r="B1084" s="304"/>
      <c r="C1084" s="328"/>
      <c r="D1084" s="324"/>
    </row>
    <row r="1085" spans="1:4" ht="25" x14ac:dyDescent="0.3">
      <c r="A1085" s="77" t="s">
        <v>2617</v>
      </c>
      <c r="B1085" s="305" t="s">
        <v>2618</v>
      </c>
      <c r="C1085" s="330" t="s">
        <v>2399</v>
      </c>
      <c r="D1085" s="324"/>
    </row>
    <row r="1086" spans="1:4" ht="13" x14ac:dyDescent="0.3">
      <c r="A1086" s="77"/>
      <c r="B1086" s="305"/>
      <c r="C1086" s="328"/>
      <c r="D1086" s="324"/>
    </row>
    <row r="1087" spans="1:4" ht="25" x14ac:dyDescent="0.3">
      <c r="A1087" s="77" t="s">
        <v>2619</v>
      </c>
      <c r="B1087" s="305" t="s">
        <v>2620</v>
      </c>
      <c r="C1087" s="330" t="s">
        <v>2399</v>
      </c>
      <c r="D1087" s="324"/>
    </row>
    <row r="1088" spans="1:4" ht="13" x14ac:dyDescent="0.3">
      <c r="A1088" s="77"/>
      <c r="B1088" s="305"/>
      <c r="C1088" s="328"/>
      <c r="D1088" s="324"/>
    </row>
    <row r="1089" spans="1:4" ht="25" x14ac:dyDescent="0.3">
      <c r="A1089" s="77" t="s">
        <v>2621</v>
      </c>
      <c r="B1089" s="305" t="s">
        <v>2622</v>
      </c>
      <c r="C1089" s="330" t="s">
        <v>2399</v>
      </c>
      <c r="D1089" s="324"/>
    </row>
    <row r="1090" spans="1:4" ht="13" x14ac:dyDescent="0.3">
      <c r="A1090" s="77"/>
      <c r="B1090" s="305"/>
      <c r="C1090" s="328"/>
      <c r="D1090" s="324"/>
    </row>
    <row r="1091" spans="1:4" ht="25" x14ac:dyDescent="0.3">
      <c r="A1091" s="77" t="s">
        <v>2623</v>
      </c>
      <c r="B1091" s="305" t="s">
        <v>2624</v>
      </c>
      <c r="C1091" s="330" t="s">
        <v>2048</v>
      </c>
      <c r="D1091" s="324"/>
    </row>
    <row r="1092" spans="1:4" ht="13" x14ac:dyDescent="0.3">
      <c r="A1092" s="77"/>
      <c r="B1092" s="305"/>
      <c r="C1092" s="328"/>
      <c r="D1092" s="324"/>
    </row>
    <row r="1093" spans="1:4" ht="13" x14ac:dyDescent="0.3">
      <c r="A1093" s="77"/>
      <c r="B1093" s="304" t="s">
        <v>2625</v>
      </c>
      <c r="C1093" s="328"/>
      <c r="D1093" s="324"/>
    </row>
    <row r="1094" spans="1:4" ht="13" x14ac:dyDescent="0.3">
      <c r="A1094" s="77"/>
      <c r="B1094" s="304"/>
      <c r="C1094" s="328"/>
      <c r="D1094" s="324"/>
    </row>
    <row r="1095" spans="1:4" ht="13" x14ac:dyDescent="0.3">
      <c r="A1095" s="77"/>
      <c r="B1095" s="304" t="s">
        <v>2626</v>
      </c>
      <c r="C1095" s="328"/>
      <c r="D1095" s="324"/>
    </row>
    <row r="1096" spans="1:4" ht="13" x14ac:dyDescent="0.3">
      <c r="A1096" s="77"/>
      <c r="B1096" s="304"/>
      <c r="C1096" s="328"/>
      <c r="D1096" s="324"/>
    </row>
    <row r="1097" spans="1:4" ht="37.5" x14ac:dyDescent="0.3">
      <c r="A1097" s="77" t="s">
        <v>2627</v>
      </c>
      <c r="B1097" s="305" t="s">
        <v>2628</v>
      </c>
      <c r="C1097" s="330" t="s">
        <v>2048</v>
      </c>
      <c r="D1097" s="324"/>
    </row>
    <row r="1098" spans="1:4" ht="13" x14ac:dyDescent="0.3">
      <c r="A1098" s="77"/>
      <c r="B1098" s="305"/>
      <c r="C1098" s="328"/>
      <c r="D1098" s="324"/>
    </row>
    <row r="1099" spans="1:4" ht="37.5" x14ac:dyDescent="0.3">
      <c r="A1099" s="77" t="s">
        <v>2629</v>
      </c>
      <c r="B1099" s="305" t="s">
        <v>2630</v>
      </c>
      <c r="C1099" s="330" t="s">
        <v>2048</v>
      </c>
      <c r="D1099" s="324"/>
    </row>
    <row r="1100" spans="1:4" ht="13" x14ac:dyDescent="0.3">
      <c r="A1100" s="77"/>
      <c r="B1100" s="305"/>
      <c r="C1100" s="328"/>
      <c r="D1100" s="324"/>
    </row>
    <row r="1101" spans="1:4" ht="13" x14ac:dyDescent="0.3">
      <c r="A1101" s="77"/>
      <c r="B1101" s="304" t="s">
        <v>2631</v>
      </c>
      <c r="C1101" s="328"/>
      <c r="D1101" s="324"/>
    </row>
    <row r="1102" spans="1:4" ht="26" x14ac:dyDescent="0.3">
      <c r="A1102" s="77"/>
      <c r="B1102" s="304" t="s">
        <v>2632</v>
      </c>
      <c r="C1102" s="328"/>
      <c r="D1102" s="324"/>
    </row>
    <row r="1103" spans="1:4" ht="25" x14ac:dyDescent="0.3">
      <c r="A1103" s="77" t="s">
        <v>2633</v>
      </c>
      <c r="B1103" s="305" t="s">
        <v>2634</v>
      </c>
      <c r="C1103" s="328" t="s">
        <v>2399</v>
      </c>
      <c r="D1103" s="324"/>
    </row>
    <row r="1104" spans="1:4" ht="13" x14ac:dyDescent="0.3">
      <c r="A1104" s="77"/>
      <c r="B1104" s="305"/>
      <c r="C1104" s="328"/>
      <c r="D1104" s="324"/>
    </row>
    <row r="1105" spans="1:4" ht="13" x14ac:dyDescent="0.3">
      <c r="A1105" s="77"/>
      <c r="B1105" s="304" t="s">
        <v>2635</v>
      </c>
      <c r="C1105" s="328"/>
      <c r="D1105" s="324"/>
    </row>
    <row r="1106" spans="1:4" ht="13" x14ac:dyDescent="0.3">
      <c r="A1106" s="77"/>
      <c r="B1106" s="304"/>
      <c r="C1106" s="328"/>
      <c r="D1106" s="324"/>
    </row>
    <row r="1107" spans="1:4" ht="52" x14ac:dyDescent="0.3">
      <c r="A1107" s="77"/>
      <c r="B1107" s="304" t="s">
        <v>2636</v>
      </c>
      <c r="C1107" s="328"/>
      <c r="D1107" s="324"/>
    </row>
    <row r="1108" spans="1:4" ht="13" x14ac:dyDescent="0.3">
      <c r="A1108" s="77" t="s">
        <v>2637</v>
      </c>
      <c r="B1108" s="305" t="s">
        <v>2638</v>
      </c>
      <c r="C1108" s="330" t="s">
        <v>2399</v>
      </c>
      <c r="D1108" s="324"/>
    </row>
    <row r="1109" spans="1:4" ht="13" x14ac:dyDescent="0.3">
      <c r="A1109" s="77"/>
      <c r="B1109" s="305"/>
      <c r="C1109" s="328"/>
      <c r="D1109" s="324"/>
    </row>
    <row r="1110" spans="1:4" ht="13" x14ac:dyDescent="0.3">
      <c r="A1110" s="77" t="s">
        <v>2639</v>
      </c>
      <c r="B1110" s="305" t="s">
        <v>2640</v>
      </c>
      <c r="C1110" s="330" t="s">
        <v>2399</v>
      </c>
      <c r="D1110" s="324"/>
    </row>
    <row r="1111" spans="1:4" ht="13" x14ac:dyDescent="0.3">
      <c r="A1111" s="77"/>
      <c r="B1111" s="305"/>
      <c r="C1111" s="328"/>
      <c r="D1111" s="324"/>
    </row>
    <row r="1112" spans="1:4" ht="13" x14ac:dyDescent="0.3">
      <c r="A1112" s="77" t="s">
        <v>2641</v>
      </c>
      <c r="B1112" s="305" t="s">
        <v>2642</v>
      </c>
      <c r="C1112" s="330" t="s">
        <v>2399</v>
      </c>
      <c r="D1112" s="324"/>
    </row>
    <row r="1113" spans="1:4" ht="13" x14ac:dyDescent="0.3">
      <c r="A1113" s="77"/>
      <c r="B1113" s="305"/>
      <c r="C1113" s="328"/>
      <c r="D1113" s="324"/>
    </row>
    <row r="1114" spans="1:4" ht="25" x14ac:dyDescent="0.3">
      <c r="A1114" s="77" t="s">
        <v>2643</v>
      </c>
      <c r="B1114" s="305" t="s">
        <v>2644</v>
      </c>
      <c r="C1114" s="330" t="s">
        <v>2399</v>
      </c>
      <c r="D1114" s="324"/>
    </row>
    <row r="1115" spans="1:4" ht="13" x14ac:dyDescent="0.3">
      <c r="A1115" s="77"/>
      <c r="B1115" s="305"/>
      <c r="C1115" s="328"/>
      <c r="D1115" s="324"/>
    </row>
    <row r="1116" spans="1:4" ht="13" x14ac:dyDescent="0.3">
      <c r="A1116" s="77" t="s">
        <v>2645</v>
      </c>
      <c r="B1116" s="305" t="s">
        <v>2646</v>
      </c>
      <c r="C1116" s="330" t="s">
        <v>2399</v>
      </c>
      <c r="D1116" s="324"/>
    </row>
    <row r="1117" spans="1:4" ht="13" x14ac:dyDescent="0.3">
      <c r="A1117" s="77"/>
      <c r="B1117" s="305"/>
      <c r="C1117" s="328"/>
      <c r="D1117" s="324"/>
    </row>
    <row r="1118" spans="1:4" ht="13" x14ac:dyDescent="0.3">
      <c r="A1118" s="77" t="s">
        <v>2647</v>
      </c>
      <c r="B1118" s="305" t="s">
        <v>2648</v>
      </c>
      <c r="C1118" s="330" t="s">
        <v>2399</v>
      </c>
      <c r="D1118" s="324"/>
    </row>
    <row r="1119" spans="1:4" ht="13" x14ac:dyDescent="0.3">
      <c r="A1119" s="77"/>
      <c r="B1119" s="305"/>
      <c r="C1119" s="328"/>
      <c r="D1119" s="324"/>
    </row>
    <row r="1120" spans="1:4" ht="13" x14ac:dyDescent="0.3">
      <c r="A1120" s="77" t="s">
        <v>2649</v>
      </c>
      <c r="B1120" s="305" t="s">
        <v>2650</v>
      </c>
      <c r="C1120" s="330" t="s">
        <v>2399</v>
      </c>
      <c r="D1120" s="324"/>
    </row>
    <row r="1121" spans="1:4" ht="13" x14ac:dyDescent="0.3">
      <c r="A1121" s="77"/>
      <c r="B1121" s="305"/>
      <c r="C1121" s="328"/>
      <c r="D1121" s="324"/>
    </row>
    <row r="1122" spans="1:4" ht="13" x14ac:dyDescent="0.3">
      <c r="A1122" s="77" t="s">
        <v>2651</v>
      </c>
      <c r="B1122" s="305" t="s">
        <v>2652</v>
      </c>
      <c r="C1122" s="330" t="s">
        <v>2048</v>
      </c>
      <c r="D1122" s="324"/>
    </row>
    <row r="1123" spans="1:4" ht="13" x14ac:dyDescent="0.3">
      <c r="A1123" s="77"/>
      <c r="B1123" s="305"/>
      <c r="C1123" s="328"/>
      <c r="D1123" s="324"/>
    </row>
    <row r="1124" spans="1:4" ht="13" x14ac:dyDescent="0.3">
      <c r="A1124" s="77"/>
      <c r="B1124" s="304" t="s">
        <v>2653</v>
      </c>
      <c r="C1124" s="328"/>
      <c r="D1124" s="324"/>
    </row>
    <row r="1125" spans="1:4" ht="13" x14ac:dyDescent="0.3">
      <c r="A1125" s="77"/>
      <c r="B1125" s="304"/>
      <c r="C1125" s="328"/>
      <c r="D1125" s="324"/>
    </row>
    <row r="1126" spans="1:4" ht="13" x14ac:dyDescent="0.3">
      <c r="A1126" s="77"/>
      <c r="B1126" s="304" t="s">
        <v>2654</v>
      </c>
      <c r="C1126" s="328"/>
      <c r="D1126" s="324"/>
    </row>
    <row r="1127" spans="1:4" ht="13" x14ac:dyDescent="0.3">
      <c r="A1127" s="77"/>
      <c r="B1127" s="304"/>
      <c r="C1127" s="328"/>
      <c r="D1127" s="324"/>
    </row>
    <row r="1128" spans="1:4" ht="25" x14ac:dyDescent="0.3">
      <c r="A1128" s="77" t="s">
        <v>2655</v>
      </c>
      <c r="B1128" s="305" t="s">
        <v>2656</v>
      </c>
      <c r="C1128" s="330" t="s">
        <v>2399</v>
      </c>
      <c r="D1128" s="324"/>
    </row>
    <row r="1129" spans="1:4" ht="13" x14ac:dyDescent="0.3">
      <c r="A1129" s="77"/>
      <c r="B1129" s="305"/>
      <c r="C1129" s="328"/>
      <c r="D1129" s="324"/>
    </row>
    <row r="1130" spans="1:4" ht="25" x14ac:dyDescent="0.3">
      <c r="A1130" s="77" t="s">
        <v>2657</v>
      </c>
      <c r="B1130" s="305" t="s">
        <v>2658</v>
      </c>
      <c r="C1130" s="330" t="s">
        <v>2399</v>
      </c>
      <c r="D1130" s="324"/>
    </row>
    <row r="1131" spans="1:4" ht="13" x14ac:dyDescent="0.3">
      <c r="A1131" s="77"/>
      <c r="B1131" s="305"/>
      <c r="C1131" s="328"/>
      <c r="D1131" s="324"/>
    </row>
    <row r="1132" spans="1:4" ht="25" x14ac:dyDescent="0.3">
      <c r="A1132" s="77" t="s">
        <v>2659</v>
      </c>
      <c r="B1132" s="305" t="s">
        <v>2660</v>
      </c>
      <c r="C1132" s="330" t="s">
        <v>2399</v>
      </c>
      <c r="D1132" s="324"/>
    </row>
    <row r="1133" spans="1:4" ht="13" x14ac:dyDescent="0.3">
      <c r="A1133" s="77"/>
      <c r="B1133" s="305"/>
      <c r="C1133" s="330"/>
      <c r="D1133" s="324"/>
    </row>
    <row r="1134" spans="1:4" ht="52" x14ac:dyDescent="0.3">
      <c r="A1134" s="77"/>
      <c r="B1134" s="304" t="s">
        <v>2661</v>
      </c>
      <c r="C1134" s="330"/>
      <c r="D1134" s="324"/>
    </row>
    <row r="1135" spans="1:4" ht="13" x14ac:dyDescent="0.3">
      <c r="A1135" s="77"/>
      <c r="B1135" s="305"/>
      <c r="C1135" s="330"/>
      <c r="D1135" s="324"/>
    </row>
    <row r="1136" spans="1:4" ht="13" x14ac:dyDescent="0.3">
      <c r="A1136" s="77" t="s">
        <v>2662</v>
      </c>
      <c r="B1136" s="305" t="s">
        <v>2663</v>
      </c>
      <c r="C1136" s="330" t="s">
        <v>2281</v>
      </c>
      <c r="D1136" s="324"/>
    </row>
    <row r="1137" spans="1:4" ht="25" x14ac:dyDescent="0.3">
      <c r="A1137" s="77" t="s">
        <v>2664</v>
      </c>
      <c r="B1137" s="305" t="s">
        <v>2665</v>
      </c>
      <c r="C1137" s="330" t="s">
        <v>2281</v>
      </c>
      <c r="D1137" s="324"/>
    </row>
    <row r="1138" spans="1:4" ht="13" x14ac:dyDescent="0.3">
      <c r="A1138" s="77" t="s">
        <v>2666</v>
      </c>
      <c r="B1138" s="305" t="s">
        <v>2667</v>
      </c>
      <c r="C1138" s="330" t="s">
        <v>2281</v>
      </c>
      <c r="D1138" s="324"/>
    </row>
    <row r="1139" spans="1:4" ht="25" x14ac:dyDescent="0.3">
      <c r="A1139" s="77" t="s">
        <v>2668</v>
      </c>
      <c r="B1139" s="305" t="s">
        <v>2669</v>
      </c>
      <c r="C1139" s="330" t="s">
        <v>2281</v>
      </c>
      <c r="D1139" s="324"/>
    </row>
    <row r="1140" spans="1:4" ht="13" x14ac:dyDescent="0.3">
      <c r="A1140" s="77"/>
      <c r="B1140" s="305"/>
      <c r="C1140" s="330"/>
      <c r="D1140" s="324"/>
    </row>
    <row r="1141" spans="1:4" ht="26" x14ac:dyDescent="0.3">
      <c r="A1141" s="77"/>
      <c r="B1141" s="304" t="s">
        <v>2670</v>
      </c>
      <c r="C1141" s="330"/>
      <c r="D1141" s="324"/>
    </row>
    <row r="1142" spans="1:4" ht="26" x14ac:dyDescent="0.3">
      <c r="A1142" s="77"/>
      <c r="B1142" s="304" t="s">
        <v>2671</v>
      </c>
      <c r="C1142" s="330"/>
      <c r="D1142" s="324"/>
    </row>
    <row r="1143" spans="1:4" ht="13" x14ac:dyDescent="0.3">
      <c r="A1143" s="77"/>
      <c r="B1143" s="305"/>
      <c r="C1143" s="330"/>
      <c r="D1143" s="324"/>
    </row>
    <row r="1144" spans="1:4" ht="13" x14ac:dyDescent="0.3">
      <c r="A1144" s="77" t="s">
        <v>2672</v>
      </c>
      <c r="B1144" s="305" t="s">
        <v>2673</v>
      </c>
      <c r="C1144" s="330" t="s">
        <v>2167</v>
      </c>
      <c r="D1144" s="324"/>
    </row>
    <row r="1145" spans="1:4" ht="13" x14ac:dyDescent="0.3">
      <c r="A1145" s="77" t="s">
        <v>2674</v>
      </c>
      <c r="B1145" s="305" t="s">
        <v>2675</v>
      </c>
      <c r="C1145" s="330" t="s">
        <v>2167</v>
      </c>
      <c r="D1145" s="324"/>
    </row>
    <row r="1146" spans="1:4" ht="25" x14ac:dyDescent="0.3">
      <c r="A1146" s="77" t="s">
        <v>2676</v>
      </c>
      <c r="B1146" s="305" t="s">
        <v>2677</v>
      </c>
      <c r="C1146" s="330" t="s">
        <v>2167</v>
      </c>
      <c r="D1146" s="324"/>
    </row>
    <row r="1147" spans="1:4" ht="25" x14ac:dyDescent="0.3">
      <c r="A1147" s="77" t="s">
        <v>2678</v>
      </c>
      <c r="B1147" s="305" t="s">
        <v>2679</v>
      </c>
      <c r="C1147" s="330" t="s">
        <v>2167</v>
      </c>
      <c r="D1147" s="324"/>
    </row>
    <row r="1148" spans="1:4" ht="13" x14ac:dyDescent="0.3">
      <c r="A1148" s="77"/>
      <c r="B1148" s="305"/>
      <c r="C1148" s="330"/>
      <c r="D1148" s="324"/>
    </row>
    <row r="1149" spans="1:4" ht="13" x14ac:dyDescent="0.3">
      <c r="A1149" s="77"/>
      <c r="B1149" s="304" t="s">
        <v>2680</v>
      </c>
      <c r="C1149" s="330"/>
      <c r="D1149" s="324"/>
    </row>
    <row r="1150" spans="1:4" ht="26" x14ac:dyDescent="0.3">
      <c r="A1150" s="77"/>
      <c r="B1150" s="304" t="s">
        <v>2681</v>
      </c>
      <c r="C1150" s="330"/>
      <c r="D1150" s="324"/>
    </row>
    <row r="1151" spans="1:4" ht="13" x14ac:dyDescent="0.3">
      <c r="A1151" s="77" t="s">
        <v>2682</v>
      </c>
      <c r="B1151" s="305" t="s">
        <v>2607</v>
      </c>
      <c r="C1151" s="330" t="s">
        <v>2399</v>
      </c>
      <c r="D1151" s="324"/>
    </row>
    <row r="1152" spans="1:4" ht="13" x14ac:dyDescent="0.3">
      <c r="A1152" s="77" t="s">
        <v>2683</v>
      </c>
      <c r="B1152" s="305" t="s">
        <v>2609</v>
      </c>
      <c r="C1152" s="330" t="s">
        <v>2399</v>
      </c>
      <c r="D1152" s="324"/>
    </row>
    <row r="1153" spans="1:4" ht="13" x14ac:dyDescent="0.3">
      <c r="A1153" s="77"/>
      <c r="B1153" s="305"/>
      <c r="C1153" s="330"/>
      <c r="D1153" s="324"/>
    </row>
    <row r="1154" spans="1:4" ht="13" x14ac:dyDescent="0.3">
      <c r="A1154" s="77"/>
      <c r="B1154" s="320" t="s">
        <v>2684</v>
      </c>
      <c r="C1154" s="331"/>
      <c r="D1154" s="324"/>
    </row>
    <row r="1155" spans="1:4" ht="13" x14ac:dyDescent="0.3">
      <c r="A1155" s="77"/>
      <c r="B1155" s="321"/>
      <c r="C1155" s="331"/>
      <c r="D1155" s="324"/>
    </row>
    <row r="1156" spans="1:4" ht="25" x14ac:dyDescent="0.3">
      <c r="A1156" s="77" t="s">
        <v>2685</v>
      </c>
      <c r="B1156" s="321" t="s">
        <v>2686</v>
      </c>
      <c r="C1156" s="332" t="s">
        <v>2017</v>
      </c>
      <c r="D1156" s="324"/>
    </row>
    <row r="1157" spans="1:4" ht="13" x14ac:dyDescent="0.3">
      <c r="A1157" s="77"/>
      <c r="B1157" s="321"/>
      <c r="C1157" s="331"/>
      <c r="D1157" s="324"/>
    </row>
    <row r="1158" spans="1:4" ht="13" x14ac:dyDescent="0.3">
      <c r="A1158" s="77" t="s">
        <v>2687</v>
      </c>
      <c r="B1158" s="321" t="s">
        <v>2688</v>
      </c>
      <c r="C1158" s="332" t="s">
        <v>2012</v>
      </c>
      <c r="D1158" s="324"/>
    </row>
    <row r="1159" spans="1:4" ht="13" x14ac:dyDescent="0.3">
      <c r="A1159" s="77"/>
      <c r="B1159" s="321"/>
      <c r="C1159" s="331"/>
      <c r="D1159" s="324"/>
    </row>
    <row r="1160" spans="1:4" ht="26" x14ac:dyDescent="0.3">
      <c r="A1160" s="77"/>
      <c r="B1160" s="320" t="s">
        <v>2689</v>
      </c>
      <c r="C1160" s="331"/>
      <c r="D1160" s="324"/>
    </row>
    <row r="1161" spans="1:4" ht="13" x14ac:dyDescent="0.3">
      <c r="A1161" s="77"/>
      <c r="B1161" s="321"/>
      <c r="C1161" s="331"/>
      <c r="D1161" s="324"/>
    </row>
    <row r="1162" spans="1:4" ht="26" x14ac:dyDescent="0.3">
      <c r="A1162" s="87"/>
      <c r="B1162" s="320" t="s">
        <v>2690</v>
      </c>
      <c r="C1162" s="331"/>
      <c r="D1162" s="324"/>
    </row>
    <row r="1163" spans="1:4" ht="13" x14ac:dyDescent="0.3">
      <c r="A1163" s="87"/>
      <c r="B1163" s="321"/>
      <c r="C1163" s="331"/>
      <c r="D1163" s="324"/>
    </row>
    <row r="1164" spans="1:4" ht="13" x14ac:dyDescent="0.3">
      <c r="A1164" s="87" t="s">
        <v>2691</v>
      </c>
      <c r="B1164" s="321" t="s">
        <v>2692</v>
      </c>
      <c r="C1164" s="332" t="s">
        <v>2012</v>
      </c>
      <c r="D1164" s="324"/>
    </row>
    <row r="1165" spans="1:4" ht="13" x14ac:dyDescent="0.3">
      <c r="A1165" s="87"/>
      <c r="B1165" s="321"/>
      <c r="C1165" s="332"/>
      <c r="D1165" s="324"/>
    </row>
    <row r="1166" spans="1:4" ht="13" x14ac:dyDescent="0.3">
      <c r="A1166" s="87"/>
      <c r="B1166" s="304" t="s">
        <v>2693</v>
      </c>
      <c r="C1166" s="332"/>
      <c r="D1166" s="324"/>
    </row>
    <row r="1167" spans="1:4" ht="13" x14ac:dyDescent="0.3">
      <c r="A1167" s="87"/>
      <c r="B1167" s="304"/>
      <c r="C1167" s="332"/>
      <c r="D1167" s="324"/>
    </row>
    <row r="1168" spans="1:4" ht="39" x14ac:dyDescent="0.3">
      <c r="A1168" s="87"/>
      <c r="B1168" s="304" t="s">
        <v>2694</v>
      </c>
      <c r="C1168" s="332"/>
      <c r="D1168" s="324"/>
    </row>
    <row r="1169" spans="1:4" ht="13" x14ac:dyDescent="0.3">
      <c r="A1169" s="87"/>
      <c r="B1169" s="305"/>
      <c r="C1169" s="332"/>
      <c r="D1169" s="324"/>
    </row>
    <row r="1170" spans="1:4" ht="13" x14ac:dyDescent="0.3">
      <c r="A1170" s="87"/>
      <c r="B1170" s="304" t="s">
        <v>2695</v>
      </c>
      <c r="C1170" s="332"/>
      <c r="D1170" s="324"/>
    </row>
    <row r="1171" spans="1:4" ht="13" hidden="1" x14ac:dyDescent="0.3">
      <c r="A1171" s="87"/>
      <c r="B1171" s="304"/>
      <c r="C1171" s="332"/>
      <c r="D1171" s="324"/>
    </row>
    <row r="1172" spans="1:4" ht="39" hidden="1" x14ac:dyDescent="0.3">
      <c r="A1172" s="87"/>
      <c r="B1172" s="304" t="s">
        <v>2696</v>
      </c>
      <c r="C1172" s="332"/>
      <c r="D1172" s="324"/>
    </row>
    <row r="1173" spans="1:4" ht="13" hidden="1" x14ac:dyDescent="0.3">
      <c r="A1173" s="87"/>
      <c r="B1173" s="305"/>
      <c r="C1173" s="332"/>
      <c r="D1173" s="324"/>
    </row>
    <row r="1174" spans="1:4" ht="13" hidden="1" x14ac:dyDescent="0.3">
      <c r="A1174" s="87"/>
      <c r="B1174" s="320" t="s">
        <v>2697</v>
      </c>
      <c r="C1174" s="332"/>
      <c r="D1174" s="324"/>
    </row>
    <row r="1175" spans="1:4" ht="13" hidden="1" x14ac:dyDescent="0.3">
      <c r="A1175" s="87"/>
      <c r="B1175" s="322"/>
      <c r="C1175" s="332"/>
      <c r="D1175" s="324"/>
    </row>
    <row r="1176" spans="1:4" ht="13" hidden="1" x14ac:dyDescent="0.3">
      <c r="A1176" s="87"/>
      <c r="B1176" s="320" t="s">
        <v>2001</v>
      </c>
      <c r="C1176" s="332"/>
      <c r="D1176" s="324"/>
    </row>
    <row r="1177" spans="1:4" ht="13" hidden="1" x14ac:dyDescent="0.3">
      <c r="A1177" s="87"/>
      <c r="B1177" s="320"/>
      <c r="C1177" s="332"/>
      <c r="D1177" s="324"/>
    </row>
    <row r="1178" spans="1:4" ht="37.5" hidden="1" x14ac:dyDescent="0.3">
      <c r="A1178" s="87"/>
      <c r="B1178" s="322" t="s">
        <v>2054</v>
      </c>
      <c r="C1178" s="332"/>
      <c r="D1178" s="324"/>
    </row>
    <row r="1179" spans="1:4" ht="13" hidden="1" x14ac:dyDescent="0.3">
      <c r="A1179" s="87"/>
      <c r="B1179" s="322"/>
      <c r="C1179" s="332"/>
      <c r="D1179" s="324"/>
    </row>
    <row r="1180" spans="1:4" ht="13" hidden="1" x14ac:dyDescent="0.3">
      <c r="A1180" s="87"/>
      <c r="B1180" s="320" t="s">
        <v>1183</v>
      </c>
      <c r="C1180" s="332"/>
      <c r="D1180" s="324"/>
    </row>
    <row r="1181" spans="1:4" ht="13" hidden="1" x14ac:dyDescent="0.3">
      <c r="A1181" s="87"/>
      <c r="B1181" s="320"/>
      <c r="C1181" s="332"/>
      <c r="D1181" s="324"/>
    </row>
    <row r="1182" spans="1:4" ht="50" hidden="1" x14ac:dyDescent="0.3">
      <c r="A1182" s="87"/>
      <c r="B1182" s="322" t="s">
        <v>3675</v>
      </c>
      <c r="C1182" s="332"/>
      <c r="D1182" s="324"/>
    </row>
    <row r="1183" spans="1:4" ht="13" hidden="1" x14ac:dyDescent="0.3">
      <c r="A1183" s="87"/>
      <c r="B1183" s="322"/>
      <c r="C1183" s="332"/>
      <c r="D1183" s="324"/>
    </row>
    <row r="1184" spans="1:4" ht="25" hidden="1" x14ac:dyDescent="0.3">
      <c r="A1184" s="87"/>
      <c r="B1184" s="322" t="s">
        <v>2698</v>
      </c>
      <c r="C1184" s="332"/>
      <c r="D1184" s="324"/>
    </row>
    <row r="1185" spans="1:4" ht="13" hidden="1" x14ac:dyDescent="0.3">
      <c r="A1185" s="87"/>
      <c r="B1185" s="322"/>
      <c r="C1185" s="332"/>
      <c r="D1185" s="324"/>
    </row>
    <row r="1186" spans="1:4" ht="25" hidden="1" x14ac:dyDescent="0.3">
      <c r="A1186" s="87"/>
      <c r="B1186" s="322" t="s">
        <v>2699</v>
      </c>
      <c r="C1186" s="332"/>
      <c r="D1186" s="324"/>
    </row>
    <row r="1187" spans="1:4" ht="13" hidden="1" x14ac:dyDescent="0.3">
      <c r="A1187" s="87"/>
      <c r="B1187" s="322"/>
      <c r="C1187" s="332"/>
      <c r="D1187" s="324"/>
    </row>
    <row r="1188" spans="1:4" ht="50" hidden="1" x14ac:dyDescent="0.3">
      <c r="A1188" s="87"/>
      <c r="B1188" s="322" t="s">
        <v>2700</v>
      </c>
      <c r="C1188" s="332"/>
      <c r="D1188" s="324"/>
    </row>
    <row r="1189" spans="1:4" ht="13" hidden="1" x14ac:dyDescent="0.3">
      <c r="A1189" s="87"/>
      <c r="B1189" s="322"/>
      <c r="C1189" s="332"/>
      <c r="D1189" s="324"/>
    </row>
    <row r="1190" spans="1:4" ht="25" hidden="1" x14ac:dyDescent="0.3">
      <c r="A1190" s="87"/>
      <c r="B1190" s="322" t="s">
        <v>2701</v>
      </c>
      <c r="C1190" s="332"/>
      <c r="D1190" s="324"/>
    </row>
    <row r="1191" spans="1:4" ht="13" hidden="1" x14ac:dyDescent="0.3">
      <c r="A1191" s="87"/>
      <c r="B1191" s="321"/>
      <c r="C1191" s="332"/>
      <c r="D1191" s="324"/>
    </row>
    <row r="1192" spans="1:4" ht="26" x14ac:dyDescent="0.3">
      <c r="A1192" s="87"/>
      <c r="B1192" s="320" t="s">
        <v>2702</v>
      </c>
      <c r="C1192" s="333"/>
      <c r="D1192" s="324"/>
    </row>
    <row r="1193" spans="1:4" ht="13" x14ac:dyDescent="0.3">
      <c r="A1193" s="87"/>
      <c r="B1193" s="320"/>
      <c r="C1193" s="333"/>
      <c r="D1193" s="324"/>
    </row>
    <row r="1194" spans="1:4" ht="25" x14ac:dyDescent="0.3">
      <c r="A1194" s="87" t="s">
        <v>2703</v>
      </c>
      <c r="B1194" s="322" t="s">
        <v>2704</v>
      </c>
      <c r="C1194" s="333" t="s">
        <v>2017</v>
      </c>
      <c r="D1194" s="324"/>
    </row>
    <row r="1195" spans="1:4" ht="13" x14ac:dyDescent="0.3">
      <c r="A1195" s="87"/>
      <c r="B1195" s="322"/>
      <c r="C1195" s="333"/>
      <c r="D1195" s="324"/>
    </row>
    <row r="1196" spans="1:4" ht="25" x14ac:dyDescent="0.3">
      <c r="A1196" s="87" t="s">
        <v>2705</v>
      </c>
      <c r="B1196" s="316" t="s">
        <v>2706</v>
      </c>
      <c r="C1196" s="327" t="s">
        <v>2017</v>
      </c>
      <c r="D1196" s="324"/>
    </row>
    <row r="1197" spans="1:4" ht="13" x14ac:dyDescent="0.3">
      <c r="A1197" s="87"/>
      <c r="B1197" s="316"/>
      <c r="C1197" s="327"/>
      <c r="D1197" s="324"/>
    </row>
    <row r="1198" spans="1:4" ht="25" x14ac:dyDescent="0.3">
      <c r="A1198" s="87" t="s">
        <v>2707</v>
      </c>
      <c r="B1198" s="322" t="s">
        <v>2708</v>
      </c>
      <c r="C1198" s="333" t="s">
        <v>2017</v>
      </c>
      <c r="D1198" s="324"/>
    </row>
    <row r="1199" spans="1:4" ht="13" x14ac:dyDescent="0.3">
      <c r="A1199" s="87"/>
      <c r="B1199" s="322"/>
      <c r="C1199" s="333"/>
      <c r="D1199" s="324"/>
    </row>
    <row r="1200" spans="1:4" ht="25" x14ac:dyDescent="0.3">
      <c r="A1200" s="87" t="s">
        <v>2709</v>
      </c>
      <c r="B1200" s="316" t="s">
        <v>2710</v>
      </c>
      <c r="C1200" s="327" t="s">
        <v>2017</v>
      </c>
      <c r="D1200" s="324"/>
    </row>
    <row r="1201" spans="1:4" ht="13" x14ac:dyDescent="0.3">
      <c r="A1201" s="87"/>
      <c r="B1201" s="316"/>
      <c r="C1201" s="327"/>
      <c r="D1201" s="324"/>
    </row>
    <row r="1202" spans="1:4" ht="13" x14ac:dyDescent="0.3">
      <c r="A1202" s="87" t="s">
        <v>2711</v>
      </c>
      <c r="B1202" s="322" t="s">
        <v>2712</v>
      </c>
      <c r="C1202" s="333" t="s">
        <v>2017</v>
      </c>
      <c r="D1202" s="324"/>
    </row>
    <row r="1203" spans="1:4" ht="13" x14ac:dyDescent="0.3">
      <c r="A1203" s="87"/>
      <c r="B1203" s="322"/>
      <c r="C1203" s="333"/>
      <c r="D1203" s="324"/>
    </row>
    <row r="1204" spans="1:4" ht="26" x14ac:dyDescent="0.3">
      <c r="A1204" s="87"/>
      <c r="B1204" s="320" t="s">
        <v>2713</v>
      </c>
      <c r="C1204" s="333"/>
      <c r="D1204" s="324"/>
    </row>
    <row r="1205" spans="1:4" ht="13" x14ac:dyDescent="0.3">
      <c r="A1205" s="87"/>
      <c r="B1205" s="320"/>
      <c r="C1205" s="333"/>
      <c r="D1205" s="324"/>
    </row>
    <row r="1206" spans="1:4" ht="37.5" x14ac:dyDescent="0.3">
      <c r="A1206" s="87" t="s">
        <v>2714</v>
      </c>
      <c r="B1206" s="322" t="s">
        <v>2715</v>
      </c>
      <c r="C1206" s="333" t="s">
        <v>2017</v>
      </c>
      <c r="D1206" s="324"/>
    </row>
    <row r="1207" spans="1:4" ht="13" x14ac:dyDescent="0.3">
      <c r="A1207" s="87"/>
      <c r="B1207" s="322"/>
      <c r="C1207" s="333"/>
      <c r="D1207" s="324"/>
    </row>
    <row r="1208" spans="1:4" ht="37.5" x14ac:dyDescent="0.3">
      <c r="A1208" s="87" t="s">
        <v>2716</v>
      </c>
      <c r="B1208" s="316" t="s">
        <v>2717</v>
      </c>
      <c r="C1208" s="327" t="s">
        <v>2017</v>
      </c>
      <c r="D1208" s="324"/>
    </row>
    <row r="1209" spans="1:4" ht="13" x14ac:dyDescent="0.3">
      <c r="A1209" s="87"/>
      <c r="B1209" s="322"/>
      <c r="C1209" s="333"/>
      <c r="D1209" s="324"/>
    </row>
    <row r="1210" spans="1:4" ht="13" x14ac:dyDescent="0.3">
      <c r="A1210" s="87"/>
      <c r="B1210" s="320" t="s">
        <v>2718</v>
      </c>
      <c r="C1210" s="333"/>
      <c r="D1210" s="324"/>
    </row>
    <row r="1211" spans="1:4" ht="13" x14ac:dyDescent="0.3">
      <c r="A1211" s="87"/>
      <c r="B1211" s="320"/>
      <c r="C1211" s="333"/>
      <c r="D1211" s="324"/>
    </row>
    <row r="1212" spans="1:4" ht="75" x14ac:dyDescent="0.3">
      <c r="A1212" s="87" t="s">
        <v>2719</v>
      </c>
      <c r="B1212" s="322" t="s">
        <v>2720</v>
      </c>
      <c r="C1212" s="333" t="s">
        <v>2012</v>
      </c>
      <c r="D1212" s="324"/>
    </row>
    <row r="1213" spans="1:4" ht="13" x14ac:dyDescent="0.3">
      <c r="A1213" s="87"/>
      <c r="B1213" s="322"/>
      <c r="C1213" s="333"/>
      <c r="D1213" s="324"/>
    </row>
    <row r="1214" spans="1:4" ht="13" x14ac:dyDescent="0.3">
      <c r="A1214" s="87"/>
      <c r="B1214" s="301" t="s">
        <v>2721</v>
      </c>
      <c r="C1214" s="327"/>
      <c r="D1214" s="324"/>
    </row>
    <row r="1215" spans="1:4" ht="13" x14ac:dyDescent="0.3">
      <c r="A1215" s="87"/>
      <c r="B1215" s="316"/>
      <c r="C1215" s="327"/>
      <c r="D1215" s="324"/>
    </row>
    <row r="1216" spans="1:4" ht="50" x14ac:dyDescent="0.3">
      <c r="A1216" s="87" t="s">
        <v>2722</v>
      </c>
      <c r="B1216" s="306" t="s">
        <v>2723</v>
      </c>
      <c r="C1216" s="327" t="s">
        <v>2012</v>
      </c>
      <c r="D1216" s="324"/>
    </row>
    <row r="1217" spans="1:4" ht="13" x14ac:dyDescent="0.3">
      <c r="A1217" s="87"/>
      <c r="B1217" s="322"/>
      <c r="C1217" s="333"/>
      <c r="D1217" s="324"/>
    </row>
    <row r="1218" spans="1:4" ht="26" x14ac:dyDescent="0.3">
      <c r="A1218" s="87"/>
      <c r="B1218" s="301" t="s">
        <v>2724</v>
      </c>
      <c r="C1218" s="327"/>
      <c r="D1218" s="324"/>
    </row>
    <row r="1219" spans="1:4" ht="13" x14ac:dyDescent="0.3">
      <c r="A1219" s="87"/>
      <c r="B1219" s="316"/>
      <c r="C1219" s="327"/>
      <c r="D1219" s="324"/>
    </row>
    <row r="1220" spans="1:4" ht="25" x14ac:dyDescent="0.3">
      <c r="A1220" s="87" t="s">
        <v>2725</v>
      </c>
      <c r="B1220" s="316" t="s">
        <v>2726</v>
      </c>
      <c r="C1220" s="327" t="s">
        <v>2012</v>
      </c>
      <c r="D1220" s="324"/>
    </row>
    <row r="1221" spans="1:4" ht="13" x14ac:dyDescent="0.3">
      <c r="A1221" s="87"/>
      <c r="B1221" s="316"/>
      <c r="C1221" s="327"/>
      <c r="D1221" s="324"/>
    </row>
    <row r="1222" spans="1:4" ht="13" x14ac:dyDescent="0.3">
      <c r="A1222" s="87" t="s">
        <v>2727</v>
      </c>
      <c r="B1222" s="316" t="s">
        <v>2728</v>
      </c>
      <c r="C1222" s="327" t="s">
        <v>2012</v>
      </c>
      <c r="D1222" s="324"/>
    </row>
    <row r="1223" spans="1:4" ht="13" x14ac:dyDescent="0.3">
      <c r="A1223" s="87"/>
      <c r="B1223" s="316"/>
      <c r="C1223" s="327"/>
      <c r="D1223" s="324"/>
    </row>
    <row r="1224" spans="1:4" ht="13" x14ac:dyDescent="0.3">
      <c r="A1224" s="87" t="s">
        <v>2729</v>
      </c>
      <c r="B1224" s="316" t="s">
        <v>2730</v>
      </c>
      <c r="C1224" s="327" t="s">
        <v>2012</v>
      </c>
      <c r="D1224" s="324"/>
    </row>
    <row r="1225" spans="1:4" ht="13" x14ac:dyDescent="0.3">
      <c r="A1225" s="87"/>
      <c r="B1225" s="322"/>
      <c r="C1225" s="333"/>
      <c r="D1225" s="324"/>
    </row>
    <row r="1226" spans="1:4" ht="13" x14ac:dyDescent="0.3">
      <c r="A1226" s="87"/>
      <c r="B1226" s="320" t="s">
        <v>2731</v>
      </c>
      <c r="C1226" s="333"/>
      <c r="D1226" s="324"/>
    </row>
    <row r="1227" spans="1:4" ht="13" x14ac:dyDescent="0.3">
      <c r="A1227" s="87"/>
      <c r="B1227" s="320"/>
      <c r="C1227" s="333"/>
      <c r="D1227" s="324"/>
    </row>
    <row r="1228" spans="1:4" ht="13" x14ac:dyDescent="0.3">
      <c r="A1228" s="87"/>
      <c r="B1228" s="320" t="s">
        <v>2732</v>
      </c>
      <c r="C1228" s="333"/>
      <c r="D1228" s="324"/>
    </row>
    <row r="1229" spans="1:4" ht="13" x14ac:dyDescent="0.3">
      <c r="A1229" s="87"/>
      <c r="B1229" s="320"/>
      <c r="C1229" s="333"/>
      <c r="D1229" s="324"/>
    </row>
    <row r="1230" spans="1:4" ht="15.65" customHeight="1" x14ac:dyDescent="0.3">
      <c r="A1230" s="87"/>
      <c r="B1230" s="322" t="s">
        <v>2733</v>
      </c>
      <c r="C1230" s="333"/>
      <c r="D1230" s="324"/>
    </row>
    <row r="1231" spans="1:4" ht="13" x14ac:dyDescent="0.3">
      <c r="A1231" s="87"/>
      <c r="B1231" s="322"/>
      <c r="C1231" s="333"/>
      <c r="D1231" s="324"/>
    </row>
    <row r="1232" spans="1:4" ht="37.5" x14ac:dyDescent="0.3">
      <c r="A1232" s="87"/>
      <c r="B1232" s="322" t="s">
        <v>2734</v>
      </c>
      <c r="C1232" s="333"/>
      <c r="D1232" s="324"/>
    </row>
    <row r="1233" spans="1:4" ht="13" x14ac:dyDescent="0.3">
      <c r="A1233" s="87"/>
      <c r="B1233" s="322"/>
      <c r="C1233" s="333"/>
      <c r="D1233" s="324"/>
    </row>
    <row r="1234" spans="1:4" ht="25" x14ac:dyDescent="0.3">
      <c r="A1234" s="87"/>
      <c r="B1234" s="322" t="s">
        <v>2735</v>
      </c>
      <c r="C1234" s="333"/>
      <c r="D1234" s="324"/>
    </row>
    <row r="1235" spans="1:4" ht="13" x14ac:dyDescent="0.3">
      <c r="A1235" s="87"/>
      <c r="B1235" s="322"/>
      <c r="C1235" s="333"/>
      <c r="D1235" s="324"/>
    </row>
    <row r="1236" spans="1:4" ht="37.5" x14ac:dyDescent="0.3">
      <c r="A1236" s="87"/>
      <c r="B1236" s="322" t="s">
        <v>2736</v>
      </c>
      <c r="C1236" s="333"/>
      <c r="D1236" s="324"/>
    </row>
    <row r="1237" spans="1:4" ht="13" x14ac:dyDescent="0.3">
      <c r="A1237" s="87"/>
      <c r="B1237" s="322"/>
      <c r="C1237" s="333"/>
      <c r="D1237" s="324"/>
    </row>
    <row r="1238" spans="1:4" ht="13" x14ac:dyDescent="0.3">
      <c r="A1238" s="87"/>
      <c r="B1238" s="322" t="s">
        <v>2737</v>
      </c>
      <c r="C1238" s="333"/>
      <c r="D1238" s="324"/>
    </row>
    <row r="1239" spans="1:4" ht="13" x14ac:dyDescent="0.3">
      <c r="A1239" s="87"/>
      <c r="B1239" s="322"/>
      <c r="C1239" s="333"/>
      <c r="D1239" s="324"/>
    </row>
    <row r="1240" spans="1:4" ht="13" x14ac:dyDescent="0.3">
      <c r="A1240" s="87"/>
      <c r="B1240" s="322" t="s">
        <v>2738</v>
      </c>
      <c r="C1240" s="333"/>
      <c r="D1240" s="324"/>
    </row>
    <row r="1241" spans="1:4" ht="13" x14ac:dyDescent="0.3">
      <c r="A1241" s="87"/>
      <c r="B1241" s="322"/>
      <c r="C1241" s="333"/>
      <c r="D1241" s="324"/>
    </row>
    <row r="1242" spans="1:4" ht="78" x14ac:dyDescent="0.3">
      <c r="A1242" s="87"/>
      <c r="B1242" s="320" t="s">
        <v>2739</v>
      </c>
      <c r="C1242" s="333"/>
      <c r="D1242" s="324"/>
    </row>
    <row r="1243" spans="1:4" ht="25" x14ac:dyDescent="0.3">
      <c r="A1243" s="87" t="s">
        <v>2740</v>
      </c>
      <c r="B1243" s="322" t="s">
        <v>2741</v>
      </c>
      <c r="C1243" s="333" t="s">
        <v>2012</v>
      </c>
      <c r="D1243" s="324"/>
    </row>
    <row r="1244" spans="1:4" ht="13" x14ac:dyDescent="0.3">
      <c r="A1244" s="87"/>
      <c r="B1244" s="322"/>
      <c r="C1244" s="333"/>
      <c r="D1244" s="324"/>
    </row>
    <row r="1245" spans="1:4" ht="78" x14ac:dyDescent="0.3">
      <c r="A1245" s="87"/>
      <c r="B1245" s="301" t="s">
        <v>2742</v>
      </c>
      <c r="C1245" s="327"/>
      <c r="D1245" s="324"/>
    </row>
    <row r="1246" spans="1:4" ht="13" x14ac:dyDescent="0.3">
      <c r="A1246" s="87"/>
      <c r="B1246" s="316"/>
      <c r="C1246" s="327"/>
      <c r="D1246" s="324"/>
    </row>
    <row r="1247" spans="1:4" ht="13" x14ac:dyDescent="0.3">
      <c r="A1247" s="87" t="s">
        <v>2743</v>
      </c>
      <c r="B1247" s="316" t="s">
        <v>2744</v>
      </c>
      <c r="C1247" s="327" t="s">
        <v>2012</v>
      </c>
      <c r="D1247" s="324"/>
    </row>
    <row r="1248" spans="1:4" ht="13" x14ac:dyDescent="0.3">
      <c r="A1248" s="87"/>
      <c r="B1248" s="316"/>
      <c r="C1248" s="327"/>
      <c r="D1248" s="324"/>
    </row>
    <row r="1249" spans="1:4" ht="13" x14ac:dyDescent="0.3">
      <c r="A1249" s="87"/>
      <c r="B1249" s="320" t="s">
        <v>2745</v>
      </c>
      <c r="C1249" s="333"/>
      <c r="D1249" s="324"/>
    </row>
    <row r="1250" spans="1:4" ht="13" x14ac:dyDescent="0.3">
      <c r="A1250" s="87"/>
      <c r="B1250" s="320"/>
      <c r="C1250" s="333"/>
      <c r="D1250" s="324"/>
    </row>
    <row r="1251" spans="1:4" ht="39" x14ac:dyDescent="0.3">
      <c r="A1251" s="87"/>
      <c r="B1251" s="320" t="s">
        <v>2746</v>
      </c>
      <c r="C1251" s="333"/>
      <c r="D1251" s="324"/>
    </row>
    <row r="1252" spans="1:4" ht="13" x14ac:dyDescent="0.3">
      <c r="A1252" s="87"/>
      <c r="B1252" s="320"/>
      <c r="C1252" s="333"/>
      <c r="D1252" s="324"/>
    </row>
    <row r="1253" spans="1:4" ht="37.5" x14ac:dyDescent="0.3">
      <c r="A1253" s="87" t="s">
        <v>2747</v>
      </c>
      <c r="B1253" s="322" t="s">
        <v>2748</v>
      </c>
      <c r="C1253" s="333" t="s">
        <v>2012</v>
      </c>
      <c r="D1253" s="324"/>
    </row>
    <row r="1254" spans="1:4" ht="13" x14ac:dyDescent="0.3">
      <c r="A1254" s="87"/>
      <c r="B1254" s="322"/>
      <c r="C1254" s="333"/>
      <c r="D1254" s="324"/>
    </row>
    <row r="1255" spans="1:4" ht="13" x14ac:dyDescent="0.3">
      <c r="A1255" s="87"/>
      <c r="B1255" s="301" t="s">
        <v>2749</v>
      </c>
      <c r="C1255" s="327"/>
      <c r="D1255" s="324"/>
    </row>
    <row r="1256" spans="1:4" ht="13" x14ac:dyDescent="0.3">
      <c r="A1256" s="87"/>
      <c r="B1256" s="316"/>
      <c r="C1256" s="327"/>
      <c r="D1256" s="324"/>
    </row>
    <row r="1257" spans="1:4" ht="37.5" x14ac:dyDescent="0.3">
      <c r="A1257" s="87" t="s">
        <v>2750</v>
      </c>
      <c r="B1257" s="315" t="s">
        <v>2751</v>
      </c>
      <c r="C1257" s="327" t="s">
        <v>2012</v>
      </c>
      <c r="D1257" s="324"/>
    </row>
    <row r="1258" spans="1:4" ht="13" x14ac:dyDescent="0.3">
      <c r="A1258" s="87"/>
      <c r="B1258" s="322"/>
      <c r="C1258" s="333"/>
      <c r="D1258" s="324"/>
    </row>
    <row r="1259" spans="1:4" ht="13" x14ac:dyDescent="0.3">
      <c r="A1259" s="87"/>
      <c r="B1259" s="320" t="s">
        <v>2752</v>
      </c>
      <c r="C1259" s="333"/>
      <c r="D1259" s="324"/>
    </row>
    <row r="1260" spans="1:4" ht="13" x14ac:dyDescent="0.3">
      <c r="A1260" s="87"/>
      <c r="B1260" s="320"/>
      <c r="C1260" s="333"/>
      <c r="D1260" s="324"/>
    </row>
    <row r="1261" spans="1:4" ht="13" x14ac:dyDescent="0.3">
      <c r="A1261" s="87"/>
      <c r="B1261" s="320" t="s">
        <v>2117</v>
      </c>
      <c r="C1261" s="333"/>
      <c r="D1261" s="324"/>
    </row>
    <row r="1262" spans="1:4" ht="13" x14ac:dyDescent="0.3">
      <c r="A1262" s="87"/>
      <c r="B1262" s="320"/>
      <c r="C1262" s="333"/>
      <c r="D1262" s="324"/>
    </row>
    <row r="1263" spans="1:4" ht="50" x14ac:dyDescent="0.3">
      <c r="A1263" s="87"/>
      <c r="B1263" s="322" t="s">
        <v>2753</v>
      </c>
      <c r="C1263" s="333"/>
      <c r="D1263" s="324"/>
    </row>
    <row r="1264" spans="1:4" ht="13" x14ac:dyDescent="0.3">
      <c r="A1264" s="87"/>
      <c r="B1264" s="322"/>
      <c r="C1264" s="333"/>
      <c r="D1264" s="324"/>
    </row>
    <row r="1265" spans="1:4" ht="39" x14ac:dyDescent="0.3">
      <c r="A1265" s="87"/>
      <c r="B1265" s="301" t="s">
        <v>2754</v>
      </c>
      <c r="C1265" s="327"/>
      <c r="D1265" s="324"/>
    </row>
    <row r="1266" spans="1:4" ht="13" x14ac:dyDescent="0.3">
      <c r="A1266" s="87"/>
      <c r="B1266" s="316"/>
      <c r="C1266" s="327"/>
      <c r="D1266" s="324"/>
    </row>
    <row r="1267" spans="1:4" ht="13" x14ac:dyDescent="0.3">
      <c r="A1267" s="87" t="s">
        <v>2755</v>
      </c>
      <c r="B1267" s="316" t="s">
        <v>2756</v>
      </c>
      <c r="C1267" s="327" t="s">
        <v>2048</v>
      </c>
      <c r="D1267" s="324"/>
    </row>
    <row r="1268" spans="1:4" ht="13" x14ac:dyDescent="0.3">
      <c r="A1268" s="87"/>
      <c r="B1268" s="321"/>
      <c r="C1268" s="332"/>
      <c r="D1268" s="324"/>
    </row>
    <row r="1269" spans="1:4" ht="39" x14ac:dyDescent="0.3">
      <c r="A1269" s="87"/>
      <c r="B1269" s="320" t="s">
        <v>2757</v>
      </c>
      <c r="C1269" s="332"/>
      <c r="D1269" s="324"/>
    </row>
    <row r="1270" spans="1:4" ht="13" x14ac:dyDescent="0.3">
      <c r="A1270" s="87"/>
      <c r="B1270" s="322" t="s">
        <v>2758</v>
      </c>
      <c r="C1270" s="332"/>
      <c r="D1270" s="324"/>
    </row>
    <row r="1271" spans="1:4" ht="13" x14ac:dyDescent="0.3">
      <c r="A1271" s="87"/>
      <c r="B1271" s="322"/>
      <c r="C1271" s="332"/>
      <c r="D1271" s="324"/>
    </row>
    <row r="1272" spans="1:4" ht="13" x14ac:dyDescent="0.3">
      <c r="A1272" s="87"/>
      <c r="B1272" s="322" t="s">
        <v>2759</v>
      </c>
      <c r="C1272" s="332"/>
      <c r="D1272" s="324"/>
    </row>
    <row r="1273" spans="1:4" ht="13" x14ac:dyDescent="0.3">
      <c r="A1273" s="87"/>
      <c r="B1273" s="322"/>
      <c r="C1273" s="332"/>
      <c r="D1273" s="324"/>
    </row>
    <row r="1274" spans="1:4" ht="13" x14ac:dyDescent="0.3">
      <c r="A1274" s="87"/>
      <c r="B1274" s="321" t="s">
        <v>2760</v>
      </c>
      <c r="C1274" s="332"/>
      <c r="D1274" s="324"/>
    </row>
    <row r="1275" spans="1:4" ht="13" x14ac:dyDescent="0.3">
      <c r="A1275" s="87"/>
      <c r="B1275" s="321"/>
      <c r="C1275" s="332"/>
      <c r="D1275" s="324"/>
    </row>
    <row r="1276" spans="1:4" x14ac:dyDescent="0.25">
      <c r="A1276" s="87"/>
      <c r="B1276" s="321" t="s">
        <v>2761</v>
      </c>
      <c r="C1276" s="332"/>
      <c r="D1276" s="326"/>
    </row>
    <row r="1277" spans="1:4" ht="13" thickBot="1" x14ac:dyDescent="0.3">
      <c r="A1277" s="87"/>
      <c r="B1277" s="321"/>
      <c r="C1277" s="334"/>
      <c r="D1277" s="335"/>
    </row>
    <row r="1278" spans="1:4" s="265" customFormat="1" ht="13" x14ac:dyDescent="0.3">
      <c r="D1278" s="272"/>
    </row>
  </sheetData>
  <pageMargins left="0.7" right="0.7" top="0.75" bottom="0.75" header="0.3" footer="0.3"/>
  <pageSetup scale="74" orientation="portrait" r:id="rId1"/>
  <headerFooter>
    <oddFooter>Page &amp;P of &amp;N&amp;L&amp;1#&amp;"Calibri"&amp;10 Sensitivity: Controlled Disclosure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82"/>
  <sheetViews>
    <sheetView view="pageBreakPreview" zoomScaleNormal="100" zoomScaleSheetLayoutView="100" zoomScalePageLayoutView="90" workbookViewId="0">
      <pane xSplit="4" ySplit="17" topLeftCell="E70" activePane="bottomRight" state="frozen"/>
      <selection activeCell="I360" sqref="I360"/>
      <selection pane="topRight" activeCell="I360" sqref="I360"/>
      <selection pane="bottomLeft" activeCell="I360" sqref="I360"/>
      <selection pane="bottomRight" activeCell="D3" sqref="D3:D77"/>
    </sheetView>
  </sheetViews>
  <sheetFormatPr defaultColWidth="8.81640625" defaultRowHeight="12.5" x14ac:dyDescent="0.25"/>
  <cols>
    <col min="1" max="1" width="8.81640625" style="151"/>
    <col min="2" max="2" width="50.54296875" style="151" customWidth="1"/>
    <col min="3" max="3" width="4.54296875" style="151" bestFit="1" customWidth="1"/>
    <col min="4" max="4" width="10.26953125" style="151" bestFit="1" customWidth="1"/>
    <col min="5" max="16384" width="8.81640625" style="151"/>
  </cols>
  <sheetData>
    <row r="2" spans="1:4" ht="13" x14ac:dyDescent="0.3">
      <c r="A2" s="143"/>
      <c r="B2" s="144"/>
      <c r="C2" s="132" t="s">
        <v>1993</v>
      </c>
      <c r="D2" s="151" t="s">
        <v>3683</v>
      </c>
    </row>
    <row r="3" spans="1:4" ht="13" x14ac:dyDescent="0.25">
      <c r="A3" s="91" t="s">
        <v>25</v>
      </c>
      <c r="B3" s="88" t="s">
        <v>2762</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s="148" customFormat="1" hidden="1" x14ac:dyDescent="0.25">
      <c r="A16" s="91"/>
      <c r="B16" s="74"/>
      <c r="C16" s="90"/>
    </row>
    <row r="17" spans="1:4" hidden="1" x14ac:dyDescent="0.25">
      <c r="A17" s="91"/>
      <c r="B17" s="74"/>
      <c r="C17" s="90"/>
    </row>
    <row r="18" spans="1:4" ht="26" x14ac:dyDescent="0.25">
      <c r="A18" s="87"/>
      <c r="B18" s="82" t="s">
        <v>2763</v>
      </c>
      <c r="C18" s="86"/>
    </row>
    <row r="19" spans="1:4" ht="13" x14ac:dyDescent="0.25">
      <c r="A19" s="87"/>
      <c r="B19" s="82"/>
      <c r="C19" s="86"/>
    </row>
    <row r="20" spans="1:4" ht="13" x14ac:dyDescent="0.25">
      <c r="A20" s="87"/>
      <c r="B20" s="82" t="s">
        <v>2764</v>
      </c>
      <c r="C20" s="86"/>
    </row>
    <row r="21" spans="1:4" ht="13" x14ac:dyDescent="0.25">
      <c r="A21" s="87"/>
      <c r="B21" s="82"/>
      <c r="C21" s="86"/>
    </row>
    <row r="22" spans="1:4" x14ac:dyDescent="0.25">
      <c r="A22" s="87" t="s">
        <v>2765</v>
      </c>
      <c r="B22" s="83" t="s">
        <v>2766</v>
      </c>
      <c r="C22" s="86" t="s">
        <v>2281</v>
      </c>
      <c r="D22" s="277"/>
    </row>
    <row r="23" spans="1:4" x14ac:dyDescent="0.25">
      <c r="A23" s="87"/>
      <c r="B23" s="83"/>
      <c r="C23" s="86"/>
      <c r="D23" s="277"/>
    </row>
    <row r="24" spans="1:4" x14ac:dyDescent="0.25">
      <c r="A24" s="87" t="s">
        <v>2767</v>
      </c>
      <c r="B24" s="83" t="s">
        <v>2768</v>
      </c>
      <c r="C24" s="86" t="s">
        <v>2281</v>
      </c>
      <c r="D24" s="277"/>
    </row>
    <row r="25" spans="1:4" x14ac:dyDescent="0.25">
      <c r="A25" s="87"/>
      <c r="B25" s="83"/>
      <c r="C25" s="86"/>
      <c r="D25" s="277"/>
    </row>
    <row r="26" spans="1:4" ht="25" x14ac:dyDescent="0.25">
      <c r="A26" s="87" t="s">
        <v>2769</v>
      </c>
      <c r="B26" s="83" t="s">
        <v>2770</v>
      </c>
      <c r="C26" s="86" t="s">
        <v>2281</v>
      </c>
      <c r="D26" s="277"/>
    </row>
    <row r="27" spans="1:4" x14ac:dyDescent="0.25">
      <c r="A27" s="87"/>
      <c r="B27" s="83"/>
      <c r="C27" s="86"/>
      <c r="D27" s="277"/>
    </row>
    <row r="28" spans="1:4" ht="37.5" x14ac:dyDescent="0.25">
      <c r="A28" s="87" t="s">
        <v>2771</v>
      </c>
      <c r="B28" s="83" t="s">
        <v>2772</v>
      </c>
      <c r="C28" s="86" t="s">
        <v>2281</v>
      </c>
      <c r="D28" s="277"/>
    </row>
    <row r="29" spans="1:4" x14ac:dyDescent="0.25">
      <c r="A29" s="87"/>
      <c r="B29" s="83"/>
      <c r="C29" s="86"/>
      <c r="D29" s="277"/>
    </row>
    <row r="30" spans="1:4" x14ac:dyDescent="0.25">
      <c r="A30" s="87" t="s">
        <v>2773</v>
      </c>
      <c r="B30" s="83" t="s">
        <v>2774</v>
      </c>
      <c r="C30" s="86" t="s">
        <v>2281</v>
      </c>
      <c r="D30" s="277"/>
    </row>
    <row r="31" spans="1:4" x14ac:dyDescent="0.25">
      <c r="A31" s="87"/>
      <c r="B31" s="83"/>
      <c r="C31" s="86"/>
      <c r="D31" s="277"/>
    </row>
    <row r="32" spans="1:4" x14ac:dyDescent="0.25">
      <c r="A32" s="87" t="s">
        <v>2775</v>
      </c>
      <c r="B32" s="83" t="s">
        <v>2776</v>
      </c>
      <c r="C32" s="86" t="s">
        <v>2281</v>
      </c>
      <c r="D32" s="277"/>
    </row>
    <row r="33" spans="1:4" x14ac:dyDescent="0.25">
      <c r="A33" s="87"/>
      <c r="B33" s="83"/>
      <c r="C33" s="86"/>
      <c r="D33" s="277"/>
    </row>
    <row r="34" spans="1:4" x14ac:dyDescent="0.25">
      <c r="A34" s="87" t="s">
        <v>2777</v>
      </c>
      <c r="B34" s="83" t="s">
        <v>2778</v>
      </c>
      <c r="C34" s="86" t="s">
        <v>2281</v>
      </c>
      <c r="D34" s="277"/>
    </row>
    <row r="35" spans="1:4" x14ac:dyDescent="0.25">
      <c r="A35" s="87"/>
      <c r="B35" s="83"/>
      <c r="C35" s="86"/>
      <c r="D35" s="277"/>
    </row>
    <row r="36" spans="1:4" x14ac:dyDescent="0.25">
      <c r="A36" s="87" t="s">
        <v>2779</v>
      </c>
      <c r="B36" s="83" t="s">
        <v>2780</v>
      </c>
      <c r="C36" s="86" t="s">
        <v>2281</v>
      </c>
      <c r="D36" s="277"/>
    </row>
    <row r="37" spans="1:4" x14ac:dyDescent="0.25">
      <c r="A37" s="87"/>
      <c r="B37" s="83"/>
      <c r="C37" s="86"/>
      <c r="D37" s="277"/>
    </row>
    <row r="38" spans="1:4" x14ac:dyDescent="0.25">
      <c r="A38" s="87"/>
      <c r="B38" s="83"/>
      <c r="C38" s="86"/>
      <c r="D38" s="277"/>
    </row>
    <row r="39" spans="1:4" x14ac:dyDescent="0.25">
      <c r="A39" s="87"/>
      <c r="B39" s="83"/>
      <c r="C39" s="86"/>
      <c r="D39" s="277"/>
    </row>
    <row r="40" spans="1:4" x14ac:dyDescent="0.25">
      <c r="A40" s="87"/>
      <c r="B40" s="83"/>
      <c r="C40" s="86"/>
      <c r="D40" s="277"/>
    </row>
    <row r="41" spans="1:4" ht="13" x14ac:dyDescent="0.25">
      <c r="A41" s="87"/>
      <c r="B41" s="82"/>
      <c r="C41" s="86"/>
      <c r="D41" s="277"/>
    </row>
    <row r="42" spans="1:4" ht="13" x14ac:dyDescent="0.25">
      <c r="A42" s="87"/>
      <c r="B42" s="82"/>
      <c r="C42" s="86"/>
      <c r="D42" s="277"/>
    </row>
    <row r="43" spans="1:4" ht="13" x14ac:dyDescent="0.25">
      <c r="A43" s="87"/>
      <c r="B43" s="82"/>
      <c r="C43" s="86"/>
      <c r="D43" s="277"/>
    </row>
    <row r="44" spans="1:4" ht="13" x14ac:dyDescent="0.25">
      <c r="A44" s="87"/>
      <c r="B44" s="82" t="s">
        <v>2781</v>
      </c>
      <c r="C44" s="86"/>
      <c r="D44" s="277"/>
    </row>
    <row r="45" spans="1:4" ht="13" x14ac:dyDescent="0.25">
      <c r="A45" s="87"/>
      <c r="B45" s="82"/>
      <c r="C45" s="86"/>
      <c r="D45" s="277"/>
    </row>
    <row r="46" spans="1:4" ht="13" x14ac:dyDescent="0.25">
      <c r="A46" s="87"/>
      <c r="B46" s="82" t="s">
        <v>2782</v>
      </c>
      <c r="C46" s="86"/>
      <c r="D46" s="277"/>
    </row>
    <row r="47" spans="1:4" ht="13" x14ac:dyDescent="0.25">
      <c r="A47" s="87"/>
      <c r="B47" s="82"/>
      <c r="C47" s="86"/>
      <c r="D47" s="277"/>
    </row>
    <row r="48" spans="1:4" x14ac:dyDescent="0.25">
      <c r="A48" s="87" t="s">
        <v>2783</v>
      </c>
      <c r="B48" s="83" t="s">
        <v>2784</v>
      </c>
      <c r="C48" s="86" t="s">
        <v>2048</v>
      </c>
      <c r="D48" s="277"/>
    </row>
    <row r="49" spans="1:4" x14ac:dyDescent="0.25">
      <c r="A49" s="87"/>
      <c r="B49" s="83"/>
      <c r="C49" s="86"/>
      <c r="D49" s="277"/>
    </row>
    <row r="50" spans="1:4" x14ac:dyDescent="0.25">
      <c r="A50" s="87" t="s">
        <v>2785</v>
      </c>
      <c r="B50" s="83" t="s">
        <v>2786</v>
      </c>
      <c r="C50" s="86" t="s">
        <v>2281</v>
      </c>
      <c r="D50" s="277"/>
    </row>
    <row r="51" spans="1:4" x14ac:dyDescent="0.25">
      <c r="A51" s="87"/>
      <c r="B51" s="83"/>
      <c r="C51" s="86"/>
      <c r="D51" s="277"/>
    </row>
    <row r="52" spans="1:4" ht="13" x14ac:dyDescent="0.25">
      <c r="A52" s="87"/>
      <c r="B52" s="82" t="s">
        <v>2787</v>
      </c>
      <c r="C52" s="86"/>
      <c r="D52" s="277"/>
    </row>
    <row r="53" spans="1:4" ht="13" x14ac:dyDescent="0.25">
      <c r="A53" s="87"/>
      <c r="B53" s="82"/>
      <c r="C53" s="86"/>
      <c r="D53" s="277"/>
    </row>
    <row r="54" spans="1:4" ht="13" x14ac:dyDescent="0.25">
      <c r="A54" s="87"/>
      <c r="B54" s="82" t="s">
        <v>2782</v>
      </c>
      <c r="C54" s="86"/>
      <c r="D54" s="277"/>
    </row>
    <row r="55" spans="1:4" ht="13" x14ac:dyDescent="0.25">
      <c r="A55" s="87"/>
      <c r="B55" s="82"/>
      <c r="C55" s="86"/>
      <c r="D55" s="277"/>
    </row>
    <row r="56" spans="1:4" x14ac:dyDescent="0.25">
      <c r="A56" s="87" t="s">
        <v>2788</v>
      </c>
      <c r="B56" s="83" t="s">
        <v>2789</v>
      </c>
      <c r="C56" s="86" t="s">
        <v>2048</v>
      </c>
      <c r="D56" s="277"/>
    </row>
    <row r="57" spans="1:4" x14ac:dyDescent="0.25">
      <c r="A57" s="87"/>
      <c r="B57" s="83"/>
      <c r="C57" s="86"/>
      <c r="D57" s="277"/>
    </row>
    <row r="58" spans="1:4" x14ac:dyDescent="0.25">
      <c r="A58" s="87" t="s">
        <v>2790</v>
      </c>
      <c r="B58" s="83" t="s">
        <v>2791</v>
      </c>
      <c r="C58" s="86" t="s">
        <v>2281</v>
      </c>
      <c r="D58" s="277"/>
    </row>
    <row r="59" spans="1:4" x14ac:dyDescent="0.25">
      <c r="A59" s="87"/>
      <c r="B59" s="83"/>
      <c r="C59" s="86"/>
      <c r="D59" s="277"/>
    </row>
    <row r="60" spans="1:4" x14ac:dyDescent="0.25">
      <c r="A60" s="152"/>
      <c r="B60" s="139"/>
      <c r="C60" s="90"/>
      <c r="D60" s="277"/>
    </row>
    <row r="61" spans="1:4" ht="13" x14ac:dyDescent="0.25">
      <c r="A61" s="87"/>
      <c r="B61" s="82" t="s">
        <v>2792</v>
      </c>
      <c r="C61" s="86"/>
      <c r="D61" s="277"/>
    </row>
    <row r="62" spans="1:4" ht="13" x14ac:dyDescent="0.25">
      <c r="A62" s="87"/>
      <c r="B62" s="82"/>
      <c r="C62" s="86"/>
      <c r="D62" s="277"/>
    </row>
    <row r="63" spans="1:4" ht="13" x14ac:dyDescent="0.25">
      <c r="A63" s="87"/>
      <c r="B63" s="82" t="s">
        <v>2793</v>
      </c>
      <c r="C63" s="86"/>
      <c r="D63" s="277"/>
    </row>
    <row r="64" spans="1:4" ht="13" x14ac:dyDescent="0.25">
      <c r="A64" s="87"/>
      <c r="B64" s="82"/>
      <c r="C64" s="86"/>
      <c r="D64" s="277"/>
    </row>
    <row r="65" spans="1:4" ht="25" x14ac:dyDescent="0.25">
      <c r="A65" s="87" t="s">
        <v>2794</v>
      </c>
      <c r="B65" s="83" t="s">
        <v>2795</v>
      </c>
      <c r="C65" s="86" t="s">
        <v>2048</v>
      </c>
      <c r="D65" s="277"/>
    </row>
    <row r="66" spans="1:4" x14ac:dyDescent="0.25">
      <c r="A66" s="87"/>
      <c r="B66" s="83"/>
      <c r="C66" s="86"/>
      <c r="D66" s="277"/>
    </row>
    <row r="67" spans="1:4" ht="13" x14ac:dyDescent="0.25">
      <c r="A67" s="87"/>
      <c r="B67" s="88" t="s">
        <v>2796</v>
      </c>
      <c r="C67" s="86"/>
      <c r="D67" s="277"/>
    </row>
    <row r="68" spans="1:4" ht="13" x14ac:dyDescent="0.25">
      <c r="A68" s="87"/>
      <c r="B68" s="88"/>
      <c r="C68" s="86"/>
      <c r="D68" s="277"/>
    </row>
    <row r="69" spans="1:4" ht="25" x14ac:dyDescent="0.25">
      <c r="A69" s="87" t="s">
        <v>2797</v>
      </c>
      <c r="B69" s="74" t="s">
        <v>2798</v>
      </c>
      <c r="C69" s="86" t="s">
        <v>2167</v>
      </c>
      <c r="D69" s="296"/>
    </row>
    <row r="70" spans="1:4" ht="25" x14ac:dyDescent="0.25">
      <c r="A70" s="87" t="s">
        <v>2799</v>
      </c>
      <c r="B70" s="74" t="s">
        <v>2800</v>
      </c>
      <c r="C70" s="90" t="s">
        <v>2167</v>
      </c>
      <c r="D70" s="296"/>
    </row>
    <row r="71" spans="1:4" ht="25" x14ac:dyDescent="0.25">
      <c r="A71" s="87" t="s">
        <v>2801</v>
      </c>
      <c r="B71" s="74" t="s">
        <v>2802</v>
      </c>
      <c r="C71" s="90" t="s">
        <v>2167</v>
      </c>
      <c r="D71" s="296"/>
    </row>
    <row r="72" spans="1:4" x14ac:dyDescent="0.25">
      <c r="A72" s="87"/>
      <c r="B72" s="74"/>
      <c r="C72" s="90"/>
      <c r="D72" s="277"/>
    </row>
    <row r="73" spans="1:4" s="147" customFormat="1" ht="39" x14ac:dyDescent="0.25">
      <c r="A73" s="87"/>
      <c r="B73" s="88" t="s">
        <v>2757</v>
      </c>
      <c r="C73" s="165"/>
      <c r="D73" s="293"/>
    </row>
    <row r="74" spans="1:4" s="147" customFormat="1" ht="13" x14ac:dyDescent="0.25">
      <c r="A74" s="87"/>
      <c r="B74" s="88"/>
      <c r="C74" s="165"/>
      <c r="D74" s="293"/>
    </row>
    <row r="75" spans="1:4" s="147" customFormat="1" x14ac:dyDescent="0.25">
      <c r="A75" s="87"/>
      <c r="B75" s="74" t="s">
        <v>2758</v>
      </c>
      <c r="C75" s="165"/>
      <c r="D75" s="293"/>
    </row>
    <row r="76" spans="1:4" s="147" customFormat="1" x14ac:dyDescent="0.25">
      <c r="A76" s="87"/>
      <c r="B76" s="74"/>
      <c r="C76" s="165"/>
      <c r="D76" s="293"/>
    </row>
    <row r="77" spans="1:4" s="147" customFormat="1" x14ac:dyDescent="0.25">
      <c r="A77" s="87"/>
      <c r="B77" s="74" t="s">
        <v>2759</v>
      </c>
      <c r="C77" s="165"/>
      <c r="D77" s="293"/>
    </row>
    <row r="78" spans="1:4" s="147" customFormat="1" x14ac:dyDescent="0.25">
      <c r="A78" s="87"/>
      <c r="B78" s="74"/>
      <c r="C78" s="165"/>
      <c r="D78" s="293"/>
    </row>
    <row r="79" spans="1:4" s="147" customFormat="1" x14ac:dyDescent="0.25">
      <c r="A79" s="87"/>
      <c r="B79" s="154" t="s">
        <v>2760</v>
      </c>
      <c r="C79" s="165"/>
      <c r="D79" s="293"/>
    </row>
    <row r="80" spans="1:4" s="147" customFormat="1" x14ac:dyDescent="0.25">
      <c r="A80" s="87"/>
      <c r="B80" s="154"/>
      <c r="C80" s="165"/>
      <c r="D80" s="293"/>
    </row>
    <row r="81" spans="1:4" s="147" customFormat="1" x14ac:dyDescent="0.25">
      <c r="A81" s="87"/>
      <c r="B81" s="154" t="s">
        <v>2761</v>
      </c>
      <c r="C81" s="165"/>
      <c r="D81" s="293"/>
    </row>
    <row r="82" spans="1:4" s="265" customFormat="1" ht="13" x14ac:dyDescent="0.3">
      <c r="A82" s="273"/>
      <c r="B82" s="274"/>
      <c r="C82" s="198"/>
      <c r="D82" s="275"/>
    </row>
  </sheetData>
  <pageMargins left="0.7" right="0.7" top="0.75" bottom="0.75" header="0.3" footer="0.3"/>
  <pageSetup scale="80" orientation="portrait" r:id="rId1"/>
  <headerFooter>
    <oddFooter>Page &amp;P of &amp;N&amp;L&amp;1#&amp;"Calibri"&amp;10 Sensitivity: Controlled Disclosure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2:D106"/>
  <sheetViews>
    <sheetView view="pageBreakPreview" zoomScaleNormal="90" zoomScaleSheetLayoutView="100" zoomScalePageLayoutView="90" workbookViewId="0">
      <pane xSplit="4" ySplit="39" topLeftCell="E40" activePane="bottomRight" state="frozen"/>
      <selection activeCell="I360" sqref="I360"/>
      <selection pane="topRight" activeCell="I360" sqref="I360"/>
      <selection pane="bottomLeft" activeCell="I360" sqref="I360"/>
      <selection pane="bottomRight" activeCell="B96" sqref="B96"/>
    </sheetView>
  </sheetViews>
  <sheetFormatPr defaultRowHeight="20.5" customHeight="1" x14ac:dyDescent="0.25"/>
  <cols>
    <col min="1" max="1" width="9.1796875" style="167"/>
    <col min="2" max="2" width="54" style="168" customWidth="1"/>
    <col min="3" max="3" width="9.54296875" style="169" customWidth="1"/>
    <col min="4" max="4" width="10.26953125" style="148" bestFit="1" customWidth="1"/>
    <col min="5" max="127" width="9.1796875" style="148"/>
    <col min="128" max="128" width="47.54296875" style="148" customWidth="1"/>
    <col min="129" max="129" width="9.54296875" style="148" customWidth="1"/>
    <col min="130" max="130" width="10" style="148" customWidth="1"/>
    <col min="131" max="131" width="13.81640625" style="148" customWidth="1"/>
    <col min="132" max="132" width="14.26953125" style="148" customWidth="1"/>
    <col min="133" max="383" width="9.1796875" style="148"/>
    <col min="384" max="384" width="47.54296875" style="148" customWidth="1"/>
    <col min="385" max="385" width="9.54296875" style="148" customWidth="1"/>
    <col min="386" max="386" width="10" style="148" customWidth="1"/>
    <col min="387" max="387" width="13.81640625" style="148" customWidth="1"/>
    <col min="388" max="388" width="14.26953125" style="148" customWidth="1"/>
    <col min="389" max="639" width="9.1796875" style="148"/>
    <col min="640" max="640" width="47.54296875" style="148" customWidth="1"/>
    <col min="641" max="641" width="9.54296875" style="148" customWidth="1"/>
    <col min="642" max="642" width="10" style="148" customWidth="1"/>
    <col min="643" max="643" width="13.81640625" style="148" customWidth="1"/>
    <col min="644" max="644" width="14.26953125" style="148" customWidth="1"/>
    <col min="645" max="895" width="9.1796875" style="148"/>
    <col min="896" max="896" width="47.54296875" style="148" customWidth="1"/>
    <col min="897" max="897" width="9.54296875" style="148" customWidth="1"/>
    <col min="898" max="898" width="10" style="148" customWidth="1"/>
    <col min="899" max="899" width="13.81640625" style="148" customWidth="1"/>
    <col min="900" max="900" width="14.26953125" style="148" customWidth="1"/>
    <col min="901" max="1151" width="9.1796875" style="148"/>
    <col min="1152" max="1152" width="47.54296875" style="148" customWidth="1"/>
    <col min="1153" max="1153" width="9.54296875" style="148" customWidth="1"/>
    <col min="1154" max="1154" width="10" style="148" customWidth="1"/>
    <col min="1155" max="1155" width="13.81640625" style="148" customWidth="1"/>
    <col min="1156" max="1156" width="14.26953125" style="148" customWidth="1"/>
    <col min="1157" max="1407" width="9.1796875" style="148"/>
    <col min="1408" max="1408" width="47.54296875" style="148" customWidth="1"/>
    <col min="1409" max="1409" width="9.54296875" style="148" customWidth="1"/>
    <col min="1410" max="1410" width="10" style="148" customWidth="1"/>
    <col min="1411" max="1411" width="13.81640625" style="148" customWidth="1"/>
    <col min="1412" max="1412" width="14.26953125" style="148" customWidth="1"/>
    <col min="1413" max="1663" width="9.1796875" style="148"/>
    <col min="1664" max="1664" width="47.54296875" style="148" customWidth="1"/>
    <col min="1665" max="1665" width="9.54296875" style="148" customWidth="1"/>
    <col min="1666" max="1666" width="10" style="148" customWidth="1"/>
    <col min="1667" max="1667" width="13.81640625" style="148" customWidth="1"/>
    <col min="1668" max="1668" width="14.26953125" style="148" customWidth="1"/>
    <col min="1669" max="1919" width="9.1796875" style="148"/>
    <col min="1920" max="1920" width="47.54296875" style="148" customWidth="1"/>
    <col min="1921" max="1921" width="9.54296875" style="148" customWidth="1"/>
    <col min="1922" max="1922" width="10" style="148" customWidth="1"/>
    <col min="1923" max="1923" width="13.81640625" style="148" customWidth="1"/>
    <col min="1924" max="1924" width="14.26953125" style="148" customWidth="1"/>
    <col min="1925" max="2175" width="9.1796875" style="148"/>
    <col min="2176" max="2176" width="47.54296875" style="148" customWidth="1"/>
    <col min="2177" max="2177" width="9.54296875" style="148" customWidth="1"/>
    <col min="2178" max="2178" width="10" style="148" customWidth="1"/>
    <col min="2179" max="2179" width="13.81640625" style="148" customWidth="1"/>
    <col min="2180" max="2180" width="14.26953125" style="148" customWidth="1"/>
    <col min="2181" max="2431" width="9.1796875" style="148"/>
    <col min="2432" max="2432" width="47.54296875" style="148" customWidth="1"/>
    <col min="2433" max="2433" width="9.54296875" style="148" customWidth="1"/>
    <col min="2434" max="2434" width="10" style="148" customWidth="1"/>
    <col min="2435" max="2435" width="13.81640625" style="148" customWidth="1"/>
    <col min="2436" max="2436" width="14.26953125" style="148" customWidth="1"/>
    <col min="2437" max="2687" width="9.1796875" style="148"/>
    <col min="2688" max="2688" width="47.54296875" style="148" customWidth="1"/>
    <col min="2689" max="2689" width="9.54296875" style="148" customWidth="1"/>
    <col min="2690" max="2690" width="10" style="148" customWidth="1"/>
    <col min="2691" max="2691" width="13.81640625" style="148" customWidth="1"/>
    <col min="2692" max="2692" width="14.26953125" style="148" customWidth="1"/>
    <col min="2693" max="2943" width="9.1796875" style="148"/>
    <col min="2944" max="2944" width="47.54296875" style="148" customWidth="1"/>
    <col min="2945" max="2945" width="9.54296875" style="148" customWidth="1"/>
    <col min="2946" max="2946" width="10" style="148" customWidth="1"/>
    <col min="2947" max="2947" width="13.81640625" style="148" customWidth="1"/>
    <col min="2948" max="2948" width="14.26953125" style="148" customWidth="1"/>
    <col min="2949" max="3199" width="9.1796875" style="148"/>
    <col min="3200" max="3200" width="47.54296875" style="148" customWidth="1"/>
    <col min="3201" max="3201" width="9.54296875" style="148" customWidth="1"/>
    <col min="3202" max="3202" width="10" style="148" customWidth="1"/>
    <col min="3203" max="3203" width="13.81640625" style="148" customWidth="1"/>
    <col min="3204" max="3204" width="14.26953125" style="148" customWidth="1"/>
    <col min="3205" max="3455" width="9.1796875" style="148"/>
    <col min="3456" max="3456" width="47.54296875" style="148" customWidth="1"/>
    <col min="3457" max="3457" width="9.54296875" style="148" customWidth="1"/>
    <col min="3458" max="3458" width="10" style="148" customWidth="1"/>
    <col min="3459" max="3459" width="13.81640625" style="148" customWidth="1"/>
    <col min="3460" max="3460" width="14.26953125" style="148" customWidth="1"/>
    <col min="3461" max="3711" width="9.1796875" style="148"/>
    <col min="3712" max="3712" width="47.54296875" style="148" customWidth="1"/>
    <col min="3713" max="3713" width="9.54296875" style="148" customWidth="1"/>
    <col min="3714" max="3714" width="10" style="148" customWidth="1"/>
    <col min="3715" max="3715" width="13.81640625" style="148" customWidth="1"/>
    <col min="3716" max="3716" width="14.26953125" style="148" customWidth="1"/>
    <col min="3717" max="3967" width="9.1796875" style="148"/>
    <col min="3968" max="3968" width="47.54296875" style="148" customWidth="1"/>
    <col min="3969" max="3969" width="9.54296875" style="148" customWidth="1"/>
    <col min="3970" max="3970" width="10" style="148" customWidth="1"/>
    <col min="3971" max="3971" width="13.81640625" style="148" customWidth="1"/>
    <col min="3972" max="3972" width="14.26953125" style="148" customWidth="1"/>
    <col min="3973" max="4223" width="9.1796875" style="148"/>
    <col min="4224" max="4224" width="47.54296875" style="148" customWidth="1"/>
    <col min="4225" max="4225" width="9.54296875" style="148" customWidth="1"/>
    <col min="4226" max="4226" width="10" style="148" customWidth="1"/>
    <col min="4227" max="4227" width="13.81640625" style="148" customWidth="1"/>
    <col min="4228" max="4228" width="14.26953125" style="148" customWidth="1"/>
    <col min="4229" max="4479" width="9.1796875" style="148"/>
    <col min="4480" max="4480" width="47.54296875" style="148" customWidth="1"/>
    <col min="4481" max="4481" width="9.54296875" style="148" customWidth="1"/>
    <col min="4482" max="4482" width="10" style="148" customWidth="1"/>
    <col min="4483" max="4483" width="13.81640625" style="148" customWidth="1"/>
    <col min="4484" max="4484" width="14.26953125" style="148" customWidth="1"/>
    <col min="4485" max="4735" width="9.1796875" style="148"/>
    <col min="4736" max="4736" width="47.54296875" style="148" customWidth="1"/>
    <col min="4737" max="4737" width="9.54296875" style="148" customWidth="1"/>
    <col min="4738" max="4738" width="10" style="148" customWidth="1"/>
    <col min="4739" max="4739" width="13.81640625" style="148" customWidth="1"/>
    <col min="4740" max="4740" width="14.26953125" style="148" customWidth="1"/>
    <col min="4741" max="4991" width="9.1796875" style="148"/>
    <col min="4992" max="4992" width="47.54296875" style="148" customWidth="1"/>
    <col min="4993" max="4993" width="9.54296875" style="148" customWidth="1"/>
    <col min="4994" max="4994" width="10" style="148" customWidth="1"/>
    <col min="4995" max="4995" width="13.81640625" style="148" customWidth="1"/>
    <col min="4996" max="4996" width="14.26953125" style="148" customWidth="1"/>
    <col min="4997" max="5247" width="9.1796875" style="148"/>
    <col min="5248" max="5248" width="47.54296875" style="148" customWidth="1"/>
    <col min="5249" max="5249" width="9.54296875" style="148" customWidth="1"/>
    <col min="5250" max="5250" width="10" style="148" customWidth="1"/>
    <col min="5251" max="5251" width="13.81640625" style="148" customWidth="1"/>
    <col min="5252" max="5252" width="14.26953125" style="148" customWidth="1"/>
    <col min="5253" max="5503" width="9.1796875" style="148"/>
    <col min="5504" max="5504" width="47.54296875" style="148" customWidth="1"/>
    <col min="5505" max="5505" width="9.54296875" style="148" customWidth="1"/>
    <col min="5506" max="5506" width="10" style="148" customWidth="1"/>
    <col min="5507" max="5507" width="13.81640625" style="148" customWidth="1"/>
    <col min="5508" max="5508" width="14.26953125" style="148" customWidth="1"/>
    <col min="5509" max="5759" width="9.1796875" style="148"/>
    <col min="5760" max="5760" width="47.54296875" style="148" customWidth="1"/>
    <col min="5761" max="5761" width="9.54296875" style="148" customWidth="1"/>
    <col min="5762" max="5762" width="10" style="148" customWidth="1"/>
    <col min="5763" max="5763" width="13.81640625" style="148" customWidth="1"/>
    <col min="5764" max="5764" width="14.26953125" style="148" customWidth="1"/>
    <col min="5765" max="6015" width="9.1796875" style="148"/>
    <col min="6016" max="6016" width="47.54296875" style="148" customWidth="1"/>
    <col min="6017" max="6017" width="9.54296875" style="148" customWidth="1"/>
    <col min="6018" max="6018" width="10" style="148" customWidth="1"/>
    <col min="6019" max="6019" width="13.81640625" style="148" customWidth="1"/>
    <col min="6020" max="6020" width="14.26953125" style="148" customWidth="1"/>
    <col min="6021" max="6271" width="9.1796875" style="148"/>
    <col min="6272" max="6272" width="47.54296875" style="148" customWidth="1"/>
    <col min="6273" max="6273" width="9.54296875" style="148" customWidth="1"/>
    <col min="6274" max="6274" width="10" style="148" customWidth="1"/>
    <col min="6275" max="6275" width="13.81640625" style="148" customWidth="1"/>
    <col min="6276" max="6276" width="14.26953125" style="148" customWidth="1"/>
    <col min="6277" max="6527" width="9.1796875" style="148"/>
    <col min="6528" max="6528" width="47.54296875" style="148" customWidth="1"/>
    <col min="6529" max="6529" width="9.54296875" style="148" customWidth="1"/>
    <col min="6530" max="6530" width="10" style="148" customWidth="1"/>
    <col min="6531" max="6531" width="13.81640625" style="148" customWidth="1"/>
    <col min="6532" max="6532" width="14.26953125" style="148" customWidth="1"/>
    <col min="6533" max="6783" width="9.1796875" style="148"/>
    <col min="6784" max="6784" width="47.54296875" style="148" customWidth="1"/>
    <col min="6785" max="6785" width="9.54296875" style="148" customWidth="1"/>
    <col min="6786" max="6786" width="10" style="148" customWidth="1"/>
    <col min="6787" max="6787" width="13.81640625" style="148" customWidth="1"/>
    <col min="6788" max="6788" width="14.26953125" style="148" customWidth="1"/>
    <col min="6789" max="7039" width="9.1796875" style="148"/>
    <col min="7040" max="7040" width="47.54296875" style="148" customWidth="1"/>
    <col min="7041" max="7041" width="9.54296875" style="148" customWidth="1"/>
    <col min="7042" max="7042" width="10" style="148" customWidth="1"/>
    <col min="7043" max="7043" width="13.81640625" style="148" customWidth="1"/>
    <col min="7044" max="7044" width="14.26953125" style="148" customWidth="1"/>
    <col min="7045" max="7295" width="9.1796875" style="148"/>
    <col min="7296" max="7296" width="47.54296875" style="148" customWidth="1"/>
    <col min="7297" max="7297" width="9.54296875" style="148" customWidth="1"/>
    <col min="7298" max="7298" width="10" style="148" customWidth="1"/>
    <col min="7299" max="7299" width="13.81640625" style="148" customWidth="1"/>
    <col min="7300" max="7300" width="14.26953125" style="148" customWidth="1"/>
    <col min="7301" max="7551" width="9.1796875" style="148"/>
    <col min="7552" max="7552" width="47.54296875" style="148" customWidth="1"/>
    <col min="7553" max="7553" width="9.54296875" style="148" customWidth="1"/>
    <col min="7554" max="7554" width="10" style="148" customWidth="1"/>
    <col min="7555" max="7555" width="13.81640625" style="148" customWidth="1"/>
    <col min="7556" max="7556" width="14.26953125" style="148" customWidth="1"/>
    <col min="7557" max="7807" width="9.1796875" style="148"/>
    <col min="7808" max="7808" width="47.54296875" style="148" customWidth="1"/>
    <col min="7809" max="7809" width="9.54296875" style="148" customWidth="1"/>
    <col min="7810" max="7810" width="10" style="148" customWidth="1"/>
    <col min="7811" max="7811" width="13.81640625" style="148" customWidth="1"/>
    <col min="7812" max="7812" width="14.26953125" style="148" customWidth="1"/>
    <col min="7813" max="8063" width="9.1796875" style="148"/>
    <col min="8064" max="8064" width="47.54296875" style="148" customWidth="1"/>
    <col min="8065" max="8065" width="9.54296875" style="148" customWidth="1"/>
    <col min="8066" max="8066" width="10" style="148" customWidth="1"/>
    <col min="8067" max="8067" width="13.81640625" style="148" customWidth="1"/>
    <col min="8068" max="8068" width="14.26953125" style="148" customWidth="1"/>
    <col min="8069" max="8319" width="9.1796875" style="148"/>
    <col min="8320" max="8320" width="47.54296875" style="148" customWidth="1"/>
    <col min="8321" max="8321" width="9.54296875" style="148" customWidth="1"/>
    <col min="8322" max="8322" width="10" style="148" customWidth="1"/>
    <col min="8323" max="8323" width="13.81640625" style="148" customWidth="1"/>
    <col min="8324" max="8324" width="14.26953125" style="148" customWidth="1"/>
    <col min="8325" max="8575" width="9.1796875" style="148"/>
    <col min="8576" max="8576" width="47.54296875" style="148" customWidth="1"/>
    <col min="8577" max="8577" width="9.54296875" style="148" customWidth="1"/>
    <col min="8578" max="8578" width="10" style="148" customWidth="1"/>
    <col min="8579" max="8579" width="13.81640625" style="148" customWidth="1"/>
    <col min="8580" max="8580" width="14.26953125" style="148" customWidth="1"/>
    <col min="8581" max="8831" width="9.1796875" style="148"/>
    <col min="8832" max="8832" width="47.54296875" style="148" customWidth="1"/>
    <col min="8833" max="8833" width="9.54296875" style="148" customWidth="1"/>
    <col min="8834" max="8834" width="10" style="148" customWidth="1"/>
    <col min="8835" max="8835" width="13.81640625" style="148" customWidth="1"/>
    <col min="8836" max="8836" width="14.26953125" style="148" customWidth="1"/>
    <col min="8837" max="9087" width="9.1796875" style="148"/>
    <col min="9088" max="9088" width="47.54296875" style="148" customWidth="1"/>
    <col min="9089" max="9089" width="9.54296875" style="148" customWidth="1"/>
    <col min="9090" max="9090" width="10" style="148" customWidth="1"/>
    <col min="9091" max="9091" width="13.81640625" style="148" customWidth="1"/>
    <col min="9092" max="9092" width="14.26953125" style="148" customWidth="1"/>
    <col min="9093" max="9343" width="9.1796875" style="148"/>
    <col min="9344" max="9344" width="47.54296875" style="148" customWidth="1"/>
    <col min="9345" max="9345" width="9.54296875" style="148" customWidth="1"/>
    <col min="9346" max="9346" width="10" style="148" customWidth="1"/>
    <col min="9347" max="9347" width="13.81640625" style="148" customWidth="1"/>
    <col min="9348" max="9348" width="14.26953125" style="148" customWidth="1"/>
    <col min="9349" max="9599" width="9.1796875" style="148"/>
    <col min="9600" max="9600" width="47.54296875" style="148" customWidth="1"/>
    <col min="9601" max="9601" width="9.54296875" style="148" customWidth="1"/>
    <col min="9602" max="9602" width="10" style="148" customWidth="1"/>
    <col min="9603" max="9603" width="13.81640625" style="148" customWidth="1"/>
    <col min="9604" max="9604" width="14.26953125" style="148" customWidth="1"/>
    <col min="9605" max="9855" width="9.1796875" style="148"/>
    <col min="9856" max="9856" width="47.54296875" style="148" customWidth="1"/>
    <col min="9857" max="9857" width="9.54296875" style="148" customWidth="1"/>
    <col min="9858" max="9858" width="10" style="148" customWidth="1"/>
    <col min="9859" max="9859" width="13.81640625" style="148" customWidth="1"/>
    <col min="9860" max="9860" width="14.26953125" style="148" customWidth="1"/>
    <col min="9861" max="10111" width="9.1796875" style="148"/>
    <col min="10112" max="10112" width="47.54296875" style="148" customWidth="1"/>
    <col min="10113" max="10113" width="9.54296875" style="148" customWidth="1"/>
    <col min="10114" max="10114" width="10" style="148" customWidth="1"/>
    <col min="10115" max="10115" width="13.81640625" style="148" customWidth="1"/>
    <col min="10116" max="10116" width="14.26953125" style="148" customWidth="1"/>
    <col min="10117" max="10367" width="9.1796875" style="148"/>
    <col min="10368" max="10368" width="47.54296875" style="148" customWidth="1"/>
    <col min="10369" max="10369" width="9.54296875" style="148" customWidth="1"/>
    <col min="10370" max="10370" width="10" style="148" customWidth="1"/>
    <col min="10371" max="10371" width="13.81640625" style="148" customWidth="1"/>
    <col min="10372" max="10372" width="14.26953125" style="148" customWidth="1"/>
    <col min="10373" max="10623" width="9.1796875" style="148"/>
    <col min="10624" max="10624" width="47.54296875" style="148" customWidth="1"/>
    <col min="10625" max="10625" width="9.54296875" style="148" customWidth="1"/>
    <col min="10626" max="10626" width="10" style="148" customWidth="1"/>
    <col min="10627" max="10627" width="13.81640625" style="148" customWidth="1"/>
    <col min="10628" max="10628" width="14.26953125" style="148" customWidth="1"/>
    <col min="10629" max="10879" width="9.1796875" style="148"/>
    <col min="10880" max="10880" width="47.54296875" style="148" customWidth="1"/>
    <col min="10881" max="10881" width="9.54296875" style="148" customWidth="1"/>
    <col min="10882" max="10882" width="10" style="148" customWidth="1"/>
    <col min="10883" max="10883" width="13.81640625" style="148" customWidth="1"/>
    <col min="10884" max="10884" width="14.26953125" style="148" customWidth="1"/>
    <col min="10885" max="11135" width="9.1796875" style="148"/>
    <col min="11136" max="11136" width="47.54296875" style="148" customWidth="1"/>
    <col min="11137" max="11137" width="9.54296875" style="148" customWidth="1"/>
    <col min="11138" max="11138" width="10" style="148" customWidth="1"/>
    <col min="11139" max="11139" width="13.81640625" style="148" customWidth="1"/>
    <col min="11140" max="11140" width="14.26953125" style="148" customWidth="1"/>
    <col min="11141" max="11391" width="9.1796875" style="148"/>
    <col min="11392" max="11392" width="47.54296875" style="148" customWidth="1"/>
    <col min="11393" max="11393" width="9.54296875" style="148" customWidth="1"/>
    <col min="11394" max="11394" width="10" style="148" customWidth="1"/>
    <col min="11395" max="11395" width="13.81640625" style="148" customWidth="1"/>
    <col min="11396" max="11396" width="14.26953125" style="148" customWidth="1"/>
    <col min="11397" max="11647" width="9.1796875" style="148"/>
    <col min="11648" max="11648" width="47.54296875" style="148" customWidth="1"/>
    <col min="11649" max="11649" width="9.54296875" style="148" customWidth="1"/>
    <col min="11650" max="11650" width="10" style="148" customWidth="1"/>
    <col min="11651" max="11651" width="13.81640625" style="148" customWidth="1"/>
    <col min="11652" max="11652" width="14.26953125" style="148" customWidth="1"/>
    <col min="11653" max="11903" width="9.1796875" style="148"/>
    <col min="11904" max="11904" width="47.54296875" style="148" customWidth="1"/>
    <col min="11905" max="11905" width="9.54296875" style="148" customWidth="1"/>
    <col min="11906" max="11906" width="10" style="148" customWidth="1"/>
    <col min="11907" max="11907" width="13.81640625" style="148" customWidth="1"/>
    <col min="11908" max="11908" width="14.26953125" style="148" customWidth="1"/>
    <col min="11909" max="12159" width="9.1796875" style="148"/>
    <col min="12160" max="12160" width="47.54296875" style="148" customWidth="1"/>
    <col min="12161" max="12161" width="9.54296875" style="148" customWidth="1"/>
    <col min="12162" max="12162" width="10" style="148" customWidth="1"/>
    <col min="12163" max="12163" width="13.81640625" style="148" customWidth="1"/>
    <col min="12164" max="12164" width="14.26953125" style="148" customWidth="1"/>
    <col min="12165" max="12415" width="9.1796875" style="148"/>
    <col min="12416" max="12416" width="47.54296875" style="148" customWidth="1"/>
    <col min="12417" max="12417" width="9.54296875" style="148" customWidth="1"/>
    <col min="12418" max="12418" width="10" style="148" customWidth="1"/>
    <col min="12419" max="12419" width="13.81640625" style="148" customWidth="1"/>
    <col min="12420" max="12420" width="14.26953125" style="148" customWidth="1"/>
    <col min="12421" max="12671" width="9.1796875" style="148"/>
    <col min="12672" max="12672" width="47.54296875" style="148" customWidth="1"/>
    <col min="12673" max="12673" width="9.54296875" style="148" customWidth="1"/>
    <col min="12674" max="12674" width="10" style="148" customWidth="1"/>
    <col min="12675" max="12675" width="13.81640625" style="148" customWidth="1"/>
    <col min="12676" max="12676" width="14.26953125" style="148" customWidth="1"/>
    <col min="12677" max="12927" width="9.1796875" style="148"/>
    <col min="12928" max="12928" width="47.54296875" style="148" customWidth="1"/>
    <col min="12929" max="12929" width="9.54296875" style="148" customWidth="1"/>
    <col min="12930" max="12930" width="10" style="148" customWidth="1"/>
    <col min="12931" max="12931" width="13.81640625" style="148" customWidth="1"/>
    <col min="12932" max="12932" width="14.26953125" style="148" customWidth="1"/>
    <col min="12933" max="13183" width="9.1796875" style="148"/>
    <col min="13184" max="13184" width="47.54296875" style="148" customWidth="1"/>
    <col min="13185" max="13185" width="9.54296875" style="148" customWidth="1"/>
    <col min="13186" max="13186" width="10" style="148" customWidth="1"/>
    <col min="13187" max="13187" width="13.81640625" style="148" customWidth="1"/>
    <col min="13188" max="13188" width="14.26953125" style="148" customWidth="1"/>
    <col min="13189" max="13439" width="9.1796875" style="148"/>
    <col min="13440" max="13440" width="47.54296875" style="148" customWidth="1"/>
    <col min="13441" max="13441" width="9.54296875" style="148" customWidth="1"/>
    <col min="13442" max="13442" width="10" style="148" customWidth="1"/>
    <col min="13443" max="13443" width="13.81640625" style="148" customWidth="1"/>
    <col min="13444" max="13444" width="14.26953125" style="148" customWidth="1"/>
    <col min="13445" max="13695" width="9.1796875" style="148"/>
    <col min="13696" max="13696" width="47.54296875" style="148" customWidth="1"/>
    <col min="13697" max="13697" width="9.54296875" style="148" customWidth="1"/>
    <col min="13698" max="13698" width="10" style="148" customWidth="1"/>
    <col min="13699" max="13699" width="13.81640625" style="148" customWidth="1"/>
    <col min="13700" max="13700" width="14.26953125" style="148" customWidth="1"/>
    <col min="13701" max="13951" width="9.1796875" style="148"/>
    <col min="13952" max="13952" width="47.54296875" style="148" customWidth="1"/>
    <col min="13953" max="13953" width="9.54296875" style="148" customWidth="1"/>
    <col min="13954" max="13954" width="10" style="148" customWidth="1"/>
    <col min="13955" max="13955" width="13.81640625" style="148" customWidth="1"/>
    <col min="13956" max="13956" width="14.26953125" style="148" customWidth="1"/>
    <col min="13957" max="14207" width="9.1796875" style="148"/>
    <col min="14208" max="14208" width="47.54296875" style="148" customWidth="1"/>
    <col min="14209" max="14209" width="9.54296875" style="148" customWidth="1"/>
    <col min="14210" max="14210" width="10" style="148" customWidth="1"/>
    <col min="14211" max="14211" width="13.81640625" style="148" customWidth="1"/>
    <col min="14212" max="14212" width="14.26953125" style="148" customWidth="1"/>
    <col min="14213" max="14463" width="9.1796875" style="148"/>
    <col min="14464" max="14464" width="47.54296875" style="148" customWidth="1"/>
    <col min="14465" max="14465" width="9.54296875" style="148" customWidth="1"/>
    <col min="14466" max="14466" width="10" style="148" customWidth="1"/>
    <col min="14467" max="14467" width="13.81640625" style="148" customWidth="1"/>
    <col min="14468" max="14468" width="14.26953125" style="148" customWidth="1"/>
    <col min="14469" max="14719" width="9.1796875" style="148"/>
    <col min="14720" max="14720" width="47.54296875" style="148" customWidth="1"/>
    <col min="14721" max="14721" width="9.54296875" style="148" customWidth="1"/>
    <col min="14722" max="14722" width="10" style="148" customWidth="1"/>
    <col min="14723" max="14723" width="13.81640625" style="148" customWidth="1"/>
    <col min="14724" max="14724" width="14.26953125" style="148" customWidth="1"/>
    <col min="14725" max="14975" width="9.1796875" style="148"/>
    <col min="14976" max="14976" width="47.54296875" style="148" customWidth="1"/>
    <col min="14977" max="14977" width="9.54296875" style="148" customWidth="1"/>
    <col min="14978" max="14978" width="10" style="148" customWidth="1"/>
    <col min="14979" max="14979" width="13.81640625" style="148" customWidth="1"/>
    <col min="14980" max="14980" width="14.26953125" style="148" customWidth="1"/>
    <col min="14981" max="15231" width="9.1796875" style="148"/>
    <col min="15232" max="15232" width="47.54296875" style="148" customWidth="1"/>
    <col min="15233" max="15233" width="9.54296875" style="148" customWidth="1"/>
    <col min="15234" max="15234" width="10" style="148" customWidth="1"/>
    <col min="15235" max="15235" width="13.81640625" style="148" customWidth="1"/>
    <col min="15236" max="15236" width="14.26953125" style="148" customWidth="1"/>
    <col min="15237" max="15487" width="9.1796875" style="148"/>
    <col min="15488" max="15488" width="47.54296875" style="148" customWidth="1"/>
    <col min="15489" max="15489" width="9.54296875" style="148" customWidth="1"/>
    <col min="15490" max="15490" width="10" style="148" customWidth="1"/>
    <col min="15491" max="15491" width="13.81640625" style="148" customWidth="1"/>
    <col min="15492" max="15492" width="14.26953125" style="148" customWidth="1"/>
    <col min="15493" max="15743" width="9.1796875" style="148"/>
    <col min="15744" max="15744" width="47.54296875" style="148" customWidth="1"/>
    <col min="15745" max="15745" width="9.54296875" style="148" customWidth="1"/>
    <col min="15746" max="15746" width="10" style="148" customWidth="1"/>
    <col min="15747" max="15747" width="13.81640625" style="148" customWidth="1"/>
    <col min="15748" max="15748" width="14.26953125" style="148" customWidth="1"/>
    <col min="15749" max="15999" width="9.1796875" style="148"/>
    <col min="16000" max="16000" width="47.54296875" style="148" customWidth="1"/>
    <col min="16001" max="16001" width="9.54296875" style="148" customWidth="1"/>
    <col min="16002" max="16002" width="10" style="148" customWidth="1"/>
    <col min="16003" max="16003" width="13.81640625" style="148" customWidth="1"/>
    <col min="16004" max="16004" width="14.26953125" style="148" customWidth="1"/>
    <col min="16005" max="16274" width="9.1796875" style="148"/>
    <col min="16275" max="16277" width="9.1796875" style="148" customWidth="1"/>
    <col min="16278" max="16310" width="9.1796875" style="148"/>
    <col min="16311" max="16384" width="9.1796875" style="148" customWidth="1"/>
  </cols>
  <sheetData>
    <row r="2" spans="1:4" ht="13" x14ac:dyDescent="0.3">
      <c r="A2" s="160" t="s">
        <v>1992</v>
      </c>
      <c r="B2" s="144"/>
      <c r="C2" s="132" t="s">
        <v>1993</v>
      </c>
      <c r="D2" s="148" t="s">
        <v>3683</v>
      </c>
    </row>
    <row r="3" spans="1:4" ht="13" x14ac:dyDescent="0.25">
      <c r="A3" s="91" t="s">
        <v>29</v>
      </c>
      <c r="B3" s="88" t="s">
        <v>2803</v>
      </c>
      <c r="C3" s="90"/>
    </row>
    <row r="4" spans="1:4" s="147" customFormat="1" ht="13" x14ac:dyDescent="0.25">
      <c r="A4" s="77"/>
      <c r="B4" s="78"/>
      <c r="C4" s="79"/>
    </row>
    <row r="5" spans="1:4" s="147" customFormat="1" ht="13" hidden="1" x14ac:dyDescent="0.25">
      <c r="A5" s="77"/>
      <c r="B5" s="78" t="s">
        <v>1996</v>
      </c>
      <c r="C5" s="79"/>
    </row>
    <row r="6" spans="1:4" s="147" customFormat="1" ht="13" hidden="1" x14ac:dyDescent="0.25">
      <c r="A6" s="77"/>
      <c r="B6" s="78"/>
      <c r="C6" s="79"/>
    </row>
    <row r="7" spans="1:4" s="147" customFormat="1" ht="50" hidden="1" x14ac:dyDescent="0.25">
      <c r="A7" s="77"/>
      <c r="B7" s="135" t="s">
        <v>1189</v>
      </c>
      <c r="C7" s="79"/>
    </row>
    <row r="8" spans="1:4" s="147" customFormat="1" ht="12.5" hidden="1" x14ac:dyDescent="0.25">
      <c r="A8" s="77"/>
      <c r="B8" s="135"/>
      <c r="C8" s="79"/>
    </row>
    <row r="9" spans="1:4" s="147" customFormat="1" ht="75" hidden="1" x14ac:dyDescent="0.25">
      <c r="A9" s="77"/>
      <c r="B9" s="135" t="s">
        <v>1190</v>
      </c>
      <c r="C9" s="79"/>
    </row>
    <row r="10" spans="1:4" s="147" customFormat="1" ht="13" hidden="1" x14ac:dyDescent="0.25">
      <c r="A10" s="77"/>
      <c r="B10" s="81"/>
      <c r="C10" s="79"/>
    </row>
    <row r="11" spans="1:4" s="147" customFormat="1" ht="62.5" hidden="1" x14ac:dyDescent="0.25">
      <c r="A11" s="77"/>
      <c r="B11" s="135" t="s">
        <v>1997</v>
      </c>
      <c r="C11" s="79"/>
    </row>
    <row r="12" spans="1:4" s="147" customFormat="1" ht="13" hidden="1" x14ac:dyDescent="0.25">
      <c r="A12" s="77"/>
      <c r="B12" s="81"/>
      <c r="C12" s="79"/>
    </row>
    <row r="13" spans="1:4" s="147" customFormat="1" ht="13" hidden="1" x14ac:dyDescent="0.25">
      <c r="A13" s="77"/>
      <c r="B13" s="82" t="s">
        <v>1998</v>
      </c>
      <c r="C13" s="79"/>
    </row>
    <row r="14" spans="1:4" s="147" customFormat="1" ht="13" hidden="1" x14ac:dyDescent="0.25">
      <c r="A14" s="77"/>
      <c r="B14" s="82"/>
      <c r="C14" s="79"/>
    </row>
    <row r="15" spans="1:4" s="147" customFormat="1" ht="62.5" hidden="1" x14ac:dyDescent="0.25">
      <c r="A15" s="77"/>
      <c r="B15" s="83" t="s">
        <v>1999</v>
      </c>
      <c r="C15" s="79"/>
    </row>
    <row r="16" spans="1:4" ht="12.5" hidden="1" x14ac:dyDescent="0.25">
      <c r="A16" s="91"/>
      <c r="B16" s="74"/>
      <c r="C16" s="90"/>
    </row>
    <row r="17" spans="1:3" ht="12.5" hidden="1" x14ac:dyDescent="0.25">
      <c r="A17" s="91"/>
      <c r="B17" s="74"/>
      <c r="C17" s="90"/>
    </row>
    <row r="18" spans="1:3" ht="50" hidden="1" x14ac:dyDescent="0.25">
      <c r="A18" s="91"/>
      <c r="B18" s="162" t="s">
        <v>2804</v>
      </c>
      <c r="C18" s="90"/>
    </row>
    <row r="19" spans="1:3" ht="12.5" hidden="1" x14ac:dyDescent="0.25">
      <c r="A19" s="91"/>
      <c r="B19" s="74"/>
      <c r="C19" s="90"/>
    </row>
    <row r="20" spans="1:3" ht="37.5" hidden="1" x14ac:dyDescent="0.25">
      <c r="A20" s="91"/>
      <c r="B20" s="74" t="s">
        <v>2805</v>
      </c>
      <c r="C20" s="90"/>
    </row>
    <row r="21" spans="1:3" ht="12.5" hidden="1" x14ac:dyDescent="0.25">
      <c r="A21" s="91"/>
      <c r="B21" s="74"/>
      <c r="C21" s="90"/>
    </row>
    <row r="22" spans="1:3" ht="13" hidden="1" x14ac:dyDescent="0.25">
      <c r="A22" s="91"/>
      <c r="B22" s="82" t="s">
        <v>2806</v>
      </c>
      <c r="C22" s="90"/>
    </row>
    <row r="23" spans="1:3" ht="13" hidden="1" x14ac:dyDescent="0.25">
      <c r="A23" s="91"/>
      <c r="B23" s="82"/>
      <c r="C23" s="90"/>
    </row>
    <row r="24" spans="1:3" ht="37.5" hidden="1" x14ac:dyDescent="0.25">
      <c r="A24" s="91"/>
      <c r="B24" s="83" t="s">
        <v>2807</v>
      </c>
      <c r="C24" s="90"/>
    </row>
    <row r="25" spans="1:3" ht="12.5" hidden="1" x14ac:dyDescent="0.25">
      <c r="A25" s="91"/>
      <c r="B25" s="74"/>
      <c r="C25" s="90"/>
    </row>
    <row r="26" spans="1:3" ht="12.5" hidden="1" x14ac:dyDescent="0.25">
      <c r="A26" s="91"/>
      <c r="B26" s="74"/>
      <c r="C26" s="90"/>
    </row>
    <row r="27" spans="1:3" ht="13" hidden="1" x14ac:dyDescent="0.25">
      <c r="A27" s="91"/>
      <c r="B27" s="88" t="s">
        <v>2563</v>
      </c>
      <c r="C27" s="90"/>
    </row>
    <row r="28" spans="1:3" ht="12.5" hidden="1" x14ac:dyDescent="0.25">
      <c r="A28" s="91"/>
      <c r="B28" s="74"/>
      <c r="C28" s="90"/>
    </row>
    <row r="29" spans="1:3" ht="37.5" hidden="1" x14ac:dyDescent="0.25">
      <c r="A29" s="91"/>
      <c r="B29" s="74" t="s">
        <v>3676</v>
      </c>
      <c r="C29" s="90"/>
    </row>
    <row r="30" spans="1:3" ht="12.5" hidden="1" x14ac:dyDescent="0.25">
      <c r="A30" s="91"/>
      <c r="B30" s="74"/>
      <c r="C30" s="90"/>
    </row>
    <row r="31" spans="1:3" ht="25" hidden="1" x14ac:dyDescent="0.25">
      <c r="A31" s="91"/>
      <c r="B31" s="74" t="s">
        <v>2808</v>
      </c>
      <c r="C31" s="90"/>
    </row>
    <row r="32" spans="1:3" ht="12.5" hidden="1" x14ac:dyDescent="0.25">
      <c r="A32" s="91"/>
      <c r="B32" s="74"/>
      <c r="C32" s="90"/>
    </row>
    <row r="33" spans="1:4" ht="13" hidden="1" x14ac:dyDescent="0.25">
      <c r="A33" s="91"/>
      <c r="B33" s="88" t="s">
        <v>2809</v>
      </c>
      <c r="C33" s="90"/>
    </row>
    <row r="34" spans="1:4" ht="13" hidden="1" x14ac:dyDescent="0.25">
      <c r="A34" s="91"/>
      <c r="B34" s="88"/>
      <c r="C34" s="90"/>
    </row>
    <row r="35" spans="1:4" ht="37.5" hidden="1" x14ac:dyDescent="0.25">
      <c r="A35" s="91"/>
      <c r="B35" s="74" t="s">
        <v>2810</v>
      </c>
      <c r="C35" s="90"/>
    </row>
    <row r="36" spans="1:4" ht="12.5" hidden="1" x14ac:dyDescent="0.25">
      <c r="A36" s="91"/>
      <c r="B36" s="74"/>
      <c r="C36" s="90"/>
    </row>
    <row r="37" spans="1:4" ht="13" hidden="1" x14ac:dyDescent="0.25">
      <c r="A37" s="91"/>
      <c r="B37" s="88" t="s">
        <v>2811</v>
      </c>
      <c r="C37" s="90"/>
    </row>
    <row r="38" spans="1:4" ht="37.5" hidden="1" x14ac:dyDescent="0.25">
      <c r="A38" s="91"/>
      <c r="B38" s="74" t="s">
        <v>2812</v>
      </c>
      <c r="C38" s="90"/>
    </row>
    <row r="39" spans="1:4" ht="12.5" hidden="1" x14ac:dyDescent="0.25">
      <c r="A39" s="91"/>
      <c r="B39" s="74"/>
      <c r="C39" s="90"/>
    </row>
    <row r="40" spans="1:4" ht="13" x14ac:dyDescent="0.25">
      <c r="A40" s="163"/>
      <c r="B40" s="164" t="s">
        <v>2813</v>
      </c>
      <c r="C40" s="165"/>
    </row>
    <row r="41" spans="1:4" ht="12.5" x14ac:dyDescent="0.25">
      <c r="A41" s="163"/>
      <c r="B41" s="74"/>
      <c r="C41" s="165"/>
    </row>
    <row r="42" spans="1:4" ht="50" x14ac:dyDescent="0.25">
      <c r="A42" s="163" t="s">
        <v>2814</v>
      </c>
      <c r="B42" s="74" t="s">
        <v>2815</v>
      </c>
      <c r="C42" s="165" t="s">
        <v>2071</v>
      </c>
      <c r="D42" s="294"/>
    </row>
    <row r="43" spans="1:4" ht="12.5" x14ac:dyDescent="0.25">
      <c r="A43" s="163"/>
      <c r="B43" s="74"/>
      <c r="C43" s="165"/>
      <c r="D43" s="294"/>
    </row>
    <row r="44" spans="1:4" ht="13" x14ac:dyDescent="0.25">
      <c r="A44" s="163"/>
      <c r="B44" s="164" t="s">
        <v>2816</v>
      </c>
      <c r="C44" s="165"/>
      <c r="D44" s="294"/>
    </row>
    <row r="45" spans="1:4" ht="12.5" x14ac:dyDescent="0.25">
      <c r="A45" s="163"/>
      <c r="B45" s="74"/>
      <c r="C45" s="165"/>
      <c r="D45" s="294"/>
    </row>
    <row r="46" spans="1:4" ht="37.5" x14ac:dyDescent="0.25">
      <c r="A46" s="163"/>
      <c r="B46" s="74" t="s">
        <v>2817</v>
      </c>
      <c r="C46" s="165"/>
      <c r="D46" s="294"/>
    </row>
    <row r="47" spans="1:4" ht="12.5" x14ac:dyDescent="0.25">
      <c r="A47" s="163"/>
      <c r="B47" s="74"/>
      <c r="C47" s="165"/>
      <c r="D47" s="294"/>
    </row>
    <row r="48" spans="1:4" ht="12.5" x14ac:dyDescent="0.25">
      <c r="A48" s="163" t="s">
        <v>2818</v>
      </c>
      <c r="B48" s="74" t="s">
        <v>2819</v>
      </c>
      <c r="C48" s="165" t="s">
        <v>2048</v>
      </c>
      <c r="D48" s="294"/>
    </row>
    <row r="49" spans="1:4" ht="12.5" x14ac:dyDescent="0.25">
      <c r="A49" s="163"/>
      <c r="B49" s="74"/>
      <c r="C49" s="165"/>
      <c r="D49" s="294"/>
    </row>
    <row r="50" spans="1:4" ht="12.5" x14ac:dyDescent="0.25">
      <c r="A50" s="163" t="s">
        <v>2820</v>
      </c>
      <c r="B50" s="74" t="s">
        <v>2821</v>
      </c>
      <c r="C50" s="165" t="s">
        <v>2048</v>
      </c>
      <c r="D50" s="294"/>
    </row>
    <row r="51" spans="1:4" ht="12.5" x14ac:dyDescent="0.25">
      <c r="A51" s="163"/>
      <c r="B51" s="74"/>
      <c r="C51" s="165"/>
      <c r="D51" s="294"/>
    </row>
    <row r="52" spans="1:4" ht="12.5" x14ac:dyDescent="0.25">
      <c r="A52" s="163" t="s">
        <v>2822</v>
      </c>
      <c r="B52" s="74" t="s">
        <v>2823</v>
      </c>
      <c r="C52" s="165" t="s">
        <v>2048</v>
      </c>
      <c r="D52" s="294"/>
    </row>
    <row r="53" spans="1:4" ht="12.5" x14ac:dyDescent="0.25">
      <c r="A53" s="163"/>
      <c r="B53" s="74"/>
      <c r="C53" s="165"/>
      <c r="D53" s="294"/>
    </row>
    <row r="54" spans="1:4" ht="13" x14ac:dyDescent="0.25">
      <c r="A54" s="163"/>
      <c r="B54" s="164" t="s">
        <v>2824</v>
      </c>
      <c r="C54" s="165"/>
      <c r="D54" s="294"/>
    </row>
    <row r="55" spans="1:4" ht="26" x14ac:dyDescent="0.25">
      <c r="A55" s="163"/>
      <c r="B55" s="164" t="s">
        <v>2825</v>
      </c>
      <c r="C55" s="165"/>
      <c r="D55" s="294"/>
    </row>
    <row r="56" spans="1:4" ht="12.5" x14ac:dyDescent="0.25">
      <c r="A56" s="163" t="s">
        <v>2826</v>
      </c>
      <c r="B56" s="74" t="s">
        <v>2827</v>
      </c>
      <c r="C56" s="165" t="s">
        <v>2167</v>
      </c>
      <c r="D56" s="278"/>
    </row>
    <row r="57" spans="1:4" ht="12.5" x14ac:dyDescent="0.25">
      <c r="A57" s="163"/>
      <c r="B57" s="74"/>
      <c r="C57" s="165"/>
      <c r="D57" s="278"/>
    </row>
    <row r="58" spans="1:4" ht="12.5" x14ac:dyDescent="0.25">
      <c r="A58" s="163" t="s">
        <v>2828</v>
      </c>
      <c r="B58" s="74" t="s">
        <v>2829</v>
      </c>
      <c r="C58" s="165" t="s">
        <v>2167</v>
      </c>
      <c r="D58" s="278"/>
    </row>
    <row r="59" spans="1:4" ht="12.5" x14ac:dyDescent="0.25">
      <c r="A59" s="163"/>
      <c r="B59" s="74"/>
      <c r="C59" s="165"/>
      <c r="D59" s="278"/>
    </row>
    <row r="60" spans="1:4" ht="12.5" x14ac:dyDescent="0.25">
      <c r="A60" s="163" t="s">
        <v>2830</v>
      </c>
      <c r="B60" s="74" t="s">
        <v>2831</v>
      </c>
      <c r="C60" s="165" t="s">
        <v>2167</v>
      </c>
      <c r="D60" s="278"/>
    </row>
    <row r="61" spans="1:4" ht="12.5" x14ac:dyDescent="0.25">
      <c r="A61" s="163"/>
      <c r="B61" s="74"/>
      <c r="C61" s="165"/>
      <c r="D61" s="278"/>
    </row>
    <row r="62" spans="1:4" ht="12.5" x14ac:dyDescent="0.25">
      <c r="A62" s="163" t="s">
        <v>2830</v>
      </c>
      <c r="B62" s="74" t="s">
        <v>3681</v>
      </c>
      <c r="C62" s="165" t="s">
        <v>2167</v>
      </c>
      <c r="D62" s="278"/>
    </row>
    <row r="63" spans="1:4" ht="12.5" x14ac:dyDescent="0.25">
      <c r="A63" s="163"/>
      <c r="B63" s="74"/>
      <c r="C63" s="165"/>
      <c r="D63" s="278"/>
    </row>
    <row r="64" spans="1:4" ht="12.5" x14ac:dyDescent="0.25">
      <c r="A64" s="163" t="s">
        <v>2830</v>
      </c>
      <c r="B64" s="74" t="s">
        <v>3682</v>
      </c>
      <c r="C64" s="165" t="s">
        <v>2167</v>
      </c>
      <c r="D64" s="278"/>
    </row>
    <row r="65" spans="1:4" ht="13" x14ac:dyDescent="0.25">
      <c r="A65" s="163"/>
      <c r="B65" s="164"/>
      <c r="C65" s="165"/>
      <c r="D65" s="294"/>
    </row>
    <row r="66" spans="1:4" ht="13" x14ac:dyDescent="0.25">
      <c r="A66" s="163"/>
      <c r="B66" s="164"/>
      <c r="C66" s="165"/>
      <c r="D66" s="294"/>
    </row>
    <row r="67" spans="1:4" ht="13" x14ac:dyDescent="0.25">
      <c r="A67" s="163"/>
      <c r="B67" s="164"/>
      <c r="C67" s="165"/>
      <c r="D67" s="294"/>
    </row>
    <row r="68" spans="1:4" ht="13" x14ac:dyDescent="0.25">
      <c r="A68" s="163"/>
      <c r="B68" s="164" t="s">
        <v>2832</v>
      </c>
      <c r="C68" s="165"/>
      <c r="D68" s="294"/>
    </row>
    <row r="69" spans="1:4" ht="12.5" x14ac:dyDescent="0.25">
      <c r="A69" s="163"/>
      <c r="B69" s="74"/>
      <c r="C69" s="165"/>
      <c r="D69" s="294"/>
    </row>
    <row r="70" spans="1:4" ht="13" x14ac:dyDescent="0.25">
      <c r="A70" s="163"/>
      <c r="B70" s="164" t="s">
        <v>2833</v>
      </c>
      <c r="C70" s="165"/>
      <c r="D70" s="294"/>
    </row>
    <row r="71" spans="1:4" ht="13" x14ac:dyDescent="0.25">
      <c r="A71" s="163"/>
      <c r="B71" s="164"/>
      <c r="C71" s="165"/>
      <c r="D71" s="294"/>
    </row>
    <row r="72" spans="1:4" ht="12.5" x14ac:dyDescent="0.25">
      <c r="A72" s="163"/>
      <c r="B72" s="74"/>
      <c r="C72" s="165"/>
      <c r="D72" s="294"/>
    </row>
    <row r="73" spans="1:4" ht="25" x14ac:dyDescent="0.25">
      <c r="A73" s="163" t="s">
        <v>2834</v>
      </c>
      <c r="B73" s="74" t="s">
        <v>3677</v>
      </c>
      <c r="C73" s="165" t="s">
        <v>2167</v>
      </c>
      <c r="D73" s="294"/>
    </row>
    <row r="74" spans="1:4" ht="12.5" x14ac:dyDescent="0.25">
      <c r="A74" s="163"/>
      <c r="B74" s="74"/>
      <c r="C74" s="165"/>
      <c r="D74" s="294"/>
    </row>
    <row r="75" spans="1:4" ht="13" x14ac:dyDescent="0.25">
      <c r="A75" s="163"/>
      <c r="B75" s="164" t="s">
        <v>2835</v>
      </c>
      <c r="C75" s="165"/>
      <c r="D75" s="294"/>
    </row>
    <row r="76" spans="1:4" ht="12.5" x14ac:dyDescent="0.25">
      <c r="A76" s="163"/>
      <c r="B76" s="74"/>
      <c r="C76" s="165"/>
      <c r="D76" s="294"/>
    </row>
    <row r="77" spans="1:4" ht="25" x14ac:dyDescent="0.25">
      <c r="A77" s="163" t="s">
        <v>2836</v>
      </c>
      <c r="B77" s="74" t="s">
        <v>2837</v>
      </c>
      <c r="C77" s="165" t="s">
        <v>2167</v>
      </c>
      <c r="D77" s="294"/>
    </row>
    <row r="78" spans="1:4" ht="25" x14ac:dyDescent="0.25">
      <c r="A78" s="163" t="s">
        <v>2838</v>
      </c>
      <c r="B78" s="74" t="s">
        <v>2839</v>
      </c>
      <c r="C78" s="165" t="s">
        <v>2167</v>
      </c>
      <c r="D78" s="294"/>
    </row>
    <row r="79" spans="1:4" ht="12.5" x14ac:dyDescent="0.25">
      <c r="A79" s="163"/>
      <c r="B79" s="74"/>
      <c r="C79" s="165"/>
      <c r="D79" s="294"/>
    </row>
    <row r="80" spans="1:4" ht="26" x14ac:dyDescent="0.25">
      <c r="A80" s="163"/>
      <c r="B80" s="164" t="s">
        <v>2840</v>
      </c>
      <c r="C80" s="165"/>
      <c r="D80" s="294"/>
    </row>
    <row r="81" spans="1:4" ht="13" x14ac:dyDescent="0.25">
      <c r="A81" s="163"/>
      <c r="B81" s="164"/>
      <c r="C81" s="165"/>
      <c r="D81" s="294"/>
    </row>
    <row r="82" spans="1:4" ht="12.5" x14ac:dyDescent="0.25">
      <c r="A82" s="163" t="s">
        <v>2841</v>
      </c>
      <c r="B82" s="74" t="s">
        <v>2842</v>
      </c>
      <c r="C82" s="165" t="s">
        <v>2167</v>
      </c>
      <c r="D82" s="294"/>
    </row>
    <row r="83" spans="1:4" ht="12.5" x14ac:dyDescent="0.25">
      <c r="A83" s="163" t="s">
        <v>2843</v>
      </c>
      <c r="B83" s="74" t="s">
        <v>2844</v>
      </c>
      <c r="C83" s="165" t="s">
        <v>2167</v>
      </c>
      <c r="D83" s="294"/>
    </row>
    <row r="84" spans="1:4" ht="12.5" x14ac:dyDescent="0.25">
      <c r="A84" s="163" t="s">
        <v>2845</v>
      </c>
      <c r="B84" s="74" t="s">
        <v>2846</v>
      </c>
      <c r="C84" s="165" t="s">
        <v>2167</v>
      </c>
      <c r="D84" s="294"/>
    </row>
    <row r="85" spans="1:4" ht="12.5" x14ac:dyDescent="0.25">
      <c r="A85" s="163" t="s">
        <v>2847</v>
      </c>
      <c r="B85" s="74" t="s">
        <v>2848</v>
      </c>
      <c r="C85" s="165" t="s">
        <v>2167</v>
      </c>
      <c r="D85" s="294"/>
    </row>
    <row r="86" spans="1:4" ht="12.5" x14ac:dyDescent="0.25">
      <c r="A86" s="163" t="s">
        <v>2849</v>
      </c>
      <c r="B86" s="74" t="s">
        <v>2850</v>
      </c>
      <c r="C86" s="165" t="s">
        <v>2167</v>
      </c>
      <c r="D86" s="294"/>
    </row>
    <row r="87" spans="1:4" ht="12.5" x14ac:dyDescent="0.25">
      <c r="A87" s="163" t="s">
        <v>2851</v>
      </c>
      <c r="B87" s="74" t="s">
        <v>2852</v>
      </c>
      <c r="C87" s="165" t="s">
        <v>2167</v>
      </c>
      <c r="D87" s="294"/>
    </row>
    <row r="88" spans="1:4" ht="12.5" x14ac:dyDescent="0.25">
      <c r="A88" s="163" t="s">
        <v>2853</v>
      </c>
      <c r="B88" s="74" t="s">
        <v>2854</v>
      </c>
      <c r="C88" s="165" t="s">
        <v>2167</v>
      </c>
      <c r="D88" s="294"/>
    </row>
    <row r="89" spans="1:4" s="367" customFormat="1" ht="12.5" x14ac:dyDescent="0.25">
      <c r="A89" s="364" t="s">
        <v>3685</v>
      </c>
      <c r="B89" s="249" t="s">
        <v>3686</v>
      </c>
      <c r="C89" s="365" t="s">
        <v>2167</v>
      </c>
      <c r="D89" s="366"/>
    </row>
    <row r="90" spans="1:4" s="367" customFormat="1" ht="12.5" x14ac:dyDescent="0.25">
      <c r="A90" s="364" t="s">
        <v>3687</v>
      </c>
      <c r="B90" s="249" t="s">
        <v>3688</v>
      </c>
      <c r="C90" s="365" t="s">
        <v>2167</v>
      </c>
      <c r="D90" s="366"/>
    </row>
    <row r="91" spans="1:4" s="367" customFormat="1" ht="12.5" x14ac:dyDescent="0.25">
      <c r="A91" s="364" t="s">
        <v>3689</v>
      </c>
      <c r="B91" s="249" t="s">
        <v>3690</v>
      </c>
      <c r="C91" s="365" t="s">
        <v>2167</v>
      </c>
      <c r="D91" s="366"/>
    </row>
    <row r="92" spans="1:4" s="367" customFormat="1" ht="12.5" x14ac:dyDescent="0.25">
      <c r="A92" s="364" t="s">
        <v>3693</v>
      </c>
      <c r="B92" s="249" t="s">
        <v>3691</v>
      </c>
      <c r="C92" s="365" t="s">
        <v>2167</v>
      </c>
      <c r="D92" s="366"/>
    </row>
    <row r="93" spans="1:4" s="367" customFormat="1" ht="12.5" x14ac:dyDescent="0.25">
      <c r="A93" s="364" t="s">
        <v>3694</v>
      </c>
      <c r="B93" s="249" t="s">
        <v>3692</v>
      </c>
      <c r="C93" s="365" t="s">
        <v>2167</v>
      </c>
      <c r="D93" s="366"/>
    </row>
    <row r="94" spans="1:4" ht="12.5" x14ac:dyDescent="0.25">
      <c r="A94" s="364" t="s">
        <v>3695</v>
      </c>
      <c r="B94" s="249" t="s">
        <v>3701</v>
      </c>
      <c r="C94" s="365" t="s">
        <v>2167</v>
      </c>
      <c r="D94" s="294"/>
    </row>
    <row r="95" spans="1:4" ht="12.5" x14ac:dyDescent="0.25">
      <c r="A95" s="364"/>
      <c r="B95" s="249"/>
      <c r="C95" s="365"/>
      <c r="D95" s="294"/>
    </row>
    <row r="96" spans="1:4" s="147" customFormat="1" ht="39" x14ac:dyDescent="0.25">
      <c r="A96" s="87"/>
      <c r="B96" s="88" t="s">
        <v>2757</v>
      </c>
      <c r="C96" s="165"/>
      <c r="D96" s="293"/>
    </row>
    <row r="97" spans="1:4" s="147" customFormat="1" ht="13" x14ac:dyDescent="0.25">
      <c r="A97" s="87"/>
      <c r="B97" s="88"/>
      <c r="C97" s="165"/>
      <c r="D97" s="293"/>
    </row>
    <row r="98" spans="1:4" s="147" customFormat="1" ht="12.5" x14ac:dyDescent="0.25">
      <c r="A98" s="87"/>
      <c r="B98" s="74" t="s">
        <v>2758</v>
      </c>
      <c r="C98" s="165"/>
      <c r="D98" s="293"/>
    </row>
    <row r="99" spans="1:4" s="147" customFormat="1" ht="12.5" x14ac:dyDescent="0.25">
      <c r="A99" s="87"/>
      <c r="B99" s="74"/>
      <c r="C99" s="165"/>
      <c r="D99" s="293"/>
    </row>
    <row r="100" spans="1:4" s="147" customFormat="1" ht="12.5" x14ac:dyDescent="0.25">
      <c r="A100" s="87"/>
      <c r="B100" s="74" t="s">
        <v>2759</v>
      </c>
      <c r="C100" s="165"/>
      <c r="D100" s="293"/>
    </row>
    <row r="101" spans="1:4" s="147" customFormat="1" ht="12.5" x14ac:dyDescent="0.25">
      <c r="A101" s="87"/>
      <c r="B101" s="74"/>
      <c r="C101" s="165"/>
      <c r="D101" s="293"/>
    </row>
    <row r="102" spans="1:4" s="147" customFormat="1" ht="12.5" x14ac:dyDescent="0.25">
      <c r="A102" s="87"/>
      <c r="B102" s="154" t="s">
        <v>2760</v>
      </c>
      <c r="C102" s="165"/>
      <c r="D102" s="293"/>
    </row>
    <row r="103" spans="1:4" s="147" customFormat="1" ht="12.5" x14ac:dyDescent="0.25">
      <c r="A103" s="87"/>
      <c r="B103" s="154"/>
      <c r="C103" s="165"/>
      <c r="D103" s="293"/>
    </row>
    <row r="104" spans="1:4" s="147" customFormat="1" ht="12.5" x14ac:dyDescent="0.25">
      <c r="A104" s="87"/>
      <c r="B104" s="154" t="s">
        <v>2761</v>
      </c>
      <c r="C104" s="165"/>
      <c r="D104" s="293"/>
    </row>
    <row r="105" spans="1:4" s="151" customFormat="1" ht="12.5" x14ac:dyDescent="0.25">
      <c r="A105" s="155"/>
      <c r="B105" s="156"/>
      <c r="C105" s="279"/>
    </row>
    <row r="106" spans="1:4" s="199" customFormat="1" ht="13" x14ac:dyDescent="0.3">
      <c r="A106" s="260"/>
      <c r="B106" s="261"/>
      <c r="C106" s="262"/>
      <c r="D106" s="263"/>
    </row>
  </sheetData>
  <pageMargins left="0.7" right="0.7" top="0.75" bottom="0.75" header="0.3" footer="0.3"/>
  <pageSetup scale="40" orientation="portrait" r:id="rId1"/>
  <headerFooter>
    <oddFooter>Page &amp;P of &amp;N&amp;L&amp;1#&amp;"Calibri"&amp;10 Sensitivity: Controlled Disclosure</oddFooter>
  </headerFooter>
  <rowBreaks count="1" manualBreakCount="1">
    <brk id="32" max="7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F48D67FF227A4E9B313DDFAA907E6F" ma:contentTypeVersion="0" ma:contentTypeDescription="Create a new document." ma:contentTypeScope="" ma:versionID="4d6db91990885d1510b42a1c5e10bd88">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EA8C2C-CA23-47EE-B5C8-ED701750337F}">
  <ds:schemaRefs>
    <ds:schemaRef ds:uri="http://schemas.microsoft.com/sharepoint/v3/contenttype/forms"/>
  </ds:schemaRefs>
</ds:datastoreItem>
</file>

<file path=customXml/itemProps2.xml><?xml version="1.0" encoding="utf-8"?>
<ds:datastoreItem xmlns:ds="http://schemas.openxmlformats.org/officeDocument/2006/customXml" ds:itemID="{737F3007-2FAB-4BCD-AA4B-8264FE56083B}">
  <ds:schemaRef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961B3EAA-F473-4BAF-9519-514F218E8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Cover</vt:lpstr>
      <vt:lpstr>SUMMARY</vt:lpstr>
      <vt:lpstr>Notes To Tenderers</vt:lpstr>
      <vt:lpstr>Model preambles</vt:lpstr>
      <vt:lpstr>Supplementary preambles</vt:lpstr>
      <vt:lpstr>Preliminaries</vt:lpstr>
      <vt:lpstr>Building and alterations</vt:lpstr>
      <vt:lpstr>Plumbing and drainage</vt:lpstr>
      <vt:lpstr>Electrical</vt:lpstr>
      <vt:lpstr>DIESEL GENERATOR</vt:lpstr>
      <vt:lpstr>Aircon</vt:lpstr>
      <vt:lpstr>Fire</vt:lpstr>
      <vt:lpstr>LIFT</vt:lpstr>
      <vt:lpstr>Waste Water treatment</vt:lpstr>
      <vt:lpstr>Water treatment</vt:lpstr>
      <vt:lpstr>Other Works</vt:lpstr>
      <vt:lpstr>On Site Services</vt:lpstr>
      <vt:lpstr>Schedule of rates</vt:lpstr>
      <vt:lpstr>Aircon!Print_Area</vt:lpstr>
      <vt:lpstr>'Building and alterations'!Print_Area</vt:lpstr>
      <vt:lpstr>'DIESEL GENERATOR'!Print_Area</vt:lpstr>
      <vt:lpstr>Electrical!Print_Area</vt:lpstr>
      <vt:lpstr>Fire!Print_Area</vt:lpstr>
      <vt:lpstr>'Notes To Tenderers'!Print_Area</vt:lpstr>
      <vt:lpstr>'On Site Services'!Print_Area</vt:lpstr>
      <vt:lpstr>'Plumbing and drainage'!Print_Area</vt:lpstr>
      <vt:lpstr>Preliminaries!Print_Area</vt:lpstr>
      <vt:lpstr>'Schedule of rates'!Print_Area</vt:lpstr>
      <vt:lpstr>SUMMARY!Print_Area</vt:lpstr>
      <vt:lpstr>'Waste Water treatment'!Print_Area</vt:lpstr>
      <vt:lpstr>'Water treatment'!Print_Area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 Rassool</dc:creator>
  <cp:lastModifiedBy>Chuma Xoseni</cp:lastModifiedBy>
  <dcterms:created xsi:type="dcterms:W3CDTF">2019-06-06T12:34:26Z</dcterms:created>
  <dcterms:modified xsi:type="dcterms:W3CDTF">2024-02-02T13:05:47Z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0x01010061F48D67FF227A4E9B313DDFAA907E6F</vt:lpwstr>
  </property>
</Properties>
</file>