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mbisilehanilmgovza-my.sharepoint.com/personal/sibiyap_thembisilehanilm_gov_za/Documents/RRM_Civil_Works/"/>
    </mc:Choice>
  </mc:AlternateContent>
  <xr:revisionPtr revIDLastSave="0" documentId="8_{574547C6-555A-48EC-BD3E-6D9880EA964F}" xr6:coauthVersionLast="47" xr6:coauthVersionMax="47" xr10:uidLastSave="{00000000-0000-0000-0000-000000000000}"/>
  <workbookProtection workbookAlgorithmName="SHA-512" workbookHashValue="8DfmFPzLUgfBIYzb6azd2OBmA4JtabH1cZJ31bO/N7M4Cz7v/x7xLB32M4d2vLEjQr9llz3IH62E7jMAeFY9Mw==" workbookSaltValue="mBuBsGQvSwNc9Q8iloR2/A==" workbookSpinCount="100000" lockStructure="1"/>
  <bookViews>
    <workbookView xWindow="-108" yWindow="-108" windowWidth="23256" windowHeight="12456" firstSheet="6" activeTab="7" xr2:uid="{00000000-000D-0000-FFFF-FFFF00000000}"/>
  </bookViews>
  <sheets>
    <sheet name="SUMMARY" sheetId="19" r:id="rId1"/>
    <sheet name="P&amp;G" sheetId="17" r:id="rId2"/>
    <sheet name="PROV. SUM" sheetId="2" r:id="rId3"/>
    <sheet name="SITE CLEARANCE" sheetId="3" r:id="rId4"/>
    <sheet name="EARTHWORKS" sheetId="4" r:id="rId5"/>
    <sheet name="MEDIUM PRESSURE PIPELINES" sheetId="5" r:id="rId6"/>
    <sheet name="PIPE SPECIALS AND FITTINGS" sheetId="6" r:id="rId7"/>
    <sheet name="VALVES AND FLOW METERS" sheetId="7" r:id="rId8"/>
    <sheet name="GASKETS, SEALS AND BOLTS" sheetId="8" r:id="rId9"/>
    <sheet name="CONCRETE" sheetId="9" r:id="rId10"/>
    <sheet name="FORMWORK" sheetId="10" r:id="rId11"/>
    <sheet name="BRICKWORK" sheetId="11" r:id="rId12"/>
    <sheet name="REINFORCEMENT" sheetId="12" r:id="rId13"/>
    <sheet name="BOREHOLES AND STORAGE TANKS" sheetId="15" r:id="rId14"/>
    <sheet name="RESERVOIR SEALING" sheetId="18" r:id="rId15"/>
    <sheet name="MISCELLANEOUS" sheetId="16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16" l="1"/>
  <c r="F43" i="15"/>
  <c r="D10" i="2"/>
  <c r="D8" i="2"/>
</calcChain>
</file>

<file path=xl/sharedStrings.xml><?xml version="1.0" encoding="utf-8"?>
<sst xmlns="http://schemas.openxmlformats.org/spreadsheetml/2006/main" count="6439" uniqueCount="2715">
  <si>
    <t>THEMBISILE HANI LOCAL MUNICIPALITY</t>
  </si>
  <si>
    <t xml:space="preserve">CONTRACT No.: </t>
  </si>
  <si>
    <t>SECTION</t>
  </si>
  <si>
    <t>Section 1</t>
  </si>
  <si>
    <t>PRELIMINARY AND GENERAL</t>
  </si>
  <si>
    <t>Section 2</t>
  </si>
  <si>
    <t>PROVISIONAL SUMS</t>
  </si>
  <si>
    <t>Section 3</t>
  </si>
  <si>
    <t>SITE CLEARENCE</t>
  </si>
  <si>
    <t>Section 4</t>
  </si>
  <si>
    <t>EARTHWORKS AND BEDDING</t>
  </si>
  <si>
    <t>Section 5</t>
  </si>
  <si>
    <t>MEDIUM AND HIGH PRESSURE PIPES</t>
  </si>
  <si>
    <t>Section 6</t>
  </si>
  <si>
    <t>PIPE SPECIALS AND FITTINGS</t>
  </si>
  <si>
    <t>Section 7</t>
  </si>
  <si>
    <t>VALVES AND FLOW METERS</t>
  </si>
  <si>
    <t>Section 8</t>
  </si>
  <si>
    <t>GASKETS AND BOLTS</t>
  </si>
  <si>
    <t>Section 9</t>
  </si>
  <si>
    <t>CONCRETE</t>
  </si>
  <si>
    <t>Section 10</t>
  </si>
  <si>
    <t>FORMWORK</t>
  </si>
  <si>
    <t>Section 11</t>
  </si>
  <si>
    <t>BRICKWORK, PLASTER &amp; PAINT</t>
  </si>
  <si>
    <t>Section 12</t>
  </si>
  <si>
    <t>REINFORCEMENT</t>
  </si>
  <si>
    <t>Section 13</t>
  </si>
  <si>
    <t>Section 14</t>
  </si>
  <si>
    <t>Section 15</t>
  </si>
  <si>
    <t>BOREHOLES AND STORAGE TANKS</t>
  </si>
  <si>
    <t>MISCELLANEOUS</t>
  </si>
  <si>
    <t>SUB-TOTAL 1</t>
  </si>
  <si>
    <t>10% Contingency</t>
  </si>
  <si>
    <t>SUB-TOTAL 2</t>
  </si>
  <si>
    <t>10% Escalation</t>
  </si>
  <si>
    <t>SUB-TOTAL 3</t>
  </si>
  <si>
    <t>15% VAT</t>
  </si>
  <si>
    <t>GRAND TOTAL</t>
  </si>
  <si>
    <t>ITEM</t>
  </si>
  <si>
    <t>DESCRIPTION</t>
  </si>
  <si>
    <t>UNIT</t>
  </si>
  <si>
    <t>QTY</t>
  </si>
  <si>
    <t>RATE</t>
  </si>
  <si>
    <t>AMOUNT</t>
  </si>
  <si>
    <r>
      <rPr>
        <b/>
        <u/>
        <sz val="8.5"/>
        <rFont val="Arial Narrow"/>
        <family val="2"/>
      </rPr>
      <t>SECTION 1 : PRELIMINARY &amp; GENERAL</t>
    </r>
  </si>
  <si>
    <t>1,1</t>
  </si>
  <si>
    <t>FIXED-CHARGES AND VALUE RELATED ITEMS</t>
  </si>
  <si>
    <t>Note: All Fixed Charge Items below is Per Site : (The cost is based on commitment for a full week - Less than 5 days the amount must be allocated proportionaly)</t>
  </si>
  <si>
    <t>1.1.1</t>
  </si>
  <si>
    <t xml:space="preserve">Contractual Requirements: </t>
  </si>
  <si>
    <t>Sum</t>
  </si>
  <si>
    <t>1.1.2</t>
  </si>
  <si>
    <r>
      <rPr>
        <u/>
        <sz val="8.5"/>
        <rFont val="Arial Narrow"/>
        <family val="2"/>
      </rPr>
      <t>Establishment of Facilities on Site</t>
    </r>
  </si>
  <si>
    <t>1.1.2.1</t>
  </si>
  <si>
    <r>
      <rPr>
        <u/>
        <sz val="8.5"/>
        <rFont val="Arial Narrow"/>
        <family val="2"/>
      </rPr>
      <t>Facilities for the Contractor</t>
    </r>
  </si>
  <si>
    <t>1.1.2.1.1</t>
  </si>
  <si>
    <t>Offices, storage sheds and fencing (PSA-4.2)</t>
  </si>
  <si>
    <t>1.1.2.1.2</t>
  </si>
  <si>
    <t>Tools and equipment</t>
  </si>
  <si>
    <t>1.1.2.1.3</t>
  </si>
  <si>
    <t>Ablution facilities</t>
  </si>
  <si>
    <t>1.1.2.1.4</t>
  </si>
  <si>
    <t>Water Supply, Electric Power and Communications</t>
  </si>
  <si>
    <t>1.1.2.1.5</t>
  </si>
  <si>
    <t>Dealing with water</t>
  </si>
  <si>
    <t>1.1.2.1.6</t>
  </si>
  <si>
    <t>Removal of Site Establishment</t>
  </si>
  <si>
    <t>1.1.3</t>
  </si>
  <si>
    <r>
      <rPr>
        <u/>
        <sz val="8.5"/>
        <rFont val="Arial Narrow"/>
        <family val="2"/>
      </rPr>
      <t>Occupational Health and Safety</t>
    </r>
  </si>
  <si>
    <t>1.1.4</t>
  </si>
  <si>
    <t>Compliance with the Occupational Health and Safety Act (Act 85 of 1993) and applicable regulations (Construction Regulations, 2003), and the Employers Health &amp; Safety Specification bound into this document</t>
  </si>
  <si>
    <t>1.1.4.1</t>
  </si>
  <si>
    <t>Risk assessment</t>
  </si>
  <si>
    <t>1.1.4.2</t>
  </si>
  <si>
    <t>Supply of PPE for duration of contract</t>
  </si>
  <si>
    <t>1.1.4.3</t>
  </si>
  <si>
    <t>Maintenance of fences, signs and barricades</t>
  </si>
  <si>
    <t>1.1.4.4</t>
  </si>
  <si>
    <t>Implementation of safety administration</t>
  </si>
  <si>
    <t>1,2</t>
  </si>
  <si>
    <r>
      <rPr>
        <b/>
        <u/>
        <sz val="8.5"/>
        <rFont val="Arial Narrow"/>
        <family val="2"/>
      </rPr>
      <t>TIME-RELATED ITEMS</t>
    </r>
  </si>
  <si>
    <t>Note: Time Related Items below is Per Site : (The cost is based on the duration of the project for a full month - Less than a month must the amount be allocated proportionaly)</t>
  </si>
  <si>
    <t>1.2.1</t>
  </si>
  <si>
    <r>
      <rPr>
        <u/>
        <sz val="8.5"/>
        <rFont val="Arial Narrow"/>
        <family val="2"/>
      </rPr>
      <t>Operation and Maintain of Facilities on site for the Duration of </t>
    </r>
    <r>
      <rPr>
        <sz val="8.5"/>
        <rFont val="Arial Narrow"/>
        <family val="2"/>
      </rPr>
      <t xml:space="preserve"> </t>
    </r>
    <r>
      <rPr>
        <u/>
        <sz val="8.5"/>
        <rFont val="Arial Narrow"/>
        <family val="2"/>
      </rPr>
      <t>the Construction</t>
    </r>
  </si>
  <si>
    <t>1.2.1.1</t>
  </si>
  <si>
    <r>
      <rPr>
        <u/>
        <sz val="8.5"/>
        <rFont val="Arial Narrow"/>
        <family val="2"/>
      </rPr>
      <t>b) Facilities for Contractor</t>
    </r>
  </si>
  <si>
    <t>1.2.1.2</t>
  </si>
  <si>
    <t>Mnth</t>
  </si>
  <si>
    <t>1.2.1.3</t>
  </si>
  <si>
    <t>1.2.1.4</t>
  </si>
  <si>
    <t>1.2.1.5</t>
  </si>
  <si>
    <t>1.2.1.6</t>
  </si>
  <si>
    <t>1.2.1.7</t>
  </si>
  <si>
    <t>Supervision</t>
  </si>
  <si>
    <t>Other Time-related Obligations (Specify)</t>
  </si>
  <si>
    <t>P/Sum</t>
  </si>
  <si>
    <t>1.2.2</t>
  </si>
  <si>
    <t>Occupational Health and Safety</t>
  </si>
  <si>
    <t>1.2.2.1</t>
  </si>
  <si>
    <t>Maintain and comply with the Occupational Health and Safety Act (Act 85 of 1993) and applicable regulations (Construction Regulations, 2003), and the Employers Health &amp; Safety Specification bound into this document</t>
  </si>
  <si>
    <t>Mnths</t>
  </si>
  <si>
    <t>1.2.2.2</t>
  </si>
  <si>
    <t>Part time competent employee of the contract and construction supervisor / assistants as required by law for the duration of the contract</t>
  </si>
  <si>
    <t>1.2.2.3</t>
  </si>
  <si>
    <t>Maintain of PPE for duration of contract</t>
  </si>
  <si>
    <t>1.2.2.4</t>
  </si>
  <si>
    <t>TOTAL CARRIED FORWARD TO SUMMARY</t>
  </si>
  <si>
    <t/>
  </si>
  <si>
    <t>PROVISIONAL SUMS STATED PROVISIONALLY BY THE EMPLOYER</t>
  </si>
  <si>
    <t>2.1.1</t>
  </si>
  <si>
    <r>
      <rPr>
        <u/>
        <sz val="8.5"/>
        <rFont val="Arial Narrow"/>
        <family val="2"/>
      </rPr>
      <t>Control test Services</t>
    </r>
  </si>
  <si>
    <t>2.1.1.1</t>
  </si>
  <si>
    <t>Acceptance control testing on earthworks</t>
  </si>
  <si>
    <t>Prov.Sum</t>
  </si>
  <si>
    <t>2.1.1.2</t>
  </si>
  <si>
    <t>Overheads, charges and profits on the above</t>
  </si>
  <si>
    <t>%</t>
  </si>
  <si>
    <t>2.1.1.3</t>
  </si>
  <si>
    <t>Acceptance control testing on pipework</t>
  </si>
  <si>
    <t>2.1.1.4</t>
  </si>
  <si>
    <t>2.1.1.5</t>
  </si>
  <si>
    <t>Acceptance control testing on concrete work</t>
  </si>
  <si>
    <t>2.1.1.6</t>
  </si>
  <si>
    <t>2.1.2</t>
  </si>
  <si>
    <r>
      <rPr>
        <u/>
        <sz val="8.5"/>
        <rFont val="Arial Narrow"/>
        <family val="2"/>
      </rPr>
      <t>Design and Reconstruction Services</t>
    </r>
  </si>
  <si>
    <t>2.1.2.1</t>
  </si>
  <si>
    <t>Allow a provisional amount for the services required by a registered Professional Engineer for the following :</t>
  </si>
  <si>
    <t>2.1.2.1.1</t>
  </si>
  <si>
    <t>River crossings</t>
  </si>
  <si>
    <t>2.1.2.1.2</t>
  </si>
  <si>
    <t>Lining of Sludge Ponds</t>
  </si>
  <si>
    <t>2.1.2.1.3</t>
  </si>
  <si>
    <t>Geotechnical surveys and reporting</t>
  </si>
  <si>
    <t>2.1.2.1.4</t>
  </si>
  <si>
    <t>Geohydrological investigation and reporting</t>
  </si>
  <si>
    <t>2.1.2.1.5</t>
  </si>
  <si>
    <t>Topographic surveys</t>
  </si>
  <si>
    <t>Treatment works Process audit (Water /Wastewater)</t>
  </si>
  <si>
    <t>Water supply network Process audit( Sewer/Reticulation)</t>
  </si>
  <si>
    <t>Feasibility Studies on water and sanitation infrastruture</t>
  </si>
  <si>
    <t>DAYWORKS (PROVISIONAL)</t>
  </si>
  <si>
    <t>2.2.1</t>
  </si>
  <si>
    <r>
      <rPr>
        <u/>
        <sz val="8.5"/>
        <rFont val="Arial Narrow"/>
        <family val="2"/>
      </rPr>
      <t>Labour</t>
    </r>
  </si>
  <si>
    <t>2.2.1.1</t>
  </si>
  <si>
    <t>Skilled</t>
  </si>
  <si>
    <t>hr</t>
  </si>
  <si>
    <t>2.2.1.2</t>
  </si>
  <si>
    <t>Semi-skilled</t>
  </si>
  <si>
    <t>2.2.1.3</t>
  </si>
  <si>
    <t>Un-skilled</t>
  </si>
  <si>
    <t>2.2.1.4</t>
  </si>
  <si>
    <t>Civil Technician</t>
  </si>
  <si>
    <t>2.2.1.5</t>
  </si>
  <si>
    <t>Mechanical Technician</t>
  </si>
  <si>
    <t>2.2.1.6</t>
  </si>
  <si>
    <t>Electrical Technician</t>
  </si>
  <si>
    <t>2.2.1.7</t>
  </si>
  <si>
    <t>Artisan Plumber</t>
  </si>
  <si>
    <t>2.2.1.8</t>
  </si>
  <si>
    <t>Boiler Maker</t>
  </si>
  <si>
    <t>2.2.1.9</t>
  </si>
  <si>
    <t>Artisan Fitter and Turner</t>
  </si>
  <si>
    <t>2.2.1.10</t>
  </si>
  <si>
    <t>Artisan: Electricity</t>
  </si>
  <si>
    <t>2.2.2</t>
  </si>
  <si>
    <t>Plant (Dry rate)</t>
  </si>
  <si>
    <t>2.2.2.1</t>
  </si>
  <si>
    <r>
      <rPr>
        <u/>
        <sz val="8.5"/>
        <rFont val="Arial Narrow"/>
        <family val="2"/>
      </rPr>
      <t>Trucks (specify capacity)</t>
    </r>
  </si>
  <si>
    <t>2.2.2.1.1</t>
  </si>
  <si>
    <t>Small - Tipper truck   (…              )m3</t>
  </si>
  <si>
    <t>2.2.2.1.2</t>
  </si>
  <si>
    <t>Small - Flatbed truck (…              ) ton</t>
  </si>
  <si>
    <t>2.2.2.2.1</t>
  </si>
  <si>
    <t>LDV   (…              )</t>
  </si>
  <si>
    <t>km</t>
  </si>
  <si>
    <t>2.2.2.3</t>
  </si>
  <si>
    <r>
      <rPr>
        <u/>
        <sz val="8.5"/>
        <rFont val="Arial Narrow"/>
        <family val="2"/>
      </rPr>
      <t>Water Tankers (specify capacity)</t>
    </r>
  </si>
  <si>
    <t>2.2.2.3.1</t>
  </si>
  <si>
    <t>Watercart towable 1500 lt</t>
  </si>
  <si>
    <t>2.2.2.3.2</t>
  </si>
  <si>
    <t>Watercart tanker  12 000 litres</t>
  </si>
  <si>
    <t>2.2.2.4</t>
  </si>
  <si>
    <r>
      <rPr>
        <u/>
        <sz val="8.5"/>
        <rFont val="Arial Narrow"/>
        <family val="2"/>
      </rPr>
      <t>Excavators (specify models,/mass/Kw)</t>
    </r>
  </si>
  <si>
    <t>2.2.2.4.1</t>
  </si>
  <si>
    <t>Small model  (20 ton)</t>
  </si>
  <si>
    <t>2.2.2.4.2</t>
  </si>
  <si>
    <t>Medium model  (25 ton)</t>
  </si>
  <si>
    <t>2.2.2.4.3</t>
  </si>
  <si>
    <t>High model (30 ton)</t>
  </si>
  <si>
    <t>Pecker Excavator</t>
  </si>
  <si>
    <t>Delivery to site and removal on completion (Round trip)</t>
  </si>
  <si>
    <t>2.2.2.5</t>
  </si>
  <si>
    <r>
      <rPr>
        <u/>
        <sz val="8.5"/>
        <rFont val="Arial Narrow"/>
        <family val="2"/>
      </rPr>
      <t>TLB's (specify model)</t>
    </r>
  </si>
  <si>
    <t>2.2.2.5.1</t>
  </si>
  <si>
    <t>TLB's</t>
  </si>
  <si>
    <t>2.2.2.5.2</t>
  </si>
  <si>
    <t>2.2.2.6</t>
  </si>
  <si>
    <r>
      <rPr>
        <u/>
        <sz val="8.5"/>
        <rFont val="Arial Narrow"/>
        <family val="2"/>
      </rPr>
      <t>Rollers - walk behind vibrating roller</t>
    </r>
  </si>
  <si>
    <t>2.2.2.6.1</t>
  </si>
  <si>
    <t xml:space="preserve">Small model  (BW61) - Model </t>
  </si>
  <si>
    <t>2.2.2.6.2</t>
  </si>
  <si>
    <t xml:space="preserve">Small model  (BW76) - Model </t>
  </si>
  <si>
    <t>day</t>
  </si>
  <si>
    <t>2.2.2.7</t>
  </si>
  <si>
    <r>
      <rPr>
        <u/>
        <sz val="8.5"/>
        <rFont val="Arial Narrow"/>
        <family val="2"/>
      </rPr>
      <t>Compactors (specify model)</t>
    </r>
  </si>
  <si>
    <t>2.2.2.7.1</t>
  </si>
  <si>
    <t xml:space="preserve">Plate compactor - Model </t>
  </si>
  <si>
    <t>2.2.2.7.2</t>
  </si>
  <si>
    <t xml:space="preserve">Wacker - Model </t>
  </si>
  <si>
    <t>2.2.2.8</t>
  </si>
  <si>
    <r>
      <rPr>
        <u/>
        <sz val="8.5"/>
        <rFont val="Arial Narrow"/>
        <family val="2"/>
      </rPr>
      <t>Concrete Mixers (specify capacity)</t>
    </r>
  </si>
  <si>
    <t>2.2.2.9</t>
  </si>
  <si>
    <r>
      <rPr>
        <u/>
        <sz val="8.5"/>
        <rFont val="Arial Narrow"/>
        <family val="2"/>
      </rPr>
      <t>Compressors Mixers (specify capacity)</t>
    </r>
  </si>
  <si>
    <t>2.2.2.9.3</t>
  </si>
  <si>
    <t>Delivery to site and removal on completion (Delivery by LDV)</t>
  </si>
  <si>
    <t>Km</t>
  </si>
  <si>
    <t>2.2.2.10</t>
  </si>
  <si>
    <t>Water pump</t>
  </si>
  <si>
    <t>2.2.2.11</t>
  </si>
  <si>
    <t>Generators </t>
  </si>
  <si>
    <t>2.2.2.12</t>
  </si>
  <si>
    <t>Cherry Picker</t>
  </si>
  <si>
    <t>2.2.2.12.1</t>
  </si>
  <si>
    <t xml:space="preserve">TRANSPORT </t>
  </si>
  <si>
    <t>Tipper trucks</t>
  </si>
  <si>
    <t>HIAB Truck</t>
  </si>
  <si>
    <t>2.2.2.13</t>
  </si>
  <si>
    <t>TEMPORARY WORKS</t>
  </si>
  <si>
    <r>
      <rPr>
        <sz val="8.5"/>
        <rFont val="Arial Narrow"/>
        <family val="2"/>
      </rPr>
      <t>2.2.2.13.
1</t>
    </r>
  </si>
  <si>
    <t>Accommodation of traffic along pipe route/road for the duration of the project</t>
  </si>
  <si>
    <t>SUB-TOTAL CARRIED FORWARD TO SUMMARY</t>
  </si>
  <si>
    <r>
      <rPr>
        <b/>
        <u/>
        <sz val="8.5"/>
        <rFont val="Arial Narrow"/>
        <family val="2"/>
      </rPr>
      <t>SCHEDULE 3: SITE CLEARANCE</t>
    </r>
  </si>
  <si>
    <t>3,1</t>
  </si>
  <si>
    <t>SITE CLEARANCE</t>
  </si>
  <si>
    <t>3.1.1</t>
  </si>
  <si>
    <t>Clear and grub area to required minimum width for working space</t>
  </si>
  <si>
    <t>3.1.1.1</t>
  </si>
  <si>
    <t>Pipe lines 5m wide</t>
  </si>
  <si>
    <t>m</t>
  </si>
  <si>
    <t>3.1.1.2</t>
  </si>
  <si>
    <t>Fence lines 4 m wide (2m either side of centreline)</t>
  </si>
  <si>
    <t>Buidling line</t>
  </si>
  <si>
    <t>m²</t>
  </si>
  <si>
    <t>3,2</t>
  </si>
  <si>
    <t>LARGE TREES</t>
  </si>
  <si>
    <t>3.2.1</t>
  </si>
  <si>
    <t>Remove and grub large tress and tree stumps of girth</t>
  </si>
  <si>
    <t>3.2.1.1</t>
  </si>
  <si>
    <t>Exceeding 0m up to 1m</t>
  </si>
  <si>
    <t>No</t>
  </si>
  <si>
    <t>3.2.1.2</t>
  </si>
  <si>
    <t>Exceeding 1m up to 2m</t>
  </si>
  <si>
    <t>FENCES</t>
  </si>
  <si>
    <t>3.3.1</t>
  </si>
  <si>
    <t>Removal of Fences</t>
  </si>
  <si>
    <t>3.3.1.1</t>
  </si>
  <si>
    <t>Take down existing fences, all types, store and protect</t>
  </si>
  <si>
    <t>3.3.1.2</t>
  </si>
  <si>
    <t>1.2m High stock fencing</t>
  </si>
  <si>
    <t>3.3.1.3</t>
  </si>
  <si>
    <t>2.4m High security fencing</t>
  </si>
  <si>
    <t>3.3.1.4</t>
  </si>
  <si>
    <t>Gates of all types and sizes</t>
  </si>
  <si>
    <t>3.3.2</t>
  </si>
  <si>
    <t>Reinstatemnt of Fences</t>
  </si>
  <si>
    <t>3.3.2.1</t>
  </si>
  <si>
    <t>Take existing fencing from storage and reinstate similar position including the replacement of damaged elements</t>
  </si>
  <si>
    <t>3.3.2.2</t>
  </si>
  <si>
    <t>3.3.2.3</t>
  </si>
  <si>
    <t>2.4m High security fencing - Type mesh</t>
  </si>
  <si>
    <t>3.3.2.4</t>
  </si>
  <si>
    <t>Standard 5m wide x 2.4m high double swing gate</t>
  </si>
  <si>
    <t>3.3.3</t>
  </si>
  <si>
    <t>New Fences</t>
  </si>
  <si>
    <t>3.3.3.1</t>
  </si>
  <si>
    <t>2.2 m High Palisade Concrete Fence</t>
  </si>
  <si>
    <t>3.3.3.2</t>
  </si>
  <si>
    <t>2.4 m High Clear Vu Fence ( 3 x4mm) with lockable Gate</t>
  </si>
  <si>
    <t>3.3.3.2.1</t>
  </si>
  <si>
    <t>Powder coated wire(Heavy)</t>
  </si>
  <si>
    <t>3.3.3.2.2</t>
  </si>
  <si>
    <t>Pre galvanised(Heavy)</t>
  </si>
  <si>
    <t>3.3.3.3</t>
  </si>
  <si>
    <t>2.0 m High Raizor wire Fence</t>
  </si>
  <si>
    <t>3.3.3.4</t>
  </si>
  <si>
    <t>Raizer wire coil</t>
  </si>
  <si>
    <t>3.3.4</t>
  </si>
  <si>
    <t>Gates</t>
  </si>
  <si>
    <t>3.3.4.1</t>
  </si>
  <si>
    <t>Removal of all gate types and sizes to municipal store</t>
  </si>
  <si>
    <t>3.3.4.2</t>
  </si>
  <si>
    <t>Supply, deliver and install standard 3m wide x 2.4m high double swing gate</t>
  </si>
  <si>
    <t>3.3.4.3</t>
  </si>
  <si>
    <t>Supply, deliver and install standard 5m wide x 2.4m high double swing gate</t>
  </si>
  <si>
    <t>3.3.4.4</t>
  </si>
  <si>
    <t>Supply, deliver and install 5m wide x 2.4m high steel sliding gate complete with rail</t>
  </si>
  <si>
    <t>GRASS CUTTING</t>
  </si>
  <si>
    <t>3.4.1</t>
  </si>
  <si>
    <t>Cut, bind and deliver grass to designated area</t>
  </si>
  <si>
    <t>m2</t>
  </si>
  <si>
    <t>3.4.2</t>
  </si>
  <si>
    <t>Cut lawn</t>
  </si>
  <si>
    <t>SCHEDULE 4: EARTHWORKS (PIPE TRENCHES)</t>
  </si>
  <si>
    <t>4,1</t>
  </si>
  <si>
    <t>EXCAVATION AND BACKFILLING</t>
  </si>
  <si>
    <t>4.1.1</t>
  </si>
  <si>
    <t>Excavation by LABOUR INTENSIVE METHOD in all materials for 1 000mm wide trenches, backfill, compact and dispose of surplus material for trenches with depth between:</t>
  </si>
  <si>
    <t>4.1.1.1</t>
  </si>
  <si>
    <t>0m and 1.5m</t>
  </si>
  <si>
    <t>4.1.1.2</t>
  </si>
  <si>
    <t>Excavate for restricted foundations, footings, and trenches in all materials and dispose</t>
  </si>
  <si>
    <t>m³</t>
  </si>
  <si>
    <t>4.1.2</t>
  </si>
  <si>
    <t>Excavation by MACHINE in all materials for 1000mm wide trenches, backfill, compact and dispose of surplus material for trenches with depth between:</t>
  </si>
  <si>
    <t>4.1.2.1</t>
  </si>
  <si>
    <t>4.1.2.2</t>
  </si>
  <si>
    <t>1.5m and 2.5m</t>
  </si>
  <si>
    <t>4.1.2.3</t>
  </si>
  <si>
    <t>2,5 m and 3,5 m</t>
  </si>
  <si>
    <t>4.1.2.4</t>
  </si>
  <si>
    <t>Extra over for shoring in increments of 1m for depths above 1.5m</t>
  </si>
  <si>
    <t>4.1.3</t>
  </si>
  <si>
    <r>
      <rPr>
        <u/>
        <sz val="8.5"/>
        <rFont val="Arial Narrow"/>
        <family val="2"/>
      </rPr>
      <t>Extra-over for items 4.1.1 and 4.1.2 in</t>
    </r>
  </si>
  <si>
    <t>4.1.3.1</t>
  </si>
  <si>
    <t>Intermediate material including excavation</t>
  </si>
  <si>
    <t>4.1.3.2</t>
  </si>
  <si>
    <t>Hard rock by blasting including drill, cover, blast and excavation</t>
  </si>
  <si>
    <t>4.1.3.3</t>
  </si>
  <si>
    <t>Hard rock by Chemical breaking including drill and excavation</t>
  </si>
  <si>
    <t>4.1.3.4</t>
  </si>
  <si>
    <t>Removal of rock boulders</t>
  </si>
  <si>
    <t>4.1.4</t>
  </si>
  <si>
    <t>Excavate unsuitable material from trench bottom, dispose within free haul distance, compacted to 90% mod AASHTO density and re- fill with suitable material from</t>
  </si>
  <si>
    <t>4.1.4.1</t>
  </si>
  <si>
    <t>Trench excavated materials</t>
  </si>
  <si>
    <t>4.1.4.2</t>
  </si>
  <si>
    <t>Imported material from borrow pit within 3km radius</t>
  </si>
  <si>
    <t>4,2</t>
  </si>
  <si>
    <t>COMPACTION IN ROAD RESERVES</t>
  </si>
  <si>
    <t>4.2.1</t>
  </si>
  <si>
    <t>Additional compaction to 93% mod AASHTO density in road reserves</t>
  </si>
  <si>
    <t>DEALING WITH EXISTING SERVICES</t>
  </si>
  <si>
    <t>4.3.1</t>
  </si>
  <si>
    <t>Protection and dealing with any services that intersects or adjoin a trench</t>
  </si>
  <si>
    <t>4.3.1.1</t>
  </si>
  <si>
    <t>Underground cables</t>
  </si>
  <si>
    <t>no</t>
  </si>
  <si>
    <t>4.3.1.2</t>
  </si>
  <si>
    <t>Sewer lines up to 300mm  diameter</t>
  </si>
  <si>
    <t>4.3.1.3</t>
  </si>
  <si>
    <t>Stormwater pipe up to 600mm diameter</t>
  </si>
  <si>
    <t>4.3.1.4</t>
  </si>
  <si>
    <t>Cold bitumen Road patching</t>
  </si>
  <si>
    <t>4.3.1.5</t>
  </si>
  <si>
    <t>Reinstate paving bricks</t>
  </si>
  <si>
    <t>IMPORTATION OF MATERIAL FROM COMMERCIAL SOURCE</t>
  </si>
  <si>
    <t>4.4.1</t>
  </si>
  <si>
    <t>Importation of suitable BACKFILL material</t>
  </si>
  <si>
    <t>4.4.1.1</t>
  </si>
  <si>
    <t>G4 Material Compacted to 95% MOD AASHTO</t>
  </si>
  <si>
    <t>4.4.1.2</t>
  </si>
  <si>
    <t>G5 Material Compacted to 95% MOD AASHTO</t>
  </si>
  <si>
    <t>4.4.1.3</t>
  </si>
  <si>
    <t>G6 Material Compacted to 95% MOD AASHTO</t>
  </si>
  <si>
    <t>4.4.1.4</t>
  </si>
  <si>
    <t>G7 Material Compacted to 95% MOD AASHTO</t>
  </si>
  <si>
    <t>4.4.1.5</t>
  </si>
  <si>
    <t>Soil Crete</t>
  </si>
  <si>
    <t>REMOVAL OF SURPLUS MATERIAL TO DESIGNATED AREA</t>
  </si>
  <si>
    <t>4.5.1</t>
  </si>
  <si>
    <t>Carting Away of Stockpiled materials for disposal</t>
  </si>
  <si>
    <t>4.5.2</t>
  </si>
  <si>
    <t>Extra Over hauling of material for Disposal</t>
  </si>
  <si>
    <t>m³.Km</t>
  </si>
  <si>
    <t>4.5.3</t>
  </si>
  <si>
    <t>Handling and dispose asbestos Pipes at the permitted Landfill site</t>
  </si>
  <si>
    <t>m.Km</t>
  </si>
  <si>
    <t>4.5.4</t>
  </si>
  <si>
    <t>De-sludge ponds and dispose to the designated area</t>
  </si>
  <si>
    <t>BEDDING FROM TRENCH EXCAVATION</t>
  </si>
  <si>
    <t>4.6.1</t>
  </si>
  <si>
    <t>Provision for bedding material from trench excavation</t>
  </si>
  <si>
    <t>4.6.1.1</t>
  </si>
  <si>
    <t>Selected granular material</t>
  </si>
  <si>
    <t>4.6.1.2</t>
  </si>
  <si>
    <t>Selected fill material</t>
  </si>
  <si>
    <t>BEDDING FROM BORROW PITS</t>
  </si>
  <si>
    <t>Provision for bedding by importation from other necessary excavations within the free haul distance</t>
  </si>
  <si>
    <t>4.7.1</t>
  </si>
  <si>
    <t>4.7.2</t>
  </si>
  <si>
    <t>SCHEDULE 6: MEDIUM PRESSURE PIPELINES</t>
  </si>
  <si>
    <t>5,1</t>
  </si>
  <si>
    <t>PRESSURE PIPES</t>
  </si>
  <si>
    <t>Supply, install, clean, disinfect and test pipes, complete with Couplings and</t>
  </si>
  <si>
    <t>u-PVC PIPE</t>
  </si>
  <si>
    <t>5.1.2</t>
  </si>
  <si>
    <r>
      <rPr>
        <u/>
        <sz val="8.5"/>
        <rFont val="Arial Narrow"/>
        <family val="2"/>
      </rPr>
      <t>Type uPVC pipe Class 6</t>
    </r>
  </si>
  <si>
    <t>5.1.2.1</t>
  </si>
  <si>
    <t>DN 25 mm</t>
  </si>
  <si>
    <t>5.1.2.2</t>
  </si>
  <si>
    <t>DN 40 mm</t>
  </si>
  <si>
    <t>5.1.2.3</t>
  </si>
  <si>
    <t>DN 50 mm</t>
  </si>
  <si>
    <t>5.1.2.4</t>
  </si>
  <si>
    <t>DN 63 mm</t>
  </si>
  <si>
    <t>5.1.2.5</t>
  </si>
  <si>
    <t>DN 75 mm</t>
  </si>
  <si>
    <t>5.1.2.6</t>
  </si>
  <si>
    <t>DN 110 mm</t>
  </si>
  <si>
    <t>5.1.2.7</t>
  </si>
  <si>
    <t>DN 125 mm</t>
  </si>
  <si>
    <t>5.1.2.8</t>
  </si>
  <si>
    <t>DN 160 mm</t>
  </si>
  <si>
    <t>5.1.2.9</t>
  </si>
  <si>
    <t>DN 200mm</t>
  </si>
  <si>
    <t>5.1.2.10</t>
  </si>
  <si>
    <t>DN 250 mm</t>
  </si>
  <si>
    <t>5.1.2.11</t>
  </si>
  <si>
    <t>DN 315 mm</t>
  </si>
  <si>
    <t>5.1.2.12</t>
  </si>
  <si>
    <t>DN 400 mm</t>
  </si>
  <si>
    <t>5.1.2.13</t>
  </si>
  <si>
    <t>DN 450 mm</t>
  </si>
  <si>
    <t>5.1.2.14</t>
  </si>
  <si>
    <t>DN 500 mm</t>
  </si>
  <si>
    <t>5.1.2.15</t>
  </si>
  <si>
    <t>DN 600 mm</t>
  </si>
  <si>
    <t>5.1.3</t>
  </si>
  <si>
    <r>
      <rPr>
        <u/>
        <sz val="8.5"/>
        <rFont val="Arial Narrow"/>
        <family val="2"/>
      </rPr>
      <t>Type uPVC pipe Class 9</t>
    </r>
  </si>
  <si>
    <t>5.1.3.1</t>
  </si>
  <si>
    <t>5.1.3.2</t>
  </si>
  <si>
    <t>5.1.3.3</t>
  </si>
  <si>
    <t>5.1.3.4</t>
  </si>
  <si>
    <t>5.1.3.5</t>
  </si>
  <si>
    <t>5.1.3.6</t>
  </si>
  <si>
    <t>5.1.3.7</t>
  </si>
  <si>
    <t>5.1.3.8</t>
  </si>
  <si>
    <t>5.1.3.9</t>
  </si>
  <si>
    <t>5.1.3.10</t>
  </si>
  <si>
    <t>5.1.3.11</t>
  </si>
  <si>
    <t>5.1.3.12</t>
  </si>
  <si>
    <t>5.1.3.13</t>
  </si>
  <si>
    <t>5.1.3.14</t>
  </si>
  <si>
    <t>5.1.3.15</t>
  </si>
  <si>
    <t>5.1.4</t>
  </si>
  <si>
    <r>
      <rPr>
        <u/>
        <sz val="8.5"/>
        <rFont val="Arial Narrow"/>
        <family val="2"/>
      </rPr>
      <t>Type uPVC pipe Class 12</t>
    </r>
  </si>
  <si>
    <t>5.1.4.1</t>
  </si>
  <si>
    <t>5.1.4.2</t>
  </si>
  <si>
    <t>DN 32 mm</t>
  </si>
  <si>
    <t>5.1.4.3</t>
  </si>
  <si>
    <t>5.1.4.4</t>
  </si>
  <si>
    <t>5.1.4.5</t>
  </si>
  <si>
    <t>5.1.4.6</t>
  </si>
  <si>
    <t>5.1.4.7</t>
  </si>
  <si>
    <t>5.1.4.8</t>
  </si>
  <si>
    <t>5.1.4.9</t>
  </si>
  <si>
    <t>5.1.4.10</t>
  </si>
  <si>
    <t>5.1.4.11</t>
  </si>
  <si>
    <t>5.1.4.12</t>
  </si>
  <si>
    <t>5.1.4.13</t>
  </si>
  <si>
    <t>5.1.4.14</t>
  </si>
  <si>
    <t>5.1.4.15</t>
  </si>
  <si>
    <t>5.1.4.16</t>
  </si>
  <si>
    <t>5.1.5</t>
  </si>
  <si>
    <t>5.1.5.1</t>
  </si>
  <si>
    <t>5.1.5.2</t>
  </si>
  <si>
    <t>5.1.5.3</t>
  </si>
  <si>
    <t>5.1.5.4</t>
  </si>
  <si>
    <t>5.1.5.5</t>
  </si>
  <si>
    <t>5.1.5.6</t>
  </si>
  <si>
    <t>5.1.5.7</t>
  </si>
  <si>
    <t>5.1.5.8</t>
  </si>
  <si>
    <t>5.1.5.9</t>
  </si>
  <si>
    <t>5.1.5.10</t>
  </si>
  <si>
    <t>5.1.5.11</t>
  </si>
  <si>
    <t>5.1.5.12</t>
  </si>
  <si>
    <t>5.1.5.13</t>
  </si>
  <si>
    <t>5.1.5.14</t>
  </si>
  <si>
    <t>5.1.5.15</t>
  </si>
  <si>
    <t>5.1.5.16</t>
  </si>
  <si>
    <t>5.1.6</t>
  </si>
  <si>
    <r>
      <rPr>
        <u/>
        <sz val="8.5"/>
        <rFont val="Arial Narrow"/>
        <family val="2"/>
      </rPr>
      <t>Type uPVC pipe Class 16</t>
    </r>
  </si>
  <si>
    <t>5.1.6.1</t>
  </si>
  <si>
    <t>5.1.6.2</t>
  </si>
  <si>
    <t>5.1.6.3</t>
  </si>
  <si>
    <t>5.1.6.4</t>
  </si>
  <si>
    <t>5.1.6.5</t>
  </si>
  <si>
    <t>5.1.6.6</t>
  </si>
  <si>
    <t>5.1.6.7</t>
  </si>
  <si>
    <t>5.1.6.8</t>
  </si>
  <si>
    <t>5.1.6.9</t>
  </si>
  <si>
    <t>5.1.6.10</t>
  </si>
  <si>
    <t>5.1.6.11</t>
  </si>
  <si>
    <t>5.1.6.12</t>
  </si>
  <si>
    <t>5.1.6.13</t>
  </si>
  <si>
    <t>5.1.6.14</t>
  </si>
  <si>
    <t>5.1.6.15</t>
  </si>
  <si>
    <t>5.1.6.16</t>
  </si>
  <si>
    <t>5.1.7</t>
  </si>
  <si>
    <r>
      <rPr>
        <u/>
        <sz val="8.5"/>
        <rFont val="Arial Narrow"/>
        <family val="2"/>
      </rPr>
      <t>Type uPVC pipe Class 20</t>
    </r>
  </si>
  <si>
    <t>5.1.7.1</t>
  </si>
  <si>
    <t>5.1.7.2</t>
  </si>
  <si>
    <t>5.1.7.3</t>
  </si>
  <si>
    <t>5.1.7.4</t>
  </si>
  <si>
    <t>5.1.7.5</t>
  </si>
  <si>
    <t>5.1.7.6</t>
  </si>
  <si>
    <t>5.1.7.7</t>
  </si>
  <si>
    <t>5.1.7.8</t>
  </si>
  <si>
    <t>5.1.7.9</t>
  </si>
  <si>
    <t>5.1.7.10</t>
  </si>
  <si>
    <t>5.1.7.11</t>
  </si>
  <si>
    <t>5.1.7.12</t>
  </si>
  <si>
    <t>5.1.7.13</t>
  </si>
  <si>
    <t>5.1.7.14</t>
  </si>
  <si>
    <t>5.1.7.15</t>
  </si>
  <si>
    <t>5.1.7.16</t>
  </si>
  <si>
    <t>5.1.7.17</t>
  </si>
  <si>
    <t>5.1.7.18</t>
  </si>
  <si>
    <t>5.1.7.19</t>
  </si>
  <si>
    <t>m-PVC PIPE</t>
  </si>
  <si>
    <t>5.1.8</t>
  </si>
  <si>
    <t>Type mPVC pipe Class 6</t>
  </si>
  <si>
    <t>5.1.8.1</t>
  </si>
  <si>
    <t>5.1.8.2</t>
  </si>
  <si>
    <t>5.1.8.3</t>
  </si>
  <si>
    <t>5.1.8.4</t>
  </si>
  <si>
    <t>5.1.8.5</t>
  </si>
  <si>
    <t>5.1.8.6</t>
  </si>
  <si>
    <t>5.1.8.7</t>
  </si>
  <si>
    <t>5.1.8.8</t>
  </si>
  <si>
    <t>5.1.8.9</t>
  </si>
  <si>
    <t>5.1.8.10</t>
  </si>
  <si>
    <t>5.1.8.11</t>
  </si>
  <si>
    <t>5.1.8.12</t>
  </si>
  <si>
    <t>5.1.8.13</t>
  </si>
  <si>
    <t>5.1.8.14</t>
  </si>
  <si>
    <t>5.1.8.15</t>
  </si>
  <si>
    <t>5.1.8.16</t>
  </si>
  <si>
    <t>5.1.9</t>
  </si>
  <si>
    <r>
      <rPr>
        <u/>
        <sz val="8.5"/>
        <rFont val="Arial Narrow"/>
        <family val="2"/>
      </rPr>
      <t>Type mPVC pipe Class 9</t>
    </r>
  </si>
  <si>
    <t>5.1.9.1</t>
  </si>
  <si>
    <t>5.1.9.2</t>
  </si>
  <si>
    <t>5.1.9.3</t>
  </si>
  <si>
    <t>5.1.9.4</t>
  </si>
  <si>
    <t>5.1.9.5</t>
  </si>
  <si>
    <t>5.1.9.6</t>
  </si>
  <si>
    <t>5.1.9.7</t>
  </si>
  <si>
    <t>5.1.9.8</t>
  </si>
  <si>
    <t>5.1.9.9</t>
  </si>
  <si>
    <t>5.1.9.10</t>
  </si>
  <si>
    <t>5.1.9.11</t>
  </si>
  <si>
    <t>5.1.9.12</t>
  </si>
  <si>
    <t>5.1.9.13</t>
  </si>
  <si>
    <t>5.1.9.14</t>
  </si>
  <si>
    <t>5.1.9.15</t>
  </si>
  <si>
    <t>5.1.9.16</t>
  </si>
  <si>
    <r>
      <rPr>
        <u/>
        <sz val="8.5"/>
        <rFont val="Arial Narrow"/>
        <family val="2"/>
      </rPr>
      <t>Type mPVC pipe Class 12</t>
    </r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</si>
  <si>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</si>
  <si>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</si>
  <si>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</si>
  <si>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</si>
  <si>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</si>
  <si>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</si>
  <si>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</si>
  <si>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</si>
  <si>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5.1.10.9</t>
  </si>
  <si>
    <t>5.1.10.10</t>
  </si>
  <si>
    <t>5.1.10.11</t>
  </si>
  <si>
    <t>5.1.10.12</t>
  </si>
  <si>
    <t>5.1.10.13</t>
  </si>
  <si>
    <t>5.1.10.14</t>
  </si>
  <si>
    <t>5.1.10.15</t>
  </si>
  <si>
    <t>5.1.10.16</t>
  </si>
  <si>
    <r>
      <rPr>
        <u/>
        <sz val="8.5"/>
        <rFont val="Arial Narrow"/>
        <family val="2"/>
      </rPr>
      <t>Type mPVC pipe Class 16</t>
    </r>
  </si>
  <si>
    <t>5.1.11.1</t>
  </si>
  <si>
    <t>5.1.11.2</t>
  </si>
  <si>
    <t>5.1.11.3</t>
  </si>
  <si>
    <t>5.1.11.4</t>
  </si>
  <si>
    <t>5.1.11.5</t>
  </si>
  <si>
    <t>5.1.11.6</t>
  </si>
  <si>
    <t>5.1.11.7</t>
  </si>
  <si>
    <t>5.1.11.8</t>
  </si>
  <si>
    <t>5.1.11.9</t>
  </si>
  <si>
    <t>5.1.11.10</t>
  </si>
  <si>
    <t>5.1.11.11</t>
  </si>
  <si>
    <t>5.1.11.12</t>
  </si>
  <si>
    <t>5.1.11.13</t>
  </si>
  <si>
    <t>5.1.11.14</t>
  </si>
  <si>
    <t>5.1.11.15</t>
  </si>
  <si>
    <t>5.1.11.16</t>
  </si>
  <si>
    <r>
      <rPr>
        <u/>
        <sz val="8.5"/>
        <rFont val="Arial Narrow"/>
        <family val="2"/>
      </rPr>
      <t>Type mPVC pipe Class 20</t>
    </r>
  </si>
  <si>
    <t>5.1.12.1</t>
  </si>
  <si>
    <t>5.1.12.2</t>
  </si>
  <si>
    <t>5.1.12.3</t>
  </si>
  <si>
    <t>5.1.12.4</t>
  </si>
  <si>
    <t>5.1.12.5</t>
  </si>
  <si>
    <t>5.1.12.6</t>
  </si>
  <si>
    <t>5.1.12.7</t>
  </si>
  <si>
    <t>5.1.12.8</t>
  </si>
  <si>
    <t>5.1.12.9</t>
  </si>
  <si>
    <t>5.1.12.10</t>
  </si>
  <si>
    <t>5.1.12.11</t>
  </si>
  <si>
    <t>5.1.12.12</t>
  </si>
  <si>
    <t>5.1.12.13</t>
  </si>
  <si>
    <t>5.1.12.14</t>
  </si>
  <si>
    <t>5.1.12.15</t>
  </si>
  <si>
    <t>5.1.12.16</t>
  </si>
  <si>
    <t>Type mPVC pipe Class 25</t>
  </si>
  <si>
    <t>5.1.13.1</t>
  </si>
  <si>
    <t>5.1.13.2</t>
  </si>
  <si>
    <t>5.1.13.3</t>
  </si>
  <si>
    <t>5.1.13.4</t>
  </si>
  <si>
    <t>5.1.13.5</t>
  </si>
  <si>
    <t>5.1.13.6</t>
  </si>
  <si>
    <t>5.1.13.7</t>
  </si>
  <si>
    <t>5.1.13.8</t>
  </si>
  <si>
    <t>5.1.13.9</t>
  </si>
  <si>
    <t>5.1.13.10</t>
  </si>
  <si>
    <t>5.1.13.11</t>
  </si>
  <si>
    <t>5.1.13.12</t>
  </si>
  <si>
    <t>5.1.13.13</t>
  </si>
  <si>
    <t>o-PVC PIPE</t>
  </si>
  <si>
    <t>O-PVC pipe Class 10</t>
  </si>
  <si>
    <t>5.1.14.1</t>
  </si>
  <si>
    <t>Diameter 160 mm (OD)</t>
  </si>
  <si>
    <t>5.1.14.2</t>
  </si>
  <si>
    <t>Diameter 225 mm (OD)</t>
  </si>
  <si>
    <t>5.1.14.3</t>
  </si>
  <si>
    <t>Diameter 250 mm (OD)</t>
  </si>
  <si>
    <t>5.1.14.4</t>
  </si>
  <si>
    <t>Diameter 280 mm (OD)</t>
  </si>
  <si>
    <t>5.1.14.5</t>
  </si>
  <si>
    <t>Diameter 315 mm (OD)</t>
  </si>
  <si>
    <t>O-PVC pipe Class 12.5</t>
  </si>
  <si>
    <t>5.1.15.1</t>
  </si>
  <si>
    <t>Diameter 100 mm (OD)</t>
  </si>
  <si>
    <t>5.1.15.3</t>
  </si>
  <si>
    <t>5.1.15.4</t>
  </si>
  <si>
    <t>Diameter 200 mm (OD)</t>
  </si>
  <si>
    <t>5.1.15.5</t>
  </si>
  <si>
    <t>5.1.15.6</t>
  </si>
  <si>
    <t>5.1.15.8</t>
  </si>
  <si>
    <t>Diameter 300 mm (OD)</t>
  </si>
  <si>
    <t>5.1.15.9</t>
  </si>
  <si>
    <t>O-PVC pipe Class 16</t>
  </si>
  <si>
    <t>5.1.16.1</t>
  </si>
  <si>
    <t>5.1.16.2</t>
  </si>
  <si>
    <t>Diameter 150 mm (OD)</t>
  </si>
  <si>
    <t>5.1.16.3</t>
  </si>
  <si>
    <t>5.1.16.4</t>
  </si>
  <si>
    <t>5.1.16.5</t>
  </si>
  <si>
    <t>5.1.16.6</t>
  </si>
  <si>
    <t>5.1.16.7</t>
  </si>
  <si>
    <t>5.1.16.8</t>
  </si>
  <si>
    <t>O-PVC pipe Class 20</t>
  </si>
  <si>
    <t>5.1.17.1</t>
  </si>
  <si>
    <t>5.1.17.2</t>
  </si>
  <si>
    <t>5.1.17.3</t>
  </si>
  <si>
    <t>5.1.17.4</t>
  </si>
  <si>
    <t>5.1.17.5</t>
  </si>
  <si>
    <t>5.1.17.6</t>
  </si>
  <si>
    <t>5.1.17.7</t>
  </si>
  <si>
    <t>HDPE PIPE</t>
  </si>
  <si>
    <t>HDPE Pipe Class 6</t>
  </si>
  <si>
    <t>5.1.18.1</t>
  </si>
  <si>
    <t>Diameter 20 mm (OD)</t>
  </si>
  <si>
    <t>5.1.18.2</t>
  </si>
  <si>
    <t>Diameter 25 mm (OD)</t>
  </si>
  <si>
    <t>5.1.18.3</t>
  </si>
  <si>
    <t>Diameter 32 mm (OD)</t>
  </si>
  <si>
    <t>5.1.18.4</t>
  </si>
  <si>
    <t>Diameter 40 mm (OD)</t>
  </si>
  <si>
    <t>5.1.18.5</t>
  </si>
  <si>
    <t>Diameter 50 mm (OD)</t>
  </si>
  <si>
    <t>5.1.18.6</t>
  </si>
  <si>
    <t>Diameter 63 mm (OD)</t>
  </si>
  <si>
    <t>5.1.18.7</t>
  </si>
  <si>
    <t>Diameter 75 mm (OD)</t>
  </si>
  <si>
    <t>5.1.18.8</t>
  </si>
  <si>
    <t>Diameter 90 mm (OD)</t>
  </si>
  <si>
    <t>5.1.18.9</t>
  </si>
  <si>
    <t>Diameter 110 mm (OD)</t>
  </si>
  <si>
    <t>5.1.18.10</t>
  </si>
  <si>
    <t>Diameter 125 mm (OD)</t>
  </si>
  <si>
    <t>5.1.18.11</t>
  </si>
  <si>
    <t>Diameter 140 mm (OD)</t>
  </si>
  <si>
    <t>5.1.18.12</t>
  </si>
  <si>
    <t>5.1.18.13</t>
  </si>
  <si>
    <t>Diameter 180 mm (OD)</t>
  </si>
  <si>
    <t>5.1.18.14</t>
  </si>
  <si>
    <t>5.1.18.15</t>
  </si>
  <si>
    <t>5.1.18.16</t>
  </si>
  <si>
    <t>5.1.18.17</t>
  </si>
  <si>
    <t>5.1.18.18</t>
  </si>
  <si>
    <t>5.1.18.19</t>
  </si>
  <si>
    <t>Diameter 355 mm (OD)</t>
  </si>
  <si>
    <t>5.1.18.20</t>
  </si>
  <si>
    <t>Diameter 400 mm (OD)</t>
  </si>
  <si>
    <t>HDPE Pipe Class 10</t>
  </si>
  <si>
    <t>5.1.19.1</t>
  </si>
  <si>
    <t>5.1.19.2</t>
  </si>
  <si>
    <t>Diameter 25 mm(OD)</t>
  </si>
  <si>
    <t>5.1.19.3</t>
  </si>
  <si>
    <t>5.1.19.4</t>
  </si>
  <si>
    <t>5.1.19.5</t>
  </si>
  <si>
    <t>5.1.19.6</t>
  </si>
  <si>
    <t>5.1.19.7</t>
  </si>
  <si>
    <t>5.1.19.8</t>
  </si>
  <si>
    <t>5.1.19.9</t>
  </si>
  <si>
    <t>5.1.19.10</t>
  </si>
  <si>
    <t>5.1.19.11</t>
  </si>
  <si>
    <t>5.1.19.12</t>
  </si>
  <si>
    <t>5.1.19.13</t>
  </si>
  <si>
    <t>5.1.19.14</t>
  </si>
  <si>
    <t>5.1.19.15</t>
  </si>
  <si>
    <t>5.1.19.16</t>
  </si>
  <si>
    <t>5.1.19.17</t>
  </si>
  <si>
    <t>5.1.19.18</t>
  </si>
  <si>
    <t>5.1.19.19</t>
  </si>
  <si>
    <t>5.1.19.20</t>
  </si>
  <si>
    <t>HDPE Pipe Class 12.5</t>
  </si>
  <si>
    <t>5.1.20.1</t>
  </si>
  <si>
    <t>5.1.20.2</t>
  </si>
  <si>
    <t>5.1.20.3</t>
  </si>
  <si>
    <t>5.1.20.4</t>
  </si>
  <si>
    <t>5.1.20.5</t>
  </si>
  <si>
    <t>5.1.20.6</t>
  </si>
  <si>
    <t>5.1.20.7</t>
  </si>
  <si>
    <t>5.1.20.8</t>
  </si>
  <si>
    <t>5.1.20.9</t>
  </si>
  <si>
    <t>5.1.20.10</t>
  </si>
  <si>
    <t>5.1.20.11</t>
  </si>
  <si>
    <t>5.1.20.12</t>
  </si>
  <si>
    <t>5.1.20.13</t>
  </si>
  <si>
    <t>5.1.20.14</t>
  </si>
  <si>
    <t>5.1.20.15</t>
  </si>
  <si>
    <t>5.1.20.16</t>
  </si>
  <si>
    <t>5.1.20.17</t>
  </si>
  <si>
    <t>5.1.20.18</t>
  </si>
  <si>
    <t>5.1.20.19</t>
  </si>
  <si>
    <t>5.1.20.20</t>
  </si>
  <si>
    <t>HDPE Pipe Class 16</t>
  </si>
  <si>
    <t>5.1.21.1</t>
  </si>
  <si>
    <t>5.1.21.2</t>
  </si>
  <si>
    <t>5.1.21.3</t>
  </si>
  <si>
    <t>5.1.21.4</t>
  </si>
  <si>
    <t>5.1.21.5</t>
  </si>
  <si>
    <t>5.1.21.6</t>
  </si>
  <si>
    <t>5.1.21.7</t>
  </si>
  <si>
    <t>5.1.21.8</t>
  </si>
  <si>
    <t>5.1.21.9</t>
  </si>
  <si>
    <t>5.1.21.10</t>
  </si>
  <si>
    <t>5.1.21.11</t>
  </si>
  <si>
    <t>5.1.21.12</t>
  </si>
  <si>
    <t>5.1.21.13</t>
  </si>
  <si>
    <t>5.1.21.14</t>
  </si>
  <si>
    <t>5.1.21.15</t>
  </si>
  <si>
    <t>5.1.21.16</t>
  </si>
  <si>
    <t>5.1.21.17</t>
  </si>
  <si>
    <t>5.1.21.18</t>
  </si>
  <si>
    <t>5.1.21.19</t>
  </si>
  <si>
    <t>5.1.21.20</t>
  </si>
  <si>
    <t>DUCTILE IRON PIPES</t>
  </si>
  <si>
    <t>Ductile Iron  Socket Pipe Class 40 (K9)</t>
  </si>
  <si>
    <t>5.1.30.1</t>
  </si>
  <si>
    <t>Diameter 350 mm(OD)</t>
  </si>
  <si>
    <t xml:space="preserve"> STEEL PIPES</t>
  </si>
  <si>
    <t>5.1.31</t>
  </si>
  <si>
    <t>Galvanised Steel Pipe (up to 25 bar)</t>
  </si>
  <si>
    <t>5.1.31.1</t>
  </si>
  <si>
    <t>Diameter 20 mm (ND)</t>
  </si>
  <si>
    <t>5.1.31.2</t>
  </si>
  <si>
    <t>Diameter 25 mm(ND)</t>
  </si>
  <si>
    <t>5.1.31.3</t>
  </si>
  <si>
    <t>Diameter 32 mm (ND)</t>
  </si>
  <si>
    <t>5.1.31.4</t>
  </si>
  <si>
    <t>Diameter 40 mm (ND)</t>
  </si>
  <si>
    <t>5.1.31.5</t>
  </si>
  <si>
    <t>Diameter 50 mm (ND)</t>
  </si>
  <si>
    <t>5.1.31.6</t>
  </si>
  <si>
    <t>Diameter 65 mm (ND)</t>
  </si>
  <si>
    <t>5.1.31.7</t>
  </si>
  <si>
    <t>Diameter 80 mm (ND)</t>
  </si>
  <si>
    <t>5.1.31.8</t>
  </si>
  <si>
    <t>Diameter 90 mm (ND)</t>
  </si>
  <si>
    <t>5.1.31.9</t>
  </si>
  <si>
    <t>Diameter 100 mm (ND)</t>
  </si>
  <si>
    <t>5.1.31.10</t>
  </si>
  <si>
    <t>Diameter 125 mm (ND)</t>
  </si>
  <si>
    <t>5.1.31.11</t>
  </si>
  <si>
    <t>Diameter 150 mm (ND)</t>
  </si>
  <si>
    <t>5.1.31.12</t>
  </si>
  <si>
    <t>Diameter 200 mm (ND)</t>
  </si>
  <si>
    <t>5.1.31.13</t>
  </si>
  <si>
    <t>Diameter 250 mm (ND)</t>
  </si>
  <si>
    <t>5.1.31.14</t>
  </si>
  <si>
    <t>Diameter 300 mm (ND)</t>
  </si>
  <si>
    <t>5.1.31.15</t>
  </si>
  <si>
    <t>Diameter 350 mm (ND)</t>
  </si>
  <si>
    <t>5.1.31.16</t>
  </si>
  <si>
    <t>Diameter 400 mm (ND)</t>
  </si>
  <si>
    <t>5.1.31.17</t>
  </si>
  <si>
    <t>Diameter 450 mm (ND)</t>
  </si>
  <si>
    <t>5.1.31.18</t>
  </si>
  <si>
    <t>Diameter 500 mm (ND)</t>
  </si>
  <si>
    <t>5.1.31.19</t>
  </si>
  <si>
    <t>Diameter 550 mm (ND)</t>
  </si>
  <si>
    <t>5.1.31.20</t>
  </si>
  <si>
    <t>Diameter 600 mm (ND)</t>
  </si>
  <si>
    <t>5.1.31.21</t>
  </si>
  <si>
    <t>Diameter 700 mm (ND)</t>
  </si>
  <si>
    <t>5.1.31.22</t>
  </si>
  <si>
    <t>Diameter 800 mm (ND)</t>
  </si>
  <si>
    <t>5.1.31.23</t>
  </si>
  <si>
    <t>Diameter 900 mm (ND)</t>
  </si>
  <si>
    <t>5.1.31.24</t>
  </si>
  <si>
    <t>Diameter 1000 mm (ND)</t>
  </si>
  <si>
    <t>Steel Pipe  powder coated (up to 40bar)</t>
  </si>
  <si>
    <t>5.1.32.1</t>
  </si>
  <si>
    <t>5.1.32.2</t>
  </si>
  <si>
    <t>5.1.32.3</t>
  </si>
  <si>
    <t>5.1.32.4</t>
  </si>
  <si>
    <t>5.1.32.5</t>
  </si>
  <si>
    <t>5.1.32.6</t>
  </si>
  <si>
    <t>5.1.32.7</t>
  </si>
  <si>
    <t>5.1.32.8</t>
  </si>
  <si>
    <t>5.1.32.9</t>
  </si>
  <si>
    <t>5.1.32.10</t>
  </si>
  <si>
    <t>5.1.32.11</t>
  </si>
  <si>
    <t>5.1.32.12</t>
  </si>
  <si>
    <t>5.1.32.13</t>
  </si>
  <si>
    <t>5.1.32.14</t>
  </si>
  <si>
    <t>5.1.32.15</t>
  </si>
  <si>
    <t>5.1.32.16</t>
  </si>
  <si>
    <t>5.1.32.17</t>
  </si>
  <si>
    <t>5.1.32.18</t>
  </si>
  <si>
    <t>5.1.32.19</t>
  </si>
  <si>
    <t>5.1.32.20</t>
  </si>
  <si>
    <t>5.1.32.21</t>
  </si>
  <si>
    <t>5.1.32.22</t>
  </si>
  <si>
    <t>5.1.32.23</t>
  </si>
  <si>
    <t>5.1.32.24</t>
  </si>
  <si>
    <t>Note: The three qoute system will be used to evaluate the material cost and add contractor's mark up</t>
  </si>
  <si>
    <r>
      <rPr>
        <b/>
        <u/>
        <sz val="8.5"/>
        <rFont val="Arial Narrow"/>
        <family val="2"/>
      </rPr>
      <t>SCHEDULE 6: PIPE SPECIALS AND FITTINGS</t>
    </r>
  </si>
  <si>
    <t>Supply, deliver, store, protect and install.</t>
  </si>
  <si>
    <t>6,1</t>
  </si>
  <si>
    <t>BENDS</t>
  </si>
  <si>
    <t>6.1.1</t>
  </si>
  <si>
    <r>
      <rPr>
        <u/>
        <sz val="8.5"/>
        <rFont val="Arial Narrow"/>
        <family val="2"/>
      </rPr>
      <t>BENDS 11.25° (Type u/m/oPVC Class 9)</t>
    </r>
  </si>
  <si>
    <t>6.1.1.1</t>
  </si>
  <si>
    <t>6.1.1.2</t>
  </si>
  <si>
    <t>6.1.1.3</t>
  </si>
  <si>
    <t>6.1.1.4</t>
  </si>
  <si>
    <t>6.1.1.5</t>
  </si>
  <si>
    <t>6.1.1.6</t>
  </si>
  <si>
    <t>6.1.1.7</t>
  </si>
  <si>
    <t>6.1.1.8</t>
  </si>
  <si>
    <t>6.1.1.9</t>
  </si>
  <si>
    <t>6.1.1.10</t>
  </si>
  <si>
    <t>6.1.1.11</t>
  </si>
  <si>
    <t>6.1.1.12</t>
  </si>
  <si>
    <t>6.1.2</t>
  </si>
  <si>
    <r>
      <rPr>
        <u/>
        <sz val="8.5"/>
        <rFont val="Arial Narrow"/>
        <family val="2"/>
      </rPr>
      <t>BENDS 22.5° (Type u/m/oPVC Class 9)</t>
    </r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</si>
  <si>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</si>
  <si>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</si>
  <si>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</si>
  <si>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</si>
  <si>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</si>
  <si>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</si>
  <si>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</si>
  <si>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</si>
  <si>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</si>
  <si>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</si>
  <si>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6.2.2.11</t>
  </si>
  <si>
    <t>6.2.2.12</t>
  </si>
  <si>
    <t>6.1.3</t>
  </si>
  <si>
    <r>
      <rPr>
        <u/>
        <sz val="8.5"/>
        <rFont val="Arial Narrow"/>
        <family val="2"/>
      </rPr>
      <t>BENDS 45° (Type u/m/oPVC Class 9)</t>
    </r>
  </si>
  <si>
    <t>6.1.3.1</t>
  </si>
  <si>
    <t>6.1.3.2</t>
  </si>
  <si>
    <t>6.1.3.3</t>
  </si>
  <si>
    <t>6.1.3.4</t>
  </si>
  <si>
    <t>6.1.3.5</t>
  </si>
  <si>
    <t>6.1.3.6</t>
  </si>
  <si>
    <t>6.1.3.7</t>
  </si>
  <si>
    <t>6.1.3.8</t>
  </si>
  <si>
    <t>6.1.3.9</t>
  </si>
  <si>
    <t>6.1.3.10</t>
  </si>
  <si>
    <t>6.1.3.11</t>
  </si>
  <si>
    <t>6.1.3.12</t>
  </si>
  <si>
    <t>6.1..4</t>
  </si>
  <si>
    <r>
      <rPr>
        <u/>
        <sz val="8.5"/>
        <rFont val="Arial Narrow"/>
        <family val="2"/>
      </rPr>
      <t>BENDS 90° (Type u/m/oPVC Class 9)</t>
    </r>
  </si>
  <si>
    <t>6.1.4.1</t>
  </si>
  <si>
    <t>6.1.4.2</t>
  </si>
  <si>
    <t>6.1.4.3</t>
  </si>
  <si>
    <t>6.1.4.4</t>
  </si>
  <si>
    <t>6.1.4.5</t>
  </si>
  <si>
    <t>6.1.4.6</t>
  </si>
  <si>
    <t>6.1.4.7</t>
  </si>
  <si>
    <t>6.1.4.8</t>
  </si>
  <si>
    <t>6.1.4.9</t>
  </si>
  <si>
    <t>6.1.4.10</t>
  </si>
  <si>
    <t>6.1.4.11</t>
  </si>
  <si>
    <t>6.1.5</t>
  </si>
  <si>
    <r>
      <rPr>
        <u/>
        <sz val="8.5"/>
        <rFont val="Arial Narrow"/>
        <family val="2"/>
      </rPr>
      <t>BENDS 11.25° (Type u/m/oPVC </t>
    </r>
    <r>
      <rPr>
        <b/>
        <u/>
        <sz val="8.5"/>
        <rFont val="Arial Narrow"/>
        <family val="2"/>
      </rPr>
      <t>Class 16)</t>
    </r>
  </si>
  <si>
    <t>6.1.5.1</t>
  </si>
  <si>
    <t>6.1.5.2</t>
  </si>
  <si>
    <t>6.1.5.3</t>
  </si>
  <si>
    <t>6.1.5.4</t>
  </si>
  <si>
    <t>6.1.5.5</t>
  </si>
  <si>
    <t>6.1.5.6</t>
  </si>
  <si>
    <t>6.1.5.7</t>
  </si>
  <si>
    <t>6.1.5.8</t>
  </si>
  <si>
    <t>6.1.5.9</t>
  </si>
  <si>
    <t>6.1.5.10</t>
  </si>
  <si>
    <t>6.1.5.11</t>
  </si>
  <si>
    <t>6.1.6</t>
  </si>
  <si>
    <r>
      <rPr>
        <u/>
        <sz val="8.5"/>
        <rFont val="Arial Narrow"/>
        <family val="2"/>
      </rPr>
      <t>BENDS 22.5° (Type u/m/oPVC Class 16)</t>
    </r>
  </si>
  <si>
    <t>6.1.6.1</t>
  </si>
  <si>
    <t>6.1.6.2</t>
  </si>
  <si>
    <t>6.1.6.3</t>
  </si>
  <si>
    <t>6.1.6.4</t>
  </si>
  <si>
    <t>6.1.6.5</t>
  </si>
  <si>
    <t>6.1.6.6</t>
  </si>
  <si>
    <t>6.1.6.7</t>
  </si>
  <si>
    <t>6.1.6.8</t>
  </si>
  <si>
    <t>6.1.6.9</t>
  </si>
  <si>
    <t>6.1.6.10</t>
  </si>
  <si>
    <t>6.1.6.11</t>
  </si>
  <si>
    <t>6.1.7</t>
  </si>
  <si>
    <r>
      <rPr>
        <u/>
        <sz val="8.5"/>
        <rFont val="Arial Narrow"/>
        <family val="2"/>
      </rPr>
      <t>BENDS 45° (Type u/m/oPVC Class 16)</t>
    </r>
  </si>
  <si>
    <t>6.1.7.1</t>
  </si>
  <si>
    <t>6.1.7.2</t>
  </si>
  <si>
    <t>6.1.7.3</t>
  </si>
  <si>
    <t>6.1.7.4</t>
  </si>
  <si>
    <t>6.1.7.5</t>
  </si>
  <si>
    <t>6.1.7.6</t>
  </si>
  <si>
    <t>6.1.7.7</t>
  </si>
  <si>
    <t>6.1.7.8</t>
  </si>
  <si>
    <t>6.1.7.9</t>
  </si>
  <si>
    <t>6.1.7.10</t>
  </si>
  <si>
    <t>6.1.7.11</t>
  </si>
  <si>
    <t>6.1.8</t>
  </si>
  <si>
    <r>
      <rPr>
        <u/>
        <sz val="8.5"/>
        <rFont val="Arial Narrow"/>
        <family val="2"/>
      </rPr>
      <t>BENDS 90° (Type u/m/oPVC Class 16)</t>
    </r>
  </si>
  <si>
    <t>6.1.8.1</t>
  </si>
  <si>
    <t>6.1.8.2</t>
  </si>
  <si>
    <t>6.1.8.3</t>
  </si>
  <si>
    <t>6.1.8.4</t>
  </si>
  <si>
    <t>6.1.8.5</t>
  </si>
  <si>
    <t>6.1.8.6</t>
  </si>
  <si>
    <t>6.1.8.7</t>
  </si>
  <si>
    <t>6.1.8.8</t>
  </si>
  <si>
    <t>6.1.8.9</t>
  </si>
  <si>
    <t>6.1.8.10</t>
  </si>
  <si>
    <t>6.1.8.11</t>
  </si>
  <si>
    <t>6.1.9</t>
  </si>
  <si>
    <r>
      <rPr>
        <u/>
        <sz val="8.5"/>
        <rFont val="Arial Narrow"/>
        <family val="2"/>
      </rPr>
      <t>BENDS 45° (Type Steel 25 Bar)</t>
    </r>
  </si>
  <si>
    <t>6.1.9.1</t>
  </si>
  <si>
    <t>6.1.9.2</t>
  </si>
  <si>
    <t>6.1.9.3</t>
  </si>
  <si>
    <t>6.1.9.4</t>
  </si>
  <si>
    <t>Diameter 500 mm (OD)</t>
  </si>
  <si>
    <t>6.1.9.5</t>
  </si>
  <si>
    <t>Diameter 560 mm (OD)</t>
  </si>
  <si>
    <t>6.1.9.6</t>
  </si>
  <si>
    <t>Diameter 630 mm (OD)</t>
  </si>
  <si>
    <r>
      <rPr>
        <u/>
        <sz val="8.5"/>
        <rFont val="Arial Narrow"/>
        <family val="2"/>
      </rPr>
      <t>BENDS 90° (Type Steel 25 Bar)</t>
    </r>
  </si>
  <si>
    <t>6.1.10.1</t>
  </si>
  <si>
    <t>6.1.10.2</t>
  </si>
  <si>
    <t>6.1.10.3</t>
  </si>
  <si>
    <t>6.1.10.4</t>
  </si>
  <si>
    <t>6.1.10.5</t>
  </si>
  <si>
    <t>6.1.10.6</t>
  </si>
  <si>
    <r>
      <rPr>
        <u/>
        <sz val="8.5"/>
        <rFont val="Arial Narrow"/>
        <family val="2"/>
      </rPr>
      <t>BENDS 45° (Type Steel 40 Bar)</t>
    </r>
  </si>
  <si>
    <t>6.1.11.1</t>
  </si>
  <si>
    <t>6.1.11.2</t>
  </si>
  <si>
    <t>6.1.11.3</t>
  </si>
  <si>
    <t>6.1.11.4</t>
  </si>
  <si>
    <t>6.1.11.5</t>
  </si>
  <si>
    <t>6.1.11.6</t>
  </si>
  <si>
    <r>
      <rPr>
        <u/>
        <sz val="8.5"/>
        <rFont val="Arial Narrow"/>
        <family val="2"/>
      </rPr>
      <t>BENDS 90° (Type Steel 40 Bar)</t>
    </r>
  </si>
  <si>
    <t>6.1.12.1</t>
  </si>
  <si>
    <t>6.1.12.2</t>
  </si>
  <si>
    <t>6.1.12.3</t>
  </si>
  <si>
    <t>6.1.12.4</t>
  </si>
  <si>
    <t>6.1.12.5</t>
  </si>
  <si>
    <t>6.1.12.6</t>
  </si>
  <si>
    <t>6.1.13.1</t>
  </si>
  <si>
    <t>6.1.13.2</t>
  </si>
  <si>
    <t>6.1.13.3</t>
  </si>
  <si>
    <t>6.1.13.4</t>
  </si>
  <si>
    <t>6.1.13.5</t>
  </si>
  <si>
    <t>6.1.13.6</t>
  </si>
  <si>
    <t>6.1.13.7</t>
  </si>
  <si>
    <t>6.1.13.8</t>
  </si>
  <si>
    <t>6.1.13.9</t>
  </si>
  <si>
    <t>6.1.13.10</t>
  </si>
  <si>
    <t>6.1.13.11</t>
  </si>
  <si>
    <t>6,2</t>
  </si>
  <si>
    <t>TEES</t>
  </si>
  <si>
    <t>6.2.1</t>
  </si>
  <si>
    <r>
      <rPr>
        <u/>
        <sz val="8.5"/>
        <rFont val="Arial Narrow"/>
        <family val="2"/>
      </rPr>
      <t>Equal Tees (Type u/m/oPVC Class 9)</t>
    </r>
  </si>
  <si>
    <t>6.2.1.1</t>
  </si>
  <si>
    <t>6.2.1.2</t>
  </si>
  <si>
    <t>6.2.1.3</t>
  </si>
  <si>
    <t>6.2.1.4</t>
  </si>
  <si>
    <t>6.2.1.5</t>
  </si>
  <si>
    <t>6.2.1.6</t>
  </si>
  <si>
    <t>6.2.1.7</t>
  </si>
  <si>
    <t>6.2.1.8</t>
  </si>
  <si>
    <t>6.2.1.9</t>
  </si>
  <si>
    <t>6.2.1.10</t>
  </si>
  <si>
    <t>6.2.1.11</t>
  </si>
  <si>
    <t>6.2.2</t>
  </si>
  <si>
    <r>
      <rPr>
        <u/>
        <sz val="8.5"/>
        <rFont val="Arial Narrow"/>
        <family val="2"/>
      </rPr>
      <t>Reducing Tees (Type u/m/oPVC Class 9)</t>
    </r>
  </si>
  <si>
    <t>Diameter 50 x 40</t>
  </si>
  <si>
    <t>Diameter 63 x 50</t>
  </si>
  <si>
    <t>Diameter 75 x 50</t>
  </si>
  <si>
    <t>Diameter 90 x 50</t>
  </si>
  <si>
    <t>Diameter 110 x 50</t>
  </si>
  <si>
    <t>Diameter 110 x 75</t>
  </si>
  <si>
    <t>Diameter 160 x 110</t>
  </si>
  <si>
    <t>Diameter 200 x 150</t>
  </si>
  <si>
    <t>6,13</t>
  </si>
  <si>
    <t>HDPE COMPRESSION FITTINGS</t>
  </si>
  <si>
    <t>6.13.1</t>
  </si>
  <si>
    <r>
      <rPr>
        <u/>
        <sz val="8.5"/>
        <rFont val="Arial Narrow"/>
        <family val="2"/>
      </rPr>
      <t>Straight Coupling (PN 16)</t>
    </r>
  </si>
  <si>
    <t>6.13.1.1</t>
  </si>
  <si>
    <t>20 x 20</t>
  </si>
  <si>
    <t>6.13.1.2</t>
  </si>
  <si>
    <t>25 x 25</t>
  </si>
  <si>
    <t>6.13.1.3</t>
  </si>
  <si>
    <t>32 x 32</t>
  </si>
  <si>
    <t>6.13.1.4</t>
  </si>
  <si>
    <t>40 x 40</t>
  </si>
  <si>
    <t>6.13.1.5</t>
  </si>
  <si>
    <t>50 x 50</t>
  </si>
  <si>
    <t>6.13.1.6</t>
  </si>
  <si>
    <t>63 x 63</t>
  </si>
  <si>
    <t>6.13.1.7</t>
  </si>
  <si>
    <t>75 x 75</t>
  </si>
  <si>
    <t>6.13.1.8</t>
  </si>
  <si>
    <t>90 x 90</t>
  </si>
  <si>
    <t>6.13.1.9</t>
  </si>
  <si>
    <t>110 x 110</t>
  </si>
  <si>
    <t>6.13.2</t>
  </si>
  <si>
    <r>
      <rPr>
        <u/>
        <sz val="8.5"/>
        <rFont val="Arial Narrow"/>
        <family val="2"/>
      </rPr>
      <t>Reducing Coupling (PN 16)</t>
    </r>
  </si>
  <si>
    <t>6.13.2.1</t>
  </si>
  <si>
    <t>25 x 20</t>
  </si>
  <si>
    <t>6.13.2.2</t>
  </si>
  <si>
    <t>32 x 25</t>
  </si>
  <si>
    <t>6.13.2.3</t>
  </si>
  <si>
    <t>40 x 32</t>
  </si>
  <si>
    <t>6.13.2.4</t>
  </si>
  <si>
    <t>50 x 40</t>
  </si>
  <si>
    <t>6.13.2.5</t>
  </si>
  <si>
    <t>63 x 32</t>
  </si>
  <si>
    <t>6.13.2.6</t>
  </si>
  <si>
    <t>63 x 50</t>
  </si>
  <si>
    <t>6.13.2.7</t>
  </si>
  <si>
    <t>75 x 50</t>
  </si>
  <si>
    <t>6.13.2.8</t>
  </si>
  <si>
    <t>75 x 63</t>
  </si>
  <si>
    <t>6.13.2.9</t>
  </si>
  <si>
    <t>110 x 90</t>
  </si>
  <si>
    <t>6.13.3</t>
  </si>
  <si>
    <r>
      <rPr>
        <u/>
        <sz val="8.5"/>
        <rFont val="Arial Narrow"/>
        <family val="2"/>
      </rPr>
      <t>Equal Tees (PN 16)</t>
    </r>
  </si>
  <si>
    <t>16.13.3.1</t>
  </si>
  <si>
    <t>20 x 20 x 20</t>
  </si>
  <si>
    <t>16.13.3.2</t>
  </si>
  <si>
    <t>25  x 25 x 25</t>
  </si>
  <si>
    <t>16.13.3.3</t>
  </si>
  <si>
    <t>32 x 32 x 32</t>
  </si>
  <si>
    <t>16.13.3.4</t>
  </si>
  <si>
    <t>40 x 40 x 40</t>
  </si>
  <si>
    <t>16.13.3.5</t>
  </si>
  <si>
    <t>50 x 50 x50</t>
  </si>
  <si>
    <t>16.13.3.6</t>
  </si>
  <si>
    <t>63 x 63 x 63</t>
  </si>
  <si>
    <t>16.13.3.7</t>
  </si>
  <si>
    <t>75 x 75 x 75</t>
  </si>
  <si>
    <t>16.13.3.8</t>
  </si>
  <si>
    <t>90 x 90 x 90</t>
  </si>
  <si>
    <t>16.13.3.9</t>
  </si>
  <si>
    <t>110 x 110 x 110</t>
  </si>
  <si>
    <t>6.13.4</t>
  </si>
  <si>
    <r>
      <rPr>
        <u/>
        <sz val="8.5"/>
        <rFont val="Arial Narrow"/>
        <family val="2"/>
      </rPr>
      <t>Male Adapter (PN 16)</t>
    </r>
  </si>
  <si>
    <t>6.13.4.1</t>
  </si>
  <si>
    <t>20 x 12</t>
  </si>
  <si>
    <t>6.13.4.2</t>
  </si>
  <si>
    <t>20 x 15</t>
  </si>
  <si>
    <t>6.13.4.3</t>
  </si>
  <si>
    <t>20 x 25</t>
  </si>
  <si>
    <t>6.13.4.4</t>
  </si>
  <si>
    <t>25 x 12</t>
  </si>
  <si>
    <t>6.13.4.5</t>
  </si>
  <si>
    <t>25 x 15</t>
  </si>
  <si>
    <t>6.13.4.6</t>
  </si>
  <si>
    <t>6.13.4.7</t>
  </si>
  <si>
    <t>32 x 15</t>
  </si>
  <si>
    <t>6.13.4.8</t>
  </si>
  <si>
    <t>6.13.4.9</t>
  </si>
  <si>
    <t>6.13.4.10</t>
  </si>
  <si>
    <t>40 x 25</t>
  </si>
  <si>
    <t>6.13.4.11</t>
  </si>
  <si>
    <t>6.13.4.12</t>
  </si>
  <si>
    <t>6.13.4.13</t>
  </si>
  <si>
    <t>50 x 32</t>
  </si>
  <si>
    <t>6.13.4.14</t>
  </si>
  <si>
    <t>6.13.4.15</t>
  </si>
  <si>
    <t>6.13.4.16</t>
  </si>
  <si>
    <t>6.13.4.17</t>
  </si>
  <si>
    <t>6.13.4.18</t>
  </si>
  <si>
    <t>6.13.4.19</t>
  </si>
  <si>
    <t>6.13.4.20</t>
  </si>
  <si>
    <t>6.13.4.21</t>
  </si>
  <si>
    <t>90 50</t>
  </si>
  <si>
    <t>6.13.4.22</t>
  </si>
  <si>
    <t>90 x 63</t>
  </si>
  <si>
    <t>6.13.4.23</t>
  </si>
  <si>
    <t>90 x 75</t>
  </si>
  <si>
    <t>6.13.4.24</t>
  </si>
  <si>
    <t>6.13.4.25</t>
  </si>
  <si>
    <t>110 x 75</t>
  </si>
  <si>
    <t>6.13.4.26</t>
  </si>
  <si>
    <r>
      <rPr>
        <u/>
        <sz val="8.5"/>
        <rFont val="Arial Narrow"/>
        <family val="2"/>
      </rPr>
      <t>Female Adapter (PN 16)</t>
    </r>
  </si>
  <si>
    <t>90 x 50</t>
  </si>
  <si>
    <t>6.13.5</t>
  </si>
  <si>
    <r>
      <rPr>
        <u/>
        <sz val="8.5"/>
        <rFont val="Arial Narrow"/>
        <family val="2"/>
      </rPr>
      <t>90 Elbows (PN 16)</t>
    </r>
  </si>
  <si>
    <t>6.13.5.1</t>
  </si>
  <si>
    <t>6.13.5.2</t>
  </si>
  <si>
    <t>6.13.5.3</t>
  </si>
  <si>
    <t>6.13.5.4</t>
  </si>
  <si>
    <t>6.13.5.5</t>
  </si>
  <si>
    <t>6.13.5.6</t>
  </si>
  <si>
    <t>6.13.5.7</t>
  </si>
  <si>
    <t>6.13.5.8</t>
  </si>
  <si>
    <t>6.13.5.9</t>
  </si>
  <si>
    <t>6.13.6</t>
  </si>
  <si>
    <r>
      <rPr>
        <u/>
        <sz val="8.5"/>
        <rFont val="Arial Narrow"/>
        <family val="2"/>
      </rPr>
      <t>90 Male Elbows (PN 16)</t>
    </r>
  </si>
  <si>
    <t>6.13.6.1</t>
  </si>
  <si>
    <t>6.13.6.2</t>
  </si>
  <si>
    <t>6.13.6.3</t>
  </si>
  <si>
    <t>6.13.6.4</t>
  </si>
  <si>
    <t>6.13.6.5</t>
  </si>
  <si>
    <t>6.13.6.6</t>
  </si>
  <si>
    <t>6.13.6.7</t>
  </si>
  <si>
    <t>50 x 12</t>
  </si>
  <si>
    <t>6.13.6.8</t>
  </si>
  <si>
    <t>6.13.6.9</t>
  </si>
  <si>
    <t>6.13.6.10</t>
  </si>
  <si>
    <t>110 x 100</t>
  </si>
  <si>
    <t>6.13.7</t>
  </si>
  <si>
    <r>
      <rPr>
        <u/>
        <sz val="8.5"/>
        <rFont val="Arial Narrow"/>
        <family val="2"/>
      </rPr>
      <t>90 Female Elbows (PN 16)</t>
    </r>
  </si>
  <si>
    <t>6.13.7.1</t>
  </si>
  <si>
    <t>6.13.7.2</t>
  </si>
  <si>
    <t>6.13.7.3</t>
  </si>
  <si>
    <t>6.13.7.4</t>
  </si>
  <si>
    <t>6.13.7.5</t>
  </si>
  <si>
    <t>6.13.7.6</t>
  </si>
  <si>
    <t>6.13.7.7</t>
  </si>
  <si>
    <t>6.13.7.8</t>
  </si>
  <si>
    <t>6.13.7.9</t>
  </si>
  <si>
    <t>6.13.7.10</t>
  </si>
  <si>
    <t>6.13.8</t>
  </si>
  <si>
    <r>
      <rPr>
        <u/>
        <sz val="8.5"/>
        <rFont val="Arial Narrow"/>
        <family val="2"/>
      </rPr>
      <t>Male Tee (PN 16)</t>
    </r>
  </si>
  <si>
    <t>6.13.8.1</t>
  </si>
  <si>
    <t>20 x 12 x 20</t>
  </si>
  <si>
    <t>6.13.8.2</t>
  </si>
  <si>
    <t>20 x 15 x 20</t>
  </si>
  <si>
    <t>6.13.8.3</t>
  </si>
  <si>
    <t>25 x 15 x 25</t>
  </si>
  <si>
    <t>6.13.8.4</t>
  </si>
  <si>
    <t>25 x 25 x 25</t>
  </si>
  <si>
    <t>6.13.8.5</t>
  </si>
  <si>
    <t>32 x 25 x 32</t>
  </si>
  <si>
    <t>6.13.8.6</t>
  </si>
  <si>
    <t>40 x 32 x 40</t>
  </si>
  <si>
    <t>6.13.8.7</t>
  </si>
  <si>
    <t>50 x 32 x 50</t>
  </si>
  <si>
    <t>6.13.8.8</t>
  </si>
  <si>
    <t>63 x 50 x 63</t>
  </si>
  <si>
    <t>6.13.9</t>
  </si>
  <si>
    <r>
      <rPr>
        <u/>
        <sz val="8.5"/>
        <rFont val="Arial Narrow"/>
        <family val="2"/>
      </rPr>
      <t>Female Tee (PN 16)</t>
    </r>
  </si>
  <si>
    <t>6.13.9.1</t>
  </si>
  <si>
    <t>6.13.9.2</t>
  </si>
  <si>
    <t>6.13.9.3</t>
  </si>
  <si>
    <t>6.13.9.4</t>
  </si>
  <si>
    <t>6.13.9.5</t>
  </si>
  <si>
    <t>6.13.9.6</t>
  </si>
  <si>
    <t>40 x 25 x 40</t>
  </si>
  <si>
    <t>6.13.9.7</t>
  </si>
  <si>
    <t>50 x 12 x 50</t>
  </si>
  <si>
    <t>6.13.9.8</t>
  </si>
  <si>
    <t>6.13.9.9</t>
  </si>
  <si>
    <t>90 x 75 x 90</t>
  </si>
  <si>
    <t>6.13.9.10</t>
  </si>
  <si>
    <t>110 x 100 x 110</t>
  </si>
  <si>
    <t>6,15</t>
  </si>
  <si>
    <r>
      <rPr>
        <b/>
        <u/>
        <sz val="8.5"/>
        <rFont val="Arial Narrow"/>
        <family val="2"/>
      </rPr>
      <t>Ductile Iron</t>
    </r>
  </si>
  <si>
    <t>6.15.1</t>
  </si>
  <si>
    <t>Ductile Iron  Socket Pipe Class 40 (11.25° K9)</t>
  </si>
  <si>
    <t>6.15.1.1</t>
  </si>
  <si>
    <t>6.15.2</t>
  </si>
  <si>
    <t>Ductile Iron  Socket Pipe Class 40 (22.5° K9)</t>
  </si>
  <si>
    <t>6.15.2.1</t>
  </si>
  <si>
    <t>6.15.3</t>
  </si>
  <si>
    <t>Ductile Iron  Socket Pipe Class 40 (45° K9)</t>
  </si>
  <si>
    <t>6.15.3.1</t>
  </si>
  <si>
    <t>6.15.4</t>
  </si>
  <si>
    <t>Ductile Iron  Socket Pipe Class 40 (90° K9)</t>
  </si>
  <si>
    <t>6.15.4.1</t>
  </si>
  <si>
    <t>6,16</t>
  </si>
  <si>
    <t>Steel</t>
  </si>
  <si>
    <t>6.16.1</t>
  </si>
  <si>
    <t>Steel Bend 90 - Flanged Both Ends (up to 25 Bar)</t>
  </si>
  <si>
    <t>6.16.1.1</t>
  </si>
  <si>
    <t>6.16.1.2</t>
  </si>
  <si>
    <t>6.16.1.3</t>
  </si>
  <si>
    <t>Diameter 160 mm (ND)</t>
  </si>
  <si>
    <t>6.16.1.4</t>
  </si>
  <si>
    <t>6.16.1.5</t>
  </si>
  <si>
    <t>6.16.1.6</t>
  </si>
  <si>
    <t>6.16.1.7</t>
  </si>
  <si>
    <t>6.16.1.8</t>
  </si>
  <si>
    <t>6.16.1.9</t>
  </si>
  <si>
    <t>6.16.1.10</t>
  </si>
  <si>
    <t>6.16.1.11</t>
  </si>
  <si>
    <t>6.16.1.12</t>
  </si>
  <si>
    <t>6.16.1.13</t>
  </si>
  <si>
    <t>6.16.1.14</t>
  </si>
  <si>
    <t>6.16.1.15</t>
  </si>
  <si>
    <t>6.16.2</t>
  </si>
  <si>
    <t>Steel Bend 45 - Flanged Both Ends (Up to 25 Bar)</t>
  </si>
  <si>
    <t>6.16.2.1</t>
  </si>
  <si>
    <t>6.16.2.2</t>
  </si>
  <si>
    <t>6.16.2.3</t>
  </si>
  <si>
    <t>6.16.2.4</t>
  </si>
  <si>
    <t>6.16.2.5</t>
  </si>
  <si>
    <t>6.16.2.6</t>
  </si>
  <si>
    <t>6.16.2.7</t>
  </si>
  <si>
    <t>6.16.2.8</t>
  </si>
  <si>
    <t>6.16.2.9</t>
  </si>
  <si>
    <t>6.16.2.10</t>
  </si>
  <si>
    <t>6.16.2.11</t>
  </si>
  <si>
    <t>6.16.2.12</t>
  </si>
  <si>
    <t>6.16.2.13</t>
  </si>
  <si>
    <t>6.16.2.14</t>
  </si>
  <si>
    <t>6.16.2.15</t>
  </si>
  <si>
    <t>6.16.3</t>
  </si>
  <si>
    <t>Galv. Steel Bend 90 - Flanged Both Ends (up to 40 Bar)</t>
  </si>
  <si>
    <t>6.16.3.1</t>
  </si>
  <si>
    <t>6.16.3.2</t>
  </si>
  <si>
    <t>6.16.3.3</t>
  </si>
  <si>
    <t>6.16.3.4</t>
  </si>
  <si>
    <t>6.16.3.5</t>
  </si>
  <si>
    <t>6.16.3.6</t>
  </si>
  <si>
    <t>6.16.3.7</t>
  </si>
  <si>
    <t>6.16.3.8</t>
  </si>
  <si>
    <t>6.16.3.9</t>
  </si>
  <si>
    <t>6.16.3.10</t>
  </si>
  <si>
    <t>6.16.3.11</t>
  </si>
  <si>
    <t>6.16.3.12</t>
  </si>
  <si>
    <t>6.16.3.13</t>
  </si>
  <si>
    <t>6.16.3.14</t>
  </si>
  <si>
    <t>6.16.3.15</t>
  </si>
  <si>
    <t>6.16.4</t>
  </si>
  <si>
    <t>Galv. Steel Bend 45 - Flanged Both Ends (Up to 40 Bar)</t>
  </si>
  <si>
    <t>6.16.4.1</t>
  </si>
  <si>
    <t>6.16.4.2</t>
  </si>
  <si>
    <t>6.16.4.3</t>
  </si>
  <si>
    <t>6.16.4.4</t>
  </si>
  <si>
    <t>6.16.4.5</t>
  </si>
  <si>
    <t>6.16.4.6</t>
  </si>
  <si>
    <t>6.16.4.7</t>
  </si>
  <si>
    <t>6.16.4.8</t>
  </si>
  <si>
    <t>6.16.4.9</t>
  </si>
  <si>
    <t>6.16.4.10</t>
  </si>
  <si>
    <t>6.16.4.11</t>
  </si>
  <si>
    <t>6.16.4.12</t>
  </si>
  <si>
    <t>6.16.4.13</t>
  </si>
  <si>
    <t>6.16.4.14</t>
  </si>
  <si>
    <t>6.16.4.15</t>
  </si>
  <si>
    <t>6.16.5</t>
  </si>
  <si>
    <t>Galv. Steel Bend 90 - Flanged Both Ends (up to 60 Bar)</t>
  </si>
  <si>
    <t>6.16.5.1</t>
  </si>
  <si>
    <t>6.16.5.2</t>
  </si>
  <si>
    <t>6.16.5.3</t>
  </si>
  <si>
    <t>6.16.5.4</t>
  </si>
  <si>
    <t>6.16.5.5</t>
  </si>
  <si>
    <t>6.16.5.6</t>
  </si>
  <si>
    <t>6.16.5.7</t>
  </si>
  <si>
    <t>6.16.5.8</t>
  </si>
  <si>
    <t>6.16.5.9</t>
  </si>
  <si>
    <t>6.16.5.10</t>
  </si>
  <si>
    <t>6.16.5.11</t>
  </si>
  <si>
    <t>6.16.5.12</t>
  </si>
  <si>
    <t>6.16.5.13</t>
  </si>
  <si>
    <t>6.16.5.14</t>
  </si>
  <si>
    <t>6.16.5.15</t>
  </si>
  <si>
    <t>6.16.6</t>
  </si>
  <si>
    <t>Galv. Steel Bend 45 - Flanged Both Ends (Up to 60 Bar)</t>
  </si>
  <si>
    <t>6.16.6.1</t>
  </si>
  <si>
    <t>6.16.6.2</t>
  </si>
  <si>
    <t>6.16.6.3</t>
  </si>
  <si>
    <t>6.16.6.4</t>
  </si>
  <si>
    <t>6.16.6.5</t>
  </si>
  <si>
    <t>6.16.6.6</t>
  </si>
  <si>
    <t>6.16.6.7</t>
  </si>
  <si>
    <t>6.16.6.8</t>
  </si>
  <si>
    <t>6.16.6.9</t>
  </si>
  <si>
    <t>6.16.6.10</t>
  </si>
  <si>
    <t>6.16.6.11</t>
  </si>
  <si>
    <t>6.16.6.12</t>
  </si>
  <si>
    <t>6.16.6.13</t>
  </si>
  <si>
    <t>6.16.6.14</t>
  </si>
  <si>
    <t>6.16.6.15</t>
  </si>
  <si>
    <t>6.16.7</t>
  </si>
  <si>
    <t>Galv. Steel Tees FBE (25 Bar)</t>
  </si>
  <si>
    <t>6.16.7.1</t>
  </si>
  <si>
    <t>Diameter 80 x 80 x 80</t>
  </si>
  <si>
    <t>6.16.7.2</t>
  </si>
  <si>
    <t>Diameter 100 x 100 x 100</t>
  </si>
  <si>
    <t>6.16.7.3</t>
  </si>
  <si>
    <t>Diameter 160 x 160 x 160</t>
  </si>
  <si>
    <t>6.16.7.4</t>
  </si>
  <si>
    <t>Diameter 250 x 250 x 250</t>
  </si>
  <si>
    <t>6.16.7.5</t>
  </si>
  <si>
    <t>Diameter 300 x 300 x 300</t>
  </si>
  <si>
    <t>6.16.7.6</t>
  </si>
  <si>
    <t>Diameter 350 x 350 x 350</t>
  </si>
  <si>
    <t>6.16.7.7</t>
  </si>
  <si>
    <t>Diameter 400 x 400 x 400</t>
  </si>
  <si>
    <t>6.16.7.8</t>
  </si>
  <si>
    <t>Diameter 450 x 450 x 450</t>
  </si>
  <si>
    <t>6.16.7.9</t>
  </si>
  <si>
    <t>Diameter 500 x 500 x 500</t>
  </si>
  <si>
    <t>6.16.7.10</t>
  </si>
  <si>
    <t>Diameter 600 x 600 x 600</t>
  </si>
  <si>
    <t>6.16.7.11</t>
  </si>
  <si>
    <t>Diameter 700 x 700 x 700</t>
  </si>
  <si>
    <t>6.16.7.12</t>
  </si>
  <si>
    <t>Diameter 800 x 800 x 800</t>
  </si>
  <si>
    <t>6.16.7.13</t>
  </si>
  <si>
    <t>Diameter 900 x 900 x 900</t>
  </si>
  <si>
    <t>6.16.7.14</t>
  </si>
  <si>
    <t>Diameter 1000 x 1000 x 1000</t>
  </si>
  <si>
    <t>6.16.8</t>
  </si>
  <si>
    <t>Galv. Steel Tees FBE (40 Bar)</t>
  </si>
  <si>
    <t>6.16.8.1</t>
  </si>
  <si>
    <t>6.16.8.2</t>
  </si>
  <si>
    <t>6.16.8.3</t>
  </si>
  <si>
    <t>6.16.8.4</t>
  </si>
  <si>
    <t>6.16.8.5</t>
  </si>
  <si>
    <t>6.16.8.6</t>
  </si>
  <si>
    <t>6.16.8.7</t>
  </si>
  <si>
    <t>6.16.8.8</t>
  </si>
  <si>
    <t>6.16.8.9</t>
  </si>
  <si>
    <t>6.16.8.10</t>
  </si>
  <si>
    <t>6.16.8.11</t>
  </si>
  <si>
    <t>6.16.8.12</t>
  </si>
  <si>
    <t>6.16.8.13</t>
  </si>
  <si>
    <t>6.16.8.14</t>
  </si>
  <si>
    <t>6,17</t>
  </si>
  <si>
    <t>COUPLINGS</t>
  </si>
  <si>
    <t>6.17.1</t>
  </si>
  <si>
    <r>
      <rPr>
        <u/>
        <sz val="8.5"/>
        <rFont val="Arial Narrow"/>
        <family val="2"/>
      </rPr>
      <t>Ranger Coupling Class 16</t>
    </r>
  </si>
  <si>
    <t>6.17.1.1</t>
  </si>
  <si>
    <t>Diameter 25 - 50mm (OD)</t>
  </si>
  <si>
    <t>6.17.1.2</t>
  </si>
  <si>
    <t>Diameter 50 - 72 mm (OD)</t>
  </si>
  <si>
    <t>6.17.1.3</t>
  </si>
  <si>
    <t>Diameter 72 - 85 mm(OD)</t>
  </si>
  <si>
    <t>6.17.1.4</t>
  </si>
  <si>
    <t>Diameter 88 - 103 mm (OD)</t>
  </si>
  <si>
    <t>6.17.1.5</t>
  </si>
  <si>
    <t>Diameter 109 - 128 mm (OD)</t>
  </si>
  <si>
    <t>6.17.1.6</t>
  </si>
  <si>
    <t>Diameter 138 - 153 mm (OD)</t>
  </si>
  <si>
    <t>6.17.1.7</t>
  </si>
  <si>
    <t>Diameter 150 - 170  mm (OD)</t>
  </si>
  <si>
    <t>6.17.1.8</t>
  </si>
  <si>
    <t>Diameter 159 - 182 mm (OD)</t>
  </si>
  <si>
    <t>6.17.1.9</t>
  </si>
  <si>
    <t>Diameter 192 - 210 mm (OD)</t>
  </si>
  <si>
    <t>6.17.1.10</t>
  </si>
  <si>
    <t>Diameter 218 - 235 mm (OD)</t>
  </si>
  <si>
    <t>6.17.1.11</t>
  </si>
  <si>
    <t>Diameter 230 - 247 mm (OD)</t>
  </si>
  <si>
    <t>6.17.1.12</t>
  </si>
  <si>
    <t>Diameter 242 - 262 mm (OD)</t>
  </si>
  <si>
    <t>6.17.1.13</t>
  </si>
  <si>
    <t>Diameter 250 - 267 mm (OD)</t>
  </si>
  <si>
    <t>6.17.1.14</t>
  </si>
  <si>
    <t>Diameter 272 -289  mm (OD)</t>
  </si>
  <si>
    <t>6.17.1.15</t>
  </si>
  <si>
    <t>Diameter 315 - 332 mm (OD)</t>
  </si>
  <si>
    <t>6.17.1.16</t>
  </si>
  <si>
    <t>Diameter 322 - 340 mm (OD)</t>
  </si>
  <si>
    <t>6.17.1.17</t>
  </si>
  <si>
    <t>Diameter 340 - 360 mm (OD)</t>
  </si>
  <si>
    <t>6.17.1.18</t>
  </si>
  <si>
    <t>Diameter 351 - 378 mm (OD)</t>
  </si>
  <si>
    <t>6.17.1.19</t>
  </si>
  <si>
    <t>Diameter 374 - 391 mm (OD)</t>
  </si>
  <si>
    <t>6.17.1.20</t>
  </si>
  <si>
    <t>Diameter 390 - 410 mm (OD)</t>
  </si>
  <si>
    <t>6.17.1.21</t>
  </si>
  <si>
    <t>Diameter 417 - 437 mm (OD)</t>
  </si>
  <si>
    <t>6.17.1.22</t>
  </si>
  <si>
    <t>Diameter 454 - 460 mm (OD)</t>
  </si>
  <si>
    <t>6.17.1.23</t>
  </si>
  <si>
    <t>Diameter 476 - 493 mm (OD)</t>
  </si>
  <si>
    <t>6.17.1.24</t>
  </si>
  <si>
    <t>Diameter 480 - 500 mm (OD)</t>
  </si>
  <si>
    <t>6.17.1.25</t>
  </si>
  <si>
    <t>Diameter 500 - 508 mm (OD)</t>
  </si>
  <si>
    <t>6.17.1.26</t>
  </si>
  <si>
    <t>Diameter  526 - 546 mm (OD)</t>
  </si>
  <si>
    <t>6.17.1.27</t>
  </si>
  <si>
    <t>Diameter 608 - 636mm (OD)</t>
  </si>
  <si>
    <t>6.17.2</t>
  </si>
  <si>
    <r>
      <rPr>
        <u/>
        <sz val="8.5"/>
        <rFont val="Arial Narrow"/>
        <family val="2"/>
      </rPr>
      <t>Step Coupling Class 16</t>
    </r>
  </si>
  <si>
    <t>6.17.2.1</t>
  </si>
  <si>
    <t>Diameter 69/75 mm (OD)</t>
  </si>
  <si>
    <t>6.17.2.2</t>
  </si>
  <si>
    <t>Diameter 82/95 mm (OD)</t>
  </si>
  <si>
    <t>6.17.2.3</t>
  </si>
  <si>
    <t>Diameter 105/115 mm (OD)</t>
  </si>
  <si>
    <t>6.17.2.4</t>
  </si>
  <si>
    <t>Diameter 155/165 mm (OD)</t>
  </si>
  <si>
    <t>6.17.2.5</t>
  </si>
  <si>
    <t>Diameter 195/209 mm (OD)</t>
  </si>
  <si>
    <t>6.17.2.6</t>
  </si>
  <si>
    <t>Diameter 245/255 mm (OD)</t>
  </si>
  <si>
    <t>6.17.2.7</t>
  </si>
  <si>
    <t>Diameter 289/305 mm (OD)</t>
  </si>
  <si>
    <t>6.17.2.8</t>
  </si>
  <si>
    <t>Diameter 310/320 mm (OD)</t>
  </si>
  <si>
    <t>6.17.2.9</t>
  </si>
  <si>
    <t>Diameter  345/360 mm (OD)</t>
  </si>
  <si>
    <t>6.17.2.10</t>
  </si>
  <si>
    <t>Diameter  489/510mm (OD)</t>
  </si>
  <si>
    <t>6.17.3</t>
  </si>
  <si>
    <r>
      <rPr>
        <u/>
        <sz val="8.5"/>
        <rFont val="Arial Narrow"/>
        <family val="2"/>
      </rPr>
      <t>Dedicated Coupling Class 10</t>
    </r>
  </si>
  <si>
    <t>6.17.3.1</t>
  </si>
  <si>
    <t>Diameter 63 mm (ND)</t>
  </si>
  <si>
    <t>6.17.3.2</t>
  </si>
  <si>
    <t>Diameter 75 mm (ND)</t>
  </si>
  <si>
    <t>6.17.3.3</t>
  </si>
  <si>
    <t>6.17.3.4</t>
  </si>
  <si>
    <t>6.17.3.5</t>
  </si>
  <si>
    <t>Diameter 110 mm (ND)</t>
  </si>
  <si>
    <t>6.17.3.6</t>
  </si>
  <si>
    <t>6.17.3.7</t>
  </si>
  <si>
    <t>6.17.3.8</t>
  </si>
  <si>
    <t>6.17.3.9</t>
  </si>
  <si>
    <t>6.17.3.10</t>
  </si>
  <si>
    <t>6.17.3.11</t>
  </si>
  <si>
    <t>6.17.3.12</t>
  </si>
  <si>
    <t>6.17.3.13</t>
  </si>
  <si>
    <t>6.17.3.14</t>
  </si>
  <si>
    <t>6.17.3.15</t>
  </si>
  <si>
    <t>6.17.3.16</t>
  </si>
  <si>
    <t>6.17.3.17</t>
  </si>
  <si>
    <t>Diameter 650 mm (ND)</t>
  </si>
  <si>
    <t>6.17.3.18</t>
  </si>
  <si>
    <t>6.17.3.19</t>
  </si>
  <si>
    <t>6.17.3.20</t>
  </si>
  <si>
    <t>6.17.3.21</t>
  </si>
  <si>
    <t>Diameter 1050 mm (ND)</t>
  </si>
  <si>
    <t>6.17.4</t>
  </si>
  <si>
    <r>
      <rPr>
        <u/>
        <sz val="8.5"/>
        <rFont val="Arial Narrow"/>
        <family val="2"/>
      </rPr>
      <t>Dedicated Coupling Class 16</t>
    </r>
  </si>
  <si>
    <t>6.17.4.1</t>
  </si>
  <si>
    <t>6.17.4.2</t>
  </si>
  <si>
    <t>6.17.4.3</t>
  </si>
  <si>
    <t>6.17.4.4</t>
  </si>
  <si>
    <t>6.17.4.5</t>
  </si>
  <si>
    <t>6.17.4.6</t>
  </si>
  <si>
    <t>6.17.4.7</t>
  </si>
  <si>
    <t>6.17.4.8</t>
  </si>
  <si>
    <t>6.17.4.9</t>
  </si>
  <si>
    <t>6.17.4.10</t>
  </si>
  <si>
    <t>6.17.4.11</t>
  </si>
  <si>
    <t>6.17.4.12</t>
  </si>
  <si>
    <t>6.17.4.13</t>
  </si>
  <si>
    <t>6.17.4.14</t>
  </si>
  <si>
    <t>6.17.4.15</t>
  </si>
  <si>
    <t>6.17.4.16</t>
  </si>
  <si>
    <t>6.17.4.17</t>
  </si>
  <si>
    <t>6.17.4.18</t>
  </si>
  <si>
    <t>6.17.4.19</t>
  </si>
  <si>
    <t>6.17.4.20</t>
  </si>
  <si>
    <t>6.17.4.21</t>
  </si>
  <si>
    <t>6.17.5</t>
  </si>
  <si>
    <t>Dedicated Coupling Class 25</t>
  </si>
  <si>
    <t>6.17.5.1</t>
  </si>
  <si>
    <t>6.17.5.2</t>
  </si>
  <si>
    <t>6.17.5.3</t>
  </si>
  <si>
    <t>6.17.5.4</t>
  </si>
  <si>
    <t>6.17.5.5</t>
  </si>
  <si>
    <t>6.17.5.6</t>
  </si>
  <si>
    <t>6.17.5.7</t>
  </si>
  <si>
    <t>6.17.5.8</t>
  </si>
  <si>
    <t>6.17.5.9</t>
  </si>
  <si>
    <t>6.17.5.10</t>
  </si>
  <si>
    <t>6.17.5.11</t>
  </si>
  <si>
    <t>6.17.5.12</t>
  </si>
  <si>
    <t>6.17.5.13</t>
  </si>
  <si>
    <t>6.17.5.14</t>
  </si>
  <si>
    <t>6.17.5.15</t>
  </si>
  <si>
    <t>6.17.5.16</t>
  </si>
  <si>
    <t>6.17.5.17</t>
  </si>
  <si>
    <t>6.17.5.18</t>
  </si>
  <si>
    <t>6.17.5.19</t>
  </si>
  <si>
    <t>6.17.5.20</t>
  </si>
  <si>
    <t>6.17.5.21</t>
  </si>
  <si>
    <t>6.17.6</t>
  </si>
  <si>
    <r>
      <rPr>
        <u/>
        <sz val="8.5"/>
        <rFont val="Arial Narrow"/>
        <family val="2"/>
      </rPr>
      <t>Dedicated Coupling Class 40</t>
    </r>
  </si>
  <si>
    <t>6.17.6.1</t>
  </si>
  <si>
    <t>6.17.6.2</t>
  </si>
  <si>
    <t>6.17.6.3</t>
  </si>
  <si>
    <t>6.17.6.4</t>
  </si>
  <si>
    <t>6.17.6.5</t>
  </si>
  <si>
    <t>6.17.6.6</t>
  </si>
  <si>
    <t>6.17.6.7</t>
  </si>
  <si>
    <t>6.17.6.8</t>
  </si>
  <si>
    <t>6.17.6.9</t>
  </si>
  <si>
    <t>6.17.6.10</t>
  </si>
  <si>
    <t>6.17.6.11</t>
  </si>
  <si>
    <t>6.17.6.12</t>
  </si>
  <si>
    <t>6.17.6.13</t>
  </si>
  <si>
    <t>6.17.6.14</t>
  </si>
  <si>
    <t>6.17.6.15</t>
  </si>
  <si>
    <t>6.17.6.16</t>
  </si>
  <si>
    <t>6.17.6.17</t>
  </si>
  <si>
    <t>6.17.6.18</t>
  </si>
  <si>
    <t>6.17.6.19</t>
  </si>
  <si>
    <t>6.17.6.20</t>
  </si>
  <si>
    <t>6.17.6.21</t>
  </si>
  <si>
    <t>6.17.7</t>
  </si>
  <si>
    <r>
      <rPr>
        <u/>
        <sz val="8.5"/>
        <rFont val="Arial Narrow"/>
        <family val="2"/>
      </rPr>
      <t>Dedicated Step Coupling Class 40 (Long Barrel)</t>
    </r>
  </si>
  <si>
    <t>6.17.7.1</t>
  </si>
  <si>
    <t>6.17.7.2</t>
  </si>
  <si>
    <t>6.17.7.3</t>
  </si>
  <si>
    <t>6.17.7.4</t>
  </si>
  <si>
    <t>6.17.7.5</t>
  </si>
  <si>
    <t>6.17.7.6</t>
  </si>
  <si>
    <t>6.17.7.7</t>
  </si>
  <si>
    <t>6.17.7.8</t>
  </si>
  <si>
    <t>6.17.7.9</t>
  </si>
  <si>
    <t>6.17.7.10</t>
  </si>
  <si>
    <t>6.17.7.11</t>
  </si>
  <si>
    <t>6.17.7.12</t>
  </si>
  <si>
    <t>6.17.7.13</t>
  </si>
  <si>
    <t>6.17.7.14</t>
  </si>
  <si>
    <t>6.17.7.15</t>
  </si>
  <si>
    <t>6.17.7.16</t>
  </si>
  <si>
    <t>6.17.7.17</t>
  </si>
  <si>
    <t>6.17.7.18</t>
  </si>
  <si>
    <t>6.17.7.19</t>
  </si>
  <si>
    <t>6.17.7.20</t>
  </si>
  <si>
    <t>6.17.7.21</t>
  </si>
  <si>
    <t>6,18</t>
  </si>
  <si>
    <t>FLANGED ADAPTORS</t>
  </si>
  <si>
    <t>6.18.1</t>
  </si>
  <si>
    <r>
      <rPr>
        <u/>
        <sz val="8.5"/>
        <rFont val="Arial Narrow"/>
        <family val="2"/>
      </rPr>
      <t>Ranger Flange Adaptor Class 16</t>
    </r>
  </si>
  <si>
    <t>6.18.1.1</t>
  </si>
  <si>
    <t>Diameter 50-72 mm (OD)</t>
  </si>
  <si>
    <t>6.18.1.2</t>
  </si>
  <si>
    <t>6.18.1.3</t>
  </si>
  <si>
    <t>6.18.1.4</t>
  </si>
  <si>
    <t>6.18.1.5</t>
  </si>
  <si>
    <t>6.18.1.6</t>
  </si>
  <si>
    <t>6.18.1.7</t>
  </si>
  <si>
    <t>6.18.1.8</t>
  </si>
  <si>
    <t>6.18.1.9</t>
  </si>
  <si>
    <t>6.18.1.10</t>
  </si>
  <si>
    <t>6.18.1.11</t>
  </si>
  <si>
    <t>6.18.1.12</t>
  </si>
  <si>
    <t>6.18.1.13</t>
  </si>
  <si>
    <t>6.18.1.14</t>
  </si>
  <si>
    <t>6.18.1.15</t>
  </si>
  <si>
    <t>6.18.1.16</t>
  </si>
  <si>
    <t>6.18.1.17</t>
  </si>
  <si>
    <t>6.18.1.18</t>
  </si>
  <si>
    <t>6.18.1.19</t>
  </si>
  <si>
    <t>Diameter 425 - 442 mm (OD)</t>
  </si>
  <si>
    <t>6.18.1.20</t>
  </si>
  <si>
    <t>6.18.1.21</t>
  </si>
  <si>
    <t>6.18.1.22</t>
  </si>
  <si>
    <t>6.18.2</t>
  </si>
  <si>
    <r>
      <rPr>
        <u/>
        <sz val="8.5"/>
        <rFont val="Arial Narrow"/>
        <family val="2"/>
      </rPr>
      <t>Gripper Flange Adapter Class 10</t>
    </r>
  </si>
  <si>
    <t>6.18.2.1</t>
  </si>
  <si>
    <t>6.18.2.2</t>
  </si>
  <si>
    <t>6.18.2.3</t>
  </si>
  <si>
    <t>6.18.2.4</t>
  </si>
  <si>
    <t>6.18.2.5</t>
  </si>
  <si>
    <t>6.18.2.6</t>
  </si>
  <si>
    <t>6.18.2.7</t>
  </si>
  <si>
    <t>6.18.3</t>
  </si>
  <si>
    <r>
      <rPr>
        <u/>
        <sz val="8.5"/>
        <rFont val="Arial Narrow"/>
        <family val="2"/>
      </rPr>
      <t>Gripper Flange Adapter Class 16</t>
    </r>
  </si>
  <si>
    <t>6.18.3.1</t>
  </si>
  <si>
    <t>6.18.3.2</t>
  </si>
  <si>
    <t>6.18.3.3</t>
  </si>
  <si>
    <t>6.18.3.4</t>
  </si>
  <si>
    <t>6.18.3.5</t>
  </si>
  <si>
    <t>6.18.3.6</t>
  </si>
  <si>
    <t>6.18.3.7</t>
  </si>
  <si>
    <t>6.18.3.8</t>
  </si>
  <si>
    <t>6.18.3.9</t>
  </si>
  <si>
    <t>6.18.3.10</t>
  </si>
  <si>
    <t>6.18.4</t>
  </si>
  <si>
    <r>
      <rPr>
        <u/>
        <sz val="8.5"/>
        <rFont val="Arial Narrow"/>
        <family val="2"/>
      </rPr>
      <t>Dedicated Flange Adaptor Class 10</t>
    </r>
  </si>
  <si>
    <t>6.18.4.1</t>
  </si>
  <si>
    <t>6.18.4.2</t>
  </si>
  <si>
    <t>6.18.4.3</t>
  </si>
  <si>
    <t>6.18.4.4</t>
  </si>
  <si>
    <t>6.18.4.5</t>
  </si>
  <si>
    <t>6.18.4.6</t>
  </si>
  <si>
    <t>6.18.4.7</t>
  </si>
  <si>
    <t>6.18.4.8</t>
  </si>
  <si>
    <t>6.18.4.9</t>
  </si>
  <si>
    <t>6.18.4.10</t>
  </si>
  <si>
    <t>6.18.4.11</t>
  </si>
  <si>
    <t>6.18.4.12</t>
  </si>
  <si>
    <t>6.18.4.13</t>
  </si>
  <si>
    <t>6.18.4.14</t>
  </si>
  <si>
    <t>6.18.4.15</t>
  </si>
  <si>
    <t>6.18.4.16</t>
  </si>
  <si>
    <t>6.18.4.17</t>
  </si>
  <si>
    <t>6.18.4.18</t>
  </si>
  <si>
    <t>6.18.4.19</t>
  </si>
  <si>
    <t>6.18.4.20</t>
  </si>
  <si>
    <t>6.18.4.21</t>
  </si>
  <si>
    <t>6.18.5</t>
  </si>
  <si>
    <r>
      <rPr>
        <u/>
        <sz val="8.5"/>
        <rFont val="Arial Narrow"/>
        <family val="2"/>
      </rPr>
      <t>Dedicated Flange Adaptor Class 16</t>
    </r>
  </si>
  <si>
    <t>6.18.5.1</t>
  </si>
  <si>
    <t>6.18.5.2</t>
  </si>
  <si>
    <t>6.18.5.3</t>
  </si>
  <si>
    <t>6.18.5.4</t>
  </si>
  <si>
    <t>6.18.5.5</t>
  </si>
  <si>
    <t>6.18.5.6</t>
  </si>
  <si>
    <t>6.18.5.7</t>
  </si>
  <si>
    <t>6.18.5.8</t>
  </si>
  <si>
    <t>6.18.5.9</t>
  </si>
  <si>
    <t>6.18.5.10</t>
  </si>
  <si>
    <t>6.18.5.11</t>
  </si>
  <si>
    <t>6.18.5.12</t>
  </si>
  <si>
    <t>6.18.5.13</t>
  </si>
  <si>
    <t>6.18.5.14</t>
  </si>
  <si>
    <t>6.18.5.15</t>
  </si>
  <si>
    <t>6.18.5.16</t>
  </si>
  <si>
    <t>6.18.5.17</t>
  </si>
  <si>
    <t>6.18.5.18</t>
  </si>
  <si>
    <t>6.18.5.19</t>
  </si>
  <si>
    <t>6.18.5.20</t>
  </si>
  <si>
    <t>6.18.5.21</t>
  </si>
  <si>
    <t>6.18.6</t>
  </si>
  <si>
    <r>
      <rPr>
        <u/>
        <sz val="8.5"/>
        <rFont val="Arial Narrow"/>
        <family val="2"/>
      </rPr>
      <t>Dedicated Flange Adaptor Class 25</t>
    </r>
  </si>
  <si>
    <t>6.18.6.1</t>
  </si>
  <si>
    <t>6.18.6.2</t>
  </si>
  <si>
    <t>6.18.6.3</t>
  </si>
  <si>
    <t>6.18.6.4</t>
  </si>
  <si>
    <t>6.18.6.5</t>
  </si>
  <si>
    <t>6.18.6.6</t>
  </si>
  <si>
    <t>6.18.6.7</t>
  </si>
  <si>
    <t>6.18.6.8</t>
  </si>
  <si>
    <t>6.18.6.9</t>
  </si>
  <si>
    <t>6.18.6.10</t>
  </si>
  <si>
    <t>6.18.6.11</t>
  </si>
  <si>
    <t>6.18.6.12</t>
  </si>
  <si>
    <t>6.18.6.13</t>
  </si>
  <si>
    <t>6.18.6.14</t>
  </si>
  <si>
    <t>6.18.6.15</t>
  </si>
  <si>
    <t>6.18.6.16</t>
  </si>
  <si>
    <t>6.18.6.17</t>
  </si>
  <si>
    <t>6.18.6.18</t>
  </si>
  <si>
    <t>6.18.6.19</t>
  </si>
  <si>
    <t>6.18.6.20</t>
  </si>
  <si>
    <t>6.18.6.21</t>
  </si>
  <si>
    <t>6.18.7</t>
  </si>
  <si>
    <r>
      <rPr>
        <u/>
        <sz val="8.5"/>
        <rFont val="Arial Narrow"/>
        <family val="2"/>
      </rPr>
      <t>Dedicated Flange Adaptor Class 40</t>
    </r>
  </si>
  <si>
    <t>6.18.7.1</t>
  </si>
  <si>
    <t>6.18.7.2</t>
  </si>
  <si>
    <t>6.18.7.3</t>
  </si>
  <si>
    <t>6.18.7.4</t>
  </si>
  <si>
    <t>6.18.7.5</t>
  </si>
  <si>
    <t>6.18.7.6</t>
  </si>
  <si>
    <t>6.18.7.7</t>
  </si>
  <si>
    <t>6.18.7.8</t>
  </si>
  <si>
    <t>6.18.7.9</t>
  </si>
  <si>
    <t>6.18.7.10</t>
  </si>
  <si>
    <t>6.18.7.11</t>
  </si>
  <si>
    <t>6.18.7.12</t>
  </si>
  <si>
    <t>6.18.7.13</t>
  </si>
  <si>
    <t>6.18.7.14</t>
  </si>
  <si>
    <t>6.18.7.15</t>
  </si>
  <si>
    <t>6.18.7.16</t>
  </si>
  <si>
    <t>6.18.7.17</t>
  </si>
  <si>
    <t>6.18.7.18</t>
  </si>
  <si>
    <t>6.18.7.19</t>
  </si>
  <si>
    <t>6.18.7.20</t>
  </si>
  <si>
    <t>6.18.7.21</t>
  </si>
  <si>
    <t>6,19</t>
  </si>
  <si>
    <t>REPAIR COUPLING</t>
  </si>
  <si>
    <t>6.19.1</t>
  </si>
  <si>
    <r>
      <rPr>
        <u/>
        <sz val="8.5"/>
        <rFont val="Arial Narrow"/>
        <family val="2"/>
      </rPr>
      <t>Repair Clamp</t>
    </r>
  </si>
  <si>
    <t>6.19.1.1</t>
  </si>
  <si>
    <t>6.19.1.2</t>
  </si>
  <si>
    <t>6.19.1.3</t>
  </si>
  <si>
    <t>6.19.1.4</t>
  </si>
  <si>
    <t>6.19.1.5</t>
  </si>
  <si>
    <t>6.19.1.6</t>
  </si>
  <si>
    <t>6.19.1.7</t>
  </si>
  <si>
    <t>6.19.1.8</t>
  </si>
  <si>
    <t>6.19.1.9</t>
  </si>
  <si>
    <t>6.19.1.10</t>
  </si>
  <si>
    <t>6.19.1.11</t>
  </si>
  <si>
    <t>6.19.1.12</t>
  </si>
  <si>
    <t>6.19.1.13</t>
  </si>
  <si>
    <t>6.19.1.14</t>
  </si>
  <si>
    <t>6.19.1.15</t>
  </si>
  <si>
    <t>6.19.1.16</t>
  </si>
  <si>
    <t>6.19.1.17</t>
  </si>
  <si>
    <t>6.19.1.18</t>
  </si>
  <si>
    <t>6.19.1.19</t>
  </si>
  <si>
    <t>6.19.1.20</t>
  </si>
  <si>
    <t>6.19.1.21</t>
  </si>
  <si>
    <t>6,20</t>
  </si>
  <si>
    <t>SADDLES</t>
  </si>
  <si>
    <t>6.20.1</t>
  </si>
  <si>
    <t>6.20.2</t>
  </si>
  <si>
    <t>6.20.3</t>
  </si>
  <si>
    <t>6.20.4</t>
  </si>
  <si>
    <t>6.20.5</t>
  </si>
  <si>
    <t>6.20.6</t>
  </si>
  <si>
    <t>6.20.7</t>
  </si>
  <si>
    <t>6.20.8</t>
  </si>
  <si>
    <t>6.20.9</t>
  </si>
  <si>
    <t>SCHEDULE 7: VALVES AND FLOW METERS</t>
  </si>
  <si>
    <t>Supply, deliver, store, protect, handle and install</t>
  </si>
  <si>
    <t>Wedge Gate Valves (Flanged both sides) Class 16</t>
  </si>
  <si>
    <t>7.1.1</t>
  </si>
  <si>
    <t>Diameter 50 mm</t>
  </si>
  <si>
    <t>7.1.2</t>
  </si>
  <si>
    <t>Diameter 65 mm</t>
  </si>
  <si>
    <t>7.1.3</t>
  </si>
  <si>
    <t>Diamater 80 mm</t>
  </si>
  <si>
    <t>7.1.4</t>
  </si>
  <si>
    <t>Diameter 100 mm</t>
  </si>
  <si>
    <t>7.1.5</t>
  </si>
  <si>
    <t>Diameter 125 mm</t>
  </si>
  <si>
    <t>7.1.6</t>
  </si>
  <si>
    <t>Diameter 150 mm</t>
  </si>
  <si>
    <t>7.1.7</t>
  </si>
  <si>
    <t>Diameter 200 mm</t>
  </si>
  <si>
    <t>7.1.8</t>
  </si>
  <si>
    <t>Diameter 250 mm</t>
  </si>
  <si>
    <t>7.1.9</t>
  </si>
  <si>
    <t>Diameter 300 mm</t>
  </si>
  <si>
    <t>Diameter 350 mm</t>
  </si>
  <si>
    <t>Diameter 400 mm</t>
  </si>
  <si>
    <t>Diameter 450 mm</t>
  </si>
  <si>
    <t>Diameter 500 mm</t>
  </si>
  <si>
    <t>Diameter 550 mm</t>
  </si>
  <si>
    <t>Wedge Gate Valves (Flanged both sides) Class 25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</si>
  <si>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</si>
  <si>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</si>
  <si>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</si>
  <si>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</si>
  <si>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</si>
  <si>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</si>
  <si>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</si>
  <si>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</si>
  <si>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</si>
  <si>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Wedge Gate Valves (Flanged both sides) Class 40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</si>
  <si>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</si>
  <si>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</si>
  <si>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</si>
  <si>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</si>
  <si>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</si>
  <si>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</si>
  <si>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</si>
  <si>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</si>
  <si>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</si>
  <si>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r>
      <t>Wedge Gate Valves (Flanged both sides) Class 64</t>
    </r>
    <r>
      <rPr>
        <sz val="11"/>
        <color theme="1"/>
        <rFont val="Calibri"/>
        <family val="2"/>
        <scheme val="minor"/>
      </rPr>
      <t/>
    </r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</si>
  <si>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</si>
  <si>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</si>
  <si>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</si>
  <si>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</si>
  <si>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</si>
  <si>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</si>
  <si>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</si>
  <si>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</si>
  <si>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</si>
  <si>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RSV Gate Valves (Flanged both sides) Class 16</t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</si>
  <si>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</si>
  <si>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</si>
  <si>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</si>
  <si>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</si>
  <si>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</si>
  <si>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</si>
  <si>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</si>
  <si>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</si>
  <si>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</si>
  <si>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r>
      <t>Metal Seat Gate Valves (Flanged both sides) Class 26</t>
    </r>
    <r>
      <rPr>
        <sz val="11"/>
        <color theme="1"/>
        <rFont val="Calibri"/>
        <family val="2"/>
        <scheme val="minor"/>
      </rPr>
      <t/>
    </r>
  </si>
  <si>
    <t>7.6.1</t>
  </si>
  <si>
    <t>7.6.2</t>
  </si>
  <si>
    <t>7.6.3</t>
  </si>
  <si>
    <t>7.6.4</t>
  </si>
  <si>
    <t>7.6.5</t>
  </si>
  <si>
    <t>7.6.6</t>
  </si>
  <si>
    <t>7.6.7</t>
  </si>
  <si>
    <t>7.6.8</t>
  </si>
  <si>
    <t>7.6.9</t>
  </si>
  <si>
    <t>Metal Seat Gate Valves (Flanged both sides) Class 40</t>
  </si>
  <si>
    <t>7.7.1</t>
  </si>
  <si>
    <t>7.7.2</t>
  </si>
  <si>
    <t>7.7.3</t>
  </si>
  <si>
    <t>7.7.4</t>
  </si>
  <si>
    <t>7.7.5</t>
  </si>
  <si>
    <t>7.7.6</t>
  </si>
  <si>
    <t>7.7.7</t>
  </si>
  <si>
    <t>7.7.8</t>
  </si>
  <si>
    <t>7.7.9</t>
  </si>
  <si>
    <r>
      <t>Metal Seat Gate Valves (Flanged both sides) Class 64</t>
    </r>
    <r>
      <rPr>
        <sz val="11"/>
        <color theme="1"/>
        <rFont val="Calibri"/>
        <family val="2"/>
        <scheme val="minor"/>
      </rPr>
      <t/>
    </r>
  </si>
  <si>
    <t>7.8.1</t>
  </si>
  <si>
    <t>7.8.2</t>
  </si>
  <si>
    <t>7.8.3</t>
  </si>
  <si>
    <t>7.8.4</t>
  </si>
  <si>
    <t>7.8.5</t>
  </si>
  <si>
    <t>7.8.6</t>
  </si>
  <si>
    <t>7.8.7</t>
  </si>
  <si>
    <t>7.8.8</t>
  </si>
  <si>
    <t>7.8.9</t>
  </si>
  <si>
    <t>DI Knife Gate Valves (Flanged both sides) Class 16</t>
  </si>
  <si>
    <t>7.9.1</t>
  </si>
  <si>
    <t>7.9.2</t>
  </si>
  <si>
    <t>7.9.3</t>
  </si>
  <si>
    <t>7.9.4</t>
  </si>
  <si>
    <t>7.9.5</t>
  </si>
  <si>
    <t>7.9.6</t>
  </si>
  <si>
    <t>7.9.7</t>
  </si>
  <si>
    <t>7.9.8</t>
  </si>
  <si>
    <t>7.9.9</t>
  </si>
  <si>
    <r>
      <t>Wafer Butterfly Valves Class 17</t>
    </r>
    <r>
      <rPr>
        <sz val="11"/>
        <color theme="1"/>
        <rFont val="Calibri"/>
        <family val="2"/>
        <scheme val="minor"/>
      </rPr>
      <t/>
    </r>
  </si>
  <si>
    <t>7.10.1</t>
  </si>
  <si>
    <t>7.10.2</t>
  </si>
  <si>
    <t>7.10.3</t>
  </si>
  <si>
    <t>7.10.4</t>
  </si>
  <si>
    <t>7.10.5</t>
  </si>
  <si>
    <t>7.10.6</t>
  </si>
  <si>
    <t>7.10.7</t>
  </si>
  <si>
    <t>7.10.8</t>
  </si>
  <si>
    <t>7.10.9</t>
  </si>
  <si>
    <t>Diameter 700mm</t>
  </si>
  <si>
    <t>Diameter 900 mm</t>
  </si>
  <si>
    <t>Diameter 1000 mm</t>
  </si>
  <si>
    <r>
      <t>Flange Butterfly Valves Class 17</t>
    </r>
    <r>
      <rPr>
        <sz val="11"/>
        <color theme="1"/>
        <rFont val="Calibri"/>
        <family val="2"/>
        <scheme val="minor"/>
      </rPr>
      <t/>
    </r>
  </si>
  <si>
    <t>7.11.1</t>
  </si>
  <si>
    <t>7.11.2</t>
  </si>
  <si>
    <t>7.11.3</t>
  </si>
  <si>
    <t>7.11.4</t>
  </si>
  <si>
    <t>7.11.5</t>
  </si>
  <si>
    <t>7.11.6</t>
  </si>
  <si>
    <t>7.11.7</t>
  </si>
  <si>
    <t>7.11.8</t>
  </si>
  <si>
    <t>7.11.9</t>
  </si>
  <si>
    <t>Eccentric Butterfly Valves Class 16</t>
  </si>
  <si>
    <t>7.12.1</t>
  </si>
  <si>
    <t>7.12.2</t>
  </si>
  <si>
    <t>7.12.3</t>
  </si>
  <si>
    <t>7.12.4</t>
  </si>
  <si>
    <t>7.12.5</t>
  </si>
  <si>
    <t>7.12.6</t>
  </si>
  <si>
    <t>7.12.7</t>
  </si>
  <si>
    <t>7.12.8</t>
  </si>
  <si>
    <t>7.12.9</t>
  </si>
  <si>
    <r>
      <t>Globe Valves Class 17</t>
    </r>
    <r>
      <rPr>
        <sz val="11"/>
        <color theme="1"/>
        <rFont val="Calibri"/>
        <family val="2"/>
        <scheme val="minor"/>
      </rPr>
      <t/>
    </r>
  </si>
  <si>
    <t>7.13.1</t>
  </si>
  <si>
    <t>Diameter 15 mm</t>
  </si>
  <si>
    <t>7.13.2</t>
  </si>
  <si>
    <t>7.13.3</t>
  </si>
  <si>
    <t>7.13.4</t>
  </si>
  <si>
    <t>7.13.5</t>
  </si>
  <si>
    <t>7.13.6</t>
  </si>
  <si>
    <t>7.13.7</t>
  </si>
  <si>
    <t>7.13.8</t>
  </si>
  <si>
    <t>3pc Type Butt Ball Valve</t>
  </si>
  <si>
    <t>7.14.1</t>
  </si>
  <si>
    <t>7.14.2</t>
  </si>
  <si>
    <t>Diameter 20 mm</t>
  </si>
  <si>
    <t>Diameter 20 m5</t>
  </si>
  <si>
    <t>7.14.3</t>
  </si>
  <si>
    <t>Diameter 32 mm</t>
  </si>
  <si>
    <t>7.14.4</t>
  </si>
  <si>
    <t>7.14.5</t>
  </si>
  <si>
    <t>7.14.6</t>
  </si>
  <si>
    <t>7.14.7</t>
  </si>
  <si>
    <t>7.14.8</t>
  </si>
  <si>
    <t>7.14.9</t>
  </si>
  <si>
    <t>Diameter 600 mm</t>
  </si>
  <si>
    <t>U-PVC Ball Valve</t>
  </si>
  <si>
    <t>7.15.1</t>
  </si>
  <si>
    <t>7.15.2</t>
  </si>
  <si>
    <t>7.15.3</t>
  </si>
  <si>
    <t>7.15.4</t>
  </si>
  <si>
    <t>7.15.5</t>
  </si>
  <si>
    <t>7.15.6</t>
  </si>
  <si>
    <t>7.15.7</t>
  </si>
  <si>
    <t>Diamater 110 mm</t>
  </si>
  <si>
    <t>2pc Threaded Ball Valve</t>
  </si>
  <si>
    <t>7.16.1</t>
  </si>
  <si>
    <t>7.16.2</t>
  </si>
  <si>
    <t>7.16.3</t>
  </si>
  <si>
    <t>7.16.4</t>
  </si>
  <si>
    <t>7.16.5</t>
  </si>
  <si>
    <t>7.16.6</t>
  </si>
  <si>
    <t>7.16.7</t>
  </si>
  <si>
    <t>Diamater 100 mm</t>
  </si>
  <si>
    <t>Brass Threaded Ball Valve Class 16</t>
  </si>
  <si>
    <t>7.17.1</t>
  </si>
  <si>
    <t>7.17.2</t>
  </si>
  <si>
    <t>7.17.3</t>
  </si>
  <si>
    <t>7.17.4</t>
  </si>
  <si>
    <t>Brass Threaded Ball Valve Class 25</t>
  </si>
  <si>
    <t>7.18.1</t>
  </si>
  <si>
    <t>7.18.2</t>
  </si>
  <si>
    <t>7.18.3</t>
  </si>
  <si>
    <t>7.18.4</t>
  </si>
  <si>
    <t>Flange Motorized V Type Ball Valve Class 16</t>
  </si>
  <si>
    <t>7.19.1</t>
  </si>
  <si>
    <t>7.19.2</t>
  </si>
  <si>
    <t>7.19.3</t>
  </si>
  <si>
    <t>7.19.4</t>
  </si>
  <si>
    <t>7.19.5</t>
  </si>
  <si>
    <t>7.19.6</t>
  </si>
  <si>
    <t>7.19.7</t>
  </si>
  <si>
    <t>7.19.8</t>
  </si>
  <si>
    <t>7.19.9</t>
  </si>
  <si>
    <t>Rotary Halve Ball Valve Class 16</t>
  </si>
  <si>
    <t>7.20.1</t>
  </si>
  <si>
    <t>7.20.2</t>
  </si>
  <si>
    <t>7.20.3</t>
  </si>
  <si>
    <t>7.20.4</t>
  </si>
  <si>
    <t>7.20.5</t>
  </si>
  <si>
    <t>7.20.6</t>
  </si>
  <si>
    <t>7.20.7</t>
  </si>
  <si>
    <t>7.20.8</t>
  </si>
  <si>
    <t>7.20.9</t>
  </si>
  <si>
    <t>Rotary Halve Ball Valve Class 25</t>
  </si>
  <si>
    <t>7.21.1</t>
  </si>
  <si>
    <t>7.21.2</t>
  </si>
  <si>
    <t>7.21.3</t>
  </si>
  <si>
    <t>7.21.4</t>
  </si>
  <si>
    <t>7.21.5</t>
  </si>
  <si>
    <t>7.21.6</t>
  </si>
  <si>
    <t>7.21.7</t>
  </si>
  <si>
    <t>7.21.8</t>
  </si>
  <si>
    <t>7.21.9</t>
  </si>
  <si>
    <t>Rotary Halve Ball Valve Class 40</t>
  </si>
  <si>
    <t>7.22.1</t>
  </si>
  <si>
    <t>7.22.2</t>
  </si>
  <si>
    <t>7.22.3</t>
  </si>
  <si>
    <t>7.22.4</t>
  </si>
  <si>
    <t>7.22.5</t>
  </si>
  <si>
    <t>7.22.6</t>
  </si>
  <si>
    <t>7.22.7</t>
  </si>
  <si>
    <t>7.22.8</t>
  </si>
  <si>
    <t>7.22.9</t>
  </si>
  <si>
    <r>
      <t>Anti Water Hammer Check Valve Class 26</t>
    </r>
    <r>
      <rPr>
        <sz val="11"/>
        <color theme="1"/>
        <rFont val="Calibri"/>
        <family val="2"/>
        <scheme val="minor"/>
      </rPr>
      <t/>
    </r>
  </si>
  <si>
    <t>7.23.1</t>
  </si>
  <si>
    <t>7.23.2</t>
  </si>
  <si>
    <t>7.23.3</t>
  </si>
  <si>
    <t>7.23.4</t>
  </si>
  <si>
    <t>7.23.5</t>
  </si>
  <si>
    <t>7.23.6</t>
  </si>
  <si>
    <t>7.23.7</t>
  </si>
  <si>
    <t>7.23.8</t>
  </si>
  <si>
    <t>7.23.9</t>
  </si>
  <si>
    <t>Anti Water Hammer Check Valve Class 40</t>
  </si>
  <si>
    <t>7.24.1</t>
  </si>
  <si>
    <t>7.24.2</t>
  </si>
  <si>
    <t>7.24.3</t>
  </si>
  <si>
    <t>7.24.4</t>
  </si>
  <si>
    <t>7.24.5</t>
  </si>
  <si>
    <t>7.24.6</t>
  </si>
  <si>
    <t>7.24.7</t>
  </si>
  <si>
    <t>7.24.8</t>
  </si>
  <si>
    <t>7.24.9</t>
  </si>
  <si>
    <t>Swing Check Valve Class 16</t>
  </si>
  <si>
    <t>7.25.1</t>
  </si>
  <si>
    <t>7.25.2</t>
  </si>
  <si>
    <t>7.25.3</t>
  </si>
  <si>
    <t>7.25.4</t>
  </si>
  <si>
    <t>7.25.5</t>
  </si>
  <si>
    <t>7.25.6</t>
  </si>
  <si>
    <t>7.25.7</t>
  </si>
  <si>
    <t>7.25.8</t>
  </si>
  <si>
    <t>7.25.9</t>
  </si>
  <si>
    <t>Tilting Disc Check Valve Class 16</t>
  </si>
  <si>
    <t>7.26.1</t>
  </si>
  <si>
    <t>7.26.2</t>
  </si>
  <si>
    <t>7.26.3</t>
  </si>
  <si>
    <t>7.26.4</t>
  </si>
  <si>
    <t>7.26.5</t>
  </si>
  <si>
    <t>7.26.6</t>
  </si>
  <si>
    <t>7.26.7</t>
  </si>
  <si>
    <t>7.26.8</t>
  </si>
  <si>
    <t>7.26.9</t>
  </si>
  <si>
    <t>Premier Multi Door Check Valve Class 16</t>
  </si>
  <si>
    <t>7.27.1</t>
  </si>
  <si>
    <t>7.27.2</t>
  </si>
  <si>
    <t>7.27.3</t>
  </si>
  <si>
    <t>7.27.4</t>
  </si>
  <si>
    <t>7.27.5</t>
  </si>
  <si>
    <t>7.27.6</t>
  </si>
  <si>
    <t>7.27.7</t>
  </si>
  <si>
    <t>7.27.8</t>
  </si>
  <si>
    <t>7.27.9</t>
  </si>
  <si>
    <t>Control Valves</t>
  </si>
  <si>
    <t>Ring Needle Control Valves Class 16</t>
  </si>
  <si>
    <t>7.28.1</t>
  </si>
  <si>
    <t>7.28.2</t>
  </si>
  <si>
    <t>7.28.3</t>
  </si>
  <si>
    <t>7.28.4</t>
  </si>
  <si>
    <t>7.28.5</t>
  </si>
  <si>
    <t>7.28.6</t>
  </si>
  <si>
    <t>7.28.7</t>
  </si>
  <si>
    <t>7.28.8</t>
  </si>
  <si>
    <t>7.28.9</t>
  </si>
  <si>
    <t>Ring Needle Control Valves Class 25</t>
  </si>
  <si>
    <t>7.29.1</t>
  </si>
  <si>
    <t>7.29.2</t>
  </si>
  <si>
    <t>7.29.3</t>
  </si>
  <si>
    <t>7.29.4</t>
  </si>
  <si>
    <t>7.29.5</t>
  </si>
  <si>
    <t>7.29.6</t>
  </si>
  <si>
    <t>7.29.7</t>
  </si>
  <si>
    <t>7.29.8</t>
  </si>
  <si>
    <t>7.29.9</t>
  </si>
  <si>
    <t>Ring Needle Control Valves Class 40</t>
  </si>
  <si>
    <t>7.30.1</t>
  </si>
  <si>
    <t>7.30.2</t>
  </si>
  <si>
    <t>7.30.3</t>
  </si>
  <si>
    <t>7.30.4</t>
  </si>
  <si>
    <t>7.30.5</t>
  </si>
  <si>
    <t>7.30.6</t>
  </si>
  <si>
    <t>7.30.7</t>
  </si>
  <si>
    <t>7.30.8</t>
  </si>
  <si>
    <t>7.30.9</t>
  </si>
  <si>
    <t>Ring Needle Control Valves Class 60</t>
  </si>
  <si>
    <t>7.31.1</t>
  </si>
  <si>
    <t>7.31.2</t>
  </si>
  <si>
    <t>7.31.3</t>
  </si>
  <si>
    <t>7.31.4</t>
  </si>
  <si>
    <t>7.31.5</t>
  </si>
  <si>
    <t>7.31.6</t>
  </si>
  <si>
    <t>7.31.7</t>
  </si>
  <si>
    <t>7.31.8</t>
  </si>
  <si>
    <t>7.31.9</t>
  </si>
  <si>
    <t>Baker Control Valves Class 16</t>
  </si>
  <si>
    <t>7.32.1</t>
  </si>
  <si>
    <t>7.32.2</t>
  </si>
  <si>
    <t>7.32.3</t>
  </si>
  <si>
    <t>7.32.4</t>
  </si>
  <si>
    <t>7.32.5</t>
  </si>
  <si>
    <t>7.32.6</t>
  </si>
  <si>
    <t>7.32.7</t>
  </si>
  <si>
    <t>7.32.8</t>
  </si>
  <si>
    <t>7.32.9</t>
  </si>
  <si>
    <t>7.32.10</t>
  </si>
  <si>
    <t>7.32.11</t>
  </si>
  <si>
    <t>7.32.12</t>
  </si>
  <si>
    <t>7.32.13</t>
  </si>
  <si>
    <t>Baker Control Valves Class 25</t>
  </si>
  <si>
    <t>7.33.1</t>
  </si>
  <si>
    <t>7.33.2</t>
  </si>
  <si>
    <t>7.33.3</t>
  </si>
  <si>
    <t>7.33.4</t>
  </si>
  <si>
    <t>7.33.5</t>
  </si>
  <si>
    <t>7.33.6</t>
  </si>
  <si>
    <t>7.33.7</t>
  </si>
  <si>
    <t>7.33.8</t>
  </si>
  <si>
    <t>7.33.9</t>
  </si>
  <si>
    <t>7.33.10</t>
  </si>
  <si>
    <t>7.33.11</t>
  </si>
  <si>
    <t>7.33.12</t>
  </si>
  <si>
    <t>7.33.13</t>
  </si>
  <si>
    <t>Baker Control Valves Class 40</t>
  </si>
  <si>
    <t>7.34.1</t>
  </si>
  <si>
    <t>7.34.2</t>
  </si>
  <si>
    <t>7.34.3</t>
  </si>
  <si>
    <t>7.34.4</t>
  </si>
  <si>
    <t>7.34.5</t>
  </si>
  <si>
    <t>7.34.6</t>
  </si>
  <si>
    <t>7.34.7</t>
  </si>
  <si>
    <t>7.34.8</t>
  </si>
  <si>
    <t>7.34.9</t>
  </si>
  <si>
    <t>7.34.10</t>
  </si>
  <si>
    <t>7.34.11</t>
  </si>
  <si>
    <t>7.34.12</t>
  </si>
  <si>
    <t>7.34.13</t>
  </si>
  <si>
    <t>Baker Control Valves Class 60</t>
  </si>
  <si>
    <t>7.35.1</t>
  </si>
  <si>
    <t>7.35.2</t>
  </si>
  <si>
    <t>7.35.3</t>
  </si>
  <si>
    <t>7.35.4</t>
  </si>
  <si>
    <t>7.35.5</t>
  </si>
  <si>
    <t>7.35.6</t>
  </si>
  <si>
    <t>7.35.7</t>
  </si>
  <si>
    <t>7.35.8</t>
  </si>
  <si>
    <t>7.35.9</t>
  </si>
  <si>
    <t>7.35.10</t>
  </si>
  <si>
    <t>7.35.11</t>
  </si>
  <si>
    <t>7.35.12</t>
  </si>
  <si>
    <t>7.35.13</t>
  </si>
  <si>
    <t>Strainer</t>
  </si>
  <si>
    <t>Y Type Flange Strainer Class 16</t>
  </si>
  <si>
    <t>7.36.1</t>
  </si>
  <si>
    <t>7.36.2</t>
  </si>
  <si>
    <t>7.36.3</t>
  </si>
  <si>
    <t>7.36.4</t>
  </si>
  <si>
    <t>7.36.5</t>
  </si>
  <si>
    <t>7.36.6</t>
  </si>
  <si>
    <t>7.36.7</t>
  </si>
  <si>
    <t>7.36.8</t>
  </si>
  <si>
    <t>7.36.9</t>
  </si>
  <si>
    <t>7.36.10</t>
  </si>
  <si>
    <t>7.36.11</t>
  </si>
  <si>
    <t>7.36.12</t>
  </si>
  <si>
    <t>7.36.13</t>
  </si>
  <si>
    <t>Y Type Flange Strainer Class 25</t>
  </si>
  <si>
    <t>7.37.1</t>
  </si>
  <si>
    <t>7.37.2</t>
  </si>
  <si>
    <t>7.37.3</t>
  </si>
  <si>
    <t>7.37.4</t>
  </si>
  <si>
    <t>7.37.5</t>
  </si>
  <si>
    <t>7.37.6</t>
  </si>
  <si>
    <t>7.37.7</t>
  </si>
  <si>
    <t>7.37.8</t>
  </si>
  <si>
    <t>7.37.9</t>
  </si>
  <si>
    <t>7.37.10</t>
  </si>
  <si>
    <t>7.37.11</t>
  </si>
  <si>
    <t>7.37.12</t>
  </si>
  <si>
    <t>7.37.13</t>
  </si>
  <si>
    <t>Y Type Flange Strainer Class 40</t>
  </si>
  <si>
    <t>7.38.1</t>
  </si>
  <si>
    <t>7.38.2</t>
  </si>
  <si>
    <t>7.38.3</t>
  </si>
  <si>
    <t>7.38.4</t>
  </si>
  <si>
    <t>7.38.5</t>
  </si>
  <si>
    <t>7.38.6</t>
  </si>
  <si>
    <t>7.38.7</t>
  </si>
  <si>
    <t>7.38.8</t>
  </si>
  <si>
    <t>7.38.9</t>
  </si>
  <si>
    <t>7.38.10</t>
  </si>
  <si>
    <t>7.38.11</t>
  </si>
  <si>
    <t>7.38.12</t>
  </si>
  <si>
    <t>7.38.13</t>
  </si>
  <si>
    <t>Surge Anticipation Valve</t>
  </si>
  <si>
    <t>Surge Anticipation Valve Class 25</t>
  </si>
  <si>
    <t>7.39.1</t>
  </si>
  <si>
    <t>7.39.2</t>
  </si>
  <si>
    <t>7.39.3</t>
  </si>
  <si>
    <t>7.39.4</t>
  </si>
  <si>
    <t>7.39.5</t>
  </si>
  <si>
    <t>7.39.6</t>
  </si>
  <si>
    <t>7.39.7</t>
  </si>
  <si>
    <t>7.39.8</t>
  </si>
  <si>
    <t>7.39.9</t>
  </si>
  <si>
    <t>7.39.10</t>
  </si>
  <si>
    <t>7.39.11</t>
  </si>
  <si>
    <t>Surge Anticipation Valve Class 40</t>
  </si>
  <si>
    <t>7.40.1</t>
  </si>
  <si>
    <t>7.40.2</t>
  </si>
  <si>
    <t>7.40.3</t>
  </si>
  <si>
    <t>7.40.4</t>
  </si>
  <si>
    <t>7.40.5</t>
  </si>
  <si>
    <t>7.40.6</t>
  </si>
  <si>
    <t>7.40.7</t>
  </si>
  <si>
    <t>7.40.8</t>
  </si>
  <si>
    <t>7.40.9</t>
  </si>
  <si>
    <t>7.40.10</t>
  </si>
  <si>
    <t>7.40.11</t>
  </si>
  <si>
    <t>Air Release Valve</t>
  </si>
  <si>
    <t>Single Orifice Air Valve Class 16</t>
  </si>
  <si>
    <t>7.41.1</t>
  </si>
  <si>
    <t>7.41.2</t>
  </si>
  <si>
    <t>Diameter 80 mm</t>
  </si>
  <si>
    <t>7.41.3</t>
  </si>
  <si>
    <t>7.41.4</t>
  </si>
  <si>
    <t>Single Orifice Air Valve Class 25</t>
  </si>
  <si>
    <t>7.42.1</t>
  </si>
  <si>
    <t>7.42.2</t>
  </si>
  <si>
    <t>7.42.3</t>
  </si>
  <si>
    <t>7.42.4</t>
  </si>
  <si>
    <t>7.42.5</t>
  </si>
  <si>
    <t>Double Orifice Air Valve Class 16</t>
  </si>
  <si>
    <t>7.43.1</t>
  </si>
  <si>
    <t>7.43.2</t>
  </si>
  <si>
    <t>7.43.3</t>
  </si>
  <si>
    <t>7.43.4</t>
  </si>
  <si>
    <t>7.43.5</t>
  </si>
  <si>
    <t>Double Orifice Air Valve Class 25</t>
  </si>
  <si>
    <t>7.44.1</t>
  </si>
  <si>
    <t>7.44.2</t>
  </si>
  <si>
    <t>7.44.3</t>
  </si>
  <si>
    <t>7.44.4</t>
  </si>
  <si>
    <t>7.44.5</t>
  </si>
  <si>
    <t>Domestic Flow Meters</t>
  </si>
  <si>
    <t>7.45.1</t>
  </si>
  <si>
    <t>Polymer Piston</t>
  </si>
  <si>
    <t>7.45.1.1</t>
  </si>
  <si>
    <t>7.45.1.2</t>
  </si>
  <si>
    <t>7.45.2</t>
  </si>
  <si>
    <t>Brass Piston</t>
  </si>
  <si>
    <t>7.45.2.1</t>
  </si>
  <si>
    <t>7.45.2.2</t>
  </si>
  <si>
    <t>7.45.2.3</t>
  </si>
  <si>
    <t>Diameter 25 mm</t>
  </si>
  <si>
    <t>7.45.3</t>
  </si>
  <si>
    <t>Brass Cold Water Multi-jet</t>
  </si>
  <si>
    <t>7.45.3.1</t>
  </si>
  <si>
    <t>7.45.3.2</t>
  </si>
  <si>
    <t>7.45.3.3</t>
  </si>
  <si>
    <t>7.45.3.4</t>
  </si>
  <si>
    <t>7.45.4</t>
  </si>
  <si>
    <t>Polymer Multijet Class C</t>
  </si>
  <si>
    <t>7.45.4.1</t>
  </si>
  <si>
    <t>Diameter 40 mm</t>
  </si>
  <si>
    <t>7.45.5</t>
  </si>
  <si>
    <t>An Concave above ground POlymer meterbox (710 mm high)</t>
  </si>
  <si>
    <t>7.45.5.1</t>
  </si>
  <si>
    <t>7.45.5.2</t>
  </si>
  <si>
    <t>7.45.5.3</t>
  </si>
  <si>
    <t>Bulk Water Meter</t>
  </si>
  <si>
    <t>7.46.1</t>
  </si>
  <si>
    <t>Precision Water Meters</t>
  </si>
  <si>
    <t>7.46.1.1</t>
  </si>
  <si>
    <t>7.46.1.2</t>
  </si>
  <si>
    <t>7.46.1.3</t>
  </si>
  <si>
    <t>7.46.1.4</t>
  </si>
  <si>
    <t>7.46.1.5</t>
  </si>
  <si>
    <t>7.46.1.6</t>
  </si>
  <si>
    <t>7.46.1.7</t>
  </si>
  <si>
    <t>7.46.1.8</t>
  </si>
  <si>
    <t>7.46.1.9</t>
  </si>
  <si>
    <t>7.46.1.10</t>
  </si>
  <si>
    <t>7.46.1.11</t>
  </si>
  <si>
    <t>7.46.1.12</t>
  </si>
  <si>
    <t>7.46.1.13</t>
  </si>
  <si>
    <t>7.46.1.14</t>
  </si>
  <si>
    <t>7.46.1.15</t>
  </si>
  <si>
    <t>7.46.2</t>
  </si>
  <si>
    <t>Wotlman Water Meters</t>
  </si>
  <si>
    <t>7.46.2.1</t>
  </si>
  <si>
    <t>7.46.2.2</t>
  </si>
  <si>
    <t>7.46.2.3</t>
  </si>
  <si>
    <t>7.46.2.4</t>
  </si>
  <si>
    <t>7.46.2.5</t>
  </si>
  <si>
    <t>7.46.2.6</t>
  </si>
  <si>
    <t>7.46.2.7</t>
  </si>
  <si>
    <t>7.46.2.8</t>
  </si>
  <si>
    <t>7.46.2.9</t>
  </si>
  <si>
    <t>7.46.2.10</t>
  </si>
  <si>
    <t>7.46.2.11</t>
  </si>
  <si>
    <t>7.46.2.12</t>
  </si>
  <si>
    <t>7.46.2.13</t>
  </si>
  <si>
    <t>7.46.2.14</t>
  </si>
  <si>
    <t>7.46.2.15</t>
  </si>
  <si>
    <t>7.46.3</t>
  </si>
  <si>
    <t>Elster Kent Water Meters</t>
  </si>
  <si>
    <t>7.46.3.1</t>
  </si>
  <si>
    <t>7.46.3.2</t>
  </si>
  <si>
    <t>7.46.3.3</t>
  </si>
  <si>
    <t>7.46.3.4</t>
  </si>
  <si>
    <t>Diameter 110 mm</t>
  </si>
  <si>
    <t>7.46.3.5</t>
  </si>
  <si>
    <t>7.46.3.6</t>
  </si>
  <si>
    <t>7.46.3.7</t>
  </si>
  <si>
    <t>7.46.3.8</t>
  </si>
  <si>
    <t>7.46.3.9</t>
  </si>
  <si>
    <t>7.46.3.10</t>
  </si>
  <si>
    <t>7.46.3.11</t>
  </si>
  <si>
    <t>7.46.3.12</t>
  </si>
  <si>
    <t>7.46.3.13</t>
  </si>
  <si>
    <t>7.46.3.14</t>
  </si>
  <si>
    <t>7.46.3.15</t>
  </si>
  <si>
    <t>7.46.4</t>
  </si>
  <si>
    <t>Insertion Electromagnetic Water Meters</t>
  </si>
  <si>
    <t>7.46.4.1</t>
  </si>
  <si>
    <t>7.46.4.2</t>
  </si>
  <si>
    <t>7.46.4.3</t>
  </si>
  <si>
    <t>7.46.4.4</t>
  </si>
  <si>
    <t>7.46.4.5</t>
  </si>
  <si>
    <t>7.46.4.6</t>
  </si>
  <si>
    <t>7.46.4.7</t>
  </si>
  <si>
    <t>7.46.4.8</t>
  </si>
  <si>
    <t>7.46.4.9</t>
  </si>
  <si>
    <t>7.46.4.10</t>
  </si>
  <si>
    <t>7.46.4.11</t>
  </si>
  <si>
    <t>7.46.4.12</t>
  </si>
  <si>
    <t>SCHEDULE 8 - GASKETS, SEALS AND BOLTS</t>
  </si>
  <si>
    <t>GASKETS</t>
  </si>
  <si>
    <t>8.1.1</t>
  </si>
  <si>
    <t>T16 Rubber Gaskets</t>
  </si>
  <si>
    <t>8.1.1.1</t>
  </si>
  <si>
    <t>8.1.1.2</t>
  </si>
  <si>
    <t>8.1.1.3</t>
  </si>
  <si>
    <t>8.1.1.4</t>
  </si>
  <si>
    <t>8.1.1.5</t>
  </si>
  <si>
    <t>8.1.1.6</t>
  </si>
  <si>
    <t>8.1.1.7</t>
  </si>
  <si>
    <t>8.1.1.8</t>
  </si>
  <si>
    <t>8.1.1.9</t>
  </si>
  <si>
    <t>8.1.1.10</t>
  </si>
  <si>
    <t>8.1.1.11</t>
  </si>
  <si>
    <t>8.1.1.12</t>
  </si>
  <si>
    <t>8.1.1.13</t>
  </si>
  <si>
    <t>8.1.1.14</t>
  </si>
  <si>
    <t>8.1.1.15</t>
  </si>
  <si>
    <t>8.1.1.16</t>
  </si>
  <si>
    <t>8.1.1.17</t>
  </si>
  <si>
    <t>8.1.2</t>
  </si>
  <si>
    <t>T40 Rubber Gaskets</t>
  </si>
  <si>
    <t>8.1.2.1</t>
  </si>
  <si>
    <t>8.1.2.2</t>
  </si>
  <si>
    <t>8.1.2.3</t>
  </si>
  <si>
    <t>8.1.2.4</t>
  </si>
  <si>
    <t>8.1.2.5</t>
  </si>
  <si>
    <t>8.1.2.6</t>
  </si>
  <si>
    <t>8.1.2.7</t>
  </si>
  <si>
    <t>8.1.2.8</t>
  </si>
  <si>
    <t>8.1.2.9</t>
  </si>
  <si>
    <t>8.1.2.10</t>
  </si>
  <si>
    <t>8.1.2.11</t>
  </si>
  <si>
    <t>8.1.2.12</t>
  </si>
  <si>
    <t>8.1.2.13</t>
  </si>
  <si>
    <t>8.1.2.14</t>
  </si>
  <si>
    <t>8.1.2.15</t>
  </si>
  <si>
    <t>8.1.2.16</t>
  </si>
  <si>
    <t>8.1.2.17</t>
  </si>
  <si>
    <t>8.1.3</t>
  </si>
  <si>
    <t>T16 Klinger Gaskets</t>
  </si>
  <si>
    <t>8.1.3.1</t>
  </si>
  <si>
    <t>8.1.3.2</t>
  </si>
  <si>
    <t>8.1.3.3</t>
  </si>
  <si>
    <t>8.1.3.4</t>
  </si>
  <si>
    <t>8.1.3.5</t>
  </si>
  <si>
    <t>8.1.3.6</t>
  </si>
  <si>
    <t>8.1.3.7</t>
  </si>
  <si>
    <t>8.1.3.8</t>
  </si>
  <si>
    <t>8.1.3.9</t>
  </si>
  <si>
    <t>8.1.3.10</t>
  </si>
  <si>
    <t>8.1.3.11</t>
  </si>
  <si>
    <t>8.1.3.12</t>
  </si>
  <si>
    <t>8.1.3.13</t>
  </si>
  <si>
    <t>8.1.3.14</t>
  </si>
  <si>
    <t>8.1.3.15</t>
  </si>
  <si>
    <t>8.1.3.16</t>
  </si>
  <si>
    <t>8.1.3.17</t>
  </si>
  <si>
    <t>8.1.4</t>
  </si>
  <si>
    <t>T40 Klinger Gaskets</t>
  </si>
  <si>
    <t>8.1.4.1</t>
  </si>
  <si>
    <t>8.1.4.2</t>
  </si>
  <si>
    <t>8.1.4.3</t>
  </si>
  <si>
    <t>8.1.4.4</t>
  </si>
  <si>
    <t>8.1.4.5</t>
  </si>
  <si>
    <t>8.1.4.6</t>
  </si>
  <si>
    <t>8.1.4.7</t>
  </si>
  <si>
    <t>8.1.4.8</t>
  </si>
  <si>
    <t>8.1.4.9</t>
  </si>
  <si>
    <t>8.1.4.10</t>
  </si>
  <si>
    <t>8.1.4.11</t>
  </si>
  <si>
    <t>8.1.4.12</t>
  </si>
  <si>
    <t>8.1.4.13</t>
  </si>
  <si>
    <t>8.1.4.14</t>
  </si>
  <si>
    <t>8.1.4.15</t>
  </si>
  <si>
    <t>8.1.4.16</t>
  </si>
  <si>
    <t>8.1.4.17</t>
  </si>
  <si>
    <t>SEALS</t>
  </si>
  <si>
    <t>8.2.1</t>
  </si>
  <si>
    <t>Rubber Seals Class 16</t>
  </si>
  <si>
    <t>8.2.1.1</t>
  </si>
  <si>
    <t>8.2.1.2</t>
  </si>
  <si>
    <t>8.2.1.3</t>
  </si>
  <si>
    <t>8.2.1.4</t>
  </si>
  <si>
    <t>8.2.1.5</t>
  </si>
  <si>
    <t>8.2.1.6</t>
  </si>
  <si>
    <t>8.2.1.7</t>
  </si>
  <si>
    <t>8.2.1.8</t>
  </si>
  <si>
    <t>8.2.1.9</t>
  </si>
  <si>
    <t>8.2.1.10</t>
  </si>
  <si>
    <t>8.2.1.11</t>
  </si>
  <si>
    <t>8.2.1.12</t>
  </si>
  <si>
    <t>8.2.1.13</t>
  </si>
  <si>
    <t>8.2.1.14</t>
  </si>
  <si>
    <t>8.2.1.15</t>
  </si>
  <si>
    <t>8.2.1.16</t>
  </si>
  <si>
    <t>8.2.1.17</t>
  </si>
  <si>
    <t>8.2.2</t>
  </si>
  <si>
    <t>Rubber Seals Class 25</t>
  </si>
  <si>
    <t>8.2.2.1</t>
  </si>
  <si>
    <t>8.2.2.2</t>
  </si>
  <si>
    <t>8.2.2.3</t>
  </si>
  <si>
    <t>8.2.2.4</t>
  </si>
  <si>
    <t>8.2.2.5</t>
  </si>
  <si>
    <t>8.2.2.6</t>
  </si>
  <si>
    <t>8.2.2.7</t>
  </si>
  <si>
    <t>8.2.2.8</t>
  </si>
  <si>
    <t>8.2.2.9</t>
  </si>
  <si>
    <t>8.2.2.10</t>
  </si>
  <si>
    <t>8.2.2.11</t>
  </si>
  <si>
    <t>8.2.2.12</t>
  </si>
  <si>
    <t>8.2.2.13</t>
  </si>
  <si>
    <t>8.2.2.14</t>
  </si>
  <si>
    <t>8.2.2.15</t>
  </si>
  <si>
    <t>8.2.2.16</t>
  </si>
  <si>
    <t>8.2.2.17</t>
  </si>
  <si>
    <t>8.2.3</t>
  </si>
  <si>
    <t>Rubber Seals Class 40</t>
  </si>
  <si>
    <t>8.2.3.1</t>
  </si>
  <si>
    <t>8.2.3.2</t>
  </si>
  <si>
    <t>8.2.3.3</t>
  </si>
  <si>
    <t>8.2.3.4</t>
  </si>
  <si>
    <t>8.2.3.5</t>
  </si>
  <si>
    <t>8.2.3.6</t>
  </si>
  <si>
    <t>8.2.3.7</t>
  </si>
  <si>
    <t>8.2.3.8</t>
  </si>
  <si>
    <t>8.2.3.9</t>
  </si>
  <si>
    <t>8.2.3.10</t>
  </si>
  <si>
    <t>8.2.3.11</t>
  </si>
  <si>
    <t>8.2.3.12</t>
  </si>
  <si>
    <t>8.2.3.13</t>
  </si>
  <si>
    <t>8.2.3.14</t>
  </si>
  <si>
    <t>8.2.3.15</t>
  </si>
  <si>
    <t>8.2.3.16</t>
  </si>
  <si>
    <t>8.2.3.17</t>
  </si>
  <si>
    <t>Bolts and Nuts</t>
  </si>
  <si>
    <t>8.3.1</t>
  </si>
  <si>
    <t>M16 x 75 mm Bolts and nuts</t>
  </si>
  <si>
    <t>8.3.2</t>
  </si>
  <si>
    <t>M18 x 75 mm Bolts and nuts</t>
  </si>
  <si>
    <t>8.3.3</t>
  </si>
  <si>
    <t>M18 x 90 mm Bolts and nuts</t>
  </si>
  <si>
    <t>8.3.4</t>
  </si>
  <si>
    <t>M20 x 75 mm Bolts and nuts</t>
  </si>
  <si>
    <t>8.3.5</t>
  </si>
  <si>
    <t>M20 x 90 mm Bolts and nuts</t>
  </si>
  <si>
    <t>8.3.6</t>
  </si>
  <si>
    <t>M24 x 75 mm Bolts and nuts</t>
  </si>
  <si>
    <t>8.3.7</t>
  </si>
  <si>
    <t>M24 x 90 mm Bolts and nuts</t>
  </si>
  <si>
    <t>8.3.8</t>
  </si>
  <si>
    <t>M24 x 120 mm Bolts and nuts</t>
  </si>
  <si>
    <t>8.3.9</t>
  </si>
  <si>
    <t>M30 x 150mm Bolts and nuts</t>
  </si>
  <si>
    <t>M36 x 170mm Bolts and nuts</t>
  </si>
  <si>
    <t>M39 x 170mm Bolts and nuts</t>
  </si>
  <si>
    <t>SCHEDULE 9 - CONCRETE</t>
  </si>
  <si>
    <t>9.1</t>
  </si>
  <si>
    <t>IN-SITU CONCRETE (STRUCTURAL)</t>
  </si>
  <si>
    <t>9.1.1</t>
  </si>
  <si>
    <t>15 Mpa Concrete</t>
  </si>
  <si>
    <r>
      <t>m</t>
    </r>
    <r>
      <rPr>
        <sz val="8.5"/>
        <rFont val="Calibri"/>
        <family val="2"/>
      </rPr>
      <t>³</t>
    </r>
  </si>
  <si>
    <t>9.1.2</t>
  </si>
  <si>
    <t>25 Mpa Concrete</t>
  </si>
  <si>
    <t>9.1.3</t>
  </si>
  <si>
    <t>30 Mpa Concrete</t>
  </si>
  <si>
    <t>9.1.4</t>
  </si>
  <si>
    <t>35 Mpa Concrete</t>
  </si>
  <si>
    <t>9.2</t>
  </si>
  <si>
    <t>PRECAST CONCRETE</t>
  </si>
  <si>
    <t>9.2.1</t>
  </si>
  <si>
    <t>1.5 m x 0.5 m Precast Concrete Ring</t>
  </si>
  <si>
    <t>9.2.2</t>
  </si>
  <si>
    <t>1.5 m x 1.5 m Precast Concrete Slab with Lockable Lit</t>
  </si>
  <si>
    <t>9.2.3</t>
  </si>
  <si>
    <r>
      <t>1</t>
    </r>
    <r>
      <rPr>
        <sz val="8.5"/>
        <color theme="1"/>
        <rFont val="Arial Narrow"/>
        <family val="2"/>
      </rPr>
      <t xml:space="preserve"> m x 1.5 m Precast Concrete Slab with Lockable Lit</t>
    </r>
  </si>
  <si>
    <t>9.2.4</t>
  </si>
  <si>
    <r>
      <t>1</t>
    </r>
    <r>
      <rPr>
        <sz val="8.5"/>
        <color theme="1"/>
        <rFont val="Arial Narrow"/>
        <family val="2"/>
      </rPr>
      <t xml:space="preserve"> m x 2 m Precast Concrete Slab with Lockable Lit</t>
    </r>
  </si>
  <si>
    <t>9.2.5</t>
  </si>
  <si>
    <t>2.5 m x 2 m Precast Concrete Slab with Lockable Lit</t>
  </si>
  <si>
    <t>9.2.6</t>
  </si>
  <si>
    <t>2.5 m x 2.5 m Precast Concrete Slab with Lockable Lit</t>
  </si>
  <si>
    <t>9.2.7</t>
  </si>
  <si>
    <r>
      <t>2</t>
    </r>
    <r>
      <rPr>
        <sz val="8.5"/>
        <color theme="1"/>
        <rFont val="Arial Narrow"/>
        <family val="2"/>
      </rPr>
      <t xml:space="preserve"> m x 2.5 m Precast Concrete Slab with Lockable Lit</t>
    </r>
  </si>
  <si>
    <t>9.2.8</t>
  </si>
  <si>
    <r>
      <t>2</t>
    </r>
    <r>
      <rPr>
        <sz val="8.5"/>
        <color theme="1"/>
        <rFont val="Arial Narrow"/>
        <family val="2"/>
      </rPr>
      <t xml:space="preserve"> m x 3 m Precast Concrete Slab with Lockable Lit</t>
    </r>
  </si>
  <si>
    <t>9.3</t>
  </si>
  <si>
    <t>UNFORMED SURFACE FINISHES</t>
  </si>
  <si>
    <t>9.3.1</t>
  </si>
  <si>
    <t>Wood float finished to concrete surface</t>
  </si>
  <si>
    <r>
      <t>m</t>
    </r>
    <r>
      <rPr>
        <sz val="8.5"/>
        <rFont val="Calibri"/>
        <family val="2"/>
      </rPr>
      <t>²</t>
    </r>
  </si>
  <si>
    <t>9.3.2</t>
  </si>
  <si>
    <r>
      <rPr>
        <b/>
        <i/>
        <sz val="8.5"/>
        <rFont val="Arial Narrow"/>
        <family val="2"/>
      </rPr>
      <t>Note: The in-situ concrete items includes cube test by the registered laboratory</t>
    </r>
  </si>
  <si>
    <t>SCHEDULE 11 - FORMWORK</t>
  </si>
  <si>
    <t>10.1</t>
  </si>
  <si>
    <t>FORMWORK ITEMS</t>
  </si>
  <si>
    <t>10.1,1,0</t>
  </si>
  <si>
    <r>
      <rPr>
        <u/>
        <sz val="8.5"/>
        <rFont val="Arial Narrow"/>
        <family val="2"/>
      </rPr>
      <t>Smooth vertical plane to </t>
    </r>
  </si>
  <si>
    <t>10.1.1.1</t>
  </si>
  <si>
    <t>Timber Formwork</t>
  </si>
  <si>
    <t>10.1.1.2</t>
  </si>
  <si>
    <t>Steel Formwork</t>
  </si>
  <si>
    <t>10.1.1.3</t>
  </si>
  <si>
    <t>Aluminium Formwork</t>
  </si>
  <si>
    <t>Plastic Formwork</t>
  </si>
  <si>
    <t>10.1.1.4</t>
  </si>
  <si>
    <t>Plywood Formwork</t>
  </si>
  <si>
    <t>10.1.2</t>
  </si>
  <si>
    <r>
      <rPr>
        <u/>
        <sz val="8.5"/>
        <rFont val="Arial Narrow"/>
        <family val="2"/>
      </rPr>
      <t>Horizontal smooth plane to</t>
    </r>
  </si>
  <si>
    <t>10.1.2.1</t>
  </si>
  <si>
    <t>10.1.2.2</t>
  </si>
  <si>
    <t>10.1.2.3</t>
  </si>
  <si>
    <t>10.1.2.4</t>
  </si>
  <si>
    <t>10.1.2.5</t>
  </si>
  <si>
    <t>10.1.2.6</t>
  </si>
  <si>
    <t>Chamfer</t>
  </si>
  <si>
    <t>Note: The items include Scaffolding</t>
  </si>
  <si>
    <t>SCHEDULE 11 - BRICKWORK</t>
  </si>
  <si>
    <t>BRICKWORK</t>
  </si>
  <si>
    <t>11.1.</t>
  </si>
  <si>
    <t>mortar</t>
  </si>
  <si>
    <t>220mm wall (FB outside and Mampara Inside)</t>
  </si>
  <si>
    <t>220mm wall (FB both sides)</t>
  </si>
  <si>
    <t>DPC</t>
  </si>
  <si>
    <t>DPM</t>
  </si>
  <si>
    <t>Brick force (every 4 layers)</t>
  </si>
  <si>
    <t>Supply, cut, fit and build brickwork in 14 MPa clay stock</t>
  </si>
  <si>
    <t>bricks in 9,5 MPa cement mortar in foundations</t>
  </si>
  <si>
    <t>110mm wall</t>
  </si>
  <si>
    <t>PLASTER WORK</t>
  </si>
  <si>
    <t>Internal Smooth Cement Mortar Plaster</t>
  </si>
  <si>
    <t>External Rought Cement mortar Plaster</t>
  </si>
  <si>
    <t>PAINT WORK</t>
  </si>
  <si>
    <t>Apply contractors PVA mixed with 5 % bonding liquid and apply two coats to walls and roof soffits</t>
  </si>
  <si>
    <t>Reinforcement steel</t>
  </si>
  <si>
    <t>kg</t>
  </si>
  <si>
    <t>Pump plinth construction</t>
  </si>
  <si>
    <t>Valve chamber construction</t>
  </si>
  <si>
    <t>No.</t>
  </si>
  <si>
    <t>Brickwork/blockwork for pump house</t>
  </si>
  <si>
    <t>Roofing (IBR sheets/trusses)</t>
  </si>
  <si>
    <t>Drainage system within pump station</t>
  </si>
  <si>
    <t>SCHEDULE 12 - REINFORCEMENT</t>
  </si>
  <si>
    <r>
      <rPr>
        <u/>
        <sz val="8.5"/>
        <rFont val="Arial Narrow"/>
        <family val="2"/>
      </rPr>
      <t>Mild steel bars </t>
    </r>
  </si>
  <si>
    <t>12.1.1.1</t>
  </si>
  <si>
    <t>Diameter 8mm to 16mm</t>
  </si>
  <si>
    <t>t</t>
  </si>
  <si>
    <r>
      <rPr>
        <u/>
        <sz val="8.5"/>
        <rFont val="Arial Narrow"/>
        <family val="2"/>
      </rPr>
      <t>High tensile steel bars</t>
    </r>
  </si>
  <si>
    <t>12.1.2.1</t>
  </si>
  <si>
    <r>
      <rPr>
        <u/>
        <sz val="8.5"/>
        <rFont val="Arial Narrow"/>
        <family val="2"/>
      </rPr>
      <t>Mesh</t>
    </r>
  </si>
  <si>
    <t>12.1.3.1</t>
  </si>
  <si>
    <r>
      <t>Ref 889</t>
    </r>
    <r>
      <rPr>
        <sz val="11"/>
        <color theme="1"/>
        <rFont val="Calibri"/>
        <family val="2"/>
        <scheme val="minor"/>
      </rPr>
      <t/>
    </r>
  </si>
  <si>
    <t>Ref 193</t>
  </si>
  <si>
    <t>Ref 888</t>
  </si>
  <si>
    <t>Welded beams in single lengths with flat section bearer and connection plates, bolted to steel columns</t>
  </si>
  <si>
    <t>254 x 146mm x 43kg/m I-section beam</t>
  </si>
  <si>
    <t>203 x 133mm x 25kg/m I-section rafter beams</t>
  </si>
  <si>
    <t>254 x 254mm x 73kg/m H-section beams</t>
  </si>
  <si>
    <t>356 x 171 x 67kg/m x total 2 No x 17.1m long fabricated crawl-beams complete with trolley stop-ends each side</t>
  </si>
  <si>
    <t>70x70x6mm L diagonal and vertical crossbracing</t>
  </si>
  <si>
    <t>sum</t>
  </si>
  <si>
    <t>SCHEDULE 5: BOREHOLES &amp; STORAGE TANKS</t>
  </si>
  <si>
    <t>BOREHOLES</t>
  </si>
  <si>
    <t>New Borehole</t>
  </si>
  <si>
    <t>15.1.1.2</t>
  </si>
  <si>
    <t>Borehole drilling up to 400 m</t>
  </si>
  <si>
    <t>15.1.1.3</t>
  </si>
  <si>
    <t>Borehole Yield Test</t>
  </si>
  <si>
    <t>15.1.1.4</t>
  </si>
  <si>
    <t>Borehole Casing</t>
  </si>
  <si>
    <t>15.1.1.5</t>
  </si>
  <si>
    <t>Equipping the Borehole</t>
  </si>
  <si>
    <t>Existing Borehole</t>
  </si>
  <si>
    <t>15.1.2.1</t>
  </si>
  <si>
    <t>15.1.2.2</t>
  </si>
  <si>
    <t>15.1.2.3</t>
  </si>
  <si>
    <t>Equping the Borehole</t>
  </si>
  <si>
    <t>Supply, delivery and install including stands</t>
  </si>
  <si>
    <t>Water quality testing</t>
  </si>
  <si>
    <t>STORAGE TANKS</t>
  </si>
  <si>
    <t>Plastic water storage Tanks(jojo)</t>
  </si>
  <si>
    <t>15.2.1.1</t>
  </si>
  <si>
    <t>2200 L</t>
  </si>
  <si>
    <t>2500 L</t>
  </si>
  <si>
    <t>15.2.1.2</t>
  </si>
  <si>
    <t>5000 L</t>
  </si>
  <si>
    <t>15.2.1.3</t>
  </si>
  <si>
    <t>10000 L</t>
  </si>
  <si>
    <t>Existing Steel Tanks</t>
  </si>
  <si>
    <t>15.2.2.1</t>
  </si>
  <si>
    <t>Dismatle the steel tank</t>
  </si>
  <si>
    <t>15.2.2.2</t>
  </si>
  <si>
    <t>Transport the panels to the location approved the client.</t>
  </si>
  <si>
    <t>15.2.2.3</t>
  </si>
  <si>
    <t>Re-construct the tank</t>
  </si>
  <si>
    <t>New Steel Tank</t>
  </si>
  <si>
    <t>15.2.3.1</t>
  </si>
  <si>
    <t>0.1 Ml steel tank</t>
  </si>
  <si>
    <t>15.2.3.2</t>
  </si>
  <si>
    <t>0.2 Ml steel tank</t>
  </si>
  <si>
    <t>15.2.3.3</t>
  </si>
  <si>
    <t>0.3 Ml steel tank</t>
  </si>
  <si>
    <t>15.2.3.4</t>
  </si>
  <si>
    <t>0.4 Ml steel tank</t>
  </si>
  <si>
    <t>15.2.3.5</t>
  </si>
  <si>
    <t>0.5 Ml steel tank</t>
  </si>
  <si>
    <r>
      <rPr>
        <b/>
        <i/>
        <sz val="8.5"/>
        <rFont val="Arial Narrow"/>
        <family val="2"/>
      </rPr>
      <t>Note: The three qoute system will be used to evaluate the material cost and add contractor's mark up</t>
    </r>
  </si>
  <si>
    <t>Pipe Brackets</t>
  </si>
  <si>
    <t>Vent Pipe</t>
  </si>
  <si>
    <r>
      <t>99</t>
    </r>
    <r>
      <rPr>
        <sz val="8.5"/>
        <color theme="1"/>
        <rFont val="Arial Narrow"/>
        <family val="2"/>
      </rPr>
      <t xml:space="preserve"> mm Elbow Vent Pipe</t>
    </r>
  </si>
  <si>
    <t>Threaded rods</t>
  </si>
  <si>
    <t>M10 x 1m</t>
  </si>
  <si>
    <t>M12 x 1m</t>
  </si>
  <si>
    <t>M14 x 1m</t>
  </si>
  <si>
    <t>M16 x 1m</t>
  </si>
  <si>
    <t>M18 x 1m</t>
  </si>
  <si>
    <t>M20 x 1m</t>
  </si>
  <si>
    <t>M22 x 1m</t>
  </si>
  <si>
    <t>M24 x 1m</t>
  </si>
  <si>
    <t>M27 x 1m</t>
  </si>
  <si>
    <t>M30 x 1m</t>
  </si>
  <si>
    <t>M33 x 1m</t>
  </si>
  <si>
    <t>M36 x 1m</t>
  </si>
  <si>
    <t>M39 x 1m</t>
  </si>
  <si>
    <t>Wall Penstocks</t>
  </si>
  <si>
    <r>
      <t>1199</t>
    </r>
    <r>
      <rPr>
        <sz val="8.5"/>
        <color theme="1"/>
        <rFont val="Arial Narrow"/>
        <family val="2"/>
      </rPr>
      <t xml:space="preserve"> x 1200 mm Penstock</t>
    </r>
  </si>
  <si>
    <t>Manhole Cover and Frame</t>
  </si>
  <si>
    <t>1m x 0.5 m</t>
  </si>
  <si>
    <r>
      <t>0</t>
    </r>
    <r>
      <rPr>
        <sz val="8.5"/>
        <color theme="1"/>
        <rFont val="Arial Narrow"/>
        <family val="2"/>
      </rPr>
      <t xml:space="preserve"> m x 1 m</t>
    </r>
  </si>
  <si>
    <r>
      <t>1</t>
    </r>
    <r>
      <rPr>
        <sz val="8.5"/>
        <color theme="1"/>
        <rFont val="Arial Narrow"/>
        <family val="2"/>
      </rPr>
      <t xml:space="preserve"> m x 0.5 m (Heavy duty)</t>
    </r>
  </si>
  <si>
    <r>
      <t>1</t>
    </r>
    <r>
      <rPr>
        <sz val="8.5"/>
        <color theme="1"/>
        <rFont val="Arial Narrow"/>
        <family val="2"/>
      </rPr>
      <t xml:space="preserve"> m x 0.6 m (Heavy duty)</t>
    </r>
  </si>
  <si>
    <t>Secondary locking system</t>
  </si>
  <si>
    <t>Steel chamber box  including vastrap lid</t>
  </si>
  <si>
    <t>SEALING OF THE RESERVOIR</t>
  </si>
  <si>
    <t>Walls</t>
  </si>
  <si>
    <t>Grind walls to remove loose material and old coating to
expose sound concrete</t>
  </si>
  <si>
    <t>Seal walls with Mapelastic Smart as per Manufacturer's
Specification</t>
  </si>
  <si>
    <t>Wall/Floor Joint</t>
  </si>
  <si>
    <t>Diamond grind to remove old coating and expose aggregate</t>
  </si>
  <si>
    <t>Install 70mm x 70mm Corner Fillet</t>
  </si>
  <si>
    <t>Supply and install Sika Combiflex Bandage 300mm x 2mm
as per Manufacturer's specification</t>
  </si>
  <si>
    <t>Floor Joints</t>
  </si>
  <si>
    <t>Supply and install new Sika Combiflex Bandage 200mm x 2mm
with a 70mm x 3mm PVC Strip</t>
  </si>
  <si>
    <t>DISINFECT RESERVOIR ON COMPLETION</t>
  </si>
  <si>
    <t>Supply pumps, high pressure washers, vacuums and labour to
disinfect walls, floor, columns using HTH and water 0.9g/lt</t>
  </si>
  <si>
    <t>Step ladders</t>
  </si>
  <si>
    <t>Stainless steel step ladder</t>
  </si>
  <si>
    <t>Galvanised step ladder</t>
  </si>
  <si>
    <t>SEALING OF THE RESERVOIRS</t>
  </si>
  <si>
    <t>SCHEDULE 16 - SEALING OF THE RESERVOIR</t>
  </si>
  <si>
    <t>16.1</t>
  </si>
  <si>
    <t>16.1.1</t>
  </si>
  <si>
    <t>16.1.2</t>
  </si>
  <si>
    <t>16.2</t>
  </si>
  <si>
    <t>16.2.1</t>
  </si>
  <si>
    <t>16.2.2</t>
  </si>
  <si>
    <t>16.2.3</t>
  </si>
  <si>
    <t>16.3</t>
  </si>
  <si>
    <t>16.3.1</t>
  </si>
  <si>
    <t>16.3.2</t>
  </si>
  <si>
    <t>16.4</t>
  </si>
  <si>
    <t>SCHEDULE 17: MISCELLANEOUS</t>
  </si>
  <si>
    <t>17.1</t>
  </si>
  <si>
    <t>17.1.1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</si>
  <si>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</si>
  <si>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</si>
  <si>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</si>
  <si>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</si>
  <si>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</si>
  <si>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</si>
  <si>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</si>
  <si>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</si>
  <si>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17.1.10</t>
  </si>
  <si>
    <t>17.1.11</t>
  </si>
  <si>
    <t>17.1.12</t>
  </si>
  <si>
    <t>17.1.13</t>
  </si>
  <si>
    <t>17.1.14</t>
  </si>
  <si>
    <t>17.1.15</t>
  </si>
  <si>
    <t>17.1.16</t>
  </si>
  <si>
    <t>17.1.17</t>
  </si>
  <si>
    <t>17.1.18</t>
  </si>
  <si>
    <t>17.2</t>
  </si>
  <si>
    <t>17.2.1</t>
  </si>
  <si>
    <t>17.3.1</t>
  </si>
  <si>
    <t>17.3</t>
  </si>
  <si>
    <t>17.3.2</t>
  </si>
  <si>
    <t>17.3.3</t>
  </si>
  <si>
    <t>17.3.4</t>
  </si>
  <si>
    <t>17.3.5</t>
  </si>
  <si>
    <t>17.3.6</t>
  </si>
  <si>
    <t>17.3.7</t>
  </si>
  <si>
    <t>17.3.8</t>
  </si>
  <si>
    <t>17.3.9</t>
  </si>
  <si>
    <t>17.3.10</t>
  </si>
  <si>
    <t>17.3.11</t>
  </si>
  <si>
    <t>17.3.12</t>
  </si>
  <si>
    <t>17.3.13</t>
  </si>
  <si>
    <t>17.4</t>
  </si>
  <si>
    <t>17.4.1</t>
  </si>
  <si>
    <t>17.5</t>
  </si>
  <si>
    <t>17.5.1</t>
  </si>
  <si>
    <t>17.5.2</t>
  </si>
  <si>
    <t>17.5.3</t>
  </si>
  <si>
    <t>17.5.4</t>
  </si>
  <si>
    <t>17.5.5</t>
  </si>
  <si>
    <t>17.5.6</t>
  </si>
  <si>
    <t>17.6</t>
  </si>
  <si>
    <t>17.6.1</t>
  </si>
  <si>
    <t>17.6.2</t>
  </si>
  <si>
    <t>APPOINTMENT ON PANEL OF ELEVEN (11) CONTRACTORS FOR REHABILITATION, REFURBISHMENT AND MAINTENANCE OF WATER AND SANITATION INFRASTRUCTURE ON AN AS AND WHEN BASIS FOR A PERIOD OF 36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</si>
</sst>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&quot;* #,##0.00_-;\-&quot;R&quot;* #,##0.00_-;_-&quot;R&quot;* &quot;-&quot;??_-;_-@_-"/>
    <numFmt numFmtId="165" formatCode="0.0"/>
    <numFmt numFmtId="166" formatCode="m\.d\.yy;@"/>
    <numFmt numFmtId="167" formatCode="m\.dd\.yy;@"/>
    <numFmt numFmtId="168" formatCode="yy\.m\.d;@"/>
    <numFmt numFmtId="169" formatCode="#,##0_ ;[Red]\-#,##0\ "/>
    <numFmt numFmtId="170" formatCode="_-[$R-1C09]* #,##0.00_-;\-[$R-1C09]* #,##0.00_-;_-[$R-1C09]* &quot;-&quot;??_-;_-@_-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8.5"/>
      <color theme="0"/>
      <name val="Arial Narrow"/>
      <family val="2"/>
    </font>
    <font>
      <b/>
      <sz val="8.5"/>
      <color rgb="FF000000"/>
      <name val="Arial Narrow"/>
      <family val="2"/>
    </font>
    <font>
      <b/>
      <sz val="8.5"/>
      <name val="Arial Narrow"/>
      <family val="2"/>
    </font>
    <font>
      <b/>
      <u/>
      <sz val="8.5"/>
      <name val="Arial Narrow"/>
      <family val="2"/>
    </font>
    <font>
      <sz val="8.5"/>
      <name val="Arial Narrow"/>
      <family val="2"/>
    </font>
    <font>
      <sz val="8.5"/>
      <color rgb="FF000000"/>
      <name val="Arial Narrow"/>
      <family val="2"/>
    </font>
    <font>
      <u/>
      <sz val="8.5"/>
      <name val="Arial Narrow"/>
      <family val="2"/>
    </font>
    <font>
      <b/>
      <i/>
      <sz val="8.5"/>
      <name val="Arial Narrow"/>
      <family val="2"/>
    </font>
    <font>
      <sz val="8.5"/>
      <color theme="1"/>
      <name val="Arial Narrow"/>
      <family val="2"/>
    </font>
    <font>
      <sz val="8.5"/>
      <color theme="0"/>
      <name val="Arial Narrow"/>
      <family val="2"/>
    </font>
    <font>
      <sz val="8.5"/>
      <name val="Calibri"/>
      <family val="2"/>
    </font>
    <font>
      <u/>
      <sz val="8.5"/>
      <color rgb="FF000000"/>
      <name val="Arial Narrow"/>
      <family val="2"/>
    </font>
    <font>
      <sz val="10"/>
      <color rgb="FF000000"/>
      <name val="Arial Narrow"/>
      <family val="2"/>
    </font>
    <font>
      <u/>
      <sz val="10"/>
      <color rgb="FF000000"/>
      <name val="Arial Narrow"/>
      <family val="2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C00000"/>
        <bgColor indexed="64"/>
      </patternFill>
    </fill>
    <fill>
      <patternFill patternType="solid">
        <fgColor rgb="FFFFFFE5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8" fillId="0" borderId="0"/>
  </cellStyleXfs>
  <cellXfs count="252">
    <xf numFmtId="0" fontId="0" fillId="0" borderId="0" xfId="0" applyAlignment="1">
      <alignment horizontal="left" vertical="top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1" fontId="4" fillId="0" borderId="5" xfId="0" applyNumberFormat="1" applyFont="1" applyBorder="1" applyAlignment="1">
      <alignment horizontal="left" shrinkToFit="1"/>
    </xf>
    <xf numFmtId="0" fontId="5" fillId="0" borderId="6" xfId="0" applyFont="1" applyBorder="1" applyAlignment="1">
      <alignment wrapText="1"/>
    </xf>
    <xf numFmtId="1" fontId="4" fillId="0" borderId="9" xfId="0" applyNumberFormat="1" applyFont="1" applyBorder="1" applyAlignment="1">
      <alignment horizontal="left" shrinkToFit="1"/>
    </xf>
    <xf numFmtId="0" fontId="5" fillId="0" borderId="10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1" fontId="8" fillId="0" borderId="9" xfId="0" applyNumberFormat="1" applyFont="1" applyBorder="1" applyAlignment="1">
      <alignment horizontal="left" shrinkToFit="1"/>
    </xf>
    <xf numFmtId="165" fontId="4" fillId="0" borderId="9" xfId="0" applyNumberFormat="1" applyFont="1" applyBorder="1" applyAlignment="1">
      <alignment horizontal="left" shrinkToFit="1"/>
    </xf>
    <xf numFmtId="0" fontId="7" fillId="0" borderId="3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166" fontId="8" fillId="0" borderId="9" xfId="0" applyNumberFormat="1" applyFont="1" applyBorder="1" applyAlignment="1">
      <alignment horizontal="left" shrinkToFit="1"/>
    </xf>
    <xf numFmtId="166" fontId="8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wrapText="1"/>
    </xf>
    <xf numFmtId="167" fontId="8" fillId="0" borderId="9" xfId="0" applyNumberFormat="1" applyFont="1" applyBorder="1" applyAlignment="1">
      <alignment horizontal="right" shrinkToFit="1"/>
    </xf>
    <xf numFmtId="165" fontId="4" fillId="0" borderId="12" xfId="0" applyNumberFormat="1" applyFont="1" applyBorder="1" applyAlignment="1">
      <alignment horizontal="left" shrinkToFit="1"/>
    </xf>
    <xf numFmtId="168" fontId="8" fillId="0" borderId="9" xfId="0" applyNumberFormat="1" applyFont="1" applyBorder="1" applyAlignment="1">
      <alignment horizontal="left" shrinkToFit="1"/>
    </xf>
    <xf numFmtId="0" fontId="7" fillId="0" borderId="0" xfId="0" applyFont="1" applyAlignment="1">
      <alignment horizontal="center" wrapText="1"/>
    </xf>
    <xf numFmtId="165" fontId="8" fillId="0" borderId="9" xfId="0" applyNumberFormat="1" applyFont="1" applyBorder="1" applyAlignment="1">
      <alignment horizontal="left" shrinkToFit="1"/>
    </xf>
    <xf numFmtId="165" fontId="4" fillId="0" borderId="9" xfId="0" applyNumberFormat="1" applyFont="1" applyBorder="1" applyAlignment="1">
      <alignment shrinkToFit="1"/>
    </xf>
    <xf numFmtId="0" fontId="10" fillId="0" borderId="10" xfId="0" applyFont="1" applyBorder="1" applyAlignment="1">
      <alignment wrapText="1"/>
    </xf>
    <xf numFmtId="1" fontId="8" fillId="0" borderId="5" xfId="0" applyNumberFormat="1" applyFont="1" applyBorder="1" applyAlignment="1">
      <alignment horizontal="left" shrinkToFit="1"/>
    </xf>
    <xf numFmtId="0" fontId="7" fillId="0" borderId="0" xfId="0" applyFont="1" applyAlignment="1">
      <alignment wrapText="1"/>
    </xf>
    <xf numFmtId="168" fontId="4" fillId="0" borderId="9" xfId="0" applyNumberFormat="1" applyFont="1" applyBorder="1" applyAlignment="1">
      <alignment horizontal="left" shrinkToFit="1"/>
    </xf>
    <xf numFmtId="0" fontId="8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1" fontId="8" fillId="0" borderId="9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left" shrinkToFit="1"/>
    </xf>
    <xf numFmtId="167" fontId="8" fillId="0" borderId="9" xfId="0" applyNumberFormat="1" applyFont="1" applyBorder="1" applyAlignment="1">
      <alignment horizontal="left" shrinkToFit="1"/>
    </xf>
    <xf numFmtId="0" fontId="8" fillId="0" borderId="0" xfId="0" applyFont="1" applyAlignment="1">
      <alignment horizontal="center" wrapText="1"/>
    </xf>
    <xf numFmtId="2" fontId="8" fillId="0" borderId="9" xfId="0" applyNumberFormat="1" applyFont="1" applyBorder="1" applyAlignment="1">
      <alignment horizontal="left" shrinkToFit="1"/>
    </xf>
    <xf numFmtId="2" fontId="4" fillId="0" borderId="12" xfId="0" applyNumberFormat="1" applyFont="1" applyBorder="1" applyAlignment="1">
      <alignment horizontal="left" shrinkToFit="1"/>
    </xf>
    <xf numFmtId="2" fontId="4" fillId="0" borderId="5" xfId="0" applyNumberFormat="1" applyFont="1" applyBorder="1" applyAlignment="1">
      <alignment horizontal="left" shrinkToFi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165" fontId="4" fillId="0" borderId="12" xfId="0" applyNumberFormat="1" applyFont="1" applyBorder="1" applyAlignment="1">
      <alignment shrinkToFit="1"/>
    </xf>
    <xf numFmtId="0" fontId="5" fillId="0" borderId="6" xfId="0" applyFont="1" applyBorder="1"/>
    <xf numFmtId="0" fontId="5" fillId="0" borderId="7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8" fillId="0" borderId="9" xfId="0" applyFont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9" xfId="0" applyFont="1" applyBorder="1" applyAlignment="1">
      <alignment horizontal="left"/>
    </xf>
    <xf numFmtId="0" fontId="7" fillId="0" borderId="5" xfId="0" applyFont="1" applyBorder="1" applyAlignment="1">
      <alignment horizontal="right"/>
    </xf>
    <xf numFmtId="0" fontId="8" fillId="0" borderId="9" xfId="0" applyFont="1" applyBorder="1"/>
    <xf numFmtId="0" fontId="8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9" xfId="0" applyFont="1" applyBorder="1"/>
    <xf numFmtId="0" fontId="3" fillId="3" borderId="17" xfId="0" applyFont="1" applyFill="1" applyBorder="1" applyAlignment="1">
      <alignment horizontal="left"/>
    </xf>
    <xf numFmtId="0" fontId="3" fillId="3" borderId="18" xfId="0" applyFont="1" applyFill="1" applyBorder="1" applyAlignment="1">
      <alignment wrapText="1"/>
    </xf>
    <xf numFmtId="0" fontId="3" fillId="3" borderId="18" xfId="0" applyFont="1" applyFill="1" applyBorder="1" applyAlignment="1">
      <alignment horizontal="center" wrapText="1"/>
    </xf>
    <xf numFmtId="0" fontId="9" fillId="0" borderId="10" xfId="0" applyFont="1" applyBorder="1" applyAlignment="1">
      <alignment wrapText="1"/>
    </xf>
    <xf numFmtId="169" fontId="8" fillId="0" borderId="10" xfId="0" applyNumberFormat="1" applyFont="1" applyBorder="1" applyAlignment="1">
      <alignment horizontal="center" wrapText="1"/>
    </xf>
    <xf numFmtId="169" fontId="8" fillId="0" borderId="10" xfId="0" applyNumberFormat="1" applyFont="1" applyBorder="1" applyAlignment="1">
      <alignment horizontal="center" shrinkToFit="1"/>
    </xf>
    <xf numFmtId="169" fontId="8" fillId="0" borderId="12" xfId="0" applyNumberFormat="1" applyFont="1" applyBorder="1" applyAlignment="1">
      <alignment horizontal="center" shrinkToFit="1"/>
    </xf>
    <xf numFmtId="169" fontId="5" fillId="0" borderId="3" xfId="0" applyNumberFormat="1" applyFont="1" applyBorder="1" applyAlignment="1">
      <alignment horizontal="center" wrapText="1"/>
    </xf>
    <xf numFmtId="169" fontId="3" fillId="3" borderId="6" xfId="0" applyNumberFormat="1" applyFont="1" applyFill="1" applyBorder="1" applyAlignment="1">
      <alignment horizontal="center" wrapText="1"/>
    </xf>
    <xf numFmtId="169" fontId="8" fillId="0" borderId="6" xfId="0" applyNumberFormat="1" applyFont="1" applyBorder="1" applyAlignment="1">
      <alignment horizontal="center" wrapText="1"/>
    </xf>
    <xf numFmtId="169" fontId="7" fillId="0" borderId="10" xfId="0" applyNumberFormat="1" applyFont="1" applyBorder="1" applyAlignment="1">
      <alignment horizontal="center" wrapText="1"/>
    </xf>
    <xf numFmtId="169" fontId="5" fillId="0" borderId="7" xfId="0" applyNumberFormat="1" applyFont="1" applyBorder="1" applyAlignment="1">
      <alignment horizontal="center" wrapText="1"/>
    </xf>
    <xf numFmtId="169" fontId="3" fillId="3" borderId="18" xfId="0" applyNumberFormat="1" applyFont="1" applyFill="1" applyBorder="1" applyAlignment="1">
      <alignment horizontal="center" wrapText="1"/>
    </xf>
    <xf numFmtId="169" fontId="5" fillId="0" borderId="14" xfId="0" applyNumberFormat="1" applyFont="1" applyBorder="1" applyAlignment="1">
      <alignment horizontal="center" wrapText="1"/>
    </xf>
    <xf numFmtId="169" fontId="8" fillId="0" borderId="9" xfId="0" applyNumberFormat="1" applyFont="1" applyBorder="1" applyAlignment="1">
      <alignment horizontal="center" shrinkToFit="1"/>
    </xf>
    <xf numFmtId="169" fontId="8" fillId="0" borderId="13" xfId="0" applyNumberFormat="1" applyFont="1" applyBorder="1" applyAlignment="1">
      <alignment horizontal="center" shrinkToFit="1"/>
    </xf>
    <xf numFmtId="169" fontId="8" fillId="0" borderId="6" xfId="0" applyNumberFormat="1" applyFont="1" applyBorder="1" applyAlignment="1">
      <alignment horizontal="center" shrinkToFit="1"/>
    </xf>
    <xf numFmtId="169" fontId="8" fillId="0" borderId="13" xfId="0" applyNumberFormat="1" applyFont="1" applyBorder="1" applyAlignment="1">
      <alignment horizontal="center" wrapText="1"/>
    </xf>
    <xf numFmtId="169" fontId="8" fillId="0" borderId="3" xfId="0" applyNumberFormat="1" applyFont="1" applyBorder="1" applyAlignment="1">
      <alignment horizontal="center" wrapText="1"/>
    </xf>
    <xf numFmtId="169" fontId="8" fillId="0" borderId="0" xfId="0" applyNumberFormat="1" applyFont="1" applyAlignment="1">
      <alignment horizontal="center" wrapText="1"/>
    </xf>
    <xf numFmtId="169" fontId="8" fillId="0" borderId="7" xfId="0" applyNumberFormat="1" applyFont="1" applyBorder="1" applyAlignment="1">
      <alignment horizontal="center" wrapText="1"/>
    </xf>
    <xf numFmtId="169" fontId="8" fillId="0" borderId="14" xfId="0" applyNumberFormat="1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169" fontId="8" fillId="0" borderId="12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wrapText="1"/>
    </xf>
    <xf numFmtId="169" fontId="3" fillId="3" borderId="2" xfId="0" applyNumberFormat="1" applyFont="1" applyFill="1" applyBorder="1" applyAlignment="1">
      <alignment horizontal="center" wrapText="1"/>
    </xf>
    <xf numFmtId="0" fontId="7" fillId="0" borderId="9" xfId="0" applyFont="1" applyBorder="1" applyAlignment="1">
      <alignment wrapText="1"/>
    </xf>
    <xf numFmtId="169" fontId="8" fillId="0" borderId="21" xfId="0" applyNumberFormat="1" applyFont="1" applyBorder="1" applyAlignment="1">
      <alignment horizontal="center" shrinkToFit="1"/>
    </xf>
    <xf numFmtId="169" fontId="8" fillId="0" borderId="21" xfId="0" applyNumberFormat="1" applyFont="1" applyBorder="1" applyAlignment="1">
      <alignment horizontal="center" wrapText="1"/>
    </xf>
    <xf numFmtId="169" fontId="8" fillId="0" borderId="9" xfId="0" applyNumberFormat="1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7" fillId="0" borderId="29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14" xfId="0" applyFont="1" applyBorder="1" applyAlignment="1">
      <alignment wrapText="1"/>
    </xf>
    <xf numFmtId="0" fontId="8" fillId="0" borderId="30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4" fontId="8" fillId="4" borderId="21" xfId="1" applyNumberFormat="1" applyFont="1" applyFill="1" applyBorder="1" applyAlignment="1">
      <alignment horizontal="right"/>
    </xf>
    <xf numFmtId="4" fontId="7" fillId="4" borderId="21" xfId="1" applyNumberFormat="1" applyFont="1" applyFill="1" applyBorder="1" applyAlignment="1">
      <alignment horizontal="right"/>
    </xf>
    <xf numFmtId="4" fontId="7" fillId="4" borderId="23" xfId="1" applyNumberFormat="1" applyFont="1" applyFill="1" applyBorder="1" applyAlignment="1">
      <alignment horizontal="right"/>
    </xf>
    <xf numFmtId="4" fontId="5" fillId="4" borderId="19" xfId="1" applyNumberFormat="1" applyFont="1" applyFill="1" applyBorder="1" applyAlignment="1">
      <alignment horizontal="right"/>
    </xf>
    <xf numFmtId="4" fontId="3" fillId="3" borderId="22" xfId="1" applyNumberFormat="1" applyFont="1" applyFill="1" applyBorder="1" applyAlignment="1">
      <alignment horizontal="center"/>
    </xf>
    <xf numFmtId="4" fontId="7" fillId="4" borderId="10" xfId="1" applyNumberFormat="1" applyFont="1" applyFill="1" applyBorder="1" applyAlignment="1">
      <alignment horizontal="right"/>
    </xf>
    <xf numFmtId="4" fontId="3" fillId="3" borderId="20" xfId="1" applyNumberFormat="1" applyFont="1" applyFill="1" applyBorder="1" applyAlignment="1">
      <alignment horizontal="center"/>
    </xf>
    <xf numFmtId="4" fontId="7" fillId="4" borderId="0" xfId="1" applyNumberFormat="1" applyFont="1" applyFill="1" applyBorder="1" applyAlignment="1">
      <alignment horizontal="right"/>
    </xf>
    <xf numFmtId="4" fontId="7" fillId="4" borderId="15" xfId="1" applyNumberFormat="1" applyFont="1" applyFill="1" applyBorder="1" applyAlignment="1">
      <alignment horizontal="right"/>
    </xf>
    <xf numFmtId="4" fontId="8" fillId="4" borderId="10" xfId="1" applyNumberFormat="1" applyFont="1" applyFill="1" applyBorder="1" applyAlignment="1">
      <alignment horizontal="right"/>
    </xf>
    <xf numFmtId="4" fontId="8" fillId="4" borderId="12" xfId="1" applyNumberFormat="1" applyFont="1" applyFill="1" applyBorder="1" applyAlignment="1">
      <alignment horizontal="right"/>
    </xf>
    <xf numFmtId="4" fontId="8" fillId="4" borderId="25" xfId="1" applyNumberFormat="1" applyFont="1" applyFill="1" applyBorder="1" applyAlignment="1">
      <alignment horizontal="right"/>
    </xf>
    <xf numFmtId="4" fontId="8" fillId="4" borderId="26" xfId="1" applyNumberFormat="1" applyFont="1" applyFill="1" applyBorder="1" applyAlignment="1">
      <alignment horizontal="right"/>
    </xf>
    <xf numFmtId="4" fontId="7" fillId="4" borderId="13" xfId="1" applyNumberFormat="1" applyFont="1" applyFill="1" applyBorder="1" applyAlignment="1">
      <alignment horizontal="right"/>
    </xf>
    <xf numFmtId="4" fontId="7" fillId="4" borderId="6" xfId="1" applyNumberFormat="1" applyFont="1" applyFill="1" applyBorder="1" applyAlignment="1">
      <alignment horizontal="right"/>
    </xf>
    <xf numFmtId="4" fontId="7" fillId="4" borderId="9" xfId="1" applyNumberFormat="1" applyFont="1" applyFill="1" applyBorder="1" applyAlignment="1">
      <alignment horizontal="right"/>
    </xf>
    <xf numFmtId="4" fontId="8" fillId="4" borderId="13" xfId="1" applyNumberFormat="1" applyFont="1" applyFill="1" applyBorder="1" applyAlignment="1">
      <alignment horizontal="right"/>
    </xf>
    <xf numFmtId="4" fontId="8" fillId="4" borderId="6" xfId="1" applyNumberFormat="1" applyFont="1" applyFill="1" applyBorder="1" applyAlignment="1">
      <alignment horizontal="right"/>
    </xf>
    <xf numFmtId="4" fontId="3" fillId="3" borderId="27" xfId="1" applyNumberFormat="1" applyFont="1" applyFill="1" applyBorder="1" applyAlignment="1">
      <alignment horizontal="right"/>
    </xf>
    <xf numFmtId="4" fontId="8" fillId="4" borderId="24" xfId="1" applyNumberFormat="1" applyFont="1" applyFill="1" applyBorder="1" applyAlignment="1">
      <alignment horizontal="right"/>
    </xf>
    <xf numFmtId="4" fontId="8" fillId="4" borderId="16" xfId="1" applyNumberFormat="1" applyFont="1" applyFill="1" applyBorder="1" applyAlignment="1">
      <alignment horizontal="right"/>
    </xf>
    <xf numFmtId="4" fontId="7" fillId="0" borderId="0" xfId="1" applyNumberFormat="1" applyFont="1" applyFill="1" applyBorder="1" applyAlignment="1">
      <alignment horizontal="right"/>
    </xf>
    <xf numFmtId="4" fontId="8" fillId="0" borderId="16" xfId="1" applyNumberFormat="1" applyFont="1" applyFill="1" applyBorder="1" applyAlignment="1">
      <alignment horizontal="right"/>
    </xf>
    <xf numFmtId="4" fontId="7" fillId="0" borderId="10" xfId="1" applyNumberFormat="1" applyFont="1" applyFill="1" applyBorder="1" applyAlignment="1">
      <alignment horizontal="right"/>
    </xf>
    <xf numFmtId="4" fontId="8" fillId="4" borderId="0" xfId="1" applyNumberFormat="1" applyFont="1" applyFill="1" applyAlignment="1">
      <alignment horizontal="right"/>
    </xf>
    <xf numFmtId="4" fontId="7" fillId="4" borderId="0" xfId="1" applyNumberFormat="1" applyFont="1" applyFill="1" applyAlignment="1">
      <alignment horizontal="right"/>
    </xf>
    <xf numFmtId="4" fontId="8" fillId="4" borderId="0" xfId="1" applyNumberFormat="1" applyFont="1" applyFill="1" applyBorder="1" applyAlignment="1">
      <alignment horizontal="right"/>
    </xf>
    <xf numFmtId="4" fontId="8" fillId="4" borderId="14" xfId="1" applyNumberFormat="1" applyFont="1" applyFill="1" applyBorder="1" applyAlignment="1">
      <alignment horizontal="right"/>
    </xf>
    <xf numFmtId="4" fontId="8" fillId="4" borderId="7" xfId="1" applyNumberFormat="1" applyFont="1" applyFill="1" applyBorder="1" applyAlignment="1">
      <alignment horizontal="right"/>
    </xf>
    <xf numFmtId="4" fontId="8" fillId="4" borderId="28" xfId="1" applyNumberFormat="1" applyFont="1" applyFill="1" applyBorder="1" applyAlignment="1">
      <alignment horizontal="right"/>
    </xf>
    <xf numFmtId="4" fontId="8" fillId="4" borderId="3" xfId="1" applyNumberFormat="1" applyFont="1" applyFill="1" applyBorder="1" applyAlignment="1">
      <alignment horizontal="right"/>
    </xf>
    <xf numFmtId="4" fontId="7" fillId="4" borderId="29" xfId="1" applyNumberFormat="1" applyFont="1" applyFill="1" applyBorder="1" applyAlignment="1">
      <alignment horizontal="right"/>
    </xf>
    <xf numFmtId="4" fontId="8" fillId="4" borderId="2" xfId="1" applyNumberFormat="1" applyFont="1" applyFill="1" applyBorder="1" applyAlignment="1">
      <alignment horizontal="right"/>
    </xf>
    <xf numFmtId="4" fontId="8" fillId="4" borderId="8" xfId="1" applyNumberFormat="1" applyFont="1" applyFill="1" applyBorder="1" applyAlignment="1">
      <alignment horizontal="right"/>
    </xf>
    <xf numFmtId="4" fontId="8" fillId="4" borderId="11" xfId="1" applyNumberFormat="1" applyFont="1" applyFill="1" applyBorder="1" applyAlignment="1">
      <alignment horizontal="right"/>
    </xf>
    <xf numFmtId="4" fontId="7" fillId="4" borderId="0" xfId="1" applyNumberFormat="1" applyFont="1" applyFill="1" applyAlignment="1">
      <alignment horizontal="center" wrapText="1"/>
    </xf>
    <xf numFmtId="4" fontId="7" fillId="4" borderId="11" xfId="1" applyNumberFormat="1" applyFont="1" applyFill="1" applyBorder="1" applyAlignment="1">
      <alignment horizontal="right"/>
    </xf>
    <xf numFmtId="169" fontId="3" fillId="3" borderId="0" xfId="0" applyNumberFormat="1" applyFont="1" applyFill="1" applyAlignment="1">
      <alignment horizontal="center" wrapText="1"/>
    </xf>
    <xf numFmtId="169" fontId="8" fillId="0" borderId="0" xfId="0" applyNumberFormat="1" applyFont="1" applyAlignment="1">
      <alignment horizontal="center" shrinkToFit="1"/>
    </xf>
    <xf numFmtId="169" fontId="5" fillId="0" borderId="0" xfId="0" applyNumberFormat="1" applyFont="1" applyAlignment="1">
      <alignment horizontal="center" wrapText="1"/>
    </xf>
    <xf numFmtId="169" fontId="3" fillId="3" borderId="20" xfId="0" applyNumberFormat="1" applyFont="1" applyFill="1" applyBorder="1" applyAlignment="1">
      <alignment horizontal="center" wrapText="1"/>
    </xf>
    <xf numFmtId="169" fontId="3" fillId="3" borderId="14" xfId="0" applyNumberFormat="1" applyFont="1" applyFill="1" applyBorder="1" applyAlignment="1">
      <alignment horizontal="center" wrapText="1"/>
    </xf>
    <xf numFmtId="169" fontId="8" fillId="0" borderId="31" xfId="0" applyNumberFormat="1" applyFont="1" applyBorder="1" applyAlignment="1">
      <alignment horizontal="center" wrapText="1"/>
    </xf>
    <xf numFmtId="170" fontId="5" fillId="0" borderId="3" xfId="1" applyNumberFormat="1" applyFont="1" applyFill="1" applyBorder="1" applyAlignment="1">
      <alignment horizontal="right"/>
    </xf>
    <xf numFmtId="170" fontId="8" fillId="0" borderId="3" xfId="1" applyNumberFormat="1" applyFont="1" applyFill="1" applyBorder="1" applyAlignment="1">
      <alignment horizontal="right"/>
    </xf>
    <xf numFmtId="0" fontId="7" fillId="0" borderId="7" xfId="0" applyFont="1" applyBorder="1" applyAlignment="1">
      <alignment wrapText="1"/>
    </xf>
    <xf numFmtId="0" fontId="5" fillId="0" borderId="33" xfId="0" applyFont="1" applyBorder="1"/>
    <xf numFmtId="0" fontId="5" fillId="0" borderId="34" xfId="0" applyFont="1" applyBorder="1" applyAlignment="1">
      <alignment wrapText="1"/>
    </xf>
    <xf numFmtId="0" fontId="5" fillId="0" borderId="34" xfId="0" applyFont="1" applyBorder="1" applyAlignment="1">
      <alignment horizontal="center" wrapText="1"/>
    </xf>
    <xf numFmtId="169" fontId="5" fillId="0" borderId="34" xfId="0" applyNumberFormat="1" applyFont="1" applyBorder="1" applyAlignment="1">
      <alignment horizontal="center" wrapText="1"/>
    </xf>
    <xf numFmtId="170" fontId="5" fillId="0" borderId="34" xfId="1" applyNumberFormat="1" applyFont="1" applyFill="1" applyBorder="1" applyAlignment="1">
      <alignment horizontal="right"/>
    </xf>
    <xf numFmtId="170" fontId="5" fillId="4" borderId="35" xfId="1" applyNumberFormat="1" applyFont="1" applyFill="1" applyBorder="1" applyAlignment="1">
      <alignment horizontal="right"/>
    </xf>
    <xf numFmtId="0" fontId="5" fillId="0" borderId="36" xfId="0" applyFont="1" applyBorder="1"/>
    <xf numFmtId="0" fontId="5" fillId="0" borderId="0" xfId="0" applyFont="1" applyAlignment="1">
      <alignment wrapText="1"/>
    </xf>
    <xf numFmtId="170" fontId="5" fillId="0" borderId="0" xfId="1" applyNumberFormat="1" applyFont="1" applyFill="1" applyBorder="1" applyAlignment="1">
      <alignment horizontal="right"/>
    </xf>
    <xf numFmtId="170" fontId="5" fillId="4" borderId="37" xfId="1" applyNumberFormat="1" applyFont="1" applyFill="1" applyBorder="1" applyAlignment="1">
      <alignment horizontal="right"/>
    </xf>
    <xf numFmtId="0" fontId="5" fillId="2" borderId="39" xfId="0" applyFont="1" applyFill="1" applyBorder="1"/>
    <xf numFmtId="0" fontId="7" fillId="0" borderId="39" xfId="0" applyFont="1" applyBorder="1"/>
    <xf numFmtId="170" fontId="5" fillId="4" borderId="40" xfId="1" applyNumberFormat="1" applyFont="1" applyFill="1" applyBorder="1" applyAlignment="1">
      <alignment horizontal="right"/>
    </xf>
    <xf numFmtId="170" fontId="8" fillId="4" borderId="41" xfId="1" applyNumberFormat="1" applyFont="1" applyFill="1" applyBorder="1" applyAlignment="1">
      <alignment horizontal="right"/>
    </xf>
    <xf numFmtId="0" fontId="5" fillId="0" borderId="42" xfId="0" applyFont="1" applyBorder="1"/>
    <xf numFmtId="0" fontId="5" fillId="0" borderId="43" xfId="0" applyFont="1" applyBorder="1" applyAlignment="1">
      <alignment wrapText="1"/>
    </xf>
    <xf numFmtId="0" fontId="8" fillId="0" borderId="43" xfId="0" applyFont="1" applyBorder="1" applyAlignment="1">
      <alignment horizontal="center" wrapText="1"/>
    </xf>
    <xf numFmtId="169" fontId="8" fillId="0" borderId="43" xfId="0" applyNumberFormat="1" applyFont="1" applyBorder="1" applyAlignment="1">
      <alignment horizontal="center" wrapText="1"/>
    </xf>
    <xf numFmtId="170" fontId="8" fillId="0" borderId="43" xfId="1" applyNumberFormat="1" applyFont="1" applyFill="1" applyBorder="1" applyAlignment="1">
      <alignment horizontal="right"/>
    </xf>
    <xf numFmtId="170" fontId="8" fillId="4" borderId="32" xfId="1" applyNumberFormat="1" applyFont="1" applyFill="1" applyBorder="1" applyAlignment="1">
      <alignment horizontal="right"/>
    </xf>
    <xf numFmtId="170" fontId="8" fillId="0" borderId="0" xfId="1" applyNumberFormat="1" applyFont="1" applyFill="1" applyBorder="1" applyAlignment="1">
      <alignment horizontal="right"/>
    </xf>
    <xf numFmtId="170" fontId="8" fillId="4" borderId="44" xfId="1" applyNumberFormat="1" applyFont="1" applyFill="1" applyBorder="1" applyAlignment="1">
      <alignment horizontal="right"/>
    </xf>
    <xf numFmtId="0" fontId="5" fillId="0" borderId="43" xfId="0" applyFont="1" applyBorder="1" applyAlignment="1">
      <alignment horizontal="center" wrapText="1"/>
    </xf>
    <xf numFmtId="0" fontId="7" fillId="0" borderId="36" xfId="0" applyFont="1" applyBorder="1"/>
    <xf numFmtId="0" fontId="7" fillId="0" borderId="39" xfId="0" applyFont="1" applyBorder="1" applyAlignment="1">
      <alignment horizontal="left" vertical="center"/>
    </xf>
    <xf numFmtId="169" fontId="8" fillId="0" borderId="45" xfId="0" applyNumberFormat="1" applyFont="1" applyBorder="1" applyAlignment="1">
      <alignment horizontal="center" wrapText="1"/>
    </xf>
    <xf numFmtId="169" fontId="8" fillId="0" borderId="46" xfId="0" applyNumberFormat="1" applyFont="1" applyBorder="1" applyAlignment="1">
      <alignment horizontal="center" wrapText="1"/>
    </xf>
    <xf numFmtId="169" fontId="8" fillId="0" borderId="46" xfId="0" applyNumberFormat="1" applyFont="1" applyBorder="1" applyAlignment="1">
      <alignment horizontal="center" shrinkToFit="1"/>
    </xf>
    <xf numFmtId="169" fontId="8" fillId="0" borderId="47" xfId="0" applyNumberFormat="1" applyFont="1" applyBorder="1" applyAlignment="1">
      <alignment horizontal="center" shrinkToFit="1"/>
    </xf>
    <xf numFmtId="0" fontId="5" fillId="0" borderId="48" xfId="0" applyFont="1" applyBorder="1" applyAlignment="1">
      <alignment horizontal="left"/>
    </xf>
    <xf numFmtId="0" fontId="5" fillId="0" borderId="49" xfId="0" applyFont="1" applyBorder="1" applyAlignment="1">
      <alignment wrapText="1"/>
    </xf>
    <xf numFmtId="0" fontId="5" fillId="0" borderId="49" xfId="0" applyFont="1" applyBorder="1" applyAlignment="1">
      <alignment horizontal="center" wrapText="1"/>
    </xf>
    <xf numFmtId="169" fontId="5" fillId="0" borderId="49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right"/>
    </xf>
    <xf numFmtId="4" fontId="7" fillId="4" borderId="46" xfId="1" applyNumberFormat="1" applyFont="1" applyFill="1" applyBorder="1" applyAlignment="1">
      <alignment horizontal="right"/>
    </xf>
    <xf numFmtId="4" fontId="7" fillId="4" borderId="46" xfId="1" applyNumberFormat="1" applyFont="1" applyFill="1" applyBorder="1" applyAlignment="1">
      <alignment horizontal="center"/>
    </xf>
    <xf numFmtId="4" fontId="7" fillId="4" borderId="47" xfId="1" applyNumberFormat="1" applyFont="1" applyFill="1" applyBorder="1" applyAlignment="1">
      <alignment horizontal="right"/>
    </xf>
    <xf numFmtId="169" fontId="8" fillId="0" borderId="51" xfId="0" applyNumberFormat="1" applyFont="1" applyBorder="1" applyAlignment="1">
      <alignment horizontal="center" wrapText="1"/>
    </xf>
    <xf numFmtId="169" fontId="8" fillId="0" borderId="51" xfId="0" applyNumberFormat="1" applyFont="1" applyBorder="1" applyAlignment="1">
      <alignment horizontal="center" shrinkToFit="1"/>
    </xf>
    <xf numFmtId="169" fontId="7" fillId="0" borderId="51" xfId="0" applyNumberFormat="1" applyFont="1" applyBorder="1" applyAlignment="1">
      <alignment horizontal="center" wrapText="1"/>
    </xf>
    <xf numFmtId="0" fontId="3" fillId="3" borderId="52" xfId="0" applyFont="1" applyFill="1" applyBorder="1" applyAlignment="1">
      <alignment horizontal="left"/>
    </xf>
    <xf numFmtId="0" fontId="3" fillId="3" borderId="53" xfId="0" applyFont="1" applyFill="1" applyBorder="1" applyAlignment="1">
      <alignment wrapText="1"/>
    </xf>
    <xf numFmtId="0" fontId="3" fillId="3" borderId="53" xfId="0" applyFont="1" applyFill="1" applyBorder="1" applyAlignment="1">
      <alignment horizontal="center" wrapText="1"/>
    </xf>
    <xf numFmtId="169" fontId="3" fillId="3" borderId="53" xfId="0" applyNumberFormat="1" applyFont="1" applyFill="1" applyBorder="1" applyAlignment="1">
      <alignment horizontal="center" wrapText="1"/>
    </xf>
    <xf numFmtId="169" fontId="3" fillId="3" borderId="50" xfId="0" applyNumberFormat="1" applyFont="1" applyFill="1" applyBorder="1" applyAlignment="1">
      <alignment horizontal="center" wrapText="1"/>
    </xf>
    <xf numFmtId="4" fontId="3" fillId="3" borderId="54" xfId="1" applyNumberFormat="1" applyFont="1" applyFill="1" applyBorder="1" applyAlignment="1">
      <alignment horizontal="center"/>
    </xf>
    <xf numFmtId="0" fontId="6" fillId="0" borderId="1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4" fillId="0" borderId="9" xfId="0" applyFont="1" applyBorder="1" applyAlignment="1">
      <alignment horizontal="left"/>
    </xf>
    <xf numFmtId="169" fontId="8" fillId="0" borderId="11" xfId="0" applyNumberFormat="1" applyFont="1" applyBorder="1" applyAlignment="1">
      <alignment horizontal="center" shrinkToFit="1"/>
    </xf>
    <xf numFmtId="169" fontId="8" fillId="0" borderId="5" xfId="0" applyNumberFormat="1" applyFont="1" applyBorder="1" applyAlignment="1">
      <alignment horizontal="center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8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20" fillId="0" borderId="21" xfId="2" applyFont="1" applyBorder="1" applyAlignment="1">
      <alignment horizontal="center" wrapText="1"/>
    </xf>
    <xf numFmtId="0" fontId="0" fillId="0" borderId="5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4" fontId="3" fillId="3" borderId="55" xfId="1" applyNumberFormat="1" applyFont="1" applyFill="1" applyBorder="1" applyAlignment="1">
      <alignment horizontal="right"/>
    </xf>
    <xf numFmtId="0" fontId="12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wrapText="1"/>
    </xf>
    <xf numFmtId="0" fontId="20" fillId="0" borderId="22" xfId="2" applyFont="1" applyBorder="1" applyAlignment="1">
      <alignment horizontal="center" wrapText="1"/>
    </xf>
    <xf numFmtId="168" fontId="8" fillId="0" borderId="21" xfId="0" applyNumberFormat="1" applyFont="1" applyBorder="1" applyAlignment="1">
      <alignment horizontal="left" shrinkToFit="1"/>
    </xf>
    <xf numFmtId="0" fontId="19" fillId="0" borderId="21" xfId="2" applyFont="1" applyBorder="1" applyAlignment="1">
      <alignment horizontal="center" vertical="center"/>
    </xf>
    <xf numFmtId="0" fontId="19" fillId="0" borderId="57" xfId="2" applyFont="1" applyBorder="1" applyAlignment="1">
      <alignment horizontal="center" vertical="center"/>
    </xf>
    <xf numFmtId="0" fontId="7" fillId="0" borderId="57" xfId="0" applyFont="1" applyBorder="1" applyAlignment="1">
      <alignment horizontal="center" wrapText="1"/>
    </xf>
    <xf numFmtId="169" fontId="7" fillId="0" borderId="16" xfId="0" applyNumberFormat="1" applyFont="1" applyBorder="1" applyAlignment="1">
      <alignment horizontal="center" wrapText="1"/>
    </xf>
    <xf numFmtId="169" fontId="7" fillId="0" borderId="56" xfId="0" applyNumberFormat="1" applyFont="1" applyBorder="1" applyAlignment="1">
      <alignment horizontal="center" wrapText="1"/>
    </xf>
    <xf numFmtId="169" fontId="8" fillId="0" borderId="55" xfId="0" applyNumberFormat="1" applyFont="1" applyBorder="1" applyAlignment="1">
      <alignment horizontal="center" wrapText="1"/>
    </xf>
    <xf numFmtId="169" fontId="8" fillId="0" borderId="16" xfId="0" applyNumberFormat="1" applyFont="1" applyBorder="1" applyAlignment="1">
      <alignment horizontal="center" wrapText="1"/>
    </xf>
    <xf numFmtId="169" fontId="8" fillId="0" borderId="56" xfId="0" applyNumberFormat="1" applyFont="1" applyBorder="1" applyAlignment="1">
      <alignment horizontal="center" wrapText="1"/>
    </xf>
    <xf numFmtId="169" fontId="3" fillId="3" borderId="7" xfId="0" applyNumberFormat="1" applyFont="1" applyFill="1" applyBorder="1" applyAlignment="1">
      <alignment horizontal="center" wrapText="1"/>
    </xf>
    <xf numFmtId="169" fontId="8" fillId="0" borderId="58" xfId="0" applyNumberFormat="1" applyFont="1" applyBorder="1" applyAlignment="1">
      <alignment horizontal="center" wrapText="1"/>
    </xf>
    <xf numFmtId="169" fontId="8" fillId="0" borderId="59" xfId="0" applyNumberFormat="1" applyFont="1" applyBorder="1" applyAlignment="1">
      <alignment horizontal="center" wrapText="1"/>
    </xf>
    <xf numFmtId="169" fontId="7" fillId="0" borderId="59" xfId="0" applyNumberFormat="1" applyFont="1" applyBorder="1" applyAlignment="1">
      <alignment horizontal="center" wrapText="1"/>
    </xf>
    <xf numFmtId="169" fontId="8" fillId="0" borderId="60" xfId="0" applyNumberFormat="1" applyFont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19" fillId="0" borderId="22" xfId="2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left" shrinkToFit="1"/>
    </xf>
    <xf numFmtId="0" fontId="7" fillId="0" borderId="21" xfId="0" applyFont="1" applyBorder="1" applyAlignment="1">
      <alignment horizontal="left"/>
    </xf>
    <xf numFmtId="0" fontId="5" fillId="0" borderId="5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7" fillId="0" borderId="56" xfId="0" applyFont="1" applyBorder="1" applyAlignment="1">
      <alignment wrapText="1"/>
    </xf>
    <xf numFmtId="0" fontId="5" fillId="0" borderId="38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 10 2" xfId="2" xr:uid="{48C09A31-2A7B-4A78-BA4C-55073B077F39}"/>
  </cellStyles>
  <dxfs count="0"/>
  <tableStyles count="0" defaultTableStyle="TableStyleMedium9" defaultPivotStyle="PivotStyleLight16"/>
  <colors>
    <mruColors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75A5-6033-4A8A-AC05-1648DDAE0D41}">
  <dimension ref="A1:G27"/>
  <sheetViews>
    <sheetView topLeftCell="A4" workbookViewId="0">
      <selection activeCell="G6" sqref="G6"/>
    </sheetView>
  </sheetViews>
  <sheetFormatPr defaultRowHeight="13.2" x14ac:dyDescent="0.25"/>
  <cols>
    <col min="2" max="2" width="26.6640625" customWidth="1"/>
    <col min="3" max="3" width="17.6640625" customWidth="1"/>
    <col min="7" max="7" width="18.77734375" customWidth="1"/>
  </cols>
  <sheetData>
    <row r="1" spans="1:7" ht="13.8" thickBot="1" x14ac:dyDescent="0.3"/>
    <row r="2" spans="1:7" x14ac:dyDescent="0.2">
      <c r="A2" s="154" t="s">
        <v>0</v>
      </c>
      <c r="B2" s="155"/>
      <c r="C2" s="156"/>
      <c r="D2" s="157"/>
      <c r="E2" s="158"/>
      <c r="F2" s="158"/>
      <c r="G2" s="159"/>
    </row>
    <row r="3" spans="1:7" x14ac:dyDescent="0.2">
      <c r="A3" s="160" t="s">
        <v>1</v>
      </c>
      <c r="B3" s="161"/>
      <c r="C3" s="44"/>
      <c r="D3" s="147"/>
      <c r="E3" s="162"/>
      <c r="F3" s="162"/>
      <c r="G3" s="163"/>
    </row>
    <row r="4" spans="1:7" ht="53.55" customHeight="1" thickBot="1" x14ac:dyDescent="0.25">
      <c r="A4" s="249" t="s">
        <v>2714</v>
      </c>
      <c r="B4" s="250"/>
      <c r="C4" s="250"/>
      <c r="D4" s="250"/>
      <c r="E4" s="250"/>
      <c r="F4" s="250"/>
      <c r="G4" s="251"/>
    </row>
    <row r="5" spans="1:7" x14ac:dyDescent="0.2">
      <c r="A5" s="164" t="s">
        <v>2</v>
      </c>
      <c r="B5" s="54"/>
      <c r="C5" s="13"/>
      <c r="D5" s="77"/>
      <c r="E5" s="151"/>
      <c r="F5" s="151"/>
      <c r="G5" s="166"/>
    </row>
    <row r="6" spans="1:7" x14ac:dyDescent="0.2">
      <c r="A6" s="165" t="s">
        <v>3</v>
      </c>
      <c r="B6" s="55" t="s">
        <v>4</v>
      </c>
      <c r="C6" s="16"/>
      <c r="D6" s="88"/>
      <c r="E6" s="152"/>
      <c r="F6" s="152"/>
      <c r="G6" s="167"/>
    </row>
    <row r="7" spans="1:7" x14ac:dyDescent="0.2">
      <c r="A7" s="165" t="s">
        <v>5</v>
      </c>
      <c r="B7" s="55" t="s">
        <v>6</v>
      </c>
      <c r="C7" s="16"/>
      <c r="D7" s="88"/>
      <c r="E7" s="152"/>
      <c r="F7" s="152"/>
      <c r="G7" s="167"/>
    </row>
    <row r="8" spans="1:7" x14ac:dyDescent="0.2">
      <c r="A8" s="165" t="s">
        <v>7</v>
      </c>
      <c r="B8" s="55" t="s">
        <v>8</v>
      </c>
      <c r="C8" s="16"/>
      <c r="D8" s="88"/>
      <c r="E8" s="152"/>
      <c r="F8" s="152"/>
      <c r="G8" s="167"/>
    </row>
    <row r="9" spans="1:7" x14ac:dyDescent="0.2">
      <c r="A9" s="165" t="s">
        <v>9</v>
      </c>
      <c r="B9" s="55" t="s">
        <v>10</v>
      </c>
      <c r="C9" s="16"/>
      <c r="D9" s="88"/>
      <c r="E9" s="152"/>
      <c r="F9" s="152"/>
      <c r="G9" s="167"/>
    </row>
    <row r="10" spans="1:7" x14ac:dyDescent="0.2">
      <c r="A10" s="178" t="s">
        <v>11</v>
      </c>
      <c r="B10" s="55" t="s">
        <v>12</v>
      </c>
      <c r="C10" s="16"/>
      <c r="D10" s="88"/>
      <c r="E10" s="152"/>
      <c r="F10" s="152"/>
      <c r="G10" s="167"/>
    </row>
    <row r="11" spans="1:7" x14ac:dyDescent="0.2">
      <c r="A11" s="165" t="s">
        <v>13</v>
      </c>
      <c r="B11" s="55" t="s">
        <v>14</v>
      </c>
      <c r="C11" s="16"/>
      <c r="D11" s="88"/>
      <c r="E11" s="152"/>
      <c r="F11" s="152"/>
      <c r="G11" s="167"/>
    </row>
    <row r="12" spans="1:7" x14ac:dyDescent="0.2">
      <c r="A12" s="165" t="s">
        <v>15</v>
      </c>
      <c r="B12" s="55" t="s">
        <v>16</v>
      </c>
      <c r="C12" s="16"/>
      <c r="D12" s="88"/>
      <c r="E12" s="152"/>
      <c r="F12" s="152"/>
      <c r="G12" s="167"/>
    </row>
    <row r="13" spans="1:7" x14ac:dyDescent="0.2">
      <c r="A13" s="165" t="s">
        <v>17</v>
      </c>
      <c r="B13" s="55" t="s">
        <v>18</v>
      </c>
      <c r="C13" s="16"/>
      <c r="D13" s="88"/>
      <c r="E13" s="152"/>
      <c r="F13" s="152"/>
      <c r="G13" s="167"/>
    </row>
    <row r="14" spans="1:7" x14ac:dyDescent="0.2">
      <c r="A14" s="165" t="s">
        <v>19</v>
      </c>
      <c r="B14" s="55" t="s">
        <v>20</v>
      </c>
      <c r="C14" s="16"/>
      <c r="D14" s="88"/>
      <c r="E14" s="152"/>
      <c r="F14" s="152"/>
      <c r="G14" s="167"/>
    </row>
    <row r="15" spans="1:7" x14ac:dyDescent="0.2">
      <c r="A15" s="165" t="s">
        <v>21</v>
      </c>
      <c r="B15" s="55" t="s">
        <v>22</v>
      </c>
      <c r="C15" s="16"/>
      <c r="D15" s="88"/>
      <c r="E15" s="152"/>
      <c r="F15" s="152"/>
      <c r="G15" s="167"/>
    </row>
    <row r="16" spans="1:7" x14ac:dyDescent="0.2">
      <c r="A16" s="165" t="s">
        <v>23</v>
      </c>
      <c r="B16" s="55" t="s">
        <v>24</v>
      </c>
      <c r="C16" s="16"/>
      <c r="D16" s="88"/>
      <c r="E16" s="152"/>
      <c r="F16" s="152"/>
      <c r="G16" s="167"/>
    </row>
    <row r="17" spans="1:7" x14ac:dyDescent="0.2">
      <c r="A17" s="165" t="s">
        <v>25</v>
      </c>
      <c r="B17" s="55" t="s">
        <v>26</v>
      </c>
      <c r="C17" s="16"/>
      <c r="D17" s="88"/>
      <c r="E17" s="152"/>
      <c r="F17" s="152"/>
      <c r="G17" s="167"/>
    </row>
    <row r="18" spans="1:7" x14ac:dyDescent="0.2">
      <c r="A18" s="165" t="s">
        <v>27</v>
      </c>
      <c r="B18" s="55" t="s">
        <v>30</v>
      </c>
      <c r="C18" s="16"/>
      <c r="D18" s="88"/>
      <c r="E18" s="152"/>
      <c r="F18" s="152"/>
      <c r="G18" s="167"/>
    </row>
    <row r="19" spans="1:7" x14ac:dyDescent="0.2">
      <c r="A19" s="165" t="s">
        <v>28</v>
      </c>
      <c r="B19" s="153" t="s">
        <v>2653</v>
      </c>
      <c r="C19" s="16"/>
      <c r="D19" s="88"/>
      <c r="E19" s="152"/>
      <c r="F19" s="152"/>
      <c r="G19" s="167"/>
    </row>
    <row r="20" spans="1:7" ht="24.75" customHeight="1" thickBot="1" x14ac:dyDescent="0.25">
      <c r="A20" s="165" t="s">
        <v>29</v>
      </c>
      <c r="B20" s="153" t="s">
        <v>31</v>
      </c>
      <c r="C20" s="16"/>
      <c r="D20" s="88"/>
      <c r="E20" s="152"/>
      <c r="F20" s="152"/>
      <c r="G20" s="167"/>
    </row>
    <row r="21" spans="1:7" x14ac:dyDescent="0.2">
      <c r="A21" s="168" t="s">
        <v>32</v>
      </c>
      <c r="B21" s="169"/>
      <c r="C21" s="170"/>
      <c r="D21" s="171"/>
      <c r="E21" s="172"/>
      <c r="F21" s="172"/>
      <c r="G21" s="173"/>
    </row>
    <row r="22" spans="1:7" ht="13.8" thickBot="1" x14ac:dyDescent="0.25">
      <c r="A22" s="177" t="s">
        <v>33</v>
      </c>
      <c r="B22" s="161"/>
      <c r="C22" s="39"/>
      <c r="D22" s="89"/>
      <c r="E22" s="174"/>
      <c r="F22" s="174"/>
      <c r="G22" s="175"/>
    </row>
    <row r="23" spans="1:7" ht="13.8" thickBot="1" x14ac:dyDescent="0.25">
      <c r="A23" s="168" t="s">
        <v>34</v>
      </c>
      <c r="B23" s="169"/>
      <c r="C23" s="170"/>
      <c r="D23" s="171"/>
      <c r="E23" s="172"/>
      <c r="F23" s="172"/>
      <c r="G23" s="173"/>
    </row>
    <row r="24" spans="1:7" ht="13.8" thickBot="1" x14ac:dyDescent="0.25">
      <c r="A24" s="177" t="s">
        <v>35</v>
      </c>
      <c r="B24" s="161"/>
      <c r="C24" s="39"/>
      <c r="D24" s="89"/>
      <c r="E24" s="174"/>
      <c r="F24" s="174"/>
      <c r="G24" s="175"/>
    </row>
    <row r="25" spans="1:7" ht="13.8" thickBot="1" x14ac:dyDescent="0.25">
      <c r="A25" s="168" t="s">
        <v>36</v>
      </c>
      <c r="B25" s="169"/>
      <c r="C25" s="170"/>
      <c r="D25" s="171"/>
      <c r="E25" s="172"/>
      <c r="F25" s="172"/>
      <c r="G25" s="173"/>
    </row>
    <row r="26" spans="1:7" ht="13.8" thickBot="1" x14ac:dyDescent="0.25">
      <c r="A26" s="177" t="s">
        <v>37</v>
      </c>
      <c r="B26" s="161"/>
      <c r="C26" s="39"/>
      <c r="D26" s="89"/>
      <c r="E26" s="174"/>
      <c r="F26" s="174"/>
      <c r="G26" s="175"/>
    </row>
    <row r="27" spans="1:7" ht="13.8" thickBot="1" x14ac:dyDescent="0.25">
      <c r="A27" s="168" t="s">
        <v>38</v>
      </c>
      <c r="B27" s="169"/>
      <c r="C27" s="176"/>
      <c r="D27" s="171"/>
      <c r="E27" s="172"/>
      <c r="F27" s="172"/>
      <c r="G27" s="173"/>
    </row>
  </sheetData>
  <sheetProtection sheet="1" objects="1" scenarios="1" selectLockedCells="1" selectUnlockedCells="1"/>
  <mergeCells count="1">
    <mergeCell ref="A4:G4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6A45-87A5-41E7-81FB-4AD8D39FD0BF}">
  <dimension ref="A2:F21"/>
  <sheetViews>
    <sheetView workbookViewId="0">
      <selection activeCell="A2" sqref="A2:F2"/>
    </sheetView>
  </sheetViews>
  <sheetFormatPr defaultRowHeight="13.2" x14ac:dyDescent="0.25"/>
  <cols>
    <col min="2" max="2" width="46.44140625" customWidth="1"/>
    <col min="3" max="3" width="9.77734375" customWidth="1"/>
    <col min="4" max="5" width="10.21875" customWidth="1"/>
    <col min="6" max="6" width="17.6640625" customWidth="1"/>
  </cols>
  <sheetData>
    <row r="2" spans="1:6" x14ac:dyDescent="0.2">
      <c r="A2" s="94" t="s">
        <v>39</v>
      </c>
      <c r="B2" s="1" t="s">
        <v>40</v>
      </c>
      <c r="C2" s="95" t="s">
        <v>41</v>
      </c>
      <c r="D2" s="96" t="s">
        <v>42</v>
      </c>
      <c r="E2" s="149" t="s">
        <v>43</v>
      </c>
      <c r="F2" s="126" t="s">
        <v>44</v>
      </c>
    </row>
    <row r="3" spans="1:6" x14ac:dyDescent="0.2">
      <c r="A3" s="5">
        <v>9</v>
      </c>
      <c r="B3" s="107" t="s">
        <v>2461</v>
      </c>
      <c r="C3" s="46"/>
      <c r="D3" s="79"/>
      <c r="E3" s="79"/>
      <c r="F3" s="125"/>
    </row>
    <row r="4" spans="1:6" x14ac:dyDescent="0.2">
      <c r="A4" s="15" t="s">
        <v>2462</v>
      </c>
      <c r="B4" s="6" t="s">
        <v>2463</v>
      </c>
      <c r="C4" s="39"/>
      <c r="D4" s="74"/>
      <c r="E4" s="74"/>
      <c r="F4" s="117"/>
    </row>
    <row r="5" spans="1:6" x14ac:dyDescent="0.25">
      <c r="A5" s="24" t="s">
        <v>2464</v>
      </c>
      <c r="B5" s="7" t="s">
        <v>2465</v>
      </c>
      <c r="C5" s="102" t="s">
        <v>2466</v>
      </c>
      <c r="D5" s="75">
        <v>1</v>
      </c>
      <c r="E5" s="75"/>
      <c r="F5" s="113"/>
    </row>
    <row r="6" spans="1:6" x14ac:dyDescent="0.25">
      <c r="A6" s="24" t="s">
        <v>2467</v>
      </c>
      <c r="B6" s="7" t="s">
        <v>2468</v>
      </c>
      <c r="C6" s="102" t="s">
        <v>2466</v>
      </c>
      <c r="D6" s="75">
        <v>1</v>
      </c>
      <c r="E6" s="75"/>
      <c r="F6" s="113"/>
    </row>
    <row r="7" spans="1:6" x14ac:dyDescent="0.25">
      <c r="A7" s="24" t="s">
        <v>2469</v>
      </c>
      <c r="B7" s="7" t="s">
        <v>2470</v>
      </c>
      <c r="C7" s="102" t="s">
        <v>2466</v>
      </c>
      <c r="D7" s="75">
        <v>1</v>
      </c>
      <c r="E7" s="75"/>
      <c r="F7" s="113"/>
    </row>
    <row r="8" spans="1:6" x14ac:dyDescent="0.2">
      <c r="A8" s="24" t="s">
        <v>2471</v>
      </c>
      <c r="B8" s="7" t="s">
        <v>2472</v>
      </c>
      <c r="C8" s="102"/>
      <c r="D8" s="75">
        <v>1</v>
      </c>
      <c r="E8" s="75"/>
      <c r="F8" s="113"/>
    </row>
    <row r="9" spans="1:6" x14ac:dyDescent="0.2">
      <c r="A9" s="15" t="s">
        <v>2473</v>
      </c>
      <c r="B9" s="6" t="s">
        <v>2474</v>
      </c>
      <c r="C9" s="103"/>
      <c r="D9" s="74"/>
      <c r="E9" s="74"/>
      <c r="F9" s="117"/>
    </row>
    <row r="10" spans="1:6" x14ac:dyDescent="0.2">
      <c r="A10" s="24" t="s">
        <v>2475</v>
      </c>
      <c r="B10" s="7" t="s">
        <v>2476</v>
      </c>
      <c r="C10" s="102" t="s">
        <v>347</v>
      </c>
      <c r="D10" s="75">
        <v>1</v>
      </c>
      <c r="E10" s="75"/>
      <c r="F10" s="113"/>
    </row>
    <row r="11" spans="1:6" x14ac:dyDescent="0.2">
      <c r="A11" s="24" t="s">
        <v>2477</v>
      </c>
      <c r="B11" s="7" t="s">
        <v>2478</v>
      </c>
      <c r="C11" s="102" t="s">
        <v>347</v>
      </c>
      <c r="D11" s="75">
        <v>1</v>
      </c>
      <c r="E11" s="75"/>
      <c r="F11" s="113"/>
    </row>
    <row r="12" spans="1:6" x14ac:dyDescent="0.2">
      <c r="A12" s="24" t="s">
        <v>2479</v>
      </c>
      <c r="B12" s="7" t="s">
        <v>2480</v>
      </c>
      <c r="C12" s="102" t="s">
        <v>347</v>
      </c>
      <c r="D12" s="75">
        <v>1</v>
      </c>
      <c r="E12" s="75"/>
      <c r="F12" s="113"/>
    </row>
    <row r="13" spans="1:6" x14ac:dyDescent="0.2">
      <c r="A13" s="24" t="s">
        <v>2481</v>
      </c>
      <c r="B13" s="7" t="s">
        <v>2482</v>
      </c>
      <c r="C13" s="102" t="s">
        <v>347</v>
      </c>
      <c r="D13" s="75">
        <v>1</v>
      </c>
      <c r="E13" s="75"/>
      <c r="F13" s="113"/>
    </row>
    <row r="14" spans="1:6" x14ac:dyDescent="0.2">
      <c r="A14" s="24" t="s">
        <v>2483</v>
      </c>
      <c r="B14" s="7" t="s">
        <v>2484</v>
      </c>
      <c r="C14" s="102" t="s">
        <v>347</v>
      </c>
      <c r="D14" s="75">
        <v>1</v>
      </c>
      <c r="E14" s="75"/>
      <c r="F14" s="113"/>
    </row>
    <row r="15" spans="1:6" x14ac:dyDescent="0.2">
      <c r="A15" s="24" t="s">
        <v>2485</v>
      </c>
      <c r="B15" s="7" t="s">
        <v>2486</v>
      </c>
      <c r="C15" s="102" t="s">
        <v>347</v>
      </c>
      <c r="D15" s="75">
        <v>1</v>
      </c>
      <c r="E15" s="75"/>
      <c r="F15" s="113"/>
    </row>
    <row r="16" spans="1:6" x14ac:dyDescent="0.2">
      <c r="A16" s="24" t="s">
        <v>2487</v>
      </c>
      <c r="B16" s="7" t="s">
        <v>2488</v>
      </c>
      <c r="C16" s="102" t="s">
        <v>347</v>
      </c>
      <c r="D16" s="75">
        <v>1</v>
      </c>
      <c r="E16" s="75"/>
      <c r="F16" s="113"/>
    </row>
    <row r="17" spans="1:6" x14ac:dyDescent="0.2">
      <c r="A17" s="24" t="s">
        <v>2489</v>
      </c>
      <c r="B17" s="7" t="s">
        <v>2490</v>
      </c>
      <c r="C17" s="102" t="s">
        <v>347</v>
      </c>
      <c r="D17" s="75">
        <v>1</v>
      </c>
      <c r="E17" s="75"/>
      <c r="F17" s="113"/>
    </row>
    <row r="18" spans="1:6" x14ac:dyDescent="0.2">
      <c r="A18" s="15" t="s">
        <v>2491</v>
      </c>
      <c r="B18" s="6" t="s">
        <v>2492</v>
      </c>
      <c r="C18" s="103"/>
      <c r="D18" s="74"/>
      <c r="E18" s="74"/>
      <c r="F18" s="117"/>
    </row>
    <row r="19" spans="1:6" x14ac:dyDescent="0.25">
      <c r="A19" s="24" t="s">
        <v>2493</v>
      </c>
      <c r="B19" s="7" t="s">
        <v>2494</v>
      </c>
      <c r="C19" s="102" t="s">
        <v>2495</v>
      </c>
      <c r="D19" s="75">
        <v>1</v>
      </c>
      <c r="E19" s="75"/>
      <c r="F19" s="113"/>
    </row>
    <row r="20" spans="1:6" ht="21.6" x14ac:dyDescent="0.2">
      <c r="A20" s="15" t="s">
        <v>2496</v>
      </c>
      <c r="B20" s="33" t="s">
        <v>2497</v>
      </c>
      <c r="C20" s="104"/>
      <c r="D20" s="74"/>
      <c r="E20" s="74"/>
      <c r="F20" s="117"/>
    </row>
    <row r="21" spans="1:6" x14ac:dyDescent="0.2">
      <c r="A21" s="11" t="s">
        <v>231</v>
      </c>
      <c r="B21" s="12"/>
      <c r="C21" s="13"/>
      <c r="D21" s="77"/>
      <c r="E21" s="77"/>
      <c r="F21" s="140"/>
    </row>
  </sheetData>
  <sheetProtection sheet="1" objects="1" scenarios="1"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222C-DA2D-4458-A04D-4737E98002FC}">
  <dimension ref="A2:F24"/>
  <sheetViews>
    <sheetView topLeftCell="A6" workbookViewId="0">
      <selection activeCell="B21" sqref="B21"/>
    </sheetView>
  </sheetViews>
  <sheetFormatPr defaultRowHeight="13.2" x14ac:dyDescent="0.25"/>
  <cols>
    <col min="2" max="2" width="26.44140625" customWidth="1"/>
    <col min="4" max="5" width="10.44140625" customWidth="1"/>
    <col min="6" max="6" width="17.21875" customWidth="1"/>
  </cols>
  <sheetData>
    <row r="2" spans="1:6" x14ac:dyDescent="0.2">
      <c r="A2" s="94" t="s">
        <v>39</v>
      </c>
      <c r="B2" s="1" t="s">
        <v>40</v>
      </c>
      <c r="C2" s="95" t="s">
        <v>41</v>
      </c>
      <c r="D2" s="96" t="s">
        <v>42</v>
      </c>
      <c r="E2" s="149" t="s">
        <v>43</v>
      </c>
      <c r="F2" s="126" t="s">
        <v>44</v>
      </c>
    </row>
    <row r="3" spans="1:6" x14ac:dyDescent="0.2">
      <c r="A3" s="5">
        <v>10</v>
      </c>
      <c r="B3" s="4" t="s">
        <v>2498</v>
      </c>
      <c r="C3" s="34"/>
      <c r="D3" s="79"/>
      <c r="E3" s="79"/>
      <c r="F3" s="125"/>
    </row>
    <row r="4" spans="1:6" x14ac:dyDescent="0.2">
      <c r="A4" s="5"/>
      <c r="B4" s="6"/>
      <c r="C4" s="32"/>
      <c r="D4" s="74"/>
      <c r="E4" s="74"/>
      <c r="F4" s="117"/>
    </row>
    <row r="5" spans="1:6" x14ac:dyDescent="0.2">
      <c r="A5" s="26" t="s">
        <v>2499</v>
      </c>
      <c r="B5" s="6" t="s">
        <v>2500</v>
      </c>
      <c r="C5" s="32"/>
      <c r="D5" s="74"/>
      <c r="E5" s="74"/>
      <c r="F5" s="117"/>
    </row>
    <row r="6" spans="1:6" x14ac:dyDescent="0.2">
      <c r="A6" s="26"/>
      <c r="B6" s="6"/>
      <c r="C6" s="32"/>
      <c r="D6" s="74"/>
      <c r="E6" s="74"/>
      <c r="F6" s="117"/>
    </row>
    <row r="7" spans="1:6" x14ac:dyDescent="0.2">
      <c r="A7" s="24" t="s">
        <v>2501</v>
      </c>
      <c r="B7" s="7" t="s">
        <v>2502</v>
      </c>
      <c r="C7" s="32"/>
      <c r="D7" s="74"/>
      <c r="E7" s="74"/>
      <c r="F7" s="117"/>
    </row>
    <row r="8" spans="1:6" x14ac:dyDescent="0.2">
      <c r="A8" s="60" t="s">
        <v>2503</v>
      </c>
      <c r="B8" s="7" t="s">
        <v>2504</v>
      </c>
      <c r="C8" s="8" t="s">
        <v>243</v>
      </c>
      <c r="D8" s="75">
        <v>1</v>
      </c>
      <c r="E8" s="75"/>
      <c r="F8" s="113"/>
    </row>
    <row r="9" spans="1:6" x14ac:dyDescent="0.2">
      <c r="A9" s="60" t="s">
        <v>2505</v>
      </c>
      <c r="B9" s="7" t="s">
        <v>2506</v>
      </c>
      <c r="C9" s="8" t="s">
        <v>243</v>
      </c>
      <c r="D9" s="75">
        <v>1</v>
      </c>
      <c r="E9" s="75"/>
      <c r="F9" s="113"/>
    </row>
    <row r="10" spans="1:6" x14ac:dyDescent="0.2">
      <c r="A10" s="60" t="s">
        <v>2507</v>
      </c>
      <c r="B10" s="7" t="s">
        <v>2508</v>
      </c>
      <c r="C10" s="8" t="s">
        <v>243</v>
      </c>
      <c r="D10" s="75">
        <v>1</v>
      </c>
      <c r="E10" s="75"/>
      <c r="F10" s="113"/>
    </row>
    <row r="11" spans="1:6" x14ac:dyDescent="0.2">
      <c r="A11" s="60" t="s">
        <v>2507</v>
      </c>
      <c r="B11" s="7" t="s">
        <v>2509</v>
      </c>
      <c r="C11" s="8" t="s">
        <v>243</v>
      </c>
      <c r="D11" s="75">
        <v>1</v>
      </c>
      <c r="E11" s="75"/>
      <c r="F11" s="113"/>
    </row>
    <row r="12" spans="1:6" x14ac:dyDescent="0.2">
      <c r="A12" s="60" t="s">
        <v>2510</v>
      </c>
      <c r="B12" s="7" t="s">
        <v>2511</v>
      </c>
      <c r="C12" s="8" t="s">
        <v>243</v>
      </c>
      <c r="D12" s="75">
        <v>1</v>
      </c>
      <c r="E12" s="75"/>
      <c r="F12" s="113"/>
    </row>
    <row r="13" spans="1:6" x14ac:dyDescent="0.2">
      <c r="A13" s="60"/>
      <c r="B13" s="7"/>
      <c r="C13" s="8"/>
      <c r="D13" s="75"/>
      <c r="E13" s="75"/>
      <c r="F13" s="113"/>
    </row>
    <row r="14" spans="1:6" x14ac:dyDescent="0.2">
      <c r="A14" s="24" t="s">
        <v>2512</v>
      </c>
      <c r="B14" s="7" t="s">
        <v>2513</v>
      </c>
      <c r="C14" s="32"/>
      <c r="D14" s="74"/>
      <c r="E14" s="74"/>
      <c r="F14" s="117"/>
    </row>
    <row r="15" spans="1:6" x14ac:dyDescent="0.2">
      <c r="A15" s="60" t="s">
        <v>2514</v>
      </c>
      <c r="B15" s="7" t="s">
        <v>2504</v>
      </c>
      <c r="C15" s="8" t="s">
        <v>243</v>
      </c>
      <c r="D15" s="75">
        <v>1</v>
      </c>
      <c r="E15" s="75"/>
      <c r="F15" s="113"/>
    </row>
    <row r="16" spans="1:6" x14ac:dyDescent="0.2">
      <c r="A16" s="60" t="s">
        <v>2515</v>
      </c>
      <c r="B16" s="7" t="s">
        <v>2506</v>
      </c>
      <c r="C16" s="8" t="s">
        <v>243</v>
      </c>
      <c r="D16" s="75">
        <v>1</v>
      </c>
      <c r="E16" s="75"/>
      <c r="F16" s="113"/>
    </row>
    <row r="17" spans="1:6" x14ac:dyDescent="0.2">
      <c r="A17" s="60" t="s">
        <v>2516</v>
      </c>
      <c r="B17" s="7" t="s">
        <v>2508</v>
      </c>
      <c r="C17" s="8" t="s">
        <v>243</v>
      </c>
      <c r="D17" s="75">
        <v>1</v>
      </c>
      <c r="E17" s="75"/>
      <c r="F17" s="113"/>
    </row>
    <row r="18" spans="1:6" x14ac:dyDescent="0.2">
      <c r="A18" s="60" t="s">
        <v>2517</v>
      </c>
      <c r="B18" s="7" t="s">
        <v>2509</v>
      </c>
      <c r="C18" s="8" t="s">
        <v>243</v>
      </c>
      <c r="D18" s="75">
        <v>1</v>
      </c>
      <c r="E18" s="75"/>
      <c r="F18" s="113"/>
    </row>
    <row r="19" spans="1:6" x14ac:dyDescent="0.2">
      <c r="A19" s="60" t="s">
        <v>2518</v>
      </c>
      <c r="B19" s="7" t="s">
        <v>2511</v>
      </c>
      <c r="C19" s="8" t="s">
        <v>243</v>
      </c>
      <c r="D19" s="75">
        <v>1</v>
      </c>
      <c r="E19" s="75"/>
      <c r="F19" s="113"/>
    </row>
    <row r="20" spans="1:6" x14ac:dyDescent="0.2">
      <c r="A20" s="60" t="s">
        <v>2519</v>
      </c>
      <c r="B20" s="7" t="s">
        <v>2520</v>
      </c>
      <c r="C20" s="8" t="s">
        <v>239</v>
      </c>
      <c r="D20" s="75">
        <v>1</v>
      </c>
      <c r="E20" s="75"/>
      <c r="F20" s="113"/>
    </row>
    <row r="21" spans="1:6" x14ac:dyDescent="0.2">
      <c r="A21" s="60"/>
      <c r="B21" s="7"/>
      <c r="C21" s="8"/>
      <c r="D21" s="75"/>
      <c r="E21" s="75"/>
      <c r="F21" s="113"/>
    </row>
    <row r="22" spans="1:6" x14ac:dyDescent="0.2">
      <c r="A22" s="27">
        <v>10.199999999999999</v>
      </c>
      <c r="B22" s="28" t="s">
        <v>2521</v>
      </c>
      <c r="C22" s="32"/>
      <c r="D22" s="74"/>
      <c r="E22" s="74"/>
      <c r="F22" s="117"/>
    </row>
    <row r="23" spans="1:6" x14ac:dyDescent="0.2">
      <c r="A23" s="27"/>
      <c r="B23" s="28"/>
      <c r="C23" s="32"/>
      <c r="D23" s="74"/>
      <c r="E23" s="74"/>
      <c r="F23" s="117"/>
    </row>
    <row r="24" spans="1:6" x14ac:dyDescent="0.2">
      <c r="A24" s="11" t="s">
        <v>231</v>
      </c>
      <c r="B24" s="12"/>
      <c r="C24" s="13"/>
      <c r="D24" s="77"/>
      <c r="E24" s="77"/>
      <c r="F24" s="140"/>
    </row>
  </sheetData>
  <sheetProtection sheet="1" objects="1" scenarios="1"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01D9-56EB-456C-A79D-6CC1CD9EE4FD}">
  <dimension ref="A2:F34"/>
  <sheetViews>
    <sheetView topLeftCell="A12" workbookViewId="0">
      <selection activeCell="A2" sqref="A2:F2"/>
    </sheetView>
  </sheetViews>
  <sheetFormatPr defaultRowHeight="13.2" x14ac:dyDescent="0.25"/>
  <cols>
    <col min="2" max="2" width="26.6640625" customWidth="1"/>
    <col min="3" max="3" width="8.77734375" customWidth="1"/>
    <col min="15" max="15" width="20" customWidth="1"/>
  </cols>
  <sheetData>
    <row r="2" spans="1:6" x14ac:dyDescent="0.2">
      <c r="A2" s="94" t="s">
        <v>39</v>
      </c>
      <c r="B2" s="1" t="s">
        <v>40</v>
      </c>
      <c r="C2" s="95" t="s">
        <v>41</v>
      </c>
      <c r="D2" s="96" t="s">
        <v>42</v>
      </c>
      <c r="E2" s="149" t="s">
        <v>43</v>
      </c>
      <c r="F2" s="126" t="s">
        <v>44</v>
      </c>
    </row>
    <row r="3" spans="1:6" x14ac:dyDescent="0.2">
      <c r="A3" s="29">
        <v>11</v>
      </c>
      <c r="B3" s="4" t="s">
        <v>2522</v>
      </c>
      <c r="C3" s="106"/>
      <c r="D3" s="79"/>
      <c r="E3" s="79"/>
      <c r="F3" s="125"/>
    </row>
    <row r="4" spans="1:6" x14ac:dyDescent="0.2">
      <c r="A4" s="14"/>
      <c r="B4" s="6"/>
      <c r="C4" s="103"/>
      <c r="D4" s="74"/>
      <c r="E4" s="74"/>
      <c r="F4" s="117"/>
    </row>
    <row r="5" spans="1:6" x14ac:dyDescent="0.2">
      <c r="A5" s="26">
        <v>11.1</v>
      </c>
      <c r="B5" s="6" t="s">
        <v>2523</v>
      </c>
      <c r="C5" s="103"/>
      <c r="D5" s="74"/>
      <c r="E5" s="74"/>
      <c r="F5" s="117"/>
    </row>
    <row r="6" spans="1:6" x14ac:dyDescent="0.2">
      <c r="A6" s="26"/>
      <c r="B6" s="6"/>
      <c r="C6" s="103"/>
      <c r="D6" s="74"/>
      <c r="E6" s="74"/>
      <c r="F6" s="117"/>
    </row>
    <row r="7" spans="1:6" x14ac:dyDescent="0.2">
      <c r="A7" s="60" t="s">
        <v>2524</v>
      </c>
      <c r="B7" s="6" t="s">
        <v>2525</v>
      </c>
      <c r="C7" s="103"/>
      <c r="D7" s="74"/>
      <c r="E7" s="74"/>
      <c r="F7" s="117"/>
    </row>
    <row r="8" spans="1:6" x14ac:dyDescent="0.2">
      <c r="A8" s="24">
        <v>40544</v>
      </c>
      <c r="B8" s="7" t="s">
        <v>2526</v>
      </c>
      <c r="C8" s="102" t="s">
        <v>243</v>
      </c>
      <c r="D8" s="84">
        <v>1</v>
      </c>
      <c r="E8" s="204"/>
      <c r="F8" s="133"/>
    </row>
    <row r="9" spans="1:6" x14ac:dyDescent="0.2">
      <c r="A9" s="24">
        <v>40545</v>
      </c>
      <c r="B9" s="7" t="s">
        <v>2527</v>
      </c>
      <c r="C9" s="102" t="s">
        <v>243</v>
      </c>
      <c r="D9" s="84">
        <v>1</v>
      </c>
      <c r="E9" s="204"/>
      <c r="F9" s="133"/>
    </row>
    <row r="10" spans="1:6" x14ac:dyDescent="0.2">
      <c r="A10" s="24">
        <v>40546</v>
      </c>
      <c r="B10" s="7" t="s">
        <v>2528</v>
      </c>
      <c r="C10" s="102" t="s">
        <v>239</v>
      </c>
      <c r="D10" s="84">
        <v>1</v>
      </c>
      <c r="E10" s="204"/>
      <c r="F10" s="133"/>
    </row>
    <row r="11" spans="1:6" x14ac:dyDescent="0.2">
      <c r="A11" s="24">
        <v>40547</v>
      </c>
      <c r="B11" s="7" t="s">
        <v>2529</v>
      </c>
      <c r="C11" s="102" t="s">
        <v>243</v>
      </c>
      <c r="D11" s="84">
        <v>1</v>
      </c>
      <c r="E11" s="204"/>
      <c r="F11" s="133"/>
    </row>
    <row r="12" spans="1:6" x14ac:dyDescent="0.2">
      <c r="A12" s="24">
        <v>40548</v>
      </c>
      <c r="B12" s="7" t="s">
        <v>2530</v>
      </c>
      <c r="C12" s="102" t="s">
        <v>239</v>
      </c>
      <c r="D12" s="84">
        <v>1</v>
      </c>
      <c r="E12" s="204"/>
      <c r="F12" s="133"/>
    </row>
    <row r="13" spans="1:6" x14ac:dyDescent="0.2">
      <c r="A13" s="24"/>
      <c r="B13" s="7"/>
      <c r="C13" s="102"/>
      <c r="D13" s="84"/>
      <c r="E13" s="204"/>
      <c r="F13" s="133"/>
    </row>
    <row r="14" spans="1:6" ht="21.6" x14ac:dyDescent="0.2">
      <c r="A14" s="63"/>
      <c r="B14" s="6" t="s">
        <v>2531</v>
      </c>
      <c r="C14" s="103"/>
      <c r="D14" s="74"/>
      <c r="E14" s="74"/>
      <c r="F14" s="117"/>
    </row>
    <row r="15" spans="1:6" ht="21.6" x14ac:dyDescent="0.2">
      <c r="A15" s="26">
        <v>11.2</v>
      </c>
      <c r="B15" s="6" t="s">
        <v>2532</v>
      </c>
      <c r="C15" s="103"/>
      <c r="D15" s="74"/>
      <c r="E15" s="74"/>
      <c r="F15" s="117"/>
    </row>
    <row r="16" spans="1:6" x14ac:dyDescent="0.2">
      <c r="A16" s="24">
        <v>40575</v>
      </c>
      <c r="B16" s="7" t="s">
        <v>2533</v>
      </c>
      <c r="C16" s="102" t="s">
        <v>243</v>
      </c>
      <c r="D16" s="75">
        <v>1</v>
      </c>
      <c r="E16" s="75"/>
      <c r="F16" s="113"/>
    </row>
    <row r="17" spans="1:6" x14ac:dyDescent="0.2">
      <c r="A17" s="24">
        <v>40576</v>
      </c>
      <c r="B17" s="7" t="s">
        <v>2530</v>
      </c>
      <c r="C17" s="102" t="s">
        <v>239</v>
      </c>
      <c r="D17" s="75">
        <v>1</v>
      </c>
      <c r="E17" s="75"/>
      <c r="F17" s="113"/>
    </row>
    <row r="18" spans="1:6" x14ac:dyDescent="0.2">
      <c r="A18" s="24"/>
      <c r="B18" s="7"/>
      <c r="C18" s="102"/>
      <c r="D18" s="75"/>
      <c r="E18" s="75"/>
      <c r="F18" s="113"/>
    </row>
    <row r="19" spans="1:6" x14ac:dyDescent="0.2">
      <c r="A19" s="26">
        <v>11.3</v>
      </c>
      <c r="B19" s="6" t="s">
        <v>2534</v>
      </c>
      <c r="C19" s="103"/>
      <c r="D19" s="74"/>
      <c r="E19" s="74"/>
      <c r="F19" s="117"/>
    </row>
    <row r="20" spans="1:6" ht="32.25" customHeight="1" x14ac:dyDescent="0.2">
      <c r="A20" s="24">
        <v>40603</v>
      </c>
      <c r="B20" s="7" t="s">
        <v>2535</v>
      </c>
      <c r="C20" s="102" t="s">
        <v>243</v>
      </c>
      <c r="D20" s="75">
        <v>1</v>
      </c>
      <c r="E20" s="75"/>
      <c r="F20" s="113"/>
    </row>
    <row r="21" spans="1:6" ht="25.5" customHeight="1" x14ac:dyDescent="0.2">
      <c r="A21" s="24">
        <v>40604</v>
      </c>
      <c r="B21" s="7" t="s">
        <v>2536</v>
      </c>
      <c r="C21" s="102" t="s">
        <v>243</v>
      </c>
      <c r="D21" s="75">
        <v>1</v>
      </c>
      <c r="E21" s="75"/>
      <c r="F21" s="113"/>
    </row>
    <row r="22" spans="1:6" x14ac:dyDescent="0.2">
      <c r="A22" s="24"/>
      <c r="B22" s="7"/>
      <c r="C22" s="102"/>
      <c r="D22" s="75"/>
      <c r="E22" s="75"/>
      <c r="F22" s="113"/>
    </row>
    <row r="23" spans="1:6" x14ac:dyDescent="0.2">
      <c r="A23" s="26">
        <v>11.4</v>
      </c>
      <c r="B23" s="6" t="s">
        <v>2537</v>
      </c>
      <c r="C23" s="103"/>
      <c r="D23" s="74"/>
      <c r="E23" s="74"/>
      <c r="F23" s="117"/>
    </row>
    <row r="24" spans="1:6" x14ac:dyDescent="0.2">
      <c r="A24" s="63"/>
      <c r="B24" s="7"/>
      <c r="C24" s="103"/>
      <c r="D24" s="74"/>
      <c r="E24" s="74"/>
      <c r="F24" s="117"/>
    </row>
    <row r="25" spans="1:6" ht="32.4" x14ac:dyDescent="0.2">
      <c r="A25" s="24">
        <v>40634</v>
      </c>
      <c r="B25" s="7" t="s">
        <v>2538</v>
      </c>
      <c r="C25" s="102" t="s">
        <v>243</v>
      </c>
      <c r="D25" s="75">
        <v>1</v>
      </c>
      <c r="E25" s="75"/>
      <c r="F25" s="113"/>
    </row>
    <row r="26" spans="1:6" x14ac:dyDescent="0.2">
      <c r="A26" s="66"/>
      <c r="B26" s="105"/>
      <c r="C26" s="104"/>
      <c r="D26" s="87"/>
      <c r="E26" s="87"/>
      <c r="F26" s="124"/>
    </row>
    <row r="27" spans="1:6" x14ac:dyDescent="0.2">
      <c r="A27" s="11" t="s">
        <v>231</v>
      </c>
      <c r="B27" s="12"/>
      <c r="C27" s="13"/>
      <c r="D27" s="77"/>
      <c r="E27" s="77"/>
      <c r="F27" s="140"/>
    </row>
    <row r="29" spans="1:6" x14ac:dyDescent="0.2">
      <c r="B29" s="7" t="s">
        <v>2539</v>
      </c>
      <c r="C29" s="7" t="s">
        <v>2540</v>
      </c>
    </row>
    <row r="30" spans="1:6" x14ac:dyDescent="0.2">
      <c r="B30" s="7" t="s">
        <v>2541</v>
      </c>
      <c r="C30" s="7" t="s">
        <v>243</v>
      </c>
    </row>
    <row r="31" spans="1:6" x14ac:dyDescent="0.2">
      <c r="B31" s="7" t="s">
        <v>2542</v>
      </c>
      <c r="C31" s="7" t="s">
        <v>2543</v>
      </c>
      <c r="D31">
        <v>1</v>
      </c>
    </row>
    <row r="32" spans="1:6" x14ac:dyDescent="0.2">
      <c r="B32" s="7" t="s">
        <v>2544</v>
      </c>
      <c r="C32" s="7" t="s">
        <v>243</v>
      </c>
    </row>
    <row r="33" spans="2:3" x14ac:dyDescent="0.2">
      <c r="B33" s="7" t="s">
        <v>2545</v>
      </c>
      <c r="C33" s="7" t="s">
        <v>243</v>
      </c>
    </row>
    <row r="34" spans="2:3" x14ac:dyDescent="0.2">
      <c r="B34" s="7" t="s">
        <v>2546</v>
      </c>
      <c r="C34" s="7"/>
    </row>
  </sheetData>
  <sheetProtection sheet="1" objects="1" scenarios="1"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53DA-45A5-482D-8AC5-FB14C0C4A740}">
  <dimension ref="A2:F29"/>
  <sheetViews>
    <sheetView workbookViewId="0">
      <selection activeCell="A2" sqref="A2"/>
    </sheetView>
  </sheetViews>
  <sheetFormatPr defaultRowHeight="13.2" x14ac:dyDescent="0.25"/>
  <cols>
    <col min="2" max="2" width="26.44140625" customWidth="1"/>
  </cols>
  <sheetData>
    <row r="2" spans="1:6" x14ac:dyDescent="0.2">
      <c r="A2" s="94" t="s">
        <v>39</v>
      </c>
      <c r="B2" s="1" t="s">
        <v>40</v>
      </c>
      <c r="C2" s="2" t="s">
        <v>41</v>
      </c>
      <c r="D2" s="78" t="s">
        <v>42</v>
      </c>
      <c r="E2" s="145" t="s">
        <v>43</v>
      </c>
      <c r="F2" s="126" t="s">
        <v>44</v>
      </c>
    </row>
    <row r="3" spans="1:6" x14ac:dyDescent="0.2">
      <c r="A3" s="3">
        <v>12</v>
      </c>
      <c r="B3" s="4" t="s">
        <v>2547</v>
      </c>
      <c r="C3" s="34"/>
      <c r="D3" s="79"/>
      <c r="E3" s="205"/>
      <c r="F3" s="141"/>
    </row>
    <row r="4" spans="1:6" x14ac:dyDescent="0.2">
      <c r="A4" s="5"/>
      <c r="B4" s="6"/>
      <c r="C4" s="32"/>
      <c r="D4" s="74"/>
      <c r="E4" s="100"/>
      <c r="F4" s="142"/>
    </row>
    <row r="5" spans="1:6" ht="21.6" x14ac:dyDescent="0.2">
      <c r="A5" s="63"/>
      <c r="B5" s="7" t="s">
        <v>1741</v>
      </c>
      <c r="C5" s="32"/>
      <c r="D5" s="74"/>
      <c r="E5" s="100"/>
      <c r="F5" s="142"/>
    </row>
    <row r="6" spans="1:6" x14ac:dyDescent="0.2">
      <c r="A6" s="63"/>
      <c r="B6" s="7"/>
      <c r="C6" s="32"/>
      <c r="D6" s="74"/>
      <c r="E6" s="100"/>
      <c r="F6" s="142"/>
    </row>
    <row r="7" spans="1:6" x14ac:dyDescent="0.2">
      <c r="A7" s="15">
        <v>12.1</v>
      </c>
      <c r="B7" s="6" t="s">
        <v>26</v>
      </c>
      <c r="C7" s="32"/>
      <c r="D7" s="74"/>
      <c r="E7" s="100"/>
      <c r="F7" s="142"/>
    </row>
    <row r="8" spans="1:6" x14ac:dyDescent="0.2">
      <c r="A8" s="15"/>
      <c r="B8" s="6"/>
      <c r="C8" s="32"/>
      <c r="D8" s="74"/>
      <c r="E8" s="100"/>
      <c r="F8" s="142"/>
    </row>
    <row r="9" spans="1:6" x14ac:dyDescent="0.2">
      <c r="A9" s="24">
        <v>40909</v>
      </c>
      <c r="B9" s="7" t="s">
        <v>2548</v>
      </c>
      <c r="C9" s="32"/>
      <c r="D9" s="74"/>
      <c r="E9" s="100"/>
      <c r="F9" s="142"/>
    </row>
    <row r="10" spans="1:6" x14ac:dyDescent="0.2">
      <c r="A10" s="60" t="s">
        <v>2549</v>
      </c>
      <c r="B10" s="7" t="s">
        <v>2550</v>
      </c>
      <c r="C10" s="8" t="s">
        <v>2551</v>
      </c>
      <c r="D10" s="75">
        <v>1</v>
      </c>
      <c r="E10" s="84"/>
      <c r="F10" s="144"/>
    </row>
    <row r="11" spans="1:6" x14ac:dyDescent="0.2">
      <c r="A11" s="60"/>
      <c r="B11" s="7"/>
      <c r="C11" s="8"/>
      <c r="D11" s="75"/>
      <c r="E11" s="84"/>
      <c r="F11" s="144"/>
    </row>
    <row r="12" spans="1:6" x14ac:dyDescent="0.2">
      <c r="A12" s="24">
        <v>40910</v>
      </c>
      <c r="B12" s="7" t="s">
        <v>2552</v>
      </c>
      <c r="C12" s="32"/>
      <c r="D12" s="74"/>
      <c r="E12" s="100"/>
      <c r="F12" s="142"/>
    </row>
    <row r="13" spans="1:6" x14ac:dyDescent="0.2">
      <c r="A13" s="60" t="s">
        <v>2553</v>
      </c>
      <c r="B13" s="7" t="s">
        <v>2550</v>
      </c>
      <c r="C13" s="8" t="s">
        <v>2551</v>
      </c>
      <c r="D13" s="75">
        <v>1</v>
      </c>
      <c r="E13" s="84"/>
      <c r="F13" s="144"/>
    </row>
    <row r="14" spans="1:6" x14ac:dyDescent="0.2">
      <c r="A14" s="60"/>
      <c r="B14" s="7"/>
      <c r="C14" s="8"/>
      <c r="D14" s="75"/>
      <c r="E14" s="84"/>
      <c r="F14" s="144"/>
    </row>
    <row r="15" spans="1:6" x14ac:dyDescent="0.2">
      <c r="A15" s="24">
        <v>40911</v>
      </c>
      <c r="B15" s="7" t="s">
        <v>2554</v>
      </c>
      <c r="C15" s="32"/>
      <c r="D15" s="74"/>
      <c r="E15" s="100"/>
      <c r="F15" s="142"/>
    </row>
    <row r="16" spans="1:6" x14ac:dyDescent="0.2">
      <c r="A16" s="69" t="s">
        <v>2555</v>
      </c>
      <c r="B16" s="7" t="s">
        <v>2556</v>
      </c>
      <c r="C16" s="8" t="s">
        <v>243</v>
      </c>
      <c r="D16" s="75">
        <v>1</v>
      </c>
      <c r="E16" s="84"/>
      <c r="F16" s="144"/>
    </row>
    <row r="17" spans="1:6" x14ac:dyDescent="0.2">
      <c r="A17" s="69"/>
      <c r="B17" s="30" t="s">
        <v>2557</v>
      </c>
      <c r="C17" s="8" t="s">
        <v>243</v>
      </c>
      <c r="D17" s="75">
        <v>1</v>
      </c>
      <c r="E17" s="84"/>
      <c r="F17" s="144"/>
    </row>
    <row r="18" spans="1:6" x14ac:dyDescent="0.2">
      <c r="A18" s="69"/>
      <c r="B18" s="30" t="s">
        <v>2558</v>
      </c>
      <c r="C18" s="8" t="s">
        <v>243</v>
      </c>
      <c r="D18" s="75">
        <v>1</v>
      </c>
      <c r="E18" s="84"/>
      <c r="F18" s="144"/>
    </row>
    <row r="19" spans="1:6" x14ac:dyDescent="0.2">
      <c r="A19" s="69"/>
      <c r="B19" s="30"/>
      <c r="C19" s="7"/>
      <c r="D19" s="75"/>
      <c r="E19" s="84"/>
      <c r="F19" s="144"/>
    </row>
    <row r="20" spans="1:6" ht="55.2" x14ac:dyDescent="0.2">
      <c r="A20" s="69"/>
      <c r="B20" s="207" t="s">
        <v>2559</v>
      </c>
      <c r="C20" s="7"/>
      <c r="D20" s="75"/>
      <c r="E20" s="84"/>
      <c r="F20" s="144"/>
    </row>
    <row r="21" spans="1:6" ht="27.6" x14ac:dyDescent="0.2">
      <c r="A21" s="69"/>
      <c r="B21" s="206" t="s">
        <v>2560</v>
      </c>
      <c r="C21" s="7" t="s">
        <v>2551</v>
      </c>
      <c r="D21" s="75">
        <v>1</v>
      </c>
      <c r="E21" s="84"/>
      <c r="F21" s="144"/>
    </row>
    <row r="22" spans="1:6" ht="27.6" x14ac:dyDescent="0.2">
      <c r="A22" s="69"/>
      <c r="B22" s="206" t="s">
        <v>2561</v>
      </c>
      <c r="C22" s="7" t="s">
        <v>2551</v>
      </c>
      <c r="D22" s="75">
        <v>1</v>
      </c>
      <c r="E22" s="84"/>
      <c r="F22" s="144"/>
    </row>
    <row r="23" spans="1:6" ht="27.6" x14ac:dyDescent="0.2">
      <c r="A23" s="69"/>
      <c r="B23" s="206" t="s">
        <v>2562</v>
      </c>
      <c r="C23" s="7" t="s">
        <v>2551</v>
      </c>
      <c r="D23" s="75">
        <v>1</v>
      </c>
      <c r="E23" s="84"/>
      <c r="F23" s="144"/>
    </row>
    <row r="24" spans="1:6" ht="55.2" x14ac:dyDescent="0.2">
      <c r="A24" s="69"/>
      <c r="B24" s="206" t="s">
        <v>2563</v>
      </c>
      <c r="C24" s="7" t="s">
        <v>2551</v>
      </c>
      <c r="D24" s="75">
        <v>1</v>
      </c>
      <c r="E24" s="84"/>
      <c r="F24" s="144"/>
    </row>
    <row r="25" spans="1:6" ht="27.6" x14ac:dyDescent="0.2">
      <c r="A25" s="69"/>
      <c r="B25" s="206" t="s">
        <v>2564</v>
      </c>
      <c r="C25" s="7" t="s">
        <v>2551</v>
      </c>
      <c r="D25" s="75">
        <v>1</v>
      </c>
      <c r="E25" s="84"/>
      <c r="F25" s="144"/>
    </row>
    <row r="26" spans="1:6" x14ac:dyDescent="0.2">
      <c r="A26" s="69"/>
      <c r="B26" s="7"/>
      <c r="C26" s="7"/>
      <c r="D26" s="75"/>
      <c r="E26" s="84"/>
      <c r="F26" s="144"/>
    </row>
    <row r="27" spans="1:6" x14ac:dyDescent="0.2">
      <c r="A27" s="69"/>
      <c r="B27" s="30"/>
      <c r="C27" s="9"/>
      <c r="D27" s="85"/>
      <c r="E27" s="76"/>
      <c r="F27" s="144"/>
    </row>
    <row r="28" spans="1:6" x14ac:dyDescent="0.2">
      <c r="A28" s="69"/>
      <c r="B28" s="51"/>
      <c r="C28" s="44"/>
      <c r="D28" s="147"/>
      <c r="E28" s="147"/>
      <c r="F28" s="141"/>
    </row>
    <row r="29" spans="1:6" x14ac:dyDescent="0.2">
      <c r="A29" s="11" t="s">
        <v>231</v>
      </c>
      <c r="B29" s="209"/>
      <c r="C29" s="209"/>
      <c r="D29" s="209"/>
      <c r="E29" s="209"/>
      <c r="F29" s="210"/>
    </row>
  </sheetData>
  <sheetProtection sheet="1" objects="1" scenarios="1" selectLockedCells="1" selectUnlockedCell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CA89-1250-412B-90F9-7945425E321D}">
  <dimension ref="A2:F43"/>
  <sheetViews>
    <sheetView workbookViewId="0">
      <selection activeCell="B3" sqref="B3"/>
    </sheetView>
  </sheetViews>
  <sheetFormatPr defaultRowHeight="13.2" x14ac:dyDescent="0.25"/>
  <cols>
    <col min="2" max="2" width="26.33203125" customWidth="1"/>
  </cols>
  <sheetData>
    <row r="2" spans="1:6" x14ac:dyDescent="0.2">
      <c r="A2" s="94" t="s">
        <v>39</v>
      </c>
      <c r="B2" s="1" t="s">
        <v>40</v>
      </c>
      <c r="C2" s="95" t="s">
        <v>41</v>
      </c>
      <c r="D2" s="96" t="s">
        <v>42</v>
      </c>
      <c r="E2" s="149" t="s">
        <v>43</v>
      </c>
      <c r="F2" s="126" t="s">
        <v>44</v>
      </c>
    </row>
    <row r="3" spans="1:6" ht="43.5" customHeight="1" x14ac:dyDescent="0.2">
      <c r="A3" s="3">
        <v>15</v>
      </c>
      <c r="B3" s="4" t="s">
        <v>2566</v>
      </c>
      <c r="C3" s="34"/>
      <c r="D3" s="79"/>
      <c r="E3" s="79"/>
      <c r="F3" s="125"/>
    </row>
    <row r="4" spans="1:6" ht="26.4" x14ac:dyDescent="0.2">
      <c r="A4" s="5"/>
      <c r="B4" s="208" t="s">
        <v>1741</v>
      </c>
      <c r="C4" s="32"/>
      <c r="D4" s="74"/>
      <c r="E4" s="74"/>
      <c r="F4" s="117"/>
    </row>
    <row r="5" spans="1:6" x14ac:dyDescent="0.2">
      <c r="A5" s="5"/>
      <c r="B5" s="6"/>
      <c r="C5" s="32"/>
      <c r="D5" s="74"/>
      <c r="E5" s="74"/>
      <c r="F5" s="117"/>
    </row>
    <row r="6" spans="1:6" x14ac:dyDescent="0.2">
      <c r="A6" s="15">
        <v>15.1</v>
      </c>
      <c r="B6" s="6" t="s">
        <v>2567</v>
      </c>
      <c r="C6" s="32"/>
      <c r="D6" s="74"/>
      <c r="E6" s="74"/>
      <c r="F6" s="117"/>
    </row>
    <row r="7" spans="1:6" x14ac:dyDescent="0.2">
      <c r="A7" s="15"/>
      <c r="B7" s="6"/>
      <c r="C7" s="32"/>
      <c r="D7" s="74"/>
      <c r="E7" s="74"/>
      <c r="F7" s="117"/>
    </row>
    <row r="8" spans="1:6" x14ac:dyDescent="0.2">
      <c r="A8" s="31">
        <v>42005</v>
      </c>
      <c r="B8" s="6" t="s">
        <v>2568</v>
      </c>
      <c r="C8" s="32"/>
      <c r="D8" s="74"/>
      <c r="E8" s="74"/>
      <c r="F8" s="117"/>
    </row>
    <row r="9" spans="1:6" x14ac:dyDescent="0.2">
      <c r="A9" s="60" t="s">
        <v>2569</v>
      </c>
      <c r="B9" s="7" t="s">
        <v>2570</v>
      </c>
      <c r="C9" s="8"/>
      <c r="D9" s="75">
        <v>1</v>
      </c>
      <c r="E9" s="75"/>
      <c r="F9" s="113">
        <v>500</v>
      </c>
    </row>
    <row r="10" spans="1:6" x14ac:dyDescent="0.2">
      <c r="A10" s="60" t="s">
        <v>2571</v>
      </c>
      <c r="B10" s="7" t="s">
        <v>2572</v>
      </c>
      <c r="C10" s="8" t="s">
        <v>239</v>
      </c>
      <c r="D10" s="75">
        <v>1</v>
      </c>
      <c r="E10" s="75"/>
      <c r="F10" s="113">
        <v>345</v>
      </c>
    </row>
    <row r="11" spans="1:6" x14ac:dyDescent="0.2">
      <c r="A11" s="60" t="s">
        <v>2573</v>
      </c>
      <c r="B11" s="7" t="s">
        <v>2574</v>
      </c>
      <c r="C11" s="8" t="s">
        <v>239</v>
      </c>
      <c r="D11" s="75">
        <v>1</v>
      </c>
      <c r="E11" s="75"/>
      <c r="F11" s="113">
        <v>300</v>
      </c>
    </row>
    <row r="12" spans="1:6" x14ac:dyDescent="0.2">
      <c r="A12" s="60" t="s">
        <v>2575</v>
      </c>
      <c r="B12" s="7" t="s">
        <v>2576</v>
      </c>
      <c r="C12" s="8" t="s">
        <v>51</v>
      </c>
      <c r="D12" s="75">
        <v>1</v>
      </c>
      <c r="E12" s="75"/>
      <c r="F12" s="113">
        <v>20000</v>
      </c>
    </row>
    <row r="13" spans="1:6" x14ac:dyDescent="0.2">
      <c r="A13" s="60"/>
      <c r="B13" s="7"/>
      <c r="C13" s="8"/>
      <c r="D13" s="75"/>
      <c r="E13" s="75"/>
      <c r="F13" s="113"/>
    </row>
    <row r="14" spans="1:6" x14ac:dyDescent="0.2">
      <c r="A14" s="31">
        <v>42006</v>
      </c>
      <c r="B14" s="6" t="s">
        <v>2577</v>
      </c>
      <c r="C14" s="32"/>
      <c r="D14" s="74"/>
      <c r="E14" s="74"/>
      <c r="F14" s="117"/>
    </row>
    <row r="15" spans="1:6" x14ac:dyDescent="0.2">
      <c r="A15" s="60" t="s">
        <v>2578</v>
      </c>
      <c r="B15" s="7" t="s">
        <v>2572</v>
      </c>
      <c r="C15" s="8" t="s">
        <v>239</v>
      </c>
      <c r="D15" s="75">
        <v>1</v>
      </c>
      <c r="E15" s="75"/>
      <c r="F15" s="113">
        <v>345</v>
      </c>
    </row>
    <row r="16" spans="1:6" x14ac:dyDescent="0.2">
      <c r="A16" s="60" t="s">
        <v>2579</v>
      </c>
      <c r="B16" s="7" t="s">
        <v>2574</v>
      </c>
      <c r="C16" s="8" t="s">
        <v>239</v>
      </c>
      <c r="D16" s="75">
        <v>1</v>
      </c>
      <c r="E16" s="75"/>
      <c r="F16" s="113">
        <v>490</v>
      </c>
    </row>
    <row r="17" spans="1:6" x14ac:dyDescent="0.2">
      <c r="A17" s="60" t="s">
        <v>2580</v>
      </c>
      <c r="B17" s="7" t="s">
        <v>2581</v>
      </c>
      <c r="C17" s="8" t="s">
        <v>51</v>
      </c>
      <c r="D17" s="75">
        <v>1</v>
      </c>
      <c r="E17" s="75"/>
      <c r="F17" s="113">
        <v>20000</v>
      </c>
    </row>
    <row r="18" spans="1:6" x14ac:dyDescent="0.2">
      <c r="A18" s="63"/>
      <c r="B18" s="7" t="s">
        <v>2582</v>
      </c>
      <c r="C18" s="32"/>
      <c r="D18" s="74"/>
      <c r="E18" s="74"/>
      <c r="F18" s="117"/>
    </row>
    <row r="19" spans="1:6" x14ac:dyDescent="0.2">
      <c r="A19" s="63"/>
      <c r="B19" s="7" t="s">
        <v>2583</v>
      </c>
      <c r="C19" s="8"/>
      <c r="D19" s="8">
        <v>1</v>
      </c>
      <c r="E19" s="74"/>
      <c r="F19" s="117"/>
    </row>
    <row r="20" spans="1:6" x14ac:dyDescent="0.2">
      <c r="A20" s="63"/>
      <c r="B20" s="7"/>
      <c r="C20" s="8"/>
      <c r="D20" s="8"/>
      <c r="E20" s="74"/>
      <c r="F20" s="117"/>
    </row>
    <row r="21" spans="1:6" x14ac:dyDescent="0.2">
      <c r="A21" s="15">
        <v>15.2</v>
      </c>
      <c r="B21" s="6" t="s">
        <v>2584</v>
      </c>
      <c r="C21" s="32"/>
      <c r="D21" s="74"/>
      <c r="E21" s="74"/>
      <c r="F21" s="117"/>
    </row>
    <row r="22" spans="1:6" x14ac:dyDescent="0.2">
      <c r="A22" s="15"/>
      <c r="B22" s="6"/>
      <c r="C22" s="32"/>
      <c r="D22" s="74"/>
      <c r="E22" s="74"/>
      <c r="F22" s="117"/>
    </row>
    <row r="23" spans="1:6" x14ac:dyDescent="0.2">
      <c r="A23" s="31">
        <v>42036</v>
      </c>
      <c r="B23" s="6" t="s">
        <v>2585</v>
      </c>
      <c r="C23" s="32"/>
      <c r="D23" s="74"/>
      <c r="E23" s="74"/>
      <c r="F23" s="117"/>
    </row>
    <row r="24" spans="1:6" x14ac:dyDescent="0.2">
      <c r="A24" s="60" t="s">
        <v>2586</v>
      </c>
      <c r="B24" s="7" t="s">
        <v>2587</v>
      </c>
      <c r="C24" s="8" t="s">
        <v>347</v>
      </c>
      <c r="D24" s="75">
        <v>1</v>
      </c>
      <c r="E24" s="75"/>
      <c r="F24" s="113">
        <v>6100</v>
      </c>
    </row>
    <row r="25" spans="1:6" x14ac:dyDescent="0.2">
      <c r="A25" s="60"/>
      <c r="B25" s="7" t="s">
        <v>2588</v>
      </c>
      <c r="C25" s="8"/>
      <c r="D25" s="75"/>
      <c r="E25" s="75"/>
      <c r="F25" s="113"/>
    </row>
    <row r="26" spans="1:6" x14ac:dyDescent="0.2">
      <c r="A26" s="60" t="s">
        <v>2589</v>
      </c>
      <c r="B26" s="7" t="s">
        <v>2590</v>
      </c>
      <c r="C26" s="8" t="s">
        <v>347</v>
      </c>
      <c r="D26" s="75">
        <v>1</v>
      </c>
      <c r="E26" s="75"/>
      <c r="F26" s="113">
        <v>9315</v>
      </c>
    </row>
    <row r="27" spans="1:6" x14ac:dyDescent="0.2">
      <c r="A27" s="60" t="s">
        <v>2591</v>
      </c>
      <c r="B27" s="7" t="s">
        <v>2592</v>
      </c>
      <c r="C27" s="8" t="s">
        <v>347</v>
      </c>
      <c r="D27" s="75">
        <v>1</v>
      </c>
      <c r="E27" s="75"/>
      <c r="F27" s="113">
        <v>22484</v>
      </c>
    </row>
    <row r="28" spans="1:6" x14ac:dyDescent="0.2">
      <c r="A28" s="60"/>
      <c r="B28" s="7"/>
      <c r="C28" s="8"/>
      <c r="D28" s="75"/>
      <c r="E28" s="75"/>
      <c r="F28" s="113"/>
    </row>
    <row r="29" spans="1:6" x14ac:dyDescent="0.2">
      <c r="A29" s="60"/>
      <c r="B29" s="7"/>
      <c r="C29" s="8"/>
      <c r="D29" s="75"/>
      <c r="E29" s="75"/>
      <c r="F29" s="113"/>
    </row>
    <row r="30" spans="1:6" x14ac:dyDescent="0.2">
      <c r="A30" s="60"/>
      <c r="B30" s="7"/>
      <c r="C30" s="8"/>
      <c r="D30" s="75"/>
      <c r="E30" s="75"/>
      <c r="F30" s="113"/>
    </row>
    <row r="31" spans="1:6" x14ac:dyDescent="0.2">
      <c r="A31" s="31">
        <v>42037</v>
      </c>
      <c r="B31" s="6" t="s">
        <v>2593</v>
      </c>
      <c r="C31" s="32"/>
      <c r="D31" s="74"/>
      <c r="E31" s="74"/>
      <c r="F31" s="117"/>
    </row>
    <row r="32" spans="1:6" x14ac:dyDescent="0.2">
      <c r="A32" s="60" t="s">
        <v>2594</v>
      </c>
      <c r="B32" s="7" t="s">
        <v>2595</v>
      </c>
      <c r="C32" s="8" t="s">
        <v>2565</v>
      </c>
      <c r="D32" s="75">
        <v>1</v>
      </c>
      <c r="E32" s="75"/>
      <c r="F32" s="113">
        <v>5000</v>
      </c>
    </row>
    <row r="33" spans="1:6" ht="21.6" x14ac:dyDescent="0.2">
      <c r="A33" s="60" t="s">
        <v>2596</v>
      </c>
      <c r="B33" s="7" t="s">
        <v>2597</v>
      </c>
      <c r="C33" s="8" t="s">
        <v>175</v>
      </c>
      <c r="D33" s="75">
        <v>1</v>
      </c>
      <c r="E33" s="75"/>
      <c r="F33" s="113">
        <v>15</v>
      </c>
    </row>
    <row r="34" spans="1:6" x14ac:dyDescent="0.2">
      <c r="A34" s="60" t="s">
        <v>2598</v>
      </c>
      <c r="B34" s="7" t="s">
        <v>2599</v>
      </c>
      <c r="C34" s="8" t="s">
        <v>51</v>
      </c>
      <c r="D34" s="75">
        <v>1</v>
      </c>
      <c r="E34" s="75"/>
      <c r="F34" s="113">
        <v>1500</v>
      </c>
    </row>
    <row r="35" spans="1:6" x14ac:dyDescent="0.2">
      <c r="A35" s="60"/>
      <c r="B35" s="7"/>
      <c r="C35" s="8"/>
      <c r="D35" s="75"/>
      <c r="E35" s="75"/>
      <c r="F35" s="113"/>
    </row>
    <row r="36" spans="1:6" x14ac:dyDescent="0.2">
      <c r="A36" s="31">
        <v>42038</v>
      </c>
      <c r="B36" s="6" t="s">
        <v>2600</v>
      </c>
      <c r="C36" s="32"/>
      <c r="D36" s="74"/>
      <c r="E36" s="74"/>
      <c r="F36" s="117"/>
    </row>
    <row r="37" spans="1:6" x14ac:dyDescent="0.2">
      <c r="A37" s="60" t="s">
        <v>2601</v>
      </c>
      <c r="B37" s="7" t="s">
        <v>2602</v>
      </c>
      <c r="C37" s="8" t="s">
        <v>243</v>
      </c>
      <c r="D37" s="75">
        <v>1</v>
      </c>
      <c r="E37" s="75"/>
      <c r="F37" s="113">
        <v>8102</v>
      </c>
    </row>
    <row r="38" spans="1:6" x14ac:dyDescent="0.2">
      <c r="A38" s="60" t="s">
        <v>2603</v>
      </c>
      <c r="B38" s="7" t="s">
        <v>2604</v>
      </c>
      <c r="C38" s="8" t="s">
        <v>243</v>
      </c>
      <c r="D38" s="75">
        <v>1</v>
      </c>
      <c r="E38" s="75"/>
      <c r="F38" s="113">
        <v>6589</v>
      </c>
    </row>
    <row r="39" spans="1:6" x14ac:dyDescent="0.2">
      <c r="A39" s="60" t="s">
        <v>2605</v>
      </c>
      <c r="B39" s="7" t="s">
        <v>2606</v>
      </c>
      <c r="C39" s="8" t="s">
        <v>243</v>
      </c>
      <c r="D39" s="75">
        <v>1</v>
      </c>
      <c r="E39" s="75"/>
      <c r="F39" s="113">
        <v>6572</v>
      </c>
    </row>
    <row r="40" spans="1:6" x14ac:dyDescent="0.2">
      <c r="A40" s="60" t="s">
        <v>2607</v>
      </c>
      <c r="B40" s="7" t="s">
        <v>2608</v>
      </c>
      <c r="C40" s="8" t="s">
        <v>243</v>
      </c>
      <c r="D40" s="75">
        <v>1</v>
      </c>
      <c r="E40" s="75"/>
      <c r="F40" s="113">
        <v>6640</v>
      </c>
    </row>
    <row r="41" spans="1:6" x14ac:dyDescent="0.2">
      <c r="A41" s="60" t="s">
        <v>2609</v>
      </c>
      <c r="B41" s="7" t="s">
        <v>2610</v>
      </c>
      <c r="C41" s="8" t="s">
        <v>243</v>
      </c>
      <c r="D41" s="75">
        <v>1</v>
      </c>
      <c r="E41" s="75"/>
      <c r="F41" s="113">
        <v>6656</v>
      </c>
    </row>
    <row r="42" spans="1:6" ht="32.4" x14ac:dyDescent="0.2">
      <c r="A42" s="15">
        <v>15.3</v>
      </c>
      <c r="B42" s="33" t="s">
        <v>2611</v>
      </c>
      <c r="C42" s="8" t="s">
        <v>117</v>
      </c>
      <c r="D42" s="74"/>
      <c r="E42" s="74"/>
      <c r="F42" s="117"/>
    </row>
    <row r="43" spans="1:6" x14ac:dyDescent="0.2">
      <c r="A43" s="11" t="s">
        <v>231</v>
      </c>
      <c r="B43" s="12"/>
      <c r="C43" s="13"/>
      <c r="D43" s="77"/>
      <c r="E43" s="77"/>
      <c r="F43" s="140">
        <f>SUM(F9:F41)</f>
        <v>120953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DEA2-3BD5-41BA-844B-9651792F7EFC}">
  <dimension ref="A2:F22"/>
  <sheetViews>
    <sheetView workbookViewId="0">
      <selection activeCell="I15" sqref="I15"/>
    </sheetView>
  </sheetViews>
  <sheetFormatPr defaultRowHeight="13.2" x14ac:dyDescent="0.25"/>
  <cols>
    <col min="2" max="2" width="35.33203125" customWidth="1"/>
    <col min="4" max="4" width="6.88671875" customWidth="1"/>
    <col min="5" max="5" width="11.6640625" customWidth="1"/>
    <col min="6" max="6" width="17.6640625" customWidth="1"/>
  </cols>
  <sheetData>
    <row r="2" spans="1:6" x14ac:dyDescent="0.2">
      <c r="A2" s="219" t="s">
        <v>39</v>
      </c>
      <c r="B2" s="220" t="s">
        <v>40</v>
      </c>
      <c r="C2" s="2" t="s">
        <v>41</v>
      </c>
      <c r="D2" s="78" t="s">
        <v>42</v>
      </c>
      <c r="E2" s="145" t="s">
        <v>43</v>
      </c>
      <c r="F2" s="218" t="s">
        <v>44</v>
      </c>
    </row>
    <row r="3" spans="1:6" x14ac:dyDescent="0.2">
      <c r="A3" s="241"/>
      <c r="B3" s="244" t="s">
        <v>2654</v>
      </c>
      <c r="C3" s="221"/>
      <c r="D3" s="215"/>
      <c r="E3" s="215"/>
      <c r="F3" s="215"/>
    </row>
    <row r="4" spans="1:6" x14ac:dyDescent="0.2">
      <c r="A4" s="242"/>
      <c r="B4" s="245" t="s">
        <v>1741</v>
      </c>
      <c r="C4" s="214"/>
      <c r="D4" s="216"/>
      <c r="E4" s="216"/>
      <c r="F4" s="216"/>
    </row>
    <row r="5" spans="1:6" x14ac:dyDescent="0.2">
      <c r="A5" s="242"/>
      <c r="B5" s="245"/>
      <c r="C5" s="214"/>
      <c r="D5" s="216"/>
      <c r="E5" s="216"/>
      <c r="F5" s="216"/>
    </row>
    <row r="6" spans="1:6" x14ac:dyDescent="0.2">
      <c r="A6" s="243">
        <v>16</v>
      </c>
      <c r="B6" s="246" t="s">
        <v>2638</v>
      </c>
      <c r="C6" s="214"/>
      <c r="D6" s="216"/>
      <c r="E6" s="216"/>
      <c r="F6" s="216"/>
    </row>
    <row r="7" spans="1:6" x14ac:dyDescent="0.2">
      <c r="A7" s="222" t="s">
        <v>2655</v>
      </c>
      <c r="B7" s="247" t="s">
        <v>2639</v>
      </c>
      <c r="C7" s="213"/>
      <c r="D7" s="216"/>
      <c r="E7" s="216"/>
      <c r="F7" s="216"/>
    </row>
    <row r="8" spans="1:6" ht="21.6" x14ac:dyDescent="0.2">
      <c r="A8" s="222" t="s">
        <v>2656</v>
      </c>
      <c r="B8" s="245" t="s">
        <v>2640</v>
      </c>
      <c r="C8" s="213" t="s">
        <v>243</v>
      </c>
      <c r="D8" s="226">
        <v>1</v>
      </c>
      <c r="E8" s="216"/>
      <c r="F8" s="216"/>
    </row>
    <row r="9" spans="1:6" ht="21.6" x14ac:dyDescent="0.2">
      <c r="A9" s="222" t="s">
        <v>2657</v>
      </c>
      <c r="B9" s="245" t="s">
        <v>2641</v>
      </c>
      <c r="C9" s="213" t="s">
        <v>243</v>
      </c>
      <c r="D9" s="226">
        <v>1</v>
      </c>
      <c r="E9" s="216"/>
      <c r="F9" s="216"/>
    </row>
    <row r="10" spans="1:6" x14ac:dyDescent="0.2">
      <c r="A10" s="222"/>
      <c r="B10" s="245"/>
      <c r="C10" s="213"/>
      <c r="D10" s="226"/>
      <c r="E10" s="216"/>
      <c r="F10" s="216"/>
    </row>
    <row r="11" spans="1:6" x14ac:dyDescent="0.2">
      <c r="A11" s="222" t="s">
        <v>2658</v>
      </c>
      <c r="B11" s="247" t="s">
        <v>2642</v>
      </c>
      <c r="C11" s="212"/>
      <c r="D11" s="226"/>
      <c r="E11" s="216"/>
      <c r="F11" s="216"/>
    </row>
    <row r="12" spans="1:6" x14ac:dyDescent="0.2">
      <c r="A12" s="222" t="s">
        <v>2659</v>
      </c>
      <c r="B12" s="245" t="s">
        <v>2643</v>
      </c>
      <c r="C12" s="212" t="s">
        <v>239</v>
      </c>
      <c r="D12" s="226">
        <v>1</v>
      </c>
      <c r="E12" s="216"/>
      <c r="F12" s="216"/>
    </row>
    <row r="13" spans="1:6" x14ac:dyDescent="0.2">
      <c r="A13" s="222" t="s">
        <v>2660</v>
      </c>
      <c r="B13" s="245" t="s">
        <v>2644</v>
      </c>
      <c r="C13" s="212" t="s">
        <v>239</v>
      </c>
      <c r="D13" s="226">
        <v>1</v>
      </c>
      <c r="E13" s="216"/>
      <c r="F13" s="216"/>
    </row>
    <row r="14" spans="1:6" ht="21.6" x14ac:dyDescent="0.2">
      <c r="A14" s="222" t="s">
        <v>2661</v>
      </c>
      <c r="B14" s="245" t="s">
        <v>2645</v>
      </c>
      <c r="C14" s="212" t="s">
        <v>239</v>
      </c>
      <c r="D14" s="226">
        <v>1</v>
      </c>
      <c r="E14" s="216"/>
      <c r="F14" s="216"/>
    </row>
    <row r="15" spans="1:6" x14ac:dyDescent="0.2">
      <c r="A15" s="222"/>
      <c r="B15" s="245"/>
      <c r="C15" s="212"/>
      <c r="D15" s="216"/>
      <c r="E15" s="216"/>
      <c r="F15" s="216"/>
    </row>
    <row r="16" spans="1:6" x14ac:dyDescent="0.2">
      <c r="A16" s="222" t="s">
        <v>2662</v>
      </c>
      <c r="B16" s="247" t="s">
        <v>2646</v>
      </c>
      <c r="C16" s="212"/>
      <c r="D16" s="216"/>
      <c r="E16" s="216"/>
      <c r="F16" s="216"/>
    </row>
    <row r="17" spans="1:6" x14ac:dyDescent="0.2">
      <c r="A17" s="222" t="s">
        <v>2663</v>
      </c>
      <c r="B17" s="245" t="s">
        <v>2643</v>
      </c>
      <c r="C17" s="212" t="s">
        <v>239</v>
      </c>
      <c r="D17" s="226">
        <v>1</v>
      </c>
      <c r="E17" s="216"/>
      <c r="F17" s="216"/>
    </row>
    <row r="18" spans="1:6" ht="32.4" x14ac:dyDescent="0.2">
      <c r="A18" s="222" t="s">
        <v>2664</v>
      </c>
      <c r="B18" s="245" t="s">
        <v>2647</v>
      </c>
      <c r="C18" s="213" t="s">
        <v>239</v>
      </c>
      <c r="D18" s="226">
        <v>1</v>
      </c>
      <c r="E18" s="216"/>
      <c r="F18" s="216"/>
    </row>
    <row r="19" spans="1:6" x14ac:dyDescent="0.2">
      <c r="A19" s="223"/>
      <c r="B19" s="245"/>
      <c r="C19" s="213"/>
      <c r="D19" s="216"/>
      <c r="E19" s="216"/>
      <c r="F19" s="216"/>
    </row>
    <row r="20" spans="1:6" x14ac:dyDescent="0.2">
      <c r="A20" s="222" t="s">
        <v>2665</v>
      </c>
      <c r="B20" s="246" t="s">
        <v>2648</v>
      </c>
      <c r="C20" s="213"/>
      <c r="D20" s="216"/>
      <c r="E20" s="216"/>
      <c r="F20" s="216"/>
    </row>
    <row r="21" spans="1:6" ht="32.4" x14ac:dyDescent="0.2">
      <c r="A21" s="224"/>
      <c r="B21" s="248" t="s">
        <v>2649</v>
      </c>
      <c r="C21" s="225" t="s">
        <v>51</v>
      </c>
      <c r="D21" s="227">
        <v>1</v>
      </c>
      <c r="E21" s="217"/>
      <c r="F21" s="217"/>
    </row>
    <row r="22" spans="1:6" x14ac:dyDescent="0.2">
      <c r="A22" s="11" t="s">
        <v>231</v>
      </c>
      <c r="B22" s="53"/>
      <c r="C22" s="13"/>
      <c r="D22" s="83"/>
      <c r="E22" s="77"/>
      <c r="F22" s="138"/>
    </row>
  </sheetData>
  <sheetProtection sheet="1" objects="1" scenarios="1" selectLockedCells="1" selectUnlockedCells="1"/>
  <phoneticPr fontId="2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6DA5-8359-48F1-A2DC-56873A1EEA33}">
  <dimension ref="A2:F63"/>
  <sheetViews>
    <sheetView topLeftCell="A15" workbookViewId="0">
      <selection activeCell="A57" sqref="A57:A58"/>
    </sheetView>
  </sheetViews>
  <sheetFormatPr defaultRowHeight="13.2" x14ac:dyDescent="0.25"/>
  <cols>
    <col min="2" max="2" width="26.6640625" customWidth="1"/>
    <col min="5" max="5" width="13.109375" customWidth="1"/>
    <col min="6" max="6" width="15" customWidth="1"/>
  </cols>
  <sheetData>
    <row r="2" spans="1:6" x14ac:dyDescent="0.2">
      <c r="A2" s="94" t="s">
        <v>39</v>
      </c>
      <c r="B2" s="1" t="s">
        <v>40</v>
      </c>
      <c r="C2" s="236" t="s">
        <v>41</v>
      </c>
      <c r="D2" s="231" t="s">
        <v>42</v>
      </c>
      <c r="E2" s="145" t="s">
        <v>43</v>
      </c>
      <c r="F2" s="126" t="s">
        <v>44</v>
      </c>
    </row>
    <row r="3" spans="1:6" x14ac:dyDescent="0.2">
      <c r="A3" s="29"/>
      <c r="B3" s="4" t="s">
        <v>2666</v>
      </c>
      <c r="C3" s="237"/>
      <c r="D3" s="232"/>
      <c r="E3" s="228"/>
      <c r="F3" s="136"/>
    </row>
    <row r="4" spans="1:6" x14ac:dyDescent="0.2">
      <c r="A4" s="14"/>
      <c r="B4" s="6"/>
      <c r="C4" s="238"/>
      <c r="D4" s="233"/>
      <c r="E4" s="229"/>
      <c r="F4" s="134"/>
    </row>
    <row r="5" spans="1:6" x14ac:dyDescent="0.2">
      <c r="A5" s="15">
        <v>17</v>
      </c>
      <c r="B5" s="6" t="s">
        <v>31</v>
      </c>
      <c r="C5" s="238"/>
      <c r="D5" s="233"/>
      <c r="E5" s="229"/>
      <c r="F5" s="132"/>
    </row>
    <row r="6" spans="1:6" x14ac:dyDescent="0.2">
      <c r="A6" s="15"/>
      <c r="B6" s="6"/>
      <c r="C6" s="238"/>
      <c r="D6" s="233"/>
      <c r="E6" s="229"/>
      <c r="F6" s="132"/>
    </row>
    <row r="7" spans="1:6" x14ac:dyDescent="0.2">
      <c r="A7" s="24" t="s">
        <v>2667</v>
      </c>
      <c r="B7" s="6" t="s">
        <v>2612</v>
      </c>
      <c r="C7" s="238"/>
      <c r="D7" s="233"/>
      <c r="E7" s="229"/>
      <c r="F7" s="132"/>
    </row>
    <row r="8" spans="1:6" x14ac:dyDescent="0.2">
      <c r="A8" s="60" t="s">
        <v>2668</v>
      </c>
      <c r="B8" s="7" t="s">
        <v>771</v>
      </c>
      <c r="C8" s="239" t="s">
        <v>347</v>
      </c>
      <c r="D8" s="234">
        <v>1</v>
      </c>
      <c r="E8" s="226"/>
      <c r="F8" s="143">
        <v>110</v>
      </c>
    </row>
    <row r="9" spans="1:6" x14ac:dyDescent="0.2">
      <c r="A9" s="60" t="s">
        <v>2669</v>
      </c>
      <c r="B9" s="7" t="s">
        <v>773</v>
      </c>
      <c r="C9" s="239" t="s">
        <v>347</v>
      </c>
      <c r="D9" s="234">
        <v>1</v>
      </c>
      <c r="E9" s="226"/>
      <c r="F9" s="143">
        <v>120</v>
      </c>
    </row>
    <row r="10" spans="1:6" x14ac:dyDescent="0.2">
      <c r="A10" s="60" t="s">
        <v>2670</v>
      </c>
      <c r="B10" s="7" t="s">
        <v>775</v>
      </c>
      <c r="C10" s="239" t="s">
        <v>347</v>
      </c>
      <c r="D10" s="234">
        <v>1</v>
      </c>
      <c r="E10" s="226"/>
      <c r="F10" s="143">
        <v>125</v>
      </c>
    </row>
    <row r="11" spans="1:6" x14ac:dyDescent="0.2">
      <c r="A11" s="60" t="s">
        <v>2671</v>
      </c>
      <c r="B11" s="7" t="s">
        <v>777</v>
      </c>
      <c r="C11" s="239" t="s">
        <v>347</v>
      </c>
      <c r="D11" s="234">
        <v>1</v>
      </c>
      <c r="E11" s="226"/>
      <c r="F11" s="143">
        <v>130</v>
      </c>
    </row>
    <row r="12" spans="1:6" x14ac:dyDescent="0.2">
      <c r="A12" s="60" t="s">
        <v>2672</v>
      </c>
      <c r="B12" s="7" t="s">
        <v>779</v>
      </c>
      <c r="C12" s="239" t="s">
        <v>347</v>
      </c>
      <c r="D12" s="234">
        <v>1</v>
      </c>
      <c r="E12" s="226"/>
      <c r="F12" s="143">
        <v>150</v>
      </c>
    </row>
    <row r="13" spans="1:6" x14ac:dyDescent="0.2">
      <c r="A13" s="60" t="s">
        <v>2673</v>
      </c>
      <c r="B13" s="7" t="s">
        <v>781</v>
      </c>
      <c r="C13" s="239" t="s">
        <v>347</v>
      </c>
      <c r="D13" s="234">
        <v>1</v>
      </c>
      <c r="E13" s="226"/>
      <c r="F13" s="143">
        <v>167</v>
      </c>
    </row>
    <row r="14" spans="1:6" x14ac:dyDescent="0.2">
      <c r="A14" s="60" t="s">
        <v>2674</v>
      </c>
      <c r="B14" s="7" t="s">
        <v>783</v>
      </c>
      <c r="C14" s="239" t="s">
        <v>347</v>
      </c>
      <c r="D14" s="234">
        <v>1</v>
      </c>
      <c r="E14" s="226"/>
      <c r="F14" s="143">
        <v>170</v>
      </c>
    </row>
    <row r="15" spans="1:6" x14ac:dyDescent="0.2">
      <c r="A15" s="60" t="s">
        <v>2675</v>
      </c>
      <c r="B15" s="7" t="s">
        <v>785</v>
      </c>
      <c r="C15" s="239" t="s">
        <v>347</v>
      </c>
      <c r="D15" s="234">
        <v>1</v>
      </c>
      <c r="E15" s="226"/>
      <c r="F15" s="143">
        <v>210</v>
      </c>
    </row>
    <row r="16" spans="1:6" x14ac:dyDescent="0.2">
      <c r="A16" s="60" t="s">
        <v>2676</v>
      </c>
      <c r="B16" s="7" t="s">
        <v>787</v>
      </c>
      <c r="C16" s="239" t="s">
        <v>347</v>
      </c>
      <c r="D16" s="234">
        <v>1</v>
      </c>
      <c r="E16" s="226"/>
      <c r="F16" s="143">
        <v>350</v>
      </c>
    </row>
    <row r="17" spans="1:6" x14ac:dyDescent="0.2">
      <c r="A17" s="60" t="s">
        <v>2677</v>
      </c>
      <c r="B17" s="7" t="s">
        <v>789</v>
      </c>
      <c r="C17" s="239" t="s">
        <v>347</v>
      </c>
      <c r="D17" s="234">
        <v>1</v>
      </c>
      <c r="E17" s="226"/>
      <c r="F17" s="143">
        <v>500</v>
      </c>
    </row>
    <row r="18" spans="1:6" x14ac:dyDescent="0.2">
      <c r="A18" s="60" t="s">
        <v>2678</v>
      </c>
      <c r="B18" s="7" t="s">
        <v>791</v>
      </c>
      <c r="C18" s="239" t="s">
        <v>347</v>
      </c>
      <c r="D18" s="234">
        <v>1</v>
      </c>
      <c r="E18" s="226"/>
      <c r="F18" s="143">
        <v>1850</v>
      </c>
    </row>
    <row r="19" spans="1:6" x14ac:dyDescent="0.2">
      <c r="A19" s="60" t="s">
        <v>2679</v>
      </c>
      <c r="B19" s="7" t="s">
        <v>793</v>
      </c>
      <c r="C19" s="239" t="s">
        <v>347</v>
      </c>
      <c r="D19" s="234">
        <v>1</v>
      </c>
      <c r="E19" s="226"/>
      <c r="F19" s="143">
        <v>2150</v>
      </c>
    </row>
    <row r="20" spans="1:6" x14ac:dyDescent="0.2">
      <c r="A20" s="60" t="s">
        <v>2680</v>
      </c>
      <c r="B20" s="7" t="s">
        <v>795</v>
      </c>
      <c r="C20" s="239" t="s">
        <v>347</v>
      </c>
      <c r="D20" s="234">
        <v>1</v>
      </c>
      <c r="E20" s="226"/>
      <c r="F20" s="143">
        <v>3210</v>
      </c>
    </row>
    <row r="21" spans="1:6" x14ac:dyDescent="0.2">
      <c r="A21" s="60" t="s">
        <v>2681</v>
      </c>
      <c r="B21" s="7" t="s">
        <v>797</v>
      </c>
      <c r="C21" s="239" t="s">
        <v>347</v>
      </c>
      <c r="D21" s="234">
        <v>1</v>
      </c>
      <c r="E21" s="226"/>
      <c r="F21" s="143">
        <v>3500</v>
      </c>
    </row>
    <row r="22" spans="1:6" x14ac:dyDescent="0.2">
      <c r="A22" s="60" t="s">
        <v>2682</v>
      </c>
      <c r="B22" s="7" t="s">
        <v>799</v>
      </c>
      <c r="C22" s="239" t="s">
        <v>347</v>
      </c>
      <c r="D22" s="234">
        <v>1</v>
      </c>
      <c r="E22" s="226"/>
      <c r="F22" s="143">
        <v>4520</v>
      </c>
    </row>
    <row r="23" spans="1:6" x14ac:dyDescent="0.2">
      <c r="A23" s="60" t="s">
        <v>2683</v>
      </c>
      <c r="B23" s="7" t="s">
        <v>801</v>
      </c>
      <c r="C23" s="239" t="s">
        <v>347</v>
      </c>
      <c r="D23" s="234">
        <v>1</v>
      </c>
      <c r="E23" s="226"/>
      <c r="F23" s="143">
        <v>5236</v>
      </c>
    </row>
    <row r="24" spans="1:6" x14ac:dyDescent="0.2">
      <c r="A24" s="60" t="s">
        <v>2684</v>
      </c>
      <c r="B24" s="7" t="s">
        <v>803</v>
      </c>
      <c r="C24" s="239" t="s">
        <v>347</v>
      </c>
      <c r="D24" s="234">
        <v>1</v>
      </c>
      <c r="E24" s="226"/>
      <c r="F24" s="143">
        <v>5700</v>
      </c>
    </row>
    <row r="25" spans="1:6" x14ac:dyDescent="0.2">
      <c r="A25" s="60" t="s">
        <v>2685</v>
      </c>
      <c r="B25" s="7" t="s">
        <v>805</v>
      </c>
      <c r="C25" s="239" t="s">
        <v>347</v>
      </c>
      <c r="D25" s="234">
        <v>1</v>
      </c>
      <c r="E25" s="226"/>
      <c r="F25" s="143">
        <v>6900</v>
      </c>
    </row>
    <row r="26" spans="1:6" x14ac:dyDescent="0.2">
      <c r="A26" s="60"/>
      <c r="B26" s="7"/>
      <c r="C26" s="239"/>
      <c r="D26" s="234"/>
      <c r="E26" s="226"/>
      <c r="F26" s="143"/>
    </row>
    <row r="27" spans="1:6" x14ac:dyDescent="0.2">
      <c r="A27" s="31" t="s">
        <v>2686</v>
      </c>
      <c r="B27" s="6" t="s">
        <v>2613</v>
      </c>
      <c r="C27" s="238"/>
      <c r="D27" s="233"/>
      <c r="E27" s="229"/>
      <c r="F27" s="132"/>
    </row>
    <row r="28" spans="1:6" x14ac:dyDescent="0.2">
      <c r="A28" s="60" t="s">
        <v>2687</v>
      </c>
      <c r="B28" s="7" t="s">
        <v>2614</v>
      </c>
      <c r="C28" s="239" t="s">
        <v>347</v>
      </c>
      <c r="D28" s="234">
        <v>1</v>
      </c>
      <c r="E28" s="226"/>
      <c r="F28" s="133">
        <v>2500</v>
      </c>
    </row>
    <row r="29" spans="1:6" x14ac:dyDescent="0.2">
      <c r="A29" s="60"/>
      <c r="B29" s="7"/>
      <c r="C29" s="239"/>
      <c r="D29" s="234"/>
      <c r="E29" s="226"/>
      <c r="F29" s="133"/>
    </row>
    <row r="30" spans="1:6" x14ac:dyDescent="0.2">
      <c r="A30" s="31" t="s">
        <v>2689</v>
      </c>
      <c r="B30" s="6" t="s">
        <v>2615</v>
      </c>
      <c r="C30" s="238"/>
      <c r="D30" s="233"/>
      <c r="E30" s="229"/>
      <c r="F30" s="132"/>
    </row>
    <row r="31" spans="1:6" x14ac:dyDescent="0.2">
      <c r="A31" s="60" t="s">
        <v>2688</v>
      </c>
      <c r="B31" s="7" t="s">
        <v>2616</v>
      </c>
      <c r="C31" s="239" t="s">
        <v>347</v>
      </c>
      <c r="D31" s="234">
        <v>1</v>
      </c>
      <c r="E31" s="226"/>
      <c r="F31" s="133">
        <v>50</v>
      </c>
    </row>
    <row r="32" spans="1:6" x14ac:dyDescent="0.2">
      <c r="A32" s="60" t="s">
        <v>2690</v>
      </c>
      <c r="B32" s="7" t="s">
        <v>2617</v>
      </c>
      <c r="C32" s="239" t="s">
        <v>347</v>
      </c>
      <c r="D32" s="234">
        <v>1</v>
      </c>
      <c r="E32" s="226"/>
      <c r="F32" s="133">
        <v>100</v>
      </c>
    </row>
    <row r="33" spans="1:6" x14ac:dyDescent="0.2">
      <c r="A33" s="60" t="s">
        <v>2691</v>
      </c>
      <c r="B33" s="7" t="s">
        <v>2618</v>
      </c>
      <c r="C33" s="239" t="s">
        <v>347</v>
      </c>
      <c r="D33" s="234">
        <v>1</v>
      </c>
      <c r="E33" s="226"/>
      <c r="F33" s="133">
        <v>170</v>
      </c>
    </row>
    <row r="34" spans="1:6" x14ac:dyDescent="0.2">
      <c r="A34" s="60" t="s">
        <v>2692</v>
      </c>
      <c r="B34" s="7" t="s">
        <v>2619</v>
      </c>
      <c r="C34" s="239" t="s">
        <v>347</v>
      </c>
      <c r="D34" s="234">
        <v>1</v>
      </c>
      <c r="E34" s="226"/>
      <c r="F34" s="133">
        <v>210</v>
      </c>
    </row>
    <row r="35" spans="1:6" x14ac:dyDescent="0.2">
      <c r="A35" s="60" t="s">
        <v>2693</v>
      </c>
      <c r="B35" s="7" t="s">
        <v>2620</v>
      </c>
      <c r="C35" s="239" t="s">
        <v>347</v>
      </c>
      <c r="D35" s="234">
        <v>1</v>
      </c>
      <c r="E35" s="226"/>
      <c r="F35" s="133">
        <v>321</v>
      </c>
    </row>
    <row r="36" spans="1:6" x14ac:dyDescent="0.2">
      <c r="A36" s="60" t="s">
        <v>2694</v>
      </c>
      <c r="B36" s="7" t="s">
        <v>2621</v>
      </c>
      <c r="C36" s="239" t="s">
        <v>347</v>
      </c>
      <c r="D36" s="234">
        <v>1</v>
      </c>
      <c r="E36" s="226"/>
      <c r="F36" s="133">
        <v>352</v>
      </c>
    </row>
    <row r="37" spans="1:6" x14ac:dyDescent="0.2">
      <c r="A37" s="60" t="s">
        <v>2695</v>
      </c>
      <c r="B37" s="7" t="s">
        <v>2622</v>
      </c>
      <c r="C37" s="239" t="s">
        <v>347</v>
      </c>
      <c r="D37" s="234">
        <v>1</v>
      </c>
      <c r="E37" s="226"/>
      <c r="F37" s="133">
        <v>395</v>
      </c>
    </row>
    <row r="38" spans="1:6" x14ac:dyDescent="0.2">
      <c r="A38" s="60" t="s">
        <v>2696</v>
      </c>
      <c r="B38" s="7" t="s">
        <v>2623</v>
      </c>
      <c r="C38" s="239" t="s">
        <v>347</v>
      </c>
      <c r="D38" s="234">
        <v>1</v>
      </c>
      <c r="E38" s="226"/>
      <c r="F38" s="133">
        <v>410</v>
      </c>
    </row>
    <row r="39" spans="1:6" x14ac:dyDescent="0.2">
      <c r="A39" s="60" t="s">
        <v>2697</v>
      </c>
      <c r="B39" s="7" t="s">
        <v>2624</v>
      </c>
      <c r="C39" s="239" t="s">
        <v>347</v>
      </c>
      <c r="D39" s="234">
        <v>1</v>
      </c>
      <c r="E39" s="226"/>
      <c r="F39" s="133">
        <v>552</v>
      </c>
    </row>
    <row r="40" spans="1:6" x14ac:dyDescent="0.2">
      <c r="A40" s="60" t="s">
        <v>2698</v>
      </c>
      <c r="B40" s="7" t="s">
        <v>2625</v>
      </c>
      <c r="C40" s="239" t="s">
        <v>347</v>
      </c>
      <c r="D40" s="234">
        <v>1</v>
      </c>
      <c r="E40" s="226"/>
      <c r="F40" s="133">
        <v>620</v>
      </c>
    </row>
    <row r="41" spans="1:6" x14ac:dyDescent="0.2">
      <c r="A41" s="60" t="s">
        <v>2699</v>
      </c>
      <c r="B41" s="7" t="s">
        <v>2626</v>
      </c>
      <c r="C41" s="239" t="s">
        <v>347</v>
      </c>
      <c r="D41" s="234">
        <v>1</v>
      </c>
      <c r="E41" s="226"/>
      <c r="F41" s="133">
        <v>700</v>
      </c>
    </row>
    <row r="42" spans="1:6" x14ac:dyDescent="0.2">
      <c r="A42" s="60" t="s">
        <v>2700</v>
      </c>
      <c r="B42" s="7" t="s">
        <v>2627</v>
      </c>
      <c r="C42" s="239" t="s">
        <v>347</v>
      </c>
      <c r="D42" s="234">
        <v>1</v>
      </c>
      <c r="E42" s="226"/>
      <c r="F42" s="133">
        <v>758</v>
      </c>
    </row>
    <row r="43" spans="1:6" x14ac:dyDescent="0.2">
      <c r="A43" s="60" t="s">
        <v>2701</v>
      </c>
      <c r="B43" s="7" t="s">
        <v>2628</v>
      </c>
      <c r="C43" s="239" t="s">
        <v>347</v>
      </c>
      <c r="D43" s="234">
        <v>1</v>
      </c>
      <c r="E43" s="226"/>
      <c r="F43" s="133">
        <v>1250</v>
      </c>
    </row>
    <row r="44" spans="1:6" x14ac:dyDescent="0.2">
      <c r="A44" s="60"/>
      <c r="B44" s="7"/>
      <c r="C44" s="239"/>
      <c r="D44" s="234"/>
      <c r="E44" s="226"/>
      <c r="F44" s="133"/>
    </row>
    <row r="45" spans="1:6" x14ac:dyDescent="0.2">
      <c r="A45" s="31" t="s">
        <v>2702</v>
      </c>
      <c r="B45" s="6" t="s">
        <v>2629</v>
      </c>
      <c r="C45" s="238"/>
      <c r="D45" s="233"/>
      <c r="E45" s="229"/>
      <c r="F45" s="132"/>
    </row>
    <row r="46" spans="1:6" x14ac:dyDescent="0.2">
      <c r="A46" s="60" t="s">
        <v>2703</v>
      </c>
      <c r="B46" s="7" t="s">
        <v>2630</v>
      </c>
      <c r="C46" s="239" t="s">
        <v>347</v>
      </c>
      <c r="D46" s="234">
        <v>1</v>
      </c>
      <c r="E46" s="226"/>
      <c r="F46" s="115">
        <v>7000</v>
      </c>
    </row>
    <row r="47" spans="1:6" x14ac:dyDescent="0.2">
      <c r="A47" s="60"/>
      <c r="B47" s="7"/>
      <c r="C47" s="239"/>
      <c r="D47" s="234"/>
      <c r="E47" s="226"/>
      <c r="F47" s="144"/>
    </row>
    <row r="48" spans="1:6" x14ac:dyDescent="0.2">
      <c r="A48" s="31" t="s">
        <v>2704</v>
      </c>
      <c r="B48" s="6" t="s">
        <v>2631</v>
      </c>
      <c r="C48" s="238"/>
      <c r="D48" s="233"/>
      <c r="E48" s="229"/>
      <c r="F48" s="134"/>
    </row>
    <row r="49" spans="1:6" x14ac:dyDescent="0.2">
      <c r="A49" s="60" t="s">
        <v>2705</v>
      </c>
      <c r="B49" s="7" t="s">
        <v>2632</v>
      </c>
      <c r="C49" s="239" t="s">
        <v>347</v>
      </c>
      <c r="D49" s="234">
        <v>1</v>
      </c>
      <c r="E49" s="226"/>
      <c r="F49" s="133">
        <v>2100</v>
      </c>
    </row>
    <row r="50" spans="1:6" x14ac:dyDescent="0.2">
      <c r="A50" s="60" t="s">
        <v>2706</v>
      </c>
      <c r="B50" s="7" t="s">
        <v>2633</v>
      </c>
      <c r="C50" s="239" t="s">
        <v>347</v>
      </c>
      <c r="D50" s="234">
        <v>1</v>
      </c>
      <c r="E50" s="226"/>
      <c r="F50" s="133">
        <v>2500</v>
      </c>
    </row>
    <row r="51" spans="1:6" x14ac:dyDescent="0.2">
      <c r="A51" s="60" t="s">
        <v>2707</v>
      </c>
      <c r="B51" s="7" t="s">
        <v>2634</v>
      </c>
      <c r="C51" s="239" t="s">
        <v>347</v>
      </c>
      <c r="D51" s="234">
        <v>1</v>
      </c>
      <c r="E51" s="226"/>
      <c r="F51" s="133">
        <v>9560</v>
      </c>
    </row>
    <row r="52" spans="1:6" x14ac:dyDescent="0.2">
      <c r="A52" s="60" t="s">
        <v>2708</v>
      </c>
      <c r="B52" s="7" t="s">
        <v>2635</v>
      </c>
      <c r="C52" s="239" t="s">
        <v>347</v>
      </c>
      <c r="D52" s="234">
        <v>1</v>
      </c>
      <c r="E52" s="226"/>
      <c r="F52" s="133">
        <v>12000</v>
      </c>
    </row>
    <row r="53" spans="1:6" x14ac:dyDescent="0.2">
      <c r="A53" s="60" t="s">
        <v>2709</v>
      </c>
      <c r="B53" s="7" t="s">
        <v>2636</v>
      </c>
      <c r="C53" s="239" t="s">
        <v>347</v>
      </c>
      <c r="D53" s="234">
        <v>1</v>
      </c>
      <c r="E53" s="226"/>
      <c r="F53" s="133"/>
    </row>
    <row r="54" spans="1:6" x14ac:dyDescent="0.2">
      <c r="A54" s="60" t="s">
        <v>2710</v>
      </c>
      <c r="B54" s="7" t="s">
        <v>2637</v>
      </c>
      <c r="C54" s="239" t="s">
        <v>347</v>
      </c>
      <c r="D54" s="234">
        <v>1</v>
      </c>
      <c r="E54" s="226"/>
      <c r="F54" s="133"/>
    </row>
    <row r="55" spans="1:6" x14ac:dyDescent="0.2">
      <c r="A55" s="60"/>
      <c r="B55" s="7"/>
      <c r="C55" s="239"/>
      <c r="D55" s="234"/>
      <c r="E55" s="226"/>
      <c r="F55" s="133"/>
    </row>
    <row r="56" spans="1:6" x14ac:dyDescent="0.2">
      <c r="A56" s="59" t="s">
        <v>2711</v>
      </c>
      <c r="B56" s="6" t="s">
        <v>2650</v>
      </c>
      <c r="C56" s="239"/>
      <c r="D56" s="234"/>
      <c r="E56" s="226"/>
      <c r="F56" s="133"/>
    </row>
    <row r="57" spans="1:6" x14ac:dyDescent="0.2">
      <c r="A57" s="60" t="s">
        <v>2712</v>
      </c>
      <c r="B57" s="7" t="s">
        <v>2651</v>
      </c>
      <c r="C57" s="239" t="s">
        <v>239</v>
      </c>
      <c r="D57" s="234">
        <v>1</v>
      </c>
      <c r="E57" s="226"/>
      <c r="F57" s="133"/>
    </row>
    <row r="58" spans="1:6" x14ac:dyDescent="0.2">
      <c r="A58" s="60" t="s">
        <v>2713</v>
      </c>
      <c r="B58" s="7" t="s">
        <v>2652</v>
      </c>
      <c r="C58" s="239" t="s">
        <v>239</v>
      </c>
      <c r="D58" s="234">
        <v>1</v>
      </c>
      <c r="E58" s="226"/>
      <c r="F58" s="133"/>
    </row>
    <row r="59" spans="1:6" x14ac:dyDescent="0.2">
      <c r="A59" s="60"/>
      <c r="B59" s="7"/>
      <c r="C59" s="239"/>
      <c r="D59" s="234"/>
      <c r="E59" s="226"/>
      <c r="F59" s="133"/>
    </row>
    <row r="60" spans="1:6" ht="32.4" x14ac:dyDescent="0.2">
      <c r="A60" s="27">
        <v>16.2</v>
      </c>
      <c r="B60" s="6" t="s">
        <v>843</v>
      </c>
      <c r="C60" s="239" t="s">
        <v>117</v>
      </c>
      <c r="D60" s="233"/>
      <c r="E60" s="229"/>
      <c r="F60" s="132"/>
    </row>
    <row r="61" spans="1:6" x14ac:dyDescent="0.2">
      <c r="A61" s="49"/>
      <c r="B61" s="21"/>
      <c r="C61" s="240"/>
      <c r="D61" s="235"/>
      <c r="E61" s="230"/>
      <c r="F61" s="135"/>
    </row>
    <row r="62" spans="1:6" x14ac:dyDescent="0.2">
      <c r="A62" s="11" t="s">
        <v>231</v>
      </c>
      <c r="B62" s="12"/>
      <c r="C62" s="45"/>
      <c r="D62" s="83"/>
      <c r="E62" s="83"/>
      <c r="F62" s="138">
        <f>SUM(F8:F52)</f>
        <v>76646</v>
      </c>
    </row>
    <row r="63" spans="1:6" x14ac:dyDescent="0.2">
      <c r="A63" s="50"/>
      <c r="B63" s="51"/>
      <c r="C63" s="43"/>
      <c r="D63" s="81"/>
      <c r="E63" s="81"/>
      <c r="F63" s="136"/>
    </row>
  </sheetData>
  <sheetProtection sheet="1" objects="1" scenarios="1" selectLockedCells="1" selectUnlockedCells="1"/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98D2-F035-4813-ADB5-67676FC51436}">
  <dimension ref="A2:F44"/>
  <sheetViews>
    <sheetView workbookViewId="0">
      <selection activeCell="B13" sqref="B13"/>
    </sheetView>
  </sheetViews>
  <sheetFormatPr defaultRowHeight="13.2" x14ac:dyDescent="0.25"/>
  <cols>
    <col min="2" max="2" width="45.44140625" customWidth="1"/>
    <col min="4" max="4" width="12.33203125" customWidth="1"/>
  </cols>
  <sheetData>
    <row r="2" spans="1:6" x14ac:dyDescent="0.2">
      <c r="A2" s="58" t="s">
        <v>39</v>
      </c>
      <c r="B2" s="1" t="s">
        <v>40</v>
      </c>
      <c r="C2" s="2" t="s">
        <v>41</v>
      </c>
      <c r="D2" s="78" t="s">
        <v>42</v>
      </c>
      <c r="E2" s="145" t="s">
        <v>43</v>
      </c>
      <c r="F2" s="112" t="s">
        <v>44</v>
      </c>
    </row>
    <row r="3" spans="1:6" x14ac:dyDescent="0.2">
      <c r="A3" s="3">
        <v>1</v>
      </c>
      <c r="B3" s="4" t="s">
        <v>45</v>
      </c>
      <c r="C3" s="32"/>
      <c r="D3" s="179"/>
      <c r="E3" s="89"/>
      <c r="F3" s="108"/>
    </row>
    <row r="4" spans="1:6" x14ac:dyDescent="0.2">
      <c r="A4" s="5"/>
      <c r="B4" s="6"/>
      <c r="C4" s="32"/>
      <c r="D4" s="180"/>
      <c r="E4" s="89"/>
      <c r="F4" s="108"/>
    </row>
    <row r="5" spans="1:6" x14ac:dyDescent="0.2">
      <c r="A5" s="59" t="s">
        <v>46</v>
      </c>
      <c r="B5" s="6" t="s">
        <v>47</v>
      </c>
      <c r="C5" s="32"/>
      <c r="D5" s="180"/>
      <c r="E5" s="89"/>
      <c r="F5" s="108"/>
    </row>
    <row r="6" spans="1:6" ht="32.4" x14ac:dyDescent="0.2">
      <c r="A6" s="59"/>
      <c r="B6" s="28" t="s">
        <v>48</v>
      </c>
      <c r="C6" s="32"/>
      <c r="D6" s="180"/>
      <c r="E6" s="89"/>
      <c r="F6" s="108"/>
    </row>
    <row r="7" spans="1:6" x14ac:dyDescent="0.2">
      <c r="A7" s="59"/>
      <c r="B7" s="28"/>
      <c r="C7" s="32"/>
      <c r="D7" s="180"/>
      <c r="E7" s="89"/>
      <c r="F7" s="108"/>
    </row>
    <row r="8" spans="1:6" x14ac:dyDescent="0.2">
      <c r="A8" s="60" t="s">
        <v>49</v>
      </c>
      <c r="B8" s="73" t="s">
        <v>50</v>
      </c>
      <c r="C8" s="8" t="s">
        <v>51</v>
      </c>
      <c r="D8" s="181">
        <v>1</v>
      </c>
      <c r="E8" s="146"/>
      <c r="F8" s="109"/>
    </row>
    <row r="9" spans="1:6" x14ac:dyDescent="0.2">
      <c r="A9" s="60"/>
      <c r="B9" s="7"/>
      <c r="C9" s="8"/>
      <c r="D9" s="181"/>
      <c r="E9" s="146"/>
      <c r="F9" s="109"/>
    </row>
    <row r="10" spans="1:6" x14ac:dyDescent="0.2">
      <c r="A10" s="60" t="s">
        <v>52</v>
      </c>
      <c r="B10" s="7" t="s">
        <v>53</v>
      </c>
      <c r="C10" s="32"/>
      <c r="D10" s="180"/>
      <c r="E10" s="89"/>
      <c r="F10" s="109"/>
    </row>
    <row r="11" spans="1:6" x14ac:dyDescent="0.2">
      <c r="A11" s="61" t="s">
        <v>54</v>
      </c>
      <c r="B11" s="7" t="s">
        <v>55</v>
      </c>
      <c r="C11" s="32"/>
      <c r="D11" s="180"/>
      <c r="E11" s="89"/>
      <c r="F11" s="109"/>
    </row>
    <row r="12" spans="1:6" x14ac:dyDescent="0.2">
      <c r="A12" s="61" t="s">
        <v>56</v>
      </c>
      <c r="B12" s="7" t="s">
        <v>57</v>
      </c>
      <c r="C12" s="8" t="s">
        <v>51</v>
      </c>
      <c r="D12" s="181">
        <v>1</v>
      </c>
      <c r="E12" s="146"/>
      <c r="F12" s="109"/>
    </row>
    <row r="13" spans="1:6" x14ac:dyDescent="0.2">
      <c r="A13" s="61" t="s">
        <v>58</v>
      </c>
      <c r="B13" s="7" t="s">
        <v>59</v>
      </c>
      <c r="C13" s="8" t="s">
        <v>51</v>
      </c>
      <c r="D13" s="181">
        <v>1</v>
      </c>
      <c r="E13" s="146"/>
      <c r="F13" s="109"/>
    </row>
    <row r="14" spans="1:6" x14ac:dyDescent="0.2">
      <c r="A14" s="61" t="s">
        <v>60</v>
      </c>
      <c r="B14" s="7" t="s">
        <v>61</v>
      </c>
      <c r="C14" s="8" t="s">
        <v>51</v>
      </c>
      <c r="D14" s="181">
        <v>1</v>
      </c>
      <c r="E14" s="146"/>
      <c r="F14" s="109"/>
    </row>
    <row r="15" spans="1:6" x14ac:dyDescent="0.2">
      <c r="A15" s="61" t="s">
        <v>62</v>
      </c>
      <c r="B15" s="7" t="s">
        <v>63</v>
      </c>
      <c r="C15" s="8" t="s">
        <v>51</v>
      </c>
      <c r="D15" s="181">
        <v>1</v>
      </c>
      <c r="E15" s="146"/>
      <c r="F15" s="109"/>
    </row>
    <row r="16" spans="1:6" x14ac:dyDescent="0.2">
      <c r="A16" s="61" t="s">
        <v>64</v>
      </c>
      <c r="B16" s="7" t="s">
        <v>65</v>
      </c>
      <c r="C16" s="8" t="s">
        <v>51</v>
      </c>
      <c r="D16" s="181">
        <v>1</v>
      </c>
      <c r="E16" s="146"/>
      <c r="F16" s="109"/>
    </row>
    <row r="17" spans="1:6" x14ac:dyDescent="0.2">
      <c r="A17" s="61" t="s">
        <v>66</v>
      </c>
      <c r="B17" s="7" t="s">
        <v>67</v>
      </c>
      <c r="C17" s="8" t="s">
        <v>51</v>
      </c>
      <c r="D17" s="181">
        <v>1</v>
      </c>
      <c r="E17" s="146"/>
      <c r="F17" s="109"/>
    </row>
    <row r="18" spans="1:6" x14ac:dyDescent="0.2">
      <c r="A18" s="61"/>
      <c r="B18" s="7"/>
      <c r="C18" s="8"/>
      <c r="D18" s="181"/>
      <c r="E18" s="146"/>
      <c r="F18" s="109"/>
    </row>
    <row r="19" spans="1:6" x14ac:dyDescent="0.2">
      <c r="A19" s="60" t="s">
        <v>68</v>
      </c>
      <c r="B19" s="7" t="s">
        <v>69</v>
      </c>
      <c r="C19" s="32"/>
      <c r="D19" s="180"/>
      <c r="E19" s="89"/>
      <c r="F19" s="109"/>
    </row>
    <row r="20" spans="1:6" ht="32.4" x14ac:dyDescent="0.2">
      <c r="A20" s="60" t="s">
        <v>70</v>
      </c>
      <c r="B20" s="7" t="s">
        <v>71</v>
      </c>
      <c r="C20" s="8" t="s">
        <v>51</v>
      </c>
      <c r="D20" s="181">
        <v>1</v>
      </c>
      <c r="E20" s="146"/>
      <c r="F20" s="109"/>
    </row>
    <row r="21" spans="1:6" x14ac:dyDescent="0.2">
      <c r="A21" s="61" t="s">
        <v>72</v>
      </c>
      <c r="B21" s="7" t="s">
        <v>73</v>
      </c>
      <c r="C21" s="8" t="s">
        <v>51</v>
      </c>
      <c r="D21" s="181">
        <v>1</v>
      </c>
      <c r="E21" s="146"/>
      <c r="F21" s="109"/>
    </row>
    <row r="22" spans="1:6" x14ac:dyDescent="0.2">
      <c r="A22" s="61" t="s">
        <v>74</v>
      </c>
      <c r="B22" s="7" t="s">
        <v>75</v>
      </c>
      <c r="C22" s="8" t="s">
        <v>51</v>
      </c>
      <c r="D22" s="181">
        <v>1</v>
      </c>
      <c r="E22" s="146"/>
      <c r="F22" s="109"/>
    </row>
    <row r="23" spans="1:6" x14ac:dyDescent="0.2">
      <c r="A23" s="61" t="s">
        <v>76</v>
      </c>
      <c r="B23" s="7" t="s">
        <v>77</v>
      </c>
      <c r="C23" s="8" t="s">
        <v>51</v>
      </c>
      <c r="D23" s="181">
        <v>1</v>
      </c>
      <c r="E23" s="146"/>
      <c r="F23" s="109"/>
    </row>
    <row r="24" spans="1:6" x14ac:dyDescent="0.2">
      <c r="A24" s="61" t="s">
        <v>78</v>
      </c>
      <c r="B24" s="7" t="s">
        <v>79</v>
      </c>
      <c r="C24" s="8" t="s">
        <v>51</v>
      </c>
      <c r="D24" s="181">
        <v>1</v>
      </c>
      <c r="E24" s="146"/>
      <c r="F24" s="109"/>
    </row>
    <row r="25" spans="1:6" x14ac:dyDescent="0.2">
      <c r="A25" s="61"/>
      <c r="B25" s="7"/>
      <c r="C25" s="8"/>
      <c r="D25" s="181"/>
      <c r="E25" s="146"/>
      <c r="F25" s="109"/>
    </row>
    <row r="26" spans="1:6" x14ac:dyDescent="0.2">
      <c r="A26" s="59" t="s">
        <v>80</v>
      </c>
      <c r="B26" s="6" t="s">
        <v>81</v>
      </c>
      <c r="C26" s="32"/>
      <c r="D26" s="180"/>
      <c r="E26" s="89"/>
      <c r="F26" s="109"/>
    </row>
    <row r="27" spans="1:6" ht="32.4" x14ac:dyDescent="0.2">
      <c r="A27" s="59"/>
      <c r="B27" s="28" t="s">
        <v>82</v>
      </c>
      <c r="C27" s="32"/>
      <c r="D27" s="180"/>
      <c r="E27" s="89"/>
      <c r="F27" s="109"/>
    </row>
    <row r="28" spans="1:6" x14ac:dyDescent="0.2">
      <c r="A28" s="60" t="s">
        <v>83</v>
      </c>
      <c r="B28" s="33" t="s">
        <v>84</v>
      </c>
      <c r="C28" s="32"/>
      <c r="D28" s="180"/>
      <c r="E28" s="89"/>
      <c r="F28" s="109"/>
    </row>
    <row r="29" spans="1:6" x14ac:dyDescent="0.2">
      <c r="A29" s="61" t="s">
        <v>85</v>
      </c>
      <c r="B29" s="7" t="s">
        <v>86</v>
      </c>
      <c r="C29" s="32"/>
      <c r="D29" s="180"/>
      <c r="E29" s="89"/>
      <c r="F29" s="109"/>
    </row>
    <row r="30" spans="1:6" x14ac:dyDescent="0.2">
      <c r="A30" s="61" t="s">
        <v>87</v>
      </c>
      <c r="B30" s="7" t="s">
        <v>57</v>
      </c>
      <c r="C30" s="8" t="s">
        <v>88</v>
      </c>
      <c r="D30" s="181">
        <v>1</v>
      </c>
      <c r="E30" s="146"/>
      <c r="F30" s="109"/>
    </row>
    <row r="31" spans="1:6" x14ac:dyDescent="0.2">
      <c r="A31" s="61" t="s">
        <v>89</v>
      </c>
      <c r="B31" s="7" t="s">
        <v>59</v>
      </c>
      <c r="C31" s="8" t="s">
        <v>88</v>
      </c>
      <c r="D31" s="181">
        <v>1</v>
      </c>
      <c r="E31" s="146"/>
      <c r="F31" s="109"/>
    </row>
    <row r="32" spans="1:6" x14ac:dyDescent="0.2">
      <c r="A32" s="61" t="s">
        <v>90</v>
      </c>
      <c r="B32" s="7" t="s">
        <v>61</v>
      </c>
      <c r="C32" s="8" t="s">
        <v>88</v>
      </c>
      <c r="D32" s="181">
        <v>1</v>
      </c>
      <c r="E32" s="146"/>
      <c r="F32" s="109"/>
    </row>
    <row r="33" spans="1:6" x14ac:dyDescent="0.2">
      <c r="A33" s="61" t="s">
        <v>91</v>
      </c>
      <c r="B33" s="7" t="s">
        <v>63</v>
      </c>
      <c r="C33" s="8" t="s">
        <v>88</v>
      </c>
      <c r="D33" s="181">
        <v>1</v>
      </c>
      <c r="E33" s="146"/>
      <c r="F33" s="109"/>
    </row>
    <row r="34" spans="1:6" x14ac:dyDescent="0.2">
      <c r="A34" s="61" t="s">
        <v>92</v>
      </c>
      <c r="B34" s="7" t="s">
        <v>65</v>
      </c>
      <c r="C34" s="8" t="s">
        <v>88</v>
      </c>
      <c r="D34" s="181">
        <v>1</v>
      </c>
      <c r="E34" s="146"/>
      <c r="F34" s="109"/>
    </row>
    <row r="35" spans="1:6" x14ac:dyDescent="0.2">
      <c r="A35" s="61" t="s">
        <v>93</v>
      </c>
      <c r="B35" s="7" t="s">
        <v>94</v>
      </c>
      <c r="C35" s="8" t="s">
        <v>88</v>
      </c>
      <c r="D35" s="181">
        <v>1</v>
      </c>
      <c r="E35" s="146"/>
      <c r="F35" s="109"/>
    </row>
    <row r="36" spans="1:6" x14ac:dyDescent="0.2">
      <c r="A36" s="61" t="s">
        <v>91</v>
      </c>
      <c r="B36" s="7" t="s">
        <v>95</v>
      </c>
      <c r="C36" s="8" t="s">
        <v>96</v>
      </c>
      <c r="D36" s="181">
        <v>1</v>
      </c>
      <c r="E36" s="146"/>
      <c r="F36" s="109"/>
    </row>
    <row r="37" spans="1:6" x14ac:dyDescent="0.2">
      <c r="A37" s="61"/>
      <c r="B37" s="7"/>
      <c r="C37" s="8"/>
      <c r="D37" s="181"/>
      <c r="E37" s="146"/>
      <c r="F37" s="109"/>
    </row>
    <row r="38" spans="1:6" x14ac:dyDescent="0.2">
      <c r="A38" s="60" t="s">
        <v>97</v>
      </c>
      <c r="B38" s="73" t="s">
        <v>98</v>
      </c>
      <c r="C38" s="32"/>
      <c r="D38" s="180"/>
      <c r="E38" s="89"/>
      <c r="F38" s="109"/>
    </row>
    <row r="39" spans="1:6" ht="32.4" x14ac:dyDescent="0.2">
      <c r="A39" s="61" t="s">
        <v>99</v>
      </c>
      <c r="B39" s="7" t="s">
        <v>100</v>
      </c>
      <c r="C39" s="8" t="s">
        <v>101</v>
      </c>
      <c r="D39" s="181">
        <v>1</v>
      </c>
      <c r="E39" s="146"/>
      <c r="F39" s="109"/>
    </row>
    <row r="40" spans="1:6" ht="21.6" x14ac:dyDescent="0.2">
      <c r="A40" s="61" t="s">
        <v>102</v>
      </c>
      <c r="B40" s="7" t="s">
        <v>103</v>
      </c>
      <c r="C40" s="8" t="s">
        <v>101</v>
      </c>
      <c r="D40" s="181">
        <v>1</v>
      </c>
      <c r="E40" s="146"/>
      <c r="F40" s="109"/>
    </row>
    <row r="41" spans="1:6" x14ac:dyDescent="0.2">
      <c r="A41" s="61" t="s">
        <v>104</v>
      </c>
      <c r="B41" s="7" t="s">
        <v>105</v>
      </c>
      <c r="C41" s="8" t="s">
        <v>101</v>
      </c>
      <c r="D41" s="181">
        <v>1</v>
      </c>
      <c r="E41" s="146"/>
      <c r="F41" s="109"/>
    </row>
    <row r="42" spans="1:6" x14ac:dyDescent="0.2">
      <c r="A42" s="61" t="s">
        <v>106</v>
      </c>
      <c r="B42" s="7" t="s">
        <v>77</v>
      </c>
      <c r="C42" s="8" t="s">
        <v>101</v>
      </c>
      <c r="D42" s="181">
        <v>1</v>
      </c>
      <c r="E42" s="146"/>
      <c r="F42" s="109"/>
    </row>
    <row r="43" spans="1:6" x14ac:dyDescent="0.2">
      <c r="A43" s="62"/>
      <c r="B43" s="56"/>
      <c r="C43" s="8"/>
      <c r="D43" s="182"/>
      <c r="E43" s="146"/>
      <c r="F43" s="110"/>
    </row>
    <row r="44" spans="1:6" x14ac:dyDescent="0.2">
      <c r="A44" s="11" t="s">
        <v>107</v>
      </c>
      <c r="B44" s="12"/>
      <c r="C44" s="13"/>
      <c r="D44" s="83"/>
      <c r="E44" s="147"/>
      <c r="F44" s="111"/>
    </row>
  </sheetData>
  <sheetProtection sheet="1" objects="1" scenarios="1" selectLockedCells="1" selectUnlockedCells="1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FEB9-362D-41E8-9617-437BFA0A9AB1}">
  <dimension ref="A1:F92"/>
  <sheetViews>
    <sheetView topLeftCell="A72" workbookViewId="0">
      <selection activeCell="B86" sqref="B86"/>
    </sheetView>
  </sheetViews>
  <sheetFormatPr defaultRowHeight="13.2" x14ac:dyDescent="0.25"/>
  <cols>
    <col min="2" max="2" width="45" customWidth="1"/>
    <col min="3" max="3" width="8.77734375" customWidth="1"/>
    <col min="4" max="5" width="11.21875" customWidth="1"/>
    <col min="6" max="6" width="16.77734375" customWidth="1"/>
  </cols>
  <sheetData>
    <row r="1" spans="1:6" x14ac:dyDescent="0.2">
      <c r="A1" s="194" t="s">
        <v>39</v>
      </c>
      <c r="B1" s="195" t="s">
        <v>40</v>
      </c>
      <c r="C1" s="196" t="s">
        <v>41</v>
      </c>
      <c r="D1" s="197" t="s">
        <v>42</v>
      </c>
      <c r="E1" s="198" t="s">
        <v>43</v>
      </c>
      <c r="F1" s="199" t="s">
        <v>44</v>
      </c>
    </row>
    <row r="2" spans="1:6" x14ac:dyDescent="0.2">
      <c r="A2" s="5">
        <v>2</v>
      </c>
      <c r="B2" s="200" t="s">
        <v>6</v>
      </c>
      <c r="C2" s="32"/>
      <c r="D2" s="74"/>
      <c r="E2" s="191"/>
      <c r="F2" s="188" t="s">
        <v>108</v>
      </c>
    </row>
    <row r="3" spans="1:6" x14ac:dyDescent="0.2">
      <c r="A3" s="5"/>
      <c r="B3" s="6"/>
      <c r="C3" s="32"/>
      <c r="D3" s="74"/>
      <c r="E3" s="191"/>
      <c r="F3" s="188"/>
    </row>
    <row r="4" spans="1:6" x14ac:dyDescent="0.2">
      <c r="A4" s="15">
        <v>2.1</v>
      </c>
      <c r="B4" s="6" t="s">
        <v>109</v>
      </c>
      <c r="C4" s="32"/>
      <c r="D4" s="74"/>
      <c r="E4" s="191"/>
      <c r="F4" s="188" t="s">
        <v>108</v>
      </c>
    </row>
    <row r="5" spans="1:6" x14ac:dyDescent="0.2">
      <c r="A5" s="15"/>
      <c r="B5" s="6"/>
      <c r="C5" s="32"/>
      <c r="D5" s="74"/>
      <c r="E5" s="191"/>
      <c r="F5" s="188"/>
    </row>
    <row r="6" spans="1:6" x14ac:dyDescent="0.2">
      <c r="A6" s="60" t="s">
        <v>110</v>
      </c>
      <c r="B6" s="7" t="s">
        <v>111</v>
      </c>
      <c r="C6" s="32"/>
      <c r="D6" s="74"/>
      <c r="E6" s="191"/>
      <c r="F6" s="188" t="s">
        <v>108</v>
      </c>
    </row>
    <row r="7" spans="1:6" ht="27" customHeight="1" x14ac:dyDescent="0.2">
      <c r="A7" s="61" t="s">
        <v>112</v>
      </c>
      <c r="B7" s="7" t="s">
        <v>113</v>
      </c>
      <c r="C7" s="8" t="s">
        <v>114</v>
      </c>
      <c r="D7" s="75">
        <v>1</v>
      </c>
      <c r="E7" s="192"/>
      <c r="F7" s="188"/>
    </row>
    <row r="8" spans="1:6" ht="24.6" customHeight="1" x14ac:dyDescent="0.2">
      <c r="A8" s="61" t="s">
        <v>115</v>
      </c>
      <c r="B8" s="7" t="s">
        <v>116</v>
      </c>
      <c r="C8" s="8" t="s">
        <v>117</v>
      </c>
      <c r="D8" s="80">
        <f>F7</f>
        <v>0</v>
      </c>
      <c r="E8" s="193"/>
      <c r="F8" s="189"/>
    </row>
    <row r="9" spans="1:6" ht="24" customHeight="1" x14ac:dyDescent="0.2">
      <c r="A9" s="61" t="s">
        <v>118</v>
      </c>
      <c r="B9" s="7" t="s">
        <v>119</v>
      </c>
      <c r="C9" s="8" t="s">
        <v>114</v>
      </c>
      <c r="D9" s="75">
        <v>1</v>
      </c>
      <c r="E9" s="192"/>
      <c r="F9" s="188"/>
    </row>
    <row r="10" spans="1:6" ht="34.049999999999997" customHeight="1" x14ac:dyDescent="0.2">
      <c r="A10" s="61" t="s">
        <v>120</v>
      </c>
      <c r="B10" s="7" t="s">
        <v>116</v>
      </c>
      <c r="C10" s="8" t="s">
        <v>117</v>
      </c>
      <c r="D10" s="80">
        <f>F9</f>
        <v>0</v>
      </c>
      <c r="E10" s="193"/>
      <c r="F10" s="189"/>
    </row>
    <row r="11" spans="1:6" ht="35.1" customHeight="1" x14ac:dyDescent="0.2">
      <c r="A11" s="61" t="s">
        <v>121</v>
      </c>
      <c r="B11" s="7" t="s">
        <v>122</v>
      </c>
      <c r="C11" s="8" t="s">
        <v>114</v>
      </c>
      <c r="D11" s="75">
        <v>1</v>
      </c>
      <c r="E11" s="192"/>
      <c r="F11" s="188"/>
    </row>
    <row r="12" spans="1:6" ht="31.05" customHeight="1" x14ac:dyDescent="0.2">
      <c r="A12" s="61" t="s">
        <v>123</v>
      </c>
      <c r="B12" s="7" t="s">
        <v>116</v>
      </c>
      <c r="C12" s="8" t="s">
        <v>117</v>
      </c>
      <c r="D12" s="75">
        <v>1</v>
      </c>
      <c r="E12" s="192"/>
      <c r="F12" s="189"/>
    </row>
    <row r="13" spans="1:6" ht="22.5" customHeight="1" x14ac:dyDescent="0.2">
      <c r="A13" s="60" t="s">
        <v>124</v>
      </c>
      <c r="B13" s="7" t="s">
        <v>125</v>
      </c>
      <c r="C13" s="32"/>
      <c r="D13" s="74"/>
      <c r="E13" s="191"/>
      <c r="F13" s="188"/>
    </row>
    <row r="14" spans="1:6" ht="44.1" customHeight="1" x14ac:dyDescent="0.2">
      <c r="A14" s="61" t="s">
        <v>126</v>
      </c>
      <c r="B14" s="7" t="s">
        <v>127</v>
      </c>
      <c r="C14" s="32"/>
      <c r="D14" s="74"/>
      <c r="E14" s="191"/>
      <c r="F14" s="188"/>
    </row>
    <row r="15" spans="1:6" x14ac:dyDescent="0.2">
      <c r="A15" s="60" t="s">
        <v>128</v>
      </c>
      <c r="B15" s="7" t="s">
        <v>129</v>
      </c>
      <c r="C15" s="8" t="s">
        <v>114</v>
      </c>
      <c r="D15" s="75">
        <v>1</v>
      </c>
      <c r="E15" s="192"/>
      <c r="F15" s="188"/>
    </row>
    <row r="16" spans="1:6" x14ac:dyDescent="0.2">
      <c r="A16" s="60" t="s">
        <v>130</v>
      </c>
      <c r="B16" s="7" t="s">
        <v>131</v>
      </c>
      <c r="C16" s="8" t="s">
        <v>114</v>
      </c>
      <c r="D16" s="75">
        <v>1</v>
      </c>
      <c r="E16" s="192"/>
      <c r="F16" s="188"/>
    </row>
    <row r="17" spans="1:6" x14ac:dyDescent="0.2">
      <c r="A17" s="60" t="s">
        <v>132</v>
      </c>
      <c r="B17" s="7" t="s">
        <v>133</v>
      </c>
      <c r="C17" s="8" t="s">
        <v>114</v>
      </c>
      <c r="D17" s="75">
        <v>1</v>
      </c>
      <c r="E17" s="192"/>
      <c r="F17" s="188"/>
    </row>
    <row r="18" spans="1:6" x14ac:dyDescent="0.2">
      <c r="A18" s="60" t="s">
        <v>134</v>
      </c>
      <c r="B18" s="7" t="s">
        <v>135</v>
      </c>
      <c r="C18" s="8" t="s">
        <v>114</v>
      </c>
      <c r="D18" s="75">
        <v>1</v>
      </c>
      <c r="E18" s="192"/>
      <c r="F18" s="188"/>
    </row>
    <row r="19" spans="1:6" x14ac:dyDescent="0.2">
      <c r="A19" s="60" t="s">
        <v>136</v>
      </c>
      <c r="B19" s="7" t="s">
        <v>137</v>
      </c>
      <c r="C19" s="8" t="s">
        <v>114</v>
      </c>
      <c r="D19" s="75">
        <v>1</v>
      </c>
      <c r="E19" s="192"/>
      <c r="F19" s="188"/>
    </row>
    <row r="20" spans="1:6" x14ac:dyDescent="0.2">
      <c r="A20" s="60"/>
      <c r="B20" s="7" t="s">
        <v>138</v>
      </c>
      <c r="C20" s="8" t="s">
        <v>114</v>
      </c>
      <c r="D20" s="80">
        <v>1</v>
      </c>
      <c r="E20" s="193"/>
      <c r="F20" s="189"/>
    </row>
    <row r="21" spans="1:6" x14ac:dyDescent="0.2">
      <c r="A21" s="60"/>
      <c r="B21" s="7" t="s">
        <v>139</v>
      </c>
      <c r="C21" s="8" t="s">
        <v>114</v>
      </c>
      <c r="D21" s="80">
        <v>1</v>
      </c>
      <c r="E21" s="193"/>
      <c r="F21" s="188"/>
    </row>
    <row r="22" spans="1:6" x14ac:dyDescent="0.2">
      <c r="A22" s="60"/>
      <c r="B22" s="7" t="s">
        <v>140</v>
      </c>
      <c r="C22" s="8" t="s">
        <v>114</v>
      </c>
      <c r="D22" s="80">
        <v>1</v>
      </c>
      <c r="E22" s="193"/>
      <c r="F22" s="188"/>
    </row>
    <row r="23" spans="1:6" x14ac:dyDescent="0.2">
      <c r="A23" s="15">
        <v>2.2000000000000002</v>
      </c>
      <c r="B23" s="6" t="s">
        <v>141</v>
      </c>
      <c r="C23" s="32"/>
      <c r="D23" s="74"/>
      <c r="E23" s="191"/>
      <c r="F23" s="188"/>
    </row>
    <row r="24" spans="1:6" x14ac:dyDescent="0.2">
      <c r="A24" s="63"/>
      <c r="B24" s="6"/>
      <c r="C24" s="32"/>
      <c r="D24" s="74"/>
      <c r="E24" s="191"/>
      <c r="F24" s="188"/>
    </row>
    <row r="25" spans="1:6" x14ac:dyDescent="0.2">
      <c r="A25" s="60" t="s">
        <v>142</v>
      </c>
      <c r="B25" s="7" t="s">
        <v>143</v>
      </c>
      <c r="C25" s="32"/>
      <c r="D25" s="74"/>
      <c r="E25" s="191"/>
      <c r="F25" s="188"/>
    </row>
    <row r="26" spans="1:6" x14ac:dyDescent="0.2">
      <c r="A26" s="61" t="s">
        <v>144</v>
      </c>
      <c r="B26" s="7" t="s">
        <v>145</v>
      </c>
      <c r="C26" s="8" t="s">
        <v>146</v>
      </c>
      <c r="D26" s="75">
        <v>1</v>
      </c>
      <c r="E26" s="192"/>
      <c r="F26" s="188"/>
    </row>
    <row r="27" spans="1:6" x14ac:dyDescent="0.2">
      <c r="A27" s="61" t="s">
        <v>147</v>
      </c>
      <c r="B27" s="7" t="s">
        <v>148</v>
      </c>
      <c r="C27" s="8" t="s">
        <v>146</v>
      </c>
      <c r="D27" s="75">
        <v>1</v>
      </c>
      <c r="E27" s="192"/>
      <c r="F27" s="188"/>
    </row>
    <row r="28" spans="1:6" x14ac:dyDescent="0.2">
      <c r="A28" s="61" t="s">
        <v>149</v>
      </c>
      <c r="B28" s="7" t="s">
        <v>150</v>
      </c>
      <c r="C28" s="8" t="s">
        <v>146</v>
      </c>
      <c r="D28" s="75">
        <v>1</v>
      </c>
      <c r="E28" s="192"/>
      <c r="F28" s="188"/>
    </row>
    <row r="29" spans="1:6" x14ac:dyDescent="0.2">
      <c r="A29" s="61" t="s">
        <v>151</v>
      </c>
      <c r="B29" s="7" t="s">
        <v>152</v>
      </c>
      <c r="C29" s="8" t="s">
        <v>146</v>
      </c>
      <c r="D29" s="75">
        <v>1</v>
      </c>
      <c r="E29" s="192"/>
      <c r="F29" s="188"/>
    </row>
    <row r="30" spans="1:6" x14ac:dyDescent="0.2">
      <c r="A30" s="61" t="s">
        <v>153</v>
      </c>
      <c r="B30" s="7" t="s">
        <v>154</v>
      </c>
      <c r="C30" s="8" t="s">
        <v>146</v>
      </c>
      <c r="D30" s="75">
        <v>1</v>
      </c>
      <c r="E30" s="192"/>
      <c r="F30" s="188"/>
    </row>
    <row r="31" spans="1:6" x14ac:dyDescent="0.2">
      <c r="A31" s="61" t="s">
        <v>155</v>
      </c>
      <c r="B31" s="7" t="s">
        <v>156</v>
      </c>
      <c r="C31" s="8" t="s">
        <v>146</v>
      </c>
      <c r="D31" s="75">
        <v>1</v>
      </c>
      <c r="E31" s="192"/>
      <c r="F31" s="188"/>
    </row>
    <row r="32" spans="1:6" x14ac:dyDescent="0.2">
      <c r="A32" s="61" t="s">
        <v>157</v>
      </c>
      <c r="B32" s="7" t="s">
        <v>158</v>
      </c>
      <c r="C32" s="8" t="s">
        <v>146</v>
      </c>
      <c r="D32" s="75">
        <v>1</v>
      </c>
      <c r="E32" s="192"/>
      <c r="F32" s="188"/>
    </row>
    <row r="33" spans="1:6" x14ac:dyDescent="0.2">
      <c r="A33" s="61" t="s">
        <v>159</v>
      </c>
      <c r="B33" s="7" t="s">
        <v>160</v>
      </c>
      <c r="C33" s="8" t="s">
        <v>146</v>
      </c>
      <c r="D33" s="75">
        <v>1</v>
      </c>
      <c r="E33" s="192"/>
      <c r="F33" s="188"/>
    </row>
    <row r="34" spans="1:6" x14ac:dyDescent="0.2">
      <c r="A34" s="61" t="s">
        <v>161</v>
      </c>
      <c r="B34" s="7" t="s">
        <v>162</v>
      </c>
      <c r="C34" s="8" t="s">
        <v>146</v>
      </c>
      <c r="D34" s="75">
        <v>1</v>
      </c>
      <c r="E34" s="192"/>
      <c r="F34" s="188"/>
    </row>
    <row r="35" spans="1:6" x14ac:dyDescent="0.2">
      <c r="A35" s="61" t="s">
        <v>163</v>
      </c>
      <c r="B35" s="7" t="s">
        <v>164</v>
      </c>
      <c r="C35" s="8" t="s">
        <v>146</v>
      </c>
      <c r="D35" s="75">
        <v>1</v>
      </c>
      <c r="E35" s="192"/>
      <c r="F35" s="188"/>
    </row>
    <row r="36" spans="1:6" x14ac:dyDescent="0.2">
      <c r="A36" s="61"/>
      <c r="B36" s="7"/>
      <c r="C36" s="8"/>
      <c r="D36" s="75"/>
      <c r="E36" s="192"/>
      <c r="F36" s="188"/>
    </row>
    <row r="37" spans="1:6" x14ac:dyDescent="0.2">
      <c r="A37" s="60" t="s">
        <v>165</v>
      </c>
      <c r="B37" s="7" t="s">
        <v>166</v>
      </c>
      <c r="C37" s="32"/>
      <c r="D37" s="74"/>
      <c r="E37" s="191"/>
      <c r="F37" s="188"/>
    </row>
    <row r="38" spans="1:6" x14ac:dyDescent="0.2">
      <c r="A38" s="60"/>
      <c r="B38" s="7"/>
      <c r="C38" s="32"/>
      <c r="D38" s="74"/>
      <c r="E38" s="191"/>
      <c r="F38" s="188"/>
    </row>
    <row r="39" spans="1:6" x14ac:dyDescent="0.2">
      <c r="A39" s="61" t="s">
        <v>167</v>
      </c>
      <c r="B39" s="7" t="s">
        <v>168</v>
      </c>
      <c r="C39" s="32"/>
      <c r="D39" s="74"/>
      <c r="E39" s="191"/>
      <c r="F39" s="188"/>
    </row>
    <row r="40" spans="1:6" x14ac:dyDescent="0.2">
      <c r="A40" s="60" t="s">
        <v>169</v>
      </c>
      <c r="B40" s="7" t="s">
        <v>170</v>
      </c>
      <c r="C40" s="8" t="s">
        <v>146</v>
      </c>
      <c r="D40" s="75">
        <v>1</v>
      </c>
      <c r="E40" s="192"/>
      <c r="F40" s="188"/>
    </row>
    <row r="41" spans="1:6" x14ac:dyDescent="0.2">
      <c r="A41" s="60" t="s">
        <v>171</v>
      </c>
      <c r="B41" s="7" t="s">
        <v>172</v>
      </c>
      <c r="C41" s="8" t="s">
        <v>146</v>
      </c>
      <c r="D41" s="75">
        <v>1</v>
      </c>
      <c r="E41" s="192"/>
      <c r="F41" s="188"/>
    </row>
    <row r="42" spans="1:6" x14ac:dyDescent="0.2">
      <c r="A42" s="60" t="s">
        <v>173</v>
      </c>
      <c r="B42" s="7" t="s">
        <v>174</v>
      </c>
      <c r="C42" s="8" t="s">
        <v>175</v>
      </c>
      <c r="D42" s="75">
        <v>1</v>
      </c>
      <c r="E42" s="192"/>
      <c r="F42" s="188"/>
    </row>
    <row r="43" spans="1:6" x14ac:dyDescent="0.2">
      <c r="A43" s="60"/>
      <c r="B43" s="33"/>
      <c r="C43" s="8"/>
      <c r="D43" s="75"/>
      <c r="E43" s="192"/>
      <c r="F43" s="188"/>
    </row>
    <row r="44" spans="1:6" x14ac:dyDescent="0.2">
      <c r="A44" s="61" t="s">
        <v>176</v>
      </c>
      <c r="B44" s="7" t="s">
        <v>177</v>
      </c>
      <c r="C44" s="32"/>
      <c r="D44" s="74"/>
      <c r="E44" s="191"/>
      <c r="F44" s="188"/>
    </row>
    <row r="45" spans="1:6" x14ac:dyDescent="0.2">
      <c r="A45" s="60" t="s">
        <v>178</v>
      </c>
      <c r="B45" s="7" t="s">
        <v>179</v>
      </c>
      <c r="C45" s="8" t="s">
        <v>146</v>
      </c>
      <c r="D45" s="75">
        <v>1</v>
      </c>
      <c r="E45" s="192"/>
      <c r="F45" s="188"/>
    </row>
    <row r="46" spans="1:6" x14ac:dyDescent="0.2">
      <c r="A46" s="60" t="s">
        <v>180</v>
      </c>
      <c r="B46" s="7" t="s">
        <v>181</v>
      </c>
      <c r="C46" s="8" t="s">
        <v>146</v>
      </c>
      <c r="D46" s="75">
        <v>1</v>
      </c>
      <c r="E46" s="192"/>
      <c r="F46" s="188"/>
    </row>
    <row r="47" spans="1:6" x14ac:dyDescent="0.2">
      <c r="A47" s="60"/>
      <c r="B47" s="33"/>
      <c r="C47" s="8"/>
      <c r="D47" s="75"/>
      <c r="E47" s="192"/>
      <c r="F47" s="188"/>
    </row>
    <row r="48" spans="1:6" x14ac:dyDescent="0.2">
      <c r="A48" s="61" t="s">
        <v>182</v>
      </c>
      <c r="B48" s="7" t="s">
        <v>183</v>
      </c>
      <c r="C48" s="32"/>
      <c r="D48" s="74"/>
      <c r="E48" s="191"/>
      <c r="F48" s="188"/>
    </row>
    <row r="49" spans="1:6" x14ac:dyDescent="0.2">
      <c r="A49" s="61" t="s">
        <v>184</v>
      </c>
      <c r="B49" s="33" t="s">
        <v>185</v>
      </c>
      <c r="C49" s="8" t="s">
        <v>146</v>
      </c>
      <c r="D49" s="75">
        <v>1</v>
      </c>
      <c r="E49" s="192"/>
      <c r="F49" s="188"/>
    </row>
    <row r="50" spans="1:6" x14ac:dyDescent="0.2">
      <c r="A50" s="61" t="s">
        <v>186</v>
      </c>
      <c r="B50" s="33" t="s">
        <v>187</v>
      </c>
      <c r="C50" s="8" t="s">
        <v>146</v>
      </c>
      <c r="D50" s="75">
        <v>1</v>
      </c>
      <c r="E50" s="192"/>
      <c r="F50" s="188"/>
    </row>
    <row r="51" spans="1:6" x14ac:dyDescent="0.2">
      <c r="A51" s="61" t="s">
        <v>188</v>
      </c>
      <c r="B51" s="33" t="s">
        <v>189</v>
      </c>
      <c r="C51" s="8" t="s">
        <v>146</v>
      </c>
      <c r="D51" s="75"/>
      <c r="E51" s="192"/>
      <c r="F51" s="188"/>
    </row>
    <row r="52" spans="1:6" x14ac:dyDescent="0.2">
      <c r="A52" s="61"/>
      <c r="B52" s="33"/>
      <c r="C52" s="8"/>
      <c r="D52" s="75"/>
      <c r="E52" s="192"/>
      <c r="F52" s="188"/>
    </row>
    <row r="53" spans="1:6" ht="16.5" customHeight="1" x14ac:dyDescent="0.2">
      <c r="A53" s="61"/>
      <c r="B53" s="201" t="s">
        <v>190</v>
      </c>
      <c r="C53" s="8"/>
      <c r="D53" s="75"/>
      <c r="E53" s="192"/>
      <c r="F53" s="188"/>
    </row>
    <row r="54" spans="1:6" ht="18" customHeight="1" x14ac:dyDescent="0.2">
      <c r="A54" s="61"/>
      <c r="B54" s="33" t="s">
        <v>185</v>
      </c>
      <c r="C54" s="8" t="s">
        <v>146</v>
      </c>
      <c r="D54" s="75">
        <v>1</v>
      </c>
      <c r="E54" s="192"/>
      <c r="F54" s="188"/>
    </row>
    <row r="55" spans="1:6" ht="17.25" customHeight="1" x14ac:dyDescent="0.2">
      <c r="A55" s="61"/>
      <c r="B55" s="33" t="s">
        <v>187</v>
      </c>
      <c r="C55" s="8" t="s">
        <v>146</v>
      </c>
      <c r="D55" s="75">
        <v>1</v>
      </c>
      <c r="E55" s="192"/>
      <c r="F55" s="188"/>
    </row>
    <row r="56" spans="1:6" ht="18" customHeight="1" x14ac:dyDescent="0.2">
      <c r="A56" s="61"/>
      <c r="B56" s="33" t="s">
        <v>189</v>
      </c>
      <c r="C56" s="8" t="s">
        <v>146</v>
      </c>
      <c r="D56" s="75">
        <v>1</v>
      </c>
      <c r="E56" s="192"/>
      <c r="F56" s="188"/>
    </row>
    <row r="57" spans="1:6" x14ac:dyDescent="0.2">
      <c r="A57" s="61" t="s">
        <v>188</v>
      </c>
      <c r="B57" s="7" t="s">
        <v>191</v>
      </c>
      <c r="C57" s="8" t="s">
        <v>175</v>
      </c>
      <c r="D57" s="75">
        <v>1</v>
      </c>
      <c r="E57" s="192"/>
      <c r="F57" s="188"/>
    </row>
    <row r="58" spans="1:6" x14ac:dyDescent="0.2">
      <c r="A58" s="61"/>
      <c r="B58" s="7"/>
      <c r="C58" s="8"/>
      <c r="D58" s="75"/>
      <c r="E58" s="192"/>
      <c r="F58" s="188"/>
    </row>
    <row r="59" spans="1:6" x14ac:dyDescent="0.2">
      <c r="A59" s="61" t="s">
        <v>192</v>
      </c>
      <c r="B59" s="7" t="s">
        <v>193</v>
      </c>
      <c r="C59" s="32"/>
      <c r="D59" s="74"/>
      <c r="E59" s="191"/>
      <c r="F59" s="188"/>
    </row>
    <row r="60" spans="1:6" ht="41.55" customHeight="1" x14ac:dyDescent="0.2">
      <c r="A60" s="61" t="s">
        <v>194</v>
      </c>
      <c r="B60" s="7" t="s">
        <v>195</v>
      </c>
      <c r="C60" s="8" t="s">
        <v>146</v>
      </c>
      <c r="D60" s="75">
        <v>1</v>
      </c>
      <c r="E60" s="192"/>
      <c r="F60" s="188"/>
    </row>
    <row r="61" spans="1:6" x14ac:dyDescent="0.2">
      <c r="A61" s="61" t="s">
        <v>196</v>
      </c>
      <c r="B61" s="7" t="s">
        <v>191</v>
      </c>
      <c r="C61" s="8" t="s">
        <v>175</v>
      </c>
      <c r="D61" s="75">
        <v>1</v>
      </c>
      <c r="E61" s="192"/>
      <c r="F61" s="188"/>
    </row>
    <row r="62" spans="1:6" ht="31.05" customHeight="1" x14ac:dyDescent="0.2">
      <c r="A62" s="61"/>
      <c r="B62" s="7"/>
      <c r="C62" s="8"/>
      <c r="D62" s="75"/>
      <c r="E62" s="192"/>
      <c r="F62" s="188"/>
    </row>
    <row r="63" spans="1:6" x14ac:dyDescent="0.2">
      <c r="A63" s="61" t="s">
        <v>197</v>
      </c>
      <c r="B63" s="7" t="s">
        <v>198</v>
      </c>
      <c r="C63" s="32"/>
      <c r="D63" s="74"/>
      <c r="E63" s="191"/>
      <c r="F63" s="188"/>
    </row>
    <row r="64" spans="1:6" x14ac:dyDescent="0.2">
      <c r="A64" s="61" t="s">
        <v>199</v>
      </c>
      <c r="B64" s="33" t="s">
        <v>200</v>
      </c>
      <c r="C64" s="8" t="s">
        <v>146</v>
      </c>
      <c r="D64" s="75">
        <v>1</v>
      </c>
      <c r="E64" s="192"/>
      <c r="F64" s="188"/>
    </row>
    <row r="65" spans="1:6" x14ac:dyDescent="0.2">
      <c r="A65" s="61" t="s">
        <v>201</v>
      </c>
      <c r="B65" s="33" t="s">
        <v>202</v>
      </c>
      <c r="C65" s="8" t="s">
        <v>203</v>
      </c>
      <c r="D65" s="75">
        <v>1</v>
      </c>
      <c r="E65" s="192"/>
      <c r="F65" s="188"/>
    </row>
    <row r="66" spans="1:6" x14ac:dyDescent="0.2">
      <c r="A66" s="61"/>
      <c r="B66" s="33"/>
      <c r="C66" s="8"/>
      <c r="D66" s="75"/>
      <c r="E66" s="192"/>
      <c r="F66" s="188"/>
    </row>
    <row r="67" spans="1:6" x14ac:dyDescent="0.2">
      <c r="A67" s="61" t="s">
        <v>204</v>
      </c>
      <c r="B67" s="7" t="s">
        <v>205</v>
      </c>
      <c r="C67" s="32"/>
      <c r="D67" s="74"/>
      <c r="E67" s="191"/>
      <c r="F67" s="188"/>
    </row>
    <row r="68" spans="1:6" x14ac:dyDescent="0.2">
      <c r="A68" s="61" t="s">
        <v>206</v>
      </c>
      <c r="B68" s="33" t="s">
        <v>207</v>
      </c>
      <c r="C68" s="8" t="s">
        <v>203</v>
      </c>
      <c r="D68" s="75">
        <v>1</v>
      </c>
      <c r="E68" s="192"/>
      <c r="F68" s="188"/>
    </row>
    <row r="69" spans="1:6" x14ac:dyDescent="0.2">
      <c r="A69" s="61" t="s">
        <v>208</v>
      </c>
      <c r="B69" s="33" t="s">
        <v>209</v>
      </c>
      <c r="C69" s="8" t="s">
        <v>203</v>
      </c>
      <c r="D69" s="75">
        <v>1</v>
      </c>
      <c r="E69" s="192"/>
      <c r="F69" s="188"/>
    </row>
    <row r="70" spans="1:6" x14ac:dyDescent="0.2">
      <c r="A70" s="61"/>
      <c r="B70" s="33"/>
      <c r="C70" s="8"/>
      <c r="D70" s="75"/>
      <c r="E70" s="192"/>
      <c r="F70" s="188"/>
    </row>
    <row r="71" spans="1:6" x14ac:dyDescent="0.2">
      <c r="A71" s="61" t="s">
        <v>210</v>
      </c>
      <c r="B71" s="7" t="s">
        <v>211</v>
      </c>
      <c r="C71" s="32" t="s">
        <v>146</v>
      </c>
      <c r="D71" s="74">
        <v>1</v>
      </c>
      <c r="E71" s="191"/>
      <c r="F71" s="188"/>
    </row>
    <row r="72" spans="1:6" x14ac:dyDescent="0.2">
      <c r="A72" s="61"/>
      <c r="B72" s="33"/>
      <c r="C72" s="8"/>
      <c r="D72" s="75"/>
      <c r="E72" s="192"/>
      <c r="F72" s="188"/>
    </row>
    <row r="73" spans="1:6" x14ac:dyDescent="0.2">
      <c r="A73" s="61" t="s">
        <v>212</v>
      </c>
      <c r="B73" s="7" t="s">
        <v>213</v>
      </c>
      <c r="C73" s="32" t="s">
        <v>146</v>
      </c>
      <c r="D73" s="74">
        <v>1</v>
      </c>
      <c r="E73" s="191"/>
      <c r="F73" s="188"/>
    </row>
    <row r="74" spans="1:6" x14ac:dyDescent="0.2">
      <c r="A74" s="61" t="s">
        <v>214</v>
      </c>
      <c r="B74" s="7" t="s">
        <v>215</v>
      </c>
      <c r="C74" s="8" t="s">
        <v>216</v>
      </c>
      <c r="D74" s="75">
        <v>1</v>
      </c>
      <c r="E74" s="192"/>
      <c r="F74" s="188"/>
    </row>
    <row r="75" spans="1:6" x14ac:dyDescent="0.2">
      <c r="A75" s="61"/>
      <c r="B75" s="7"/>
      <c r="C75" s="8"/>
      <c r="D75" s="75"/>
      <c r="E75" s="192"/>
      <c r="F75" s="188"/>
    </row>
    <row r="76" spans="1:6" x14ac:dyDescent="0.2">
      <c r="A76" s="61" t="s">
        <v>217</v>
      </c>
      <c r="B76" s="7" t="s">
        <v>218</v>
      </c>
      <c r="C76" s="32" t="s">
        <v>146</v>
      </c>
      <c r="D76" s="74">
        <v>1</v>
      </c>
      <c r="E76" s="191"/>
      <c r="F76" s="188"/>
    </row>
    <row r="77" spans="1:6" x14ac:dyDescent="0.2">
      <c r="A77" s="35"/>
      <c r="B77" s="33"/>
      <c r="C77" s="8"/>
      <c r="D77" s="75"/>
      <c r="E77" s="192"/>
      <c r="F77" s="188"/>
    </row>
    <row r="78" spans="1:6" x14ac:dyDescent="0.2">
      <c r="A78" s="61" t="s">
        <v>219</v>
      </c>
      <c r="B78" s="7" t="s">
        <v>220</v>
      </c>
      <c r="C78" s="32" t="s">
        <v>146</v>
      </c>
      <c r="D78" s="74">
        <v>1</v>
      </c>
      <c r="E78" s="191"/>
      <c r="F78" s="188"/>
    </row>
    <row r="79" spans="1:6" x14ac:dyDescent="0.2">
      <c r="A79" s="35"/>
      <c r="B79" s="33"/>
      <c r="C79" s="8"/>
      <c r="D79" s="75"/>
      <c r="E79" s="192"/>
      <c r="F79" s="188"/>
    </row>
    <row r="80" spans="1:6" x14ac:dyDescent="0.2">
      <c r="A80" s="35" t="s">
        <v>221</v>
      </c>
      <c r="B80" s="33" t="s">
        <v>222</v>
      </c>
      <c r="C80" s="8" t="s">
        <v>146</v>
      </c>
      <c r="D80" s="75">
        <v>1</v>
      </c>
      <c r="E80" s="192"/>
      <c r="F80" s="188"/>
    </row>
    <row r="81" spans="1:6" x14ac:dyDescent="0.2">
      <c r="A81" s="35" t="s">
        <v>223</v>
      </c>
      <c r="B81" s="7" t="s">
        <v>191</v>
      </c>
      <c r="C81" s="8" t="s">
        <v>175</v>
      </c>
      <c r="D81" s="75">
        <v>1</v>
      </c>
      <c r="E81" s="192"/>
      <c r="F81" s="188"/>
    </row>
    <row r="82" spans="1:6" x14ac:dyDescent="0.2">
      <c r="A82" s="35"/>
      <c r="B82" s="7"/>
      <c r="C82" s="8"/>
      <c r="D82" s="75"/>
      <c r="E82" s="192"/>
      <c r="F82" s="188"/>
    </row>
    <row r="83" spans="1:6" x14ac:dyDescent="0.2">
      <c r="A83" s="61" t="s">
        <v>221</v>
      </c>
      <c r="B83" s="6" t="s">
        <v>224</v>
      </c>
      <c r="C83" s="32"/>
      <c r="D83" s="74"/>
      <c r="E83" s="191"/>
      <c r="F83" s="188"/>
    </row>
    <row r="84" spans="1:6" x14ac:dyDescent="0.2">
      <c r="A84" s="61"/>
      <c r="B84" s="6"/>
      <c r="C84" s="32"/>
      <c r="D84" s="74"/>
      <c r="E84" s="191"/>
      <c r="F84" s="188"/>
    </row>
    <row r="85" spans="1:6" x14ac:dyDescent="0.2">
      <c r="A85" s="35">
        <v>1</v>
      </c>
      <c r="B85" s="73" t="s">
        <v>225</v>
      </c>
      <c r="C85" s="32" t="s">
        <v>175</v>
      </c>
      <c r="D85" s="74"/>
      <c r="E85" s="191"/>
      <c r="F85" s="188"/>
    </row>
    <row r="86" spans="1:6" x14ac:dyDescent="0.2">
      <c r="A86" s="35">
        <v>2</v>
      </c>
      <c r="B86" s="7" t="s">
        <v>226</v>
      </c>
      <c r="C86" s="8" t="s">
        <v>175</v>
      </c>
      <c r="D86" s="75">
        <v>1</v>
      </c>
      <c r="E86" s="192"/>
      <c r="F86" s="188"/>
    </row>
    <row r="87" spans="1:6" x14ac:dyDescent="0.2">
      <c r="A87" s="35"/>
      <c r="B87" s="7"/>
      <c r="C87" s="8"/>
      <c r="D87" s="75"/>
      <c r="E87" s="192"/>
      <c r="F87" s="188"/>
    </row>
    <row r="88" spans="1:6" x14ac:dyDescent="0.2">
      <c r="A88" s="35"/>
      <c r="B88" s="7"/>
      <c r="C88" s="8"/>
      <c r="D88" s="75"/>
      <c r="E88" s="192"/>
      <c r="F88" s="188"/>
    </row>
    <row r="89" spans="1:6" x14ac:dyDescent="0.2">
      <c r="A89" s="61" t="s">
        <v>227</v>
      </c>
      <c r="B89" s="6" t="s">
        <v>228</v>
      </c>
      <c r="C89" s="32"/>
      <c r="D89" s="74"/>
      <c r="E89" s="191"/>
      <c r="F89" s="188"/>
    </row>
    <row r="90" spans="1:6" x14ac:dyDescent="0.2">
      <c r="A90" s="57" t="s">
        <v>229</v>
      </c>
      <c r="B90" s="7" t="s">
        <v>230</v>
      </c>
      <c r="C90" s="8" t="s">
        <v>96</v>
      </c>
      <c r="D90" s="75">
        <v>1</v>
      </c>
      <c r="E90" s="192"/>
      <c r="F90" s="188"/>
    </row>
    <row r="91" spans="1:6" x14ac:dyDescent="0.2">
      <c r="A91" s="187"/>
      <c r="B91" s="97"/>
      <c r="C91" s="47"/>
      <c r="D91" s="75"/>
      <c r="E91" s="192"/>
      <c r="F91" s="190"/>
    </row>
    <row r="92" spans="1:6" x14ac:dyDescent="0.2">
      <c r="A92" s="183" t="s">
        <v>231</v>
      </c>
      <c r="B92" s="184"/>
      <c r="C92" s="185"/>
      <c r="D92" s="186"/>
      <c r="E92" s="186"/>
      <c r="F92" s="190"/>
    </row>
  </sheetData>
  <sheetProtection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355E-E234-41C7-A4C3-79D800F068C3}">
  <dimension ref="A2:N51"/>
  <sheetViews>
    <sheetView topLeftCell="A38" workbookViewId="0">
      <selection activeCell="B51" sqref="B51"/>
    </sheetView>
  </sheetViews>
  <sheetFormatPr defaultRowHeight="13.2" x14ac:dyDescent="0.25"/>
  <cols>
    <col min="2" max="2" width="28.21875" customWidth="1"/>
    <col min="4" max="5" width="11.6640625" customWidth="1"/>
    <col min="6" max="6" width="17.21875" customWidth="1"/>
  </cols>
  <sheetData>
    <row r="2" spans="1:6" x14ac:dyDescent="0.2">
      <c r="A2" s="70" t="s">
        <v>39</v>
      </c>
      <c r="B2" s="71" t="s">
        <v>40</v>
      </c>
      <c r="C2" s="72" t="s">
        <v>41</v>
      </c>
      <c r="D2" s="82" t="s">
        <v>42</v>
      </c>
      <c r="E2" s="148" t="s">
        <v>43</v>
      </c>
      <c r="F2" s="114" t="s">
        <v>44</v>
      </c>
    </row>
    <row r="3" spans="1:6" x14ac:dyDescent="0.2">
      <c r="A3" s="14">
        <v>3</v>
      </c>
      <c r="B3" s="6" t="s">
        <v>232</v>
      </c>
      <c r="C3" s="32"/>
      <c r="D3" s="74"/>
      <c r="E3" s="89"/>
      <c r="F3" s="115" t="s">
        <v>108</v>
      </c>
    </row>
    <row r="4" spans="1:6" x14ac:dyDescent="0.2">
      <c r="A4" s="14"/>
      <c r="B4" s="6"/>
      <c r="C4" s="32"/>
      <c r="D4" s="74"/>
      <c r="E4" s="89"/>
      <c r="F4" s="115"/>
    </row>
    <row r="5" spans="1:6" x14ac:dyDescent="0.2">
      <c r="A5" s="59" t="s">
        <v>233</v>
      </c>
      <c r="B5" s="6" t="s">
        <v>234</v>
      </c>
      <c r="C5" s="32"/>
      <c r="D5" s="74"/>
      <c r="E5" s="89"/>
      <c r="F5" s="115" t="s">
        <v>108</v>
      </c>
    </row>
    <row r="6" spans="1:6" ht="45" customHeight="1" x14ac:dyDescent="0.2">
      <c r="A6" s="61" t="s">
        <v>235</v>
      </c>
      <c r="B6" s="7" t="s">
        <v>236</v>
      </c>
      <c r="C6" s="32"/>
      <c r="D6" s="74"/>
      <c r="E6" s="89"/>
      <c r="F6" s="115"/>
    </row>
    <row r="7" spans="1:6" x14ac:dyDescent="0.2">
      <c r="A7" s="61" t="s">
        <v>237</v>
      </c>
      <c r="B7" s="7" t="s">
        <v>238</v>
      </c>
      <c r="C7" s="8" t="s">
        <v>239</v>
      </c>
      <c r="D7" s="75">
        <v>1</v>
      </c>
      <c r="E7" s="146"/>
      <c r="F7" s="115"/>
    </row>
    <row r="8" spans="1:6" x14ac:dyDescent="0.2">
      <c r="A8" s="61" t="s">
        <v>240</v>
      </c>
      <c r="B8" s="7" t="s">
        <v>241</v>
      </c>
      <c r="C8" s="8" t="s">
        <v>239</v>
      </c>
      <c r="D8" s="75">
        <v>1</v>
      </c>
      <c r="E8" s="146"/>
      <c r="F8" s="115"/>
    </row>
    <row r="9" spans="1:6" x14ac:dyDescent="0.2">
      <c r="A9" s="61"/>
      <c r="B9" s="7" t="s">
        <v>242</v>
      </c>
      <c r="C9" s="8" t="s">
        <v>243</v>
      </c>
      <c r="D9" s="75">
        <v>1</v>
      </c>
      <c r="E9" s="146"/>
      <c r="F9" s="115"/>
    </row>
    <row r="10" spans="1:6" x14ac:dyDescent="0.2">
      <c r="A10" s="61"/>
      <c r="B10" s="7"/>
      <c r="C10" s="8"/>
      <c r="D10" s="75"/>
      <c r="E10" s="146"/>
      <c r="F10" s="115"/>
    </row>
    <row r="11" spans="1:6" x14ac:dyDescent="0.2">
      <c r="A11" s="59" t="s">
        <v>244</v>
      </c>
      <c r="B11" s="6" t="s">
        <v>245</v>
      </c>
      <c r="C11" s="32"/>
      <c r="D11" s="74"/>
      <c r="E11" s="89"/>
      <c r="F11" s="115"/>
    </row>
    <row r="12" spans="1:6" ht="21.6" x14ac:dyDescent="0.2">
      <c r="A12" s="61" t="s">
        <v>246</v>
      </c>
      <c r="B12" s="7" t="s">
        <v>247</v>
      </c>
      <c r="C12" s="32"/>
      <c r="D12" s="74"/>
      <c r="E12" s="89"/>
      <c r="F12" s="115"/>
    </row>
    <row r="13" spans="1:6" x14ac:dyDescent="0.2">
      <c r="A13" s="61" t="s">
        <v>248</v>
      </c>
      <c r="B13" s="7" t="s">
        <v>249</v>
      </c>
      <c r="C13" s="8" t="s">
        <v>250</v>
      </c>
      <c r="D13" s="75">
        <v>1</v>
      </c>
      <c r="E13" s="146"/>
      <c r="F13" s="115"/>
    </row>
    <row r="14" spans="1:6" x14ac:dyDescent="0.2">
      <c r="A14" s="61" t="s">
        <v>251</v>
      </c>
      <c r="B14" s="7" t="s">
        <v>252</v>
      </c>
      <c r="C14" s="8" t="s">
        <v>250</v>
      </c>
      <c r="D14" s="75">
        <v>1</v>
      </c>
      <c r="E14" s="146"/>
      <c r="F14" s="115"/>
    </row>
    <row r="15" spans="1:6" x14ac:dyDescent="0.2">
      <c r="A15" s="61"/>
      <c r="B15" s="7"/>
      <c r="C15" s="8"/>
      <c r="D15" s="75"/>
      <c r="E15" s="146"/>
      <c r="F15" s="115"/>
    </row>
    <row r="16" spans="1:6" x14ac:dyDescent="0.2">
      <c r="A16" s="59">
        <v>3.3</v>
      </c>
      <c r="B16" s="6" t="s">
        <v>253</v>
      </c>
      <c r="C16" s="8"/>
      <c r="D16" s="75"/>
      <c r="E16" s="146"/>
      <c r="F16" s="115"/>
    </row>
    <row r="17" spans="1:6" x14ac:dyDescent="0.2">
      <c r="A17" s="61"/>
      <c r="B17" s="7"/>
      <c r="C17" s="8"/>
      <c r="D17" s="75"/>
      <c r="E17" s="146"/>
      <c r="F17" s="115"/>
    </row>
    <row r="18" spans="1:6" x14ac:dyDescent="0.2">
      <c r="A18" s="61" t="s">
        <v>254</v>
      </c>
      <c r="B18" s="73" t="s">
        <v>255</v>
      </c>
      <c r="C18" s="32"/>
      <c r="D18" s="74"/>
      <c r="E18" s="89"/>
      <c r="F18" s="115"/>
    </row>
    <row r="19" spans="1:6" ht="21.6" x14ac:dyDescent="0.2">
      <c r="A19" s="61" t="s">
        <v>256</v>
      </c>
      <c r="B19" s="7" t="s">
        <v>257</v>
      </c>
      <c r="C19" s="32"/>
      <c r="D19" s="74"/>
      <c r="E19" s="89"/>
      <c r="F19" s="115"/>
    </row>
    <row r="20" spans="1:6" x14ac:dyDescent="0.2">
      <c r="A20" s="61" t="s">
        <v>258</v>
      </c>
      <c r="B20" s="7" t="s">
        <v>259</v>
      </c>
      <c r="C20" s="8" t="s">
        <v>239</v>
      </c>
      <c r="D20" s="75">
        <v>1</v>
      </c>
      <c r="E20" s="146"/>
      <c r="F20" s="115"/>
    </row>
    <row r="21" spans="1:6" x14ac:dyDescent="0.2">
      <c r="A21" s="61" t="s">
        <v>260</v>
      </c>
      <c r="B21" s="7" t="s">
        <v>261</v>
      </c>
      <c r="C21" s="8" t="s">
        <v>239</v>
      </c>
      <c r="D21" s="75">
        <v>1</v>
      </c>
      <c r="E21" s="146"/>
      <c r="F21" s="115"/>
    </row>
    <row r="22" spans="1:6" x14ac:dyDescent="0.2">
      <c r="A22" s="61" t="s">
        <v>262</v>
      </c>
      <c r="B22" s="7" t="s">
        <v>263</v>
      </c>
      <c r="C22" s="8" t="s">
        <v>250</v>
      </c>
      <c r="D22" s="75">
        <v>1</v>
      </c>
      <c r="E22" s="146"/>
      <c r="F22" s="115"/>
    </row>
    <row r="23" spans="1:6" x14ac:dyDescent="0.2">
      <c r="A23" s="61"/>
      <c r="B23" s="7"/>
      <c r="C23" s="8"/>
      <c r="D23" s="75"/>
      <c r="E23" s="146"/>
      <c r="F23" s="115"/>
    </row>
    <row r="24" spans="1:6" x14ac:dyDescent="0.2">
      <c r="A24" s="61" t="s">
        <v>264</v>
      </c>
      <c r="B24" s="73" t="s">
        <v>265</v>
      </c>
      <c r="C24" s="32"/>
      <c r="D24" s="74"/>
      <c r="E24" s="89"/>
      <c r="F24" s="115"/>
    </row>
    <row r="25" spans="1:6" ht="54.6" customHeight="1" x14ac:dyDescent="0.2">
      <c r="A25" s="61" t="s">
        <v>266</v>
      </c>
      <c r="B25" s="7" t="s">
        <v>267</v>
      </c>
      <c r="C25" s="32"/>
      <c r="D25" s="74"/>
      <c r="E25" s="89"/>
      <c r="F25" s="115"/>
    </row>
    <row r="26" spans="1:6" x14ac:dyDescent="0.2">
      <c r="A26" s="61" t="s">
        <v>268</v>
      </c>
      <c r="B26" s="7" t="s">
        <v>259</v>
      </c>
      <c r="C26" s="8" t="s">
        <v>239</v>
      </c>
      <c r="D26" s="75">
        <v>1</v>
      </c>
      <c r="E26" s="146"/>
      <c r="F26" s="115"/>
    </row>
    <row r="27" spans="1:6" x14ac:dyDescent="0.2">
      <c r="A27" s="61" t="s">
        <v>269</v>
      </c>
      <c r="B27" s="7" t="s">
        <v>270</v>
      </c>
      <c r="C27" s="8" t="s">
        <v>239</v>
      </c>
      <c r="D27" s="75">
        <v>1</v>
      </c>
      <c r="E27" s="146"/>
      <c r="F27" s="115"/>
    </row>
    <row r="28" spans="1:6" x14ac:dyDescent="0.2">
      <c r="A28" s="61" t="s">
        <v>271</v>
      </c>
      <c r="B28" s="7" t="s">
        <v>272</v>
      </c>
      <c r="C28" s="8" t="s">
        <v>250</v>
      </c>
      <c r="D28" s="75">
        <v>1</v>
      </c>
      <c r="E28" s="146"/>
      <c r="F28" s="115"/>
    </row>
    <row r="29" spans="1:6" x14ac:dyDescent="0.2">
      <c r="A29" s="61"/>
      <c r="B29" s="7"/>
      <c r="C29" s="8"/>
      <c r="D29" s="75"/>
      <c r="E29" s="146"/>
      <c r="F29" s="115"/>
    </row>
    <row r="30" spans="1:6" x14ac:dyDescent="0.2">
      <c r="A30" s="61" t="s">
        <v>273</v>
      </c>
      <c r="B30" s="73" t="s">
        <v>274</v>
      </c>
      <c r="C30" s="32"/>
      <c r="D30" s="74"/>
      <c r="E30" s="89"/>
      <c r="F30" s="115"/>
    </row>
    <row r="31" spans="1:6" x14ac:dyDescent="0.2">
      <c r="A31" s="61" t="s">
        <v>275</v>
      </c>
      <c r="B31" s="7" t="s">
        <v>276</v>
      </c>
      <c r="C31" s="8" t="s">
        <v>239</v>
      </c>
      <c r="D31" s="75">
        <v>1</v>
      </c>
      <c r="E31" s="146"/>
      <c r="F31" s="115"/>
    </row>
    <row r="32" spans="1:6" x14ac:dyDescent="0.2">
      <c r="A32" s="61"/>
      <c r="B32" s="7"/>
      <c r="C32" s="8"/>
      <c r="D32" s="75"/>
      <c r="E32" s="146"/>
      <c r="F32" s="115"/>
    </row>
    <row r="33" spans="1:14" ht="21.6" x14ac:dyDescent="0.2">
      <c r="A33" s="61" t="s">
        <v>277</v>
      </c>
      <c r="B33" s="7" t="s">
        <v>278</v>
      </c>
      <c r="C33" s="8"/>
      <c r="D33" s="75"/>
      <c r="E33" s="146"/>
      <c r="F33" s="115"/>
    </row>
    <row r="34" spans="1:14" x14ac:dyDescent="0.2">
      <c r="A34" s="61" t="s">
        <v>279</v>
      </c>
      <c r="B34" s="7" t="s">
        <v>280</v>
      </c>
      <c r="C34" s="8" t="s">
        <v>239</v>
      </c>
      <c r="D34" s="75">
        <v>1</v>
      </c>
      <c r="E34" s="146"/>
      <c r="F34" s="115"/>
    </row>
    <row r="35" spans="1:14" x14ac:dyDescent="0.2">
      <c r="A35" s="61" t="s">
        <v>281</v>
      </c>
      <c r="B35" s="7" t="s">
        <v>282</v>
      </c>
      <c r="C35" s="8" t="s">
        <v>239</v>
      </c>
      <c r="D35" s="75">
        <v>1</v>
      </c>
      <c r="E35" s="146"/>
      <c r="F35" s="115"/>
      <c r="K35" s="211"/>
      <c r="L35" s="211"/>
      <c r="M35" s="211"/>
      <c r="N35" s="211"/>
    </row>
    <row r="36" spans="1:14" x14ac:dyDescent="0.2">
      <c r="A36" s="61"/>
      <c r="B36" s="7"/>
      <c r="C36" s="8"/>
      <c r="D36" s="75"/>
      <c r="E36" s="146"/>
      <c r="F36" s="115"/>
    </row>
    <row r="37" spans="1:14" x14ac:dyDescent="0.2">
      <c r="A37" s="61" t="s">
        <v>283</v>
      </c>
      <c r="B37" s="7" t="s">
        <v>284</v>
      </c>
      <c r="C37" s="8" t="s">
        <v>239</v>
      </c>
      <c r="D37" s="75">
        <v>1</v>
      </c>
      <c r="E37" s="146"/>
      <c r="F37" s="115"/>
    </row>
    <row r="38" spans="1:14" x14ac:dyDescent="0.2">
      <c r="A38" s="61" t="s">
        <v>285</v>
      </c>
      <c r="B38" s="7" t="s">
        <v>286</v>
      </c>
      <c r="C38" s="8" t="s">
        <v>239</v>
      </c>
      <c r="D38" s="75">
        <v>1</v>
      </c>
      <c r="E38" s="146"/>
      <c r="F38" s="115"/>
    </row>
    <row r="39" spans="1:14" x14ac:dyDescent="0.2">
      <c r="A39" s="61"/>
      <c r="B39" s="7"/>
      <c r="C39" s="8"/>
      <c r="D39" s="75"/>
      <c r="E39" s="146"/>
      <c r="F39" s="115"/>
    </row>
    <row r="40" spans="1:14" x14ac:dyDescent="0.2">
      <c r="A40" s="61"/>
      <c r="B40" s="7"/>
      <c r="C40" s="8"/>
      <c r="D40" s="75"/>
      <c r="E40" s="146"/>
      <c r="F40" s="115"/>
      <c r="G40" s="7"/>
    </row>
    <row r="41" spans="1:14" x14ac:dyDescent="0.2">
      <c r="A41" s="61" t="s">
        <v>287</v>
      </c>
      <c r="B41" s="73" t="s">
        <v>288</v>
      </c>
      <c r="C41" s="32"/>
      <c r="D41" s="74"/>
      <c r="E41" s="89"/>
      <c r="F41" s="115"/>
    </row>
    <row r="42" spans="1:14" ht="21.6" x14ac:dyDescent="0.2">
      <c r="A42" s="61" t="s">
        <v>289</v>
      </c>
      <c r="B42" s="7" t="s">
        <v>290</v>
      </c>
      <c r="C42" s="8" t="s">
        <v>250</v>
      </c>
      <c r="D42" s="75">
        <v>1</v>
      </c>
      <c r="E42" s="146"/>
      <c r="F42" s="115"/>
    </row>
    <row r="43" spans="1:14" ht="21.6" x14ac:dyDescent="0.2">
      <c r="A43" s="61" t="s">
        <v>291</v>
      </c>
      <c r="B43" s="7" t="s">
        <v>292</v>
      </c>
      <c r="C43" s="8" t="s">
        <v>250</v>
      </c>
      <c r="D43" s="75">
        <v>1</v>
      </c>
      <c r="E43" s="146"/>
      <c r="F43" s="115"/>
    </row>
    <row r="44" spans="1:14" ht="21.6" x14ac:dyDescent="0.2">
      <c r="A44" s="61" t="s">
        <v>293</v>
      </c>
      <c r="B44" s="7" t="s">
        <v>294</v>
      </c>
      <c r="C44" s="8" t="s">
        <v>250</v>
      </c>
      <c r="D44" s="75">
        <v>1</v>
      </c>
      <c r="E44" s="146"/>
      <c r="F44" s="115"/>
    </row>
    <row r="45" spans="1:14" ht="21.6" x14ac:dyDescent="0.2">
      <c r="A45" s="61" t="s">
        <v>295</v>
      </c>
      <c r="B45" s="7" t="s">
        <v>296</v>
      </c>
      <c r="C45" s="8" t="s">
        <v>250</v>
      </c>
      <c r="D45" s="75">
        <v>1</v>
      </c>
      <c r="E45" s="146"/>
      <c r="F45" s="115"/>
    </row>
    <row r="46" spans="1:14" x14ac:dyDescent="0.2">
      <c r="A46" s="61"/>
      <c r="B46" s="7"/>
      <c r="C46" s="8"/>
      <c r="D46" s="75"/>
      <c r="E46" s="146"/>
      <c r="F46" s="115"/>
    </row>
    <row r="47" spans="1:14" x14ac:dyDescent="0.2">
      <c r="A47" s="59">
        <v>3.4</v>
      </c>
      <c r="B47" s="6" t="s">
        <v>297</v>
      </c>
      <c r="C47" s="32"/>
      <c r="D47" s="74"/>
      <c r="E47" s="89"/>
      <c r="F47" s="115"/>
    </row>
    <row r="48" spans="1:14" x14ac:dyDescent="0.2">
      <c r="A48" s="61" t="s">
        <v>298</v>
      </c>
      <c r="B48" s="7" t="s">
        <v>299</v>
      </c>
      <c r="C48" s="8" t="s">
        <v>300</v>
      </c>
      <c r="D48" s="75">
        <v>1</v>
      </c>
      <c r="E48" s="146"/>
      <c r="F48" s="115"/>
    </row>
    <row r="49" spans="1:6" x14ac:dyDescent="0.2">
      <c r="A49" s="61" t="s">
        <v>301</v>
      </c>
      <c r="B49" s="7" t="s">
        <v>302</v>
      </c>
      <c r="C49" s="8" t="s">
        <v>300</v>
      </c>
      <c r="D49" s="75">
        <v>1</v>
      </c>
      <c r="E49" s="146"/>
      <c r="F49" s="115"/>
    </row>
    <row r="50" spans="1:6" x14ac:dyDescent="0.2">
      <c r="A50" s="62"/>
      <c r="B50" s="56"/>
      <c r="C50" s="48"/>
      <c r="D50" s="76"/>
      <c r="E50" s="75"/>
      <c r="F50" s="110"/>
    </row>
    <row r="51" spans="1:6" x14ac:dyDescent="0.2">
      <c r="A51" s="52" t="s">
        <v>231</v>
      </c>
      <c r="B51" s="53"/>
      <c r="C51" s="45"/>
      <c r="D51" s="83"/>
      <c r="E51" s="147"/>
      <c r="F51" s="116"/>
    </row>
  </sheetData>
  <sheetProtection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7CD6-4D01-4084-B9A1-DA94F9ECFE62}">
  <dimension ref="A2:F60"/>
  <sheetViews>
    <sheetView topLeftCell="A41" workbookViewId="0">
      <selection activeCell="K57" sqref="K57"/>
    </sheetView>
  </sheetViews>
  <sheetFormatPr defaultRowHeight="13.2" x14ac:dyDescent="0.25"/>
  <cols>
    <col min="2" max="2" width="26.77734375" customWidth="1"/>
    <col min="4" max="5" width="13.77734375" customWidth="1"/>
    <col min="6" max="6" width="18.21875" customWidth="1"/>
  </cols>
  <sheetData>
    <row r="2" spans="1:6" x14ac:dyDescent="0.2">
      <c r="A2" s="70" t="s">
        <v>39</v>
      </c>
      <c r="B2" s="71" t="s">
        <v>40</v>
      </c>
      <c r="C2" s="72" t="s">
        <v>41</v>
      </c>
      <c r="D2" s="82" t="s">
        <v>42</v>
      </c>
      <c r="E2" s="148" t="s">
        <v>43</v>
      </c>
      <c r="F2" s="114" t="s">
        <v>44</v>
      </c>
    </row>
    <row r="3" spans="1:6" ht="21.6" x14ac:dyDescent="0.2">
      <c r="A3" s="5">
        <v>4</v>
      </c>
      <c r="B3" s="6" t="s">
        <v>303</v>
      </c>
      <c r="C3" s="32"/>
      <c r="D3" s="74"/>
      <c r="E3" s="89"/>
      <c r="F3" s="115"/>
    </row>
    <row r="4" spans="1:6" x14ac:dyDescent="0.2">
      <c r="A4" s="5"/>
      <c r="B4" s="6"/>
      <c r="C4" s="32"/>
      <c r="D4" s="74"/>
      <c r="E4" s="89"/>
      <c r="F4" s="115"/>
    </row>
    <row r="5" spans="1:6" x14ac:dyDescent="0.2">
      <c r="A5" s="59" t="s">
        <v>304</v>
      </c>
      <c r="B5" s="6" t="s">
        <v>305</v>
      </c>
      <c r="C5" s="32"/>
      <c r="D5" s="74"/>
      <c r="E5" s="89"/>
      <c r="F5" s="115"/>
    </row>
    <row r="6" spans="1:6" ht="82.5" customHeight="1" x14ac:dyDescent="0.2">
      <c r="A6" s="60" t="s">
        <v>306</v>
      </c>
      <c r="B6" s="7" t="s">
        <v>307</v>
      </c>
      <c r="C6" s="32"/>
      <c r="D6" s="74"/>
      <c r="E6" s="89"/>
      <c r="F6" s="115"/>
    </row>
    <row r="7" spans="1:6" x14ac:dyDescent="0.2">
      <c r="A7" s="61" t="s">
        <v>308</v>
      </c>
      <c r="B7" s="7" t="s">
        <v>309</v>
      </c>
      <c r="C7" s="8" t="s">
        <v>239</v>
      </c>
      <c r="D7" s="75">
        <v>1</v>
      </c>
      <c r="E7" s="146"/>
      <c r="F7" s="115"/>
    </row>
    <row r="8" spans="1:6" ht="21.6" x14ac:dyDescent="0.2">
      <c r="A8" s="61" t="s">
        <v>310</v>
      </c>
      <c r="B8" s="7" t="s">
        <v>311</v>
      </c>
      <c r="C8" s="8" t="s">
        <v>312</v>
      </c>
      <c r="D8" s="75">
        <v>1</v>
      </c>
      <c r="E8" s="146"/>
      <c r="F8" s="115"/>
    </row>
    <row r="9" spans="1:6" x14ac:dyDescent="0.2">
      <c r="A9" s="61"/>
      <c r="B9" s="7"/>
      <c r="C9" s="8"/>
      <c r="D9" s="75"/>
      <c r="E9" s="146"/>
      <c r="F9" s="115"/>
    </row>
    <row r="10" spans="1:6" ht="66.599999999999994" customHeight="1" x14ac:dyDescent="0.2">
      <c r="A10" s="60" t="s">
        <v>313</v>
      </c>
      <c r="B10" s="7" t="s">
        <v>314</v>
      </c>
      <c r="C10" s="32"/>
      <c r="D10" s="74"/>
      <c r="E10" s="89"/>
      <c r="F10" s="115"/>
    </row>
    <row r="11" spans="1:6" x14ac:dyDescent="0.2">
      <c r="A11" s="61" t="s">
        <v>315</v>
      </c>
      <c r="B11" s="7" t="s">
        <v>309</v>
      </c>
      <c r="C11" s="8" t="s">
        <v>239</v>
      </c>
      <c r="D11" s="75">
        <v>1</v>
      </c>
      <c r="E11" s="146"/>
      <c r="F11" s="115"/>
    </row>
    <row r="12" spans="1:6" x14ac:dyDescent="0.2">
      <c r="A12" s="61" t="s">
        <v>316</v>
      </c>
      <c r="B12" s="7" t="s">
        <v>317</v>
      </c>
      <c r="C12" s="8" t="s">
        <v>239</v>
      </c>
      <c r="D12" s="75">
        <v>1</v>
      </c>
      <c r="E12" s="146"/>
      <c r="F12" s="115"/>
    </row>
    <row r="13" spans="1:6" x14ac:dyDescent="0.2">
      <c r="A13" s="61" t="s">
        <v>318</v>
      </c>
      <c r="B13" s="7" t="s">
        <v>319</v>
      </c>
      <c r="C13" s="8" t="s">
        <v>239</v>
      </c>
      <c r="D13" s="75">
        <v>1</v>
      </c>
      <c r="E13" s="146"/>
      <c r="F13" s="115"/>
    </row>
    <row r="14" spans="1:6" ht="21.6" x14ac:dyDescent="0.2">
      <c r="A14" s="61" t="s">
        <v>320</v>
      </c>
      <c r="B14" s="7" t="s">
        <v>321</v>
      </c>
      <c r="C14" s="8" t="s">
        <v>239</v>
      </c>
      <c r="D14" s="75">
        <v>1</v>
      </c>
      <c r="E14" s="146"/>
      <c r="F14" s="115"/>
    </row>
    <row r="15" spans="1:6" x14ac:dyDescent="0.2">
      <c r="A15" s="61"/>
      <c r="B15" s="7"/>
      <c r="C15" s="8"/>
      <c r="D15" s="75"/>
      <c r="E15" s="146"/>
      <c r="F15" s="115"/>
    </row>
    <row r="16" spans="1:6" x14ac:dyDescent="0.2">
      <c r="A16" s="60" t="s">
        <v>322</v>
      </c>
      <c r="B16" s="7" t="s">
        <v>323</v>
      </c>
      <c r="C16" s="32"/>
      <c r="D16" s="74"/>
      <c r="E16" s="89"/>
      <c r="F16" s="115"/>
    </row>
    <row r="17" spans="1:6" x14ac:dyDescent="0.2">
      <c r="A17" s="61" t="s">
        <v>324</v>
      </c>
      <c r="B17" s="7" t="s">
        <v>325</v>
      </c>
      <c r="C17" s="8" t="s">
        <v>312</v>
      </c>
      <c r="D17" s="75">
        <v>1</v>
      </c>
      <c r="E17" s="146"/>
      <c r="F17" s="115"/>
    </row>
    <row r="18" spans="1:6" ht="21.6" x14ac:dyDescent="0.2">
      <c r="A18" s="61" t="s">
        <v>326</v>
      </c>
      <c r="B18" s="7" t="s">
        <v>327</v>
      </c>
      <c r="C18" s="8" t="s">
        <v>312</v>
      </c>
      <c r="D18" s="75">
        <v>1</v>
      </c>
      <c r="E18" s="146"/>
      <c r="F18" s="115"/>
    </row>
    <row r="19" spans="1:6" ht="21.6" x14ac:dyDescent="0.2">
      <c r="A19" s="61" t="s">
        <v>328</v>
      </c>
      <c r="B19" s="7" t="s">
        <v>329</v>
      </c>
      <c r="C19" s="8" t="s">
        <v>312</v>
      </c>
      <c r="D19" s="75">
        <v>1</v>
      </c>
      <c r="E19" s="146"/>
      <c r="F19" s="115"/>
    </row>
    <row r="20" spans="1:6" x14ac:dyDescent="0.2">
      <c r="A20" s="61" t="s">
        <v>330</v>
      </c>
      <c r="B20" s="7" t="s">
        <v>331</v>
      </c>
      <c r="C20" s="8" t="s">
        <v>312</v>
      </c>
      <c r="D20" s="75">
        <v>1</v>
      </c>
      <c r="E20" s="146"/>
      <c r="F20" s="115"/>
    </row>
    <row r="21" spans="1:6" x14ac:dyDescent="0.2">
      <c r="A21" s="61"/>
      <c r="B21" s="7"/>
      <c r="C21" s="8"/>
      <c r="D21" s="75"/>
      <c r="E21" s="146"/>
      <c r="F21" s="115"/>
    </row>
    <row r="22" spans="1:6" ht="57.6" customHeight="1" x14ac:dyDescent="0.2">
      <c r="A22" s="60" t="s">
        <v>332</v>
      </c>
      <c r="B22" s="7" t="s">
        <v>333</v>
      </c>
      <c r="C22" s="32"/>
      <c r="D22" s="74"/>
      <c r="E22" s="89"/>
      <c r="F22" s="115"/>
    </row>
    <row r="23" spans="1:6" x14ac:dyDescent="0.2">
      <c r="A23" s="61" t="s">
        <v>334</v>
      </c>
      <c r="B23" s="7" t="s">
        <v>335</v>
      </c>
      <c r="C23" s="8" t="s">
        <v>312</v>
      </c>
      <c r="D23" s="75">
        <v>1</v>
      </c>
      <c r="E23" s="146"/>
      <c r="F23" s="115"/>
    </row>
    <row r="24" spans="1:6" ht="21.6" x14ac:dyDescent="0.2">
      <c r="A24" s="61" t="s">
        <v>336</v>
      </c>
      <c r="B24" s="7" t="s">
        <v>337</v>
      </c>
      <c r="C24" s="8" t="s">
        <v>312</v>
      </c>
      <c r="D24" s="75">
        <v>1</v>
      </c>
      <c r="E24" s="146"/>
      <c r="F24" s="115"/>
    </row>
    <row r="25" spans="1:6" x14ac:dyDescent="0.2">
      <c r="A25" s="61"/>
      <c r="B25" s="7"/>
      <c r="C25" s="8"/>
      <c r="D25" s="75"/>
      <c r="E25" s="146"/>
      <c r="F25" s="115"/>
    </row>
    <row r="26" spans="1:6" x14ac:dyDescent="0.2">
      <c r="A26" s="59" t="s">
        <v>338</v>
      </c>
      <c r="B26" s="6" t="s">
        <v>339</v>
      </c>
      <c r="C26" s="32"/>
      <c r="D26" s="74"/>
      <c r="E26" s="89"/>
      <c r="F26" s="115"/>
    </row>
    <row r="27" spans="1:6" ht="35.549999999999997" customHeight="1" x14ac:dyDescent="0.2">
      <c r="A27" s="61" t="s">
        <v>340</v>
      </c>
      <c r="B27" s="7" t="s">
        <v>341</v>
      </c>
      <c r="C27" s="8" t="s">
        <v>243</v>
      </c>
      <c r="D27" s="75">
        <v>1</v>
      </c>
      <c r="E27" s="146"/>
      <c r="F27" s="115"/>
    </row>
    <row r="28" spans="1:6" x14ac:dyDescent="0.2">
      <c r="A28" s="61"/>
      <c r="B28" s="7"/>
      <c r="C28" s="8"/>
      <c r="D28" s="75"/>
      <c r="E28" s="146"/>
      <c r="F28" s="115"/>
    </row>
    <row r="29" spans="1:6" x14ac:dyDescent="0.2">
      <c r="A29" s="15">
        <v>4.3</v>
      </c>
      <c r="B29" s="6" t="s">
        <v>342</v>
      </c>
      <c r="C29" s="32"/>
      <c r="D29" s="74"/>
      <c r="E29" s="89"/>
      <c r="F29" s="115"/>
    </row>
    <row r="30" spans="1:6" ht="34.5" customHeight="1" x14ac:dyDescent="0.2">
      <c r="A30" s="61" t="s">
        <v>343</v>
      </c>
      <c r="B30" s="7" t="s">
        <v>344</v>
      </c>
      <c r="C30" s="32"/>
      <c r="D30" s="74"/>
      <c r="E30" s="89"/>
      <c r="F30" s="115"/>
    </row>
    <row r="31" spans="1:6" x14ac:dyDescent="0.2">
      <c r="A31" s="61" t="s">
        <v>345</v>
      </c>
      <c r="B31" s="7" t="s">
        <v>346</v>
      </c>
      <c r="C31" s="8" t="s">
        <v>347</v>
      </c>
      <c r="D31" s="75">
        <v>1</v>
      </c>
      <c r="E31" s="146"/>
      <c r="F31" s="115"/>
    </row>
    <row r="32" spans="1:6" x14ac:dyDescent="0.2">
      <c r="A32" s="61" t="s">
        <v>348</v>
      </c>
      <c r="B32" s="7" t="s">
        <v>349</v>
      </c>
      <c r="C32" s="8" t="s">
        <v>239</v>
      </c>
      <c r="D32" s="75">
        <v>1</v>
      </c>
      <c r="E32" s="146"/>
      <c r="F32" s="115"/>
    </row>
    <row r="33" spans="1:6" x14ac:dyDescent="0.2">
      <c r="A33" s="61" t="s">
        <v>350</v>
      </c>
      <c r="B33" s="7" t="s">
        <v>351</v>
      </c>
      <c r="C33" s="8" t="s">
        <v>239</v>
      </c>
      <c r="D33" s="75">
        <v>1</v>
      </c>
      <c r="E33" s="146"/>
      <c r="F33" s="115"/>
    </row>
    <row r="34" spans="1:6" x14ac:dyDescent="0.2">
      <c r="A34" s="61" t="s">
        <v>352</v>
      </c>
      <c r="B34" s="7" t="s">
        <v>353</v>
      </c>
      <c r="C34" s="8" t="s">
        <v>243</v>
      </c>
      <c r="D34" s="75">
        <v>1</v>
      </c>
      <c r="E34" s="146"/>
      <c r="F34" s="115"/>
    </row>
    <row r="35" spans="1:6" x14ac:dyDescent="0.2">
      <c r="A35" s="61" t="s">
        <v>354</v>
      </c>
      <c r="B35" s="7" t="s">
        <v>355</v>
      </c>
      <c r="C35" s="8" t="s">
        <v>243</v>
      </c>
      <c r="D35" s="75">
        <v>1</v>
      </c>
      <c r="E35" s="146"/>
      <c r="F35" s="115"/>
    </row>
    <row r="36" spans="1:6" x14ac:dyDescent="0.2">
      <c r="A36" s="61"/>
      <c r="B36" s="7"/>
      <c r="C36" s="8"/>
      <c r="D36" s="75"/>
      <c r="E36" s="146"/>
      <c r="F36" s="115"/>
    </row>
    <row r="37" spans="1:6" ht="38.549999999999997" customHeight="1" x14ac:dyDescent="0.2">
      <c r="A37" s="15">
        <v>4.4000000000000004</v>
      </c>
      <c r="B37" s="6" t="s">
        <v>356</v>
      </c>
      <c r="C37" s="32"/>
      <c r="D37" s="74"/>
      <c r="E37" s="89"/>
      <c r="F37" s="115"/>
    </row>
    <row r="38" spans="1:6" x14ac:dyDescent="0.2">
      <c r="A38" s="61" t="s">
        <v>357</v>
      </c>
      <c r="B38" s="7" t="s">
        <v>358</v>
      </c>
      <c r="C38" s="32"/>
      <c r="D38" s="74"/>
      <c r="E38" s="89"/>
      <c r="F38" s="115"/>
    </row>
    <row r="39" spans="1:6" ht="21.6" x14ac:dyDescent="0.2">
      <c r="A39" s="61" t="s">
        <v>359</v>
      </c>
      <c r="B39" s="7" t="s">
        <v>360</v>
      </c>
      <c r="C39" s="8" t="s">
        <v>312</v>
      </c>
      <c r="D39" s="75">
        <v>1</v>
      </c>
      <c r="E39" s="146"/>
      <c r="F39" s="115"/>
    </row>
    <row r="40" spans="1:6" ht="21.6" x14ac:dyDescent="0.2">
      <c r="A40" s="61" t="s">
        <v>361</v>
      </c>
      <c r="B40" s="7" t="s">
        <v>362</v>
      </c>
      <c r="C40" s="8" t="s">
        <v>312</v>
      </c>
      <c r="D40" s="75">
        <v>1</v>
      </c>
      <c r="E40" s="146"/>
      <c r="F40" s="115"/>
    </row>
    <row r="41" spans="1:6" ht="21.6" x14ac:dyDescent="0.2">
      <c r="A41" s="61" t="s">
        <v>363</v>
      </c>
      <c r="B41" s="7" t="s">
        <v>364</v>
      </c>
      <c r="C41" s="8" t="s">
        <v>312</v>
      </c>
      <c r="D41" s="75">
        <v>1</v>
      </c>
      <c r="E41" s="146"/>
      <c r="F41" s="115"/>
    </row>
    <row r="42" spans="1:6" ht="21.6" x14ac:dyDescent="0.2">
      <c r="A42" s="61" t="s">
        <v>365</v>
      </c>
      <c r="B42" s="7" t="s">
        <v>366</v>
      </c>
      <c r="C42" s="8" t="s">
        <v>312</v>
      </c>
      <c r="D42" s="75">
        <v>1</v>
      </c>
      <c r="E42" s="146"/>
      <c r="F42" s="115"/>
    </row>
    <row r="43" spans="1:6" x14ac:dyDescent="0.2">
      <c r="A43" s="61" t="s">
        <v>367</v>
      </c>
      <c r="B43" s="7" t="s">
        <v>368</v>
      </c>
      <c r="C43" s="8" t="s">
        <v>312</v>
      </c>
      <c r="D43" s="75">
        <v>1</v>
      </c>
      <c r="E43" s="146"/>
      <c r="F43" s="115"/>
    </row>
    <row r="44" spans="1:6" x14ac:dyDescent="0.2">
      <c r="A44" s="61"/>
      <c r="B44" s="7"/>
      <c r="C44" s="8"/>
      <c r="D44" s="75"/>
      <c r="E44" s="146"/>
      <c r="F44" s="115"/>
    </row>
    <row r="45" spans="1:6" ht="40.5" customHeight="1" x14ac:dyDescent="0.2">
      <c r="A45" s="15">
        <v>4.5</v>
      </c>
      <c r="B45" s="6" t="s">
        <v>369</v>
      </c>
      <c r="C45" s="32"/>
      <c r="D45" s="74"/>
      <c r="E45" s="89"/>
      <c r="F45" s="115"/>
    </row>
    <row r="46" spans="1:6" ht="21.6" x14ac:dyDescent="0.2">
      <c r="A46" s="61" t="s">
        <v>370</v>
      </c>
      <c r="B46" s="7" t="s">
        <v>371</v>
      </c>
      <c r="C46" s="8" t="s">
        <v>312</v>
      </c>
      <c r="D46" s="84">
        <v>1</v>
      </c>
      <c r="E46" s="75"/>
      <c r="F46" s="113"/>
    </row>
    <row r="47" spans="1:6" x14ac:dyDescent="0.2">
      <c r="A47" s="61" t="s">
        <v>372</v>
      </c>
      <c r="B47" s="7" t="s">
        <v>373</v>
      </c>
      <c r="C47" s="8" t="s">
        <v>374</v>
      </c>
      <c r="D47" s="75">
        <v>1</v>
      </c>
      <c r="E47" s="75"/>
      <c r="F47" s="113"/>
    </row>
    <row r="48" spans="1:6" ht="39" customHeight="1" x14ac:dyDescent="0.2">
      <c r="A48" s="61" t="s">
        <v>375</v>
      </c>
      <c r="B48" s="7" t="s">
        <v>376</v>
      </c>
      <c r="C48" s="8" t="s">
        <v>377</v>
      </c>
      <c r="D48" s="75">
        <v>1</v>
      </c>
      <c r="E48" s="75"/>
      <c r="F48" s="113"/>
    </row>
    <row r="49" spans="1:6" ht="21.6" x14ac:dyDescent="0.2">
      <c r="A49" s="61" t="s">
        <v>378</v>
      </c>
      <c r="B49" s="7" t="s">
        <v>379</v>
      </c>
      <c r="C49" s="8" t="s">
        <v>312</v>
      </c>
      <c r="D49" s="75">
        <v>1</v>
      </c>
      <c r="E49" s="75"/>
      <c r="F49" s="113"/>
    </row>
    <row r="50" spans="1:6" x14ac:dyDescent="0.2">
      <c r="A50" s="61"/>
      <c r="B50" s="7"/>
      <c r="C50" s="8"/>
      <c r="D50" s="75"/>
      <c r="E50" s="75"/>
      <c r="F50" s="113"/>
    </row>
    <row r="51" spans="1:6" ht="31.05" customHeight="1" x14ac:dyDescent="0.2">
      <c r="A51" s="15">
        <v>4.5999999999999996</v>
      </c>
      <c r="B51" s="6" t="s">
        <v>380</v>
      </c>
      <c r="C51" s="32"/>
      <c r="D51" s="74"/>
      <c r="E51" s="74"/>
      <c r="F51" s="113"/>
    </row>
    <row r="52" spans="1:6" ht="21.6" x14ac:dyDescent="0.2">
      <c r="A52" s="61" t="s">
        <v>381</v>
      </c>
      <c r="B52" s="7" t="s">
        <v>382</v>
      </c>
      <c r="C52" s="32"/>
      <c r="D52" s="74"/>
      <c r="E52" s="74"/>
      <c r="F52" s="113"/>
    </row>
    <row r="53" spans="1:6" x14ac:dyDescent="0.2">
      <c r="A53" s="61" t="s">
        <v>383</v>
      </c>
      <c r="B53" s="7" t="s">
        <v>384</v>
      </c>
      <c r="C53" s="8" t="s">
        <v>312</v>
      </c>
      <c r="D53" s="75">
        <v>1</v>
      </c>
      <c r="E53" s="75"/>
      <c r="F53" s="113"/>
    </row>
    <row r="54" spans="1:6" x14ac:dyDescent="0.2">
      <c r="A54" s="61" t="s">
        <v>385</v>
      </c>
      <c r="B54" s="7" t="s">
        <v>386</v>
      </c>
      <c r="C54" s="8" t="s">
        <v>312</v>
      </c>
      <c r="D54" s="75">
        <v>1</v>
      </c>
      <c r="E54" s="75"/>
      <c r="F54" s="113"/>
    </row>
    <row r="55" spans="1:6" x14ac:dyDescent="0.2">
      <c r="A55" s="61"/>
      <c r="B55" s="7"/>
      <c r="C55" s="8"/>
      <c r="D55" s="75"/>
      <c r="E55" s="75"/>
      <c r="F55" s="113"/>
    </row>
    <row r="56" spans="1:6" x14ac:dyDescent="0.2">
      <c r="A56" s="15">
        <v>4.7</v>
      </c>
      <c r="B56" s="6" t="s">
        <v>387</v>
      </c>
      <c r="C56" s="32"/>
      <c r="D56" s="74"/>
      <c r="E56" s="74"/>
      <c r="F56" s="113"/>
    </row>
    <row r="57" spans="1:6" ht="48" customHeight="1" x14ac:dyDescent="0.2">
      <c r="A57" s="63"/>
      <c r="B57" s="7" t="s">
        <v>388</v>
      </c>
      <c r="C57" s="32"/>
      <c r="D57" s="74"/>
      <c r="E57" s="74"/>
      <c r="F57" s="113"/>
    </row>
    <row r="58" spans="1:6" x14ac:dyDescent="0.2">
      <c r="A58" s="61" t="s">
        <v>389</v>
      </c>
      <c r="B58" s="7" t="s">
        <v>384</v>
      </c>
      <c r="C58" s="8" t="s">
        <v>312</v>
      </c>
      <c r="D58" s="75">
        <v>1</v>
      </c>
      <c r="E58" s="75"/>
      <c r="F58" s="113"/>
    </row>
    <row r="59" spans="1:6" x14ac:dyDescent="0.2">
      <c r="A59" s="61" t="s">
        <v>390</v>
      </c>
      <c r="B59" s="7" t="s">
        <v>386</v>
      </c>
      <c r="C59" s="8" t="s">
        <v>312</v>
      </c>
      <c r="D59" s="75">
        <v>1</v>
      </c>
      <c r="E59" s="75"/>
      <c r="F59" s="113"/>
    </row>
    <row r="60" spans="1:6" x14ac:dyDescent="0.2">
      <c r="A60" s="11" t="s">
        <v>231</v>
      </c>
      <c r="B60" s="12"/>
      <c r="C60" s="13"/>
      <c r="D60" s="77"/>
      <c r="E60" s="147"/>
      <c r="F60" s="116"/>
    </row>
  </sheetData>
  <sheetProtection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1A2C-D952-4AA1-8DA8-217275E8BF16}">
  <dimension ref="A2:F411"/>
  <sheetViews>
    <sheetView topLeftCell="A194" workbookViewId="0">
      <selection activeCell="F194" sqref="F194"/>
    </sheetView>
  </sheetViews>
  <sheetFormatPr defaultRowHeight="13.2" x14ac:dyDescent="0.25"/>
  <cols>
    <col min="2" max="2" width="29.77734375" customWidth="1"/>
    <col min="3" max="3" width="10.33203125" customWidth="1"/>
    <col min="4" max="5" width="13.33203125" customWidth="1"/>
    <col min="6" max="6" width="17.44140625" customWidth="1"/>
  </cols>
  <sheetData>
    <row r="2" spans="1:6" x14ac:dyDescent="0.2">
      <c r="A2" s="70" t="s">
        <v>39</v>
      </c>
      <c r="B2" s="71" t="s">
        <v>40</v>
      </c>
      <c r="C2" s="72" t="s">
        <v>41</v>
      </c>
      <c r="D2" s="82" t="s">
        <v>42</v>
      </c>
      <c r="E2" s="148" t="s">
        <v>43</v>
      </c>
      <c r="F2" s="114" t="s">
        <v>44</v>
      </c>
    </row>
    <row r="3" spans="1:6" x14ac:dyDescent="0.2">
      <c r="A3" s="3">
        <v>5</v>
      </c>
      <c r="B3" s="4" t="s">
        <v>391</v>
      </c>
      <c r="C3" s="34"/>
      <c r="D3" s="79"/>
      <c r="E3" s="74"/>
      <c r="F3" s="113"/>
    </row>
    <row r="4" spans="1:6" x14ac:dyDescent="0.2">
      <c r="A4" s="5"/>
      <c r="B4" s="6"/>
      <c r="C4" s="32"/>
      <c r="D4" s="74"/>
      <c r="E4" s="74"/>
      <c r="F4" s="113"/>
    </row>
    <row r="5" spans="1:6" x14ac:dyDescent="0.2">
      <c r="A5" s="59" t="s">
        <v>392</v>
      </c>
      <c r="B5" s="6" t="s">
        <v>393</v>
      </c>
      <c r="C5" s="32"/>
      <c r="D5" s="74"/>
      <c r="E5" s="74"/>
      <c r="F5" s="113"/>
    </row>
    <row r="6" spans="1:6" ht="38.549999999999997" customHeight="1" x14ac:dyDescent="0.2">
      <c r="A6" s="65"/>
      <c r="B6" s="7" t="s">
        <v>394</v>
      </c>
      <c r="C6" s="32"/>
      <c r="D6" s="74"/>
      <c r="E6" s="74"/>
      <c r="F6" s="113"/>
    </row>
    <row r="7" spans="1:6" x14ac:dyDescent="0.2">
      <c r="A7" s="65"/>
      <c r="B7" s="6" t="s">
        <v>395</v>
      </c>
      <c r="C7" s="32"/>
      <c r="D7" s="74"/>
      <c r="E7" s="74"/>
      <c r="F7" s="113"/>
    </row>
    <row r="8" spans="1:6" x14ac:dyDescent="0.2">
      <c r="A8" s="61"/>
      <c r="B8" s="7"/>
      <c r="C8" s="8"/>
      <c r="D8" s="75"/>
      <c r="E8" s="75"/>
      <c r="F8" s="113"/>
    </row>
    <row r="9" spans="1:6" x14ac:dyDescent="0.2">
      <c r="A9" s="60" t="s">
        <v>396</v>
      </c>
      <c r="B9" s="7" t="s">
        <v>397</v>
      </c>
      <c r="C9" s="32"/>
      <c r="D9" s="74"/>
      <c r="E9" s="74"/>
      <c r="F9" s="113"/>
    </row>
    <row r="10" spans="1:6" x14ac:dyDescent="0.2">
      <c r="A10" s="61" t="s">
        <v>398</v>
      </c>
      <c r="B10" s="7" t="s">
        <v>399</v>
      </c>
      <c r="C10" s="32" t="s">
        <v>239</v>
      </c>
      <c r="D10" s="74">
        <v>1</v>
      </c>
      <c r="E10" s="74"/>
      <c r="F10" s="113"/>
    </row>
    <row r="11" spans="1:6" x14ac:dyDescent="0.2">
      <c r="A11" s="61" t="s">
        <v>400</v>
      </c>
      <c r="B11" s="7" t="s">
        <v>401</v>
      </c>
      <c r="C11" s="32" t="s">
        <v>239</v>
      </c>
      <c r="D11" s="74">
        <v>1</v>
      </c>
      <c r="E11" s="74"/>
      <c r="F11" s="113"/>
    </row>
    <row r="12" spans="1:6" x14ac:dyDescent="0.2">
      <c r="A12" s="61" t="s">
        <v>402</v>
      </c>
      <c r="B12" s="7" t="s">
        <v>403</v>
      </c>
      <c r="C12" s="8" t="s">
        <v>239</v>
      </c>
      <c r="D12" s="75">
        <v>1</v>
      </c>
      <c r="E12" s="75"/>
      <c r="F12" s="113"/>
    </row>
    <row r="13" spans="1:6" x14ac:dyDescent="0.2">
      <c r="A13" s="61" t="s">
        <v>404</v>
      </c>
      <c r="B13" s="7" t="s">
        <v>405</v>
      </c>
      <c r="C13" s="8" t="s">
        <v>239</v>
      </c>
      <c r="D13" s="75">
        <v>1</v>
      </c>
      <c r="E13" s="75"/>
      <c r="F13" s="113"/>
    </row>
    <row r="14" spans="1:6" x14ac:dyDescent="0.2">
      <c r="A14" s="61" t="s">
        <v>406</v>
      </c>
      <c r="B14" s="7" t="s">
        <v>407</v>
      </c>
      <c r="C14" s="8" t="s">
        <v>239</v>
      </c>
      <c r="D14" s="75">
        <v>1</v>
      </c>
      <c r="E14" s="75"/>
      <c r="F14" s="113"/>
    </row>
    <row r="15" spans="1:6" x14ac:dyDescent="0.2">
      <c r="A15" s="61" t="s">
        <v>408</v>
      </c>
      <c r="B15" s="7" t="s">
        <v>409</v>
      </c>
      <c r="C15" s="8" t="s">
        <v>239</v>
      </c>
      <c r="D15" s="75">
        <v>1</v>
      </c>
      <c r="E15" s="75"/>
      <c r="F15" s="113"/>
    </row>
    <row r="16" spans="1:6" x14ac:dyDescent="0.2">
      <c r="A16" s="61" t="s">
        <v>410</v>
      </c>
      <c r="B16" s="7" t="s">
        <v>411</v>
      </c>
      <c r="C16" s="8" t="s">
        <v>239</v>
      </c>
      <c r="D16" s="75">
        <v>1</v>
      </c>
      <c r="E16" s="75"/>
      <c r="F16" s="113"/>
    </row>
    <row r="17" spans="1:6" x14ac:dyDescent="0.2">
      <c r="A17" s="61" t="s">
        <v>412</v>
      </c>
      <c r="B17" s="7" t="s">
        <v>413</v>
      </c>
      <c r="C17" s="8" t="s">
        <v>239</v>
      </c>
      <c r="D17" s="75">
        <v>1</v>
      </c>
      <c r="E17" s="75"/>
      <c r="F17" s="113"/>
    </row>
    <row r="18" spans="1:6" x14ac:dyDescent="0.2">
      <c r="A18" s="61" t="s">
        <v>414</v>
      </c>
      <c r="B18" s="7" t="s">
        <v>415</v>
      </c>
      <c r="C18" s="8" t="s">
        <v>239</v>
      </c>
      <c r="D18" s="75">
        <v>1</v>
      </c>
      <c r="E18" s="75"/>
      <c r="F18" s="113"/>
    </row>
    <row r="19" spans="1:6" x14ac:dyDescent="0.2">
      <c r="A19" s="61" t="s">
        <v>416</v>
      </c>
      <c r="B19" s="7" t="s">
        <v>417</v>
      </c>
      <c r="C19" s="8" t="s">
        <v>239</v>
      </c>
      <c r="D19" s="75">
        <v>1</v>
      </c>
      <c r="E19" s="75"/>
      <c r="F19" s="113"/>
    </row>
    <row r="20" spans="1:6" x14ac:dyDescent="0.2">
      <c r="A20" s="61" t="s">
        <v>418</v>
      </c>
      <c r="B20" s="7" t="s">
        <v>419</v>
      </c>
      <c r="C20" s="8" t="s">
        <v>239</v>
      </c>
      <c r="D20" s="75">
        <v>1</v>
      </c>
      <c r="E20" s="75"/>
      <c r="F20" s="113"/>
    </row>
    <row r="21" spans="1:6" x14ac:dyDescent="0.2">
      <c r="A21" s="61" t="s">
        <v>420</v>
      </c>
      <c r="B21" s="7" t="s">
        <v>421</v>
      </c>
      <c r="C21" s="8" t="s">
        <v>239</v>
      </c>
      <c r="D21" s="75">
        <v>1</v>
      </c>
      <c r="E21" s="75"/>
      <c r="F21" s="113"/>
    </row>
    <row r="22" spans="1:6" x14ac:dyDescent="0.2">
      <c r="A22" s="61" t="s">
        <v>422</v>
      </c>
      <c r="B22" s="7" t="s">
        <v>423</v>
      </c>
      <c r="C22" s="8" t="s">
        <v>239</v>
      </c>
      <c r="D22" s="75">
        <v>1</v>
      </c>
      <c r="E22" s="75"/>
      <c r="F22" s="113"/>
    </row>
    <row r="23" spans="1:6" x14ac:dyDescent="0.2">
      <c r="A23" s="61" t="s">
        <v>424</v>
      </c>
      <c r="B23" s="7" t="s">
        <v>425</v>
      </c>
      <c r="C23" s="8" t="s">
        <v>239</v>
      </c>
      <c r="D23" s="75">
        <v>1</v>
      </c>
      <c r="E23" s="75"/>
      <c r="F23" s="113"/>
    </row>
    <row r="24" spans="1:6" x14ac:dyDescent="0.2">
      <c r="A24" s="61" t="s">
        <v>426</v>
      </c>
      <c r="B24" s="7" t="s">
        <v>427</v>
      </c>
      <c r="C24" s="8" t="s">
        <v>239</v>
      </c>
      <c r="D24" s="75">
        <v>1</v>
      </c>
      <c r="E24" s="75"/>
      <c r="F24" s="113"/>
    </row>
    <row r="25" spans="1:6" x14ac:dyDescent="0.2">
      <c r="A25" s="61"/>
      <c r="B25" s="7"/>
      <c r="C25" s="8"/>
      <c r="D25" s="75"/>
      <c r="E25" s="75"/>
      <c r="F25" s="113"/>
    </row>
    <row r="26" spans="1:6" x14ac:dyDescent="0.2">
      <c r="A26" s="60" t="s">
        <v>428</v>
      </c>
      <c r="B26" s="7" t="s">
        <v>429</v>
      </c>
      <c r="C26" s="32"/>
      <c r="D26" s="74"/>
      <c r="E26" s="74"/>
      <c r="F26" s="113"/>
    </row>
    <row r="27" spans="1:6" x14ac:dyDescent="0.2">
      <c r="A27" s="61" t="s">
        <v>430</v>
      </c>
      <c r="B27" s="7" t="s">
        <v>399</v>
      </c>
      <c r="C27" s="32" t="s">
        <v>239</v>
      </c>
      <c r="D27" s="74">
        <v>1</v>
      </c>
      <c r="E27" s="74"/>
      <c r="F27" s="113"/>
    </row>
    <row r="28" spans="1:6" x14ac:dyDescent="0.2">
      <c r="A28" s="61" t="s">
        <v>431</v>
      </c>
      <c r="B28" s="7" t="s">
        <v>401</v>
      </c>
      <c r="C28" s="32" t="s">
        <v>239</v>
      </c>
      <c r="D28" s="74">
        <v>1</v>
      </c>
      <c r="E28" s="74"/>
      <c r="F28" s="113"/>
    </row>
    <row r="29" spans="1:6" x14ac:dyDescent="0.2">
      <c r="A29" s="61" t="s">
        <v>432</v>
      </c>
      <c r="B29" s="7" t="s">
        <v>403</v>
      </c>
      <c r="C29" s="8" t="s">
        <v>239</v>
      </c>
      <c r="D29" s="75">
        <v>1</v>
      </c>
      <c r="E29" s="75"/>
      <c r="F29" s="113"/>
    </row>
    <row r="30" spans="1:6" x14ac:dyDescent="0.2">
      <c r="A30" s="61" t="s">
        <v>433</v>
      </c>
      <c r="B30" s="7" t="s">
        <v>405</v>
      </c>
      <c r="C30" s="8" t="s">
        <v>239</v>
      </c>
      <c r="D30" s="75">
        <v>1</v>
      </c>
      <c r="E30" s="75"/>
      <c r="F30" s="113"/>
    </row>
    <row r="31" spans="1:6" x14ac:dyDescent="0.2">
      <c r="A31" s="61" t="s">
        <v>434</v>
      </c>
      <c r="B31" s="7" t="s">
        <v>407</v>
      </c>
      <c r="C31" s="8" t="s">
        <v>239</v>
      </c>
      <c r="D31" s="75">
        <v>1</v>
      </c>
      <c r="E31" s="75"/>
      <c r="F31" s="113"/>
    </row>
    <row r="32" spans="1:6" x14ac:dyDescent="0.2">
      <c r="A32" s="61" t="s">
        <v>435</v>
      </c>
      <c r="B32" s="7" t="s">
        <v>409</v>
      </c>
      <c r="C32" s="8" t="s">
        <v>239</v>
      </c>
      <c r="D32" s="75">
        <v>1</v>
      </c>
      <c r="E32" s="75"/>
      <c r="F32" s="113"/>
    </row>
    <row r="33" spans="1:6" x14ac:dyDescent="0.2">
      <c r="A33" s="61" t="s">
        <v>436</v>
      </c>
      <c r="B33" s="7" t="s">
        <v>411</v>
      </c>
      <c r="C33" s="8" t="s">
        <v>239</v>
      </c>
      <c r="D33" s="75">
        <v>1</v>
      </c>
      <c r="E33" s="75"/>
      <c r="F33" s="113"/>
    </row>
    <row r="34" spans="1:6" x14ac:dyDescent="0.2">
      <c r="A34" s="61" t="s">
        <v>437</v>
      </c>
      <c r="B34" s="7" t="s">
        <v>413</v>
      </c>
      <c r="C34" s="8" t="s">
        <v>239</v>
      </c>
      <c r="D34" s="75">
        <v>1</v>
      </c>
      <c r="E34" s="75"/>
      <c r="F34" s="113"/>
    </row>
    <row r="35" spans="1:6" x14ac:dyDescent="0.2">
      <c r="A35" s="61" t="s">
        <v>438</v>
      </c>
      <c r="B35" s="7" t="s">
        <v>415</v>
      </c>
      <c r="C35" s="8" t="s">
        <v>239</v>
      </c>
      <c r="D35" s="75">
        <v>1</v>
      </c>
      <c r="E35" s="75"/>
      <c r="F35" s="113"/>
    </row>
    <row r="36" spans="1:6" x14ac:dyDescent="0.2">
      <c r="A36" s="61" t="s">
        <v>439</v>
      </c>
      <c r="B36" s="7" t="s">
        <v>417</v>
      </c>
      <c r="C36" s="8" t="s">
        <v>239</v>
      </c>
      <c r="D36" s="75">
        <v>1</v>
      </c>
      <c r="E36" s="75"/>
      <c r="F36" s="113"/>
    </row>
    <row r="37" spans="1:6" x14ac:dyDescent="0.2">
      <c r="A37" s="61" t="s">
        <v>440</v>
      </c>
      <c r="B37" s="7" t="s">
        <v>419</v>
      </c>
      <c r="C37" s="8" t="s">
        <v>239</v>
      </c>
      <c r="D37" s="75">
        <v>1</v>
      </c>
      <c r="E37" s="75"/>
      <c r="F37" s="113"/>
    </row>
    <row r="38" spans="1:6" x14ac:dyDescent="0.2">
      <c r="A38" s="61" t="s">
        <v>441</v>
      </c>
      <c r="B38" s="7" t="s">
        <v>421</v>
      </c>
      <c r="C38" s="8" t="s">
        <v>239</v>
      </c>
      <c r="D38" s="75">
        <v>1</v>
      </c>
      <c r="E38" s="75"/>
      <c r="F38" s="113"/>
    </row>
    <row r="39" spans="1:6" x14ac:dyDescent="0.2">
      <c r="A39" s="61" t="s">
        <v>442</v>
      </c>
      <c r="B39" s="7" t="s">
        <v>423</v>
      </c>
      <c r="C39" s="8" t="s">
        <v>239</v>
      </c>
      <c r="D39" s="75">
        <v>1</v>
      </c>
      <c r="E39" s="75"/>
      <c r="F39" s="113"/>
    </row>
    <row r="40" spans="1:6" x14ac:dyDescent="0.2">
      <c r="A40" s="61" t="s">
        <v>443</v>
      </c>
      <c r="B40" s="7" t="s">
        <v>425</v>
      </c>
      <c r="C40" s="8" t="s">
        <v>239</v>
      </c>
      <c r="D40" s="75">
        <v>1</v>
      </c>
      <c r="E40" s="75"/>
      <c r="F40" s="113"/>
    </row>
    <row r="41" spans="1:6" x14ac:dyDescent="0.2">
      <c r="A41" s="61" t="s">
        <v>444</v>
      </c>
      <c r="B41" s="7" t="s">
        <v>427</v>
      </c>
      <c r="C41" s="8" t="s">
        <v>239</v>
      </c>
      <c r="D41" s="75">
        <v>1</v>
      </c>
      <c r="E41" s="75"/>
      <c r="F41" s="113"/>
    </row>
    <row r="42" spans="1:6" x14ac:dyDescent="0.2">
      <c r="A42" s="61"/>
      <c r="B42" s="7"/>
      <c r="C42" s="8"/>
      <c r="D42" s="75"/>
      <c r="E42" s="75"/>
      <c r="F42" s="113"/>
    </row>
    <row r="43" spans="1:6" x14ac:dyDescent="0.2">
      <c r="A43" s="60" t="s">
        <v>445</v>
      </c>
      <c r="B43" s="7" t="s">
        <v>446</v>
      </c>
      <c r="C43" s="32"/>
      <c r="D43" s="74"/>
      <c r="E43" s="74"/>
      <c r="F43" s="113"/>
    </row>
    <row r="44" spans="1:6" x14ac:dyDescent="0.2">
      <c r="A44" s="61" t="s">
        <v>447</v>
      </c>
      <c r="B44" s="7" t="s">
        <v>399</v>
      </c>
      <c r="C44" s="32" t="s">
        <v>239</v>
      </c>
      <c r="D44" s="74">
        <v>1</v>
      </c>
      <c r="E44" s="74"/>
      <c r="F44" s="113"/>
    </row>
    <row r="45" spans="1:6" x14ac:dyDescent="0.2">
      <c r="A45" s="61" t="s">
        <v>448</v>
      </c>
      <c r="B45" s="7" t="s">
        <v>449</v>
      </c>
      <c r="C45" s="32" t="s">
        <v>239</v>
      </c>
      <c r="D45" s="74">
        <v>1</v>
      </c>
      <c r="E45" s="74"/>
      <c r="F45" s="113"/>
    </row>
    <row r="46" spans="1:6" x14ac:dyDescent="0.2">
      <c r="A46" s="61" t="s">
        <v>450</v>
      </c>
      <c r="B46" s="7" t="s">
        <v>401</v>
      </c>
      <c r="C46" s="32" t="s">
        <v>239</v>
      </c>
      <c r="D46" s="74">
        <v>1</v>
      </c>
      <c r="E46" s="74"/>
      <c r="F46" s="113"/>
    </row>
    <row r="47" spans="1:6" x14ac:dyDescent="0.2">
      <c r="A47" s="61" t="s">
        <v>451</v>
      </c>
      <c r="B47" s="7" t="s">
        <v>403</v>
      </c>
      <c r="C47" s="8" t="s">
        <v>239</v>
      </c>
      <c r="D47" s="75">
        <v>1</v>
      </c>
      <c r="E47" s="75"/>
      <c r="F47" s="113"/>
    </row>
    <row r="48" spans="1:6" x14ac:dyDescent="0.2">
      <c r="A48" s="61" t="s">
        <v>452</v>
      </c>
      <c r="B48" s="7" t="s">
        <v>405</v>
      </c>
      <c r="C48" s="8" t="s">
        <v>239</v>
      </c>
      <c r="D48" s="75">
        <v>1</v>
      </c>
      <c r="E48" s="75"/>
      <c r="F48" s="113"/>
    </row>
    <row r="49" spans="1:6" x14ac:dyDescent="0.2">
      <c r="A49" s="61" t="s">
        <v>453</v>
      </c>
      <c r="B49" s="7" t="s">
        <v>407</v>
      </c>
      <c r="C49" s="8" t="s">
        <v>239</v>
      </c>
      <c r="D49" s="75">
        <v>1</v>
      </c>
      <c r="E49" s="75"/>
      <c r="F49" s="113"/>
    </row>
    <row r="50" spans="1:6" x14ac:dyDescent="0.2">
      <c r="A50" s="61" t="s">
        <v>454</v>
      </c>
      <c r="B50" s="7" t="s">
        <v>409</v>
      </c>
      <c r="C50" s="8" t="s">
        <v>239</v>
      </c>
      <c r="D50" s="75">
        <v>1</v>
      </c>
      <c r="E50" s="75"/>
      <c r="F50" s="113"/>
    </row>
    <row r="51" spans="1:6" x14ac:dyDescent="0.2">
      <c r="A51" s="61" t="s">
        <v>455</v>
      </c>
      <c r="B51" s="7" t="s">
        <v>411</v>
      </c>
      <c r="C51" s="8" t="s">
        <v>239</v>
      </c>
      <c r="D51" s="75">
        <v>1</v>
      </c>
      <c r="E51" s="75"/>
      <c r="F51" s="113"/>
    </row>
    <row r="52" spans="1:6" x14ac:dyDescent="0.2">
      <c r="A52" s="61" t="s">
        <v>456</v>
      </c>
      <c r="B52" s="7" t="s">
        <v>413</v>
      </c>
      <c r="C52" s="8" t="s">
        <v>239</v>
      </c>
      <c r="D52" s="75">
        <v>1</v>
      </c>
      <c r="E52" s="75"/>
      <c r="F52" s="113"/>
    </row>
    <row r="53" spans="1:6" x14ac:dyDescent="0.2">
      <c r="A53" s="61" t="s">
        <v>457</v>
      </c>
      <c r="B53" s="7" t="s">
        <v>415</v>
      </c>
      <c r="C53" s="8" t="s">
        <v>239</v>
      </c>
      <c r="D53" s="75">
        <v>1</v>
      </c>
      <c r="E53" s="75"/>
      <c r="F53" s="113"/>
    </row>
    <row r="54" spans="1:6" x14ac:dyDescent="0.2">
      <c r="A54" s="61" t="s">
        <v>458</v>
      </c>
      <c r="B54" s="7" t="s">
        <v>417</v>
      </c>
      <c r="C54" s="8" t="s">
        <v>239</v>
      </c>
      <c r="D54" s="75">
        <v>1</v>
      </c>
      <c r="E54" s="75"/>
      <c r="F54" s="113"/>
    </row>
    <row r="55" spans="1:6" x14ac:dyDescent="0.2">
      <c r="A55" s="61" t="s">
        <v>459</v>
      </c>
      <c r="B55" s="7" t="s">
        <v>419</v>
      </c>
      <c r="C55" s="8" t="s">
        <v>239</v>
      </c>
      <c r="D55" s="75">
        <v>1</v>
      </c>
      <c r="E55" s="75"/>
      <c r="F55" s="113"/>
    </row>
    <row r="56" spans="1:6" x14ac:dyDescent="0.2">
      <c r="A56" s="61" t="s">
        <v>460</v>
      </c>
      <c r="B56" s="7" t="s">
        <v>421</v>
      </c>
      <c r="C56" s="8" t="s">
        <v>239</v>
      </c>
      <c r="D56" s="75">
        <v>1</v>
      </c>
      <c r="E56" s="75"/>
      <c r="F56" s="113"/>
    </row>
    <row r="57" spans="1:6" x14ac:dyDescent="0.2">
      <c r="A57" s="61" t="s">
        <v>461</v>
      </c>
      <c r="B57" s="7" t="s">
        <v>423</v>
      </c>
      <c r="C57" s="8" t="s">
        <v>239</v>
      </c>
      <c r="D57" s="75">
        <v>1</v>
      </c>
      <c r="E57" s="75"/>
      <c r="F57" s="113"/>
    </row>
    <row r="58" spans="1:6" x14ac:dyDescent="0.2">
      <c r="A58" s="61" t="s">
        <v>462</v>
      </c>
      <c r="B58" s="7" t="s">
        <v>425</v>
      </c>
      <c r="C58" s="8" t="s">
        <v>239</v>
      </c>
      <c r="D58" s="75">
        <v>1</v>
      </c>
      <c r="E58" s="75"/>
      <c r="F58" s="113"/>
    </row>
    <row r="59" spans="1:6" x14ac:dyDescent="0.2">
      <c r="A59" s="61" t="s">
        <v>463</v>
      </c>
      <c r="B59" s="7" t="s">
        <v>427</v>
      </c>
      <c r="C59" s="8" t="s">
        <v>239</v>
      </c>
      <c r="D59" s="75">
        <v>1</v>
      </c>
      <c r="E59" s="75"/>
      <c r="F59" s="113"/>
    </row>
    <row r="60" spans="1:6" x14ac:dyDescent="0.2">
      <c r="A60" s="61"/>
      <c r="B60" s="7"/>
      <c r="C60" s="8"/>
      <c r="D60" s="75"/>
      <c r="E60" s="146"/>
      <c r="F60" s="109"/>
    </row>
    <row r="61" spans="1:6" x14ac:dyDescent="0.2">
      <c r="A61" s="60" t="s">
        <v>464</v>
      </c>
      <c r="B61" s="7" t="s">
        <v>446</v>
      </c>
      <c r="C61" s="32" t="s">
        <v>239</v>
      </c>
      <c r="D61" s="74">
        <v>1</v>
      </c>
      <c r="E61" s="89"/>
      <c r="F61" s="108"/>
    </row>
    <row r="62" spans="1:6" x14ac:dyDescent="0.2">
      <c r="A62" s="61" t="s">
        <v>465</v>
      </c>
      <c r="B62" s="7" t="s">
        <v>399</v>
      </c>
      <c r="C62" s="32" t="s">
        <v>239</v>
      </c>
      <c r="D62" s="74">
        <v>1</v>
      </c>
      <c r="E62" s="89"/>
      <c r="F62" s="134"/>
    </row>
    <row r="63" spans="1:6" x14ac:dyDescent="0.2">
      <c r="A63" s="61" t="s">
        <v>466</v>
      </c>
      <c r="B63" s="7" t="s">
        <v>449</v>
      </c>
      <c r="C63" s="32" t="s">
        <v>239</v>
      </c>
      <c r="D63" s="74">
        <v>1</v>
      </c>
      <c r="E63" s="89"/>
      <c r="F63" s="134"/>
    </row>
    <row r="64" spans="1:6" x14ac:dyDescent="0.2">
      <c r="A64" s="61" t="s">
        <v>467</v>
      </c>
      <c r="B64" s="7" t="s">
        <v>401</v>
      </c>
      <c r="C64" s="32" t="s">
        <v>239</v>
      </c>
      <c r="D64" s="74">
        <v>1</v>
      </c>
      <c r="E64" s="89"/>
      <c r="F64" s="134"/>
    </row>
    <row r="65" spans="1:6" x14ac:dyDescent="0.2">
      <c r="A65" s="61" t="s">
        <v>468</v>
      </c>
      <c r="B65" s="7" t="s">
        <v>403</v>
      </c>
      <c r="C65" s="8" t="s">
        <v>239</v>
      </c>
      <c r="D65" s="75">
        <v>1</v>
      </c>
      <c r="E65" s="75"/>
      <c r="F65" s="113"/>
    </row>
    <row r="66" spans="1:6" x14ac:dyDescent="0.2">
      <c r="A66" s="61" t="s">
        <v>469</v>
      </c>
      <c r="B66" s="7" t="s">
        <v>405</v>
      </c>
      <c r="C66" s="8" t="s">
        <v>239</v>
      </c>
      <c r="D66" s="75">
        <v>1</v>
      </c>
      <c r="E66" s="75"/>
      <c r="F66" s="113"/>
    </row>
    <row r="67" spans="1:6" x14ac:dyDescent="0.2">
      <c r="A67" s="61" t="s">
        <v>470</v>
      </c>
      <c r="B67" s="7" t="s">
        <v>407</v>
      </c>
      <c r="C67" s="8" t="s">
        <v>239</v>
      </c>
      <c r="D67" s="75">
        <v>1</v>
      </c>
      <c r="E67" s="75"/>
      <c r="F67" s="113"/>
    </row>
    <row r="68" spans="1:6" x14ac:dyDescent="0.2">
      <c r="A68" s="61" t="s">
        <v>471</v>
      </c>
      <c r="B68" s="7" t="s">
        <v>409</v>
      </c>
      <c r="C68" s="8" t="s">
        <v>239</v>
      </c>
      <c r="D68" s="75">
        <v>1</v>
      </c>
      <c r="E68" s="75"/>
      <c r="F68" s="113"/>
    </row>
    <row r="69" spans="1:6" x14ac:dyDescent="0.2">
      <c r="A69" s="61" t="s">
        <v>472</v>
      </c>
      <c r="B69" s="7" t="s">
        <v>411</v>
      </c>
      <c r="C69" s="8" t="s">
        <v>239</v>
      </c>
      <c r="D69" s="75">
        <v>1</v>
      </c>
      <c r="E69" s="75"/>
      <c r="F69" s="113"/>
    </row>
    <row r="70" spans="1:6" x14ac:dyDescent="0.2">
      <c r="A70" s="61" t="s">
        <v>473</v>
      </c>
      <c r="B70" s="7" t="s">
        <v>413</v>
      </c>
      <c r="C70" s="8" t="s">
        <v>239</v>
      </c>
      <c r="D70" s="75">
        <v>1</v>
      </c>
      <c r="E70" s="75"/>
      <c r="F70" s="113"/>
    </row>
    <row r="71" spans="1:6" x14ac:dyDescent="0.2">
      <c r="A71" s="61" t="s">
        <v>474</v>
      </c>
      <c r="B71" s="7" t="s">
        <v>415</v>
      </c>
      <c r="C71" s="8" t="s">
        <v>239</v>
      </c>
      <c r="D71" s="75">
        <v>1</v>
      </c>
      <c r="E71" s="75"/>
      <c r="F71" s="113"/>
    </row>
    <row r="72" spans="1:6" x14ac:dyDescent="0.2">
      <c r="A72" s="61" t="s">
        <v>475</v>
      </c>
      <c r="B72" s="7" t="s">
        <v>417</v>
      </c>
      <c r="C72" s="8" t="s">
        <v>239</v>
      </c>
      <c r="D72" s="75">
        <v>1</v>
      </c>
      <c r="E72" s="75"/>
      <c r="F72" s="113"/>
    </row>
    <row r="73" spans="1:6" x14ac:dyDescent="0.2">
      <c r="A73" s="61" t="s">
        <v>476</v>
      </c>
      <c r="B73" s="7" t="s">
        <v>419</v>
      </c>
      <c r="C73" s="8" t="s">
        <v>239</v>
      </c>
      <c r="D73" s="75">
        <v>1</v>
      </c>
      <c r="E73" s="75"/>
      <c r="F73" s="113"/>
    </row>
    <row r="74" spans="1:6" x14ac:dyDescent="0.2">
      <c r="A74" s="61" t="s">
        <v>477</v>
      </c>
      <c r="B74" s="7" t="s">
        <v>421</v>
      </c>
      <c r="C74" s="8" t="s">
        <v>239</v>
      </c>
      <c r="D74" s="75">
        <v>1</v>
      </c>
      <c r="E74" s="75"/>
      <c r="F74" s="113"/>
    </row>
    <row r="75" spans="1:6" x14ac:dyDescent="0.2">
      <c r="A75" s="61" t="s">
        <v>478</v>
      </c>
      <c r="B75" s="7" t="s">
        <v>423</v>
      </c>
      <c r="C75" s="8" t="s">
        <v>239</v>
      </c>
      <c r="D75" s="75">
        <v>1</v>
      </c>
      <c r="E75" s="75"/>
      <c r="F75" s="113"/>
    </row>
    <row r="76" spans="1:6" x14ac:dyDescent="0.2">
      <c r="A76" s="61" t="s">
        <v>479</v>
      </c>
      <c r="B76" s="7" t="s">
        <v>425</v>
      </c>
      <c r="C76" s="8" t="s">
        <v>239</v>
      </c>
      <c r="D76" s="75">
        <v>1</v>
      </c>
      <c r="E76" s="75"/>
      <c r="F76" s="113"/>
    </row>
    <row r="77" spans="1:6" x14ac:dyDescent="0.2">
      <c r="A77" s="61" t="s">
        <v>480</v>
      </c>
      <c r="B77" s="7" t="s">
        <v>427</v>
      </c>
      <c r="C77" s="8" t="s">
        <v>239</v>
      </c>
      <c r="D77" s="75">
        <v>1</v>
      </c>
      <c r="E77" s="75"/>
      <c r="F77" s="113"/>
    </row>
    <row r="78" spans="1:6" x14ac:dyDescent="0.2">
      <c r="A78" s="61"/>
      <c r="B78" s="7"/>
      <c r="C78" s="8"/>
      <c r="D78" s="75"/>
      <c r="E78" s="146"/>
      <c r="F78" s="109"/>
    </row>
    <row r="79" spans="1:6" x14ac:dyDescent="0.2">
      <c r="A79" s="60" t="s">
        <v>481</v>
      </c>
      <c r="B79" s="7" t="s">
        <v>482</v>
      </c>
      <c r="C79" s="32"/>
      <c r="D79" s="74"/>
      <c r="E79" s="89"/>
      <c r="F79" s="108"/>
    </row>
    <row r="80" spans="1:6" x14ac:dyDescent="0.2">
      <c r="A80" s="61" t="s">
        <v>483</v>
      </c>
      <c r="B80" s="7" t="s">
        <v>399</v>
      </c>
      <c r="C80" s="32" t="s">
        <v>239</v>
      </c>
      <c r="D80" s="74">
        <v>1</v>
      </c>
      <c r="E80" s="89"/>
      <c r="F80" s="134"/>
    </row>
    <row r="81" spans="1:6" x14ac:dyDescent="0.2">
      <c r="A81" s="61" t="s">
        <v>484</v>
      </c>
      <c r="B81" s="7" t="s">
        <v>449</v>
      </c>
      <c r="C81" s="32" t="s">
        <v>239</v>
      </c>
      <c r="D81" s="74">
        <v>1</v>
      </c>
      <c r="E81" s="89"/>
      <c r="F81" s="134"/>
    </row>
    <row r="82" spans="1:6" x14ac:dyDescent="0.2">
      <c r="A82" s="61" t="s">
        <v>485</v>
      </c>
      <c r="B82" s="7" t="s">
        <v>401</v>
      </c>
      <c r="C82" s="32" t="s">
        <v>239</v>
      </c>
      <c r="D82" s="74">
        <v>1</v>
      </c>
      <c r="E82" s="89"/>
      <c r="F82" s="134"/>
    </row>
    <row r="83" spans="1:6" x14ac:dyDescent="0.2">
      <c r="A83" s="61" t="s">
        <v>486</v>
      </c>
      <c r="B83" s="7" t="s">
        <v>403</v>
      </c>
      <c r="C83" s="8" t="s">
        <v>239</v>
      </c>
      <c r="D83" s="75">
        <v>1</v>
      </c>
      <c r="E83" s="75"/>
      <c r="F83" s="113"/>
    </row>
    <row r="84" spans="1:6" x14ac:dyDescent="0.2">
      <c r="A84" s="61" t="s">
        <v>487</v>
      </c>
      <c r="B84" s="7" t="s">
        <v>405</v>
      </c>
      <c r="C84" s="8" t="s">
        <v>239</v>
      </c>
      <c r="D84" s="75">
        <v>1</v>
      </c>
      <c r="E84" s="75"/>
      <c r="F84" s="113"/>
    </row>
    <row r="85" spans="1:6" x14ac:dyDescent="0.2">
      <c r="A85" s="61" t="s">
        <v>488</v>
      </c>
      <c r="B85" s="7" t="s">
        <v>407</v>
      </c>
      <c r="C85" s="8" t="s">
        <v>239</v>
      </c>
      <c r="D85" s="75">
        <v>1</v>
      </c>
      <c r="E85" s="75"/>
      <c r="F85" s="113"/>
    </row>
    <row r="86" spans="1:6" x14ac:dyDescent="0.2">
      <c r="A86" s="61" t="s">
        <v>489</v>
      </c>
      <c r="B86" s="7" t="s">
        <v>409</v>
      </c>
      <c r="C86" s="8" t="s">
        <v>239</v>
      </c>
      <c r="D86" s="75">
        <v>1</v>
      </c>
      <c r="E86" s="75"/>
      <c r="F86" s="113"/>
    </row>
    <row r="87" spans="1:6" x14ac:dyDescent="0.2">
      <c r="A87" s="61" t="s">
        <v>490</v>
      </c>
      <c r="B87" s="7" t="s">
        <v>411</v>
      </c>
      <c r="C87" s="8" t="s">
        <v>239</v>
      </c>
      <c r="D87" s="75">
        <v>1</v>
      </c>
      <c r="E87" s="75"/>
      <c r="F87" s="113"/>
    </row>
    <row r="88" spans="1:6" x14ac:dyDescent="0.2">
      <c r="A88" s="61" t="s">
        <v>491</v>
      </c>
      <c r="B88" s="7" t="s">
        <v>413</v>
      </c>
      <c r="C88" s="8" t="s">
        <v>239</v>
      </c>
      <c r="D88" s="75">
        <v>1</v>
      </c>
      <c r="E88" s="75"/>
      <c r="F88" s="113"/>
    </row>
    <row r="89" spans="1:6" x14ac:dyDescent="0.2">
      <c r="A89" s="61" t="s">
        <v>492</v>
      </c>
      <c r="B89" s="7" t="s">
        <v>415</v>
      </c>
      <c r="C89" s="8" t="s">
        <v>239</v>
      </c>
      <c r="D89" s="75">
        <v>1</v>
      </c>
      <c r="E89" s="75"/>
      <c r="F89" s="113"/>
    </row>
    <row r="90" spans="1:6" x14ac:dyDescent="0.2">
      <c r="A90" s="61" t="s">
        <v>493</v>
      </c>
      <c r="B90" s="7" t="s">
        <v>417</v>
      </c>
      <c r="C90" s="8" t="s">
        <v>239</v>
      </c>
      <c r="D90" s="75">
        <v>1</v>
      </c>
      <c r="E90" s="75"/>
      <c r="F90" s="113"/>
    </row>
    <row r="91" spans="1:6" x14ac:dyDescent="0.2">
      <c r="A91" s="61" t="s">
        <v>494</v>
      </c>
      <c r="B91" s="7" t="s">
        <v>419</v>
      </c>
      <c r="C91" s="8" t="s">
        <v>239</v>
      </c>
      <c r="D91" s="75">
        <v>1</v>
      </c>
      <c r="E91" s="75"/>
      <c r="F91" s="113"/>
    </row>
    <row r="92" spans="1:6" x14ac:dyDescent="0.2">
      <c r="A92" s="61" t="s">
        <v>495</v>
      </c>
      <c r="B92" s="7" t="s">
        <v>421</v>
      </c>
      <c r="C92" s="8" t="s">
        <v>239</v>
      </c>
      <c r="D92" s="75">
        <v>1</v>
      </c>
      <c r="E92" s="75"/>
      <c r="F92" s="113"/>
    </row>
    <row r="93" spans="1:6" x14ac:dyDescent="0.2">
      <c r="A93" s="61" t="s">
        <v>496</v>
      </c>
      <c r="B93" s="7" t="s">
        <v>423</v>
      </c>
      <c r="C93" s="8" t="s">
        <v>239</v>
      </c>
      <c r="D93" s="75">
        <v>1</v>
      </c>
      <c r="E93" s="75"/>
      <c r="F93" s="113"/>
    </row>
    <row r="94" spans="1:6" x14ac:dyDescent="0.2">
      <c r="A94" s="61" t="s">
        <v>497</v>
      </c>
      <c r="B94" s="7" t="s">
        <v>425</v>
      </c>
      <c r="C94" s="8" t="s">
        <v>239</v>
      </c>
      <c r="D94" s="75">
        <v>1</v>
      </c>
      <c r="E94" s="75"/>
      <c r="F94" s="113"/>
    </row>
    <row r="95" spans="1:6" x14ac:dyDescent="0.2">
      <c r="A95" s="61" t="s">
        <v>498</v>
      </c>
      <c r="B95" s="7" t="s">
        <v>427</v>
      </c>
      <c r="C95" s="8" t="s">
        <v>239</v>
      </c>
      <c r="D95" s="75">
        <v>1</v>
      </c>
      <c r="E95" s="75"/>
      <c r="F95" s="113"/>
    </row>
    <row r="96" spans="1:6" x14ac:dyDescent="0.2">
      <c r="A96" s="61"/>
      <c r="B96" s="7"/>
      <c r="C96" s="8"/>
      <c r="D96" s="75"/>
      <c r="E96" s="146"/>
      <c r="F96" s="109"/>
    </row>
    <row r="97" spans="1:6" x14ac:dyDescent="0.2">
      <c r="A97" s="60" t="s">
        <v>499</v>
      </c>
      <c r="B97" s="7" t="s">
        <v>500</v>
      </c>
      <c r="C97" s="32"/>
      <c r="D97" s="74"/>
      <c r="E97" s="89"/>
      <c r="F97" s="108"/>
    </row>
    <row r="98" spans="1:6" x14ac:dyDescent="0.2">
      <c r="A98" s="61" t="s">
        <v>501</v>
      </c>
      <c r="B98" s="7" t="s">
        <v>399</v>
      </c>
      <c r="C98" s="32" t="s">
        <v>239</v>
      </c>
      <c r="D98" s="74">
        <v>1</v>
      </c>
      <c r="E98" s="89"/>
      <c r="F98" s="134"/>
    </row>
    <row r="99" spans="1:6" x14ac:dyDescent="0.2">
      <c r="A99" s="61" t="s">
        <v>502</v>
      </c>
      <c r="B99" s="7" t="s">
        <v>449</v>
      </c>
      <c r="C99" s="32" t="s">
        <v>239</v>
      </c>
      <c r="D99" s="74">
        <v>1</v>
      </c>
      <c r="E99" s="89"/>
      <c r="F99" s="134"/>
    </row>
    <row r="100" spans="1:6" x14ac:dyDescent="0.2">
      <c r="A100" s="61" t="s">
        <v>503</v>
      </c>
      <c r="B100" s="7" t="s">
        <v>401</v>
      </c>
      <c r="C100" s="32" t="s">
        <v>239</v>
      </c>
      <c r="D100" s="74">
        <v>1</v>
      </c>
      <c r="E100" s="89"/>
      <c r="F100" s="134"/>
    </row>
    <row r="101" spans="1:6" x14ac:dyDescent="0.2">
      <c r="A101" s="61" t="s">
        <v>504</v>
      </c>
      <c r="B101" s="7" t="s">
        <v>399</v>
      </c>
      <c r="C101" s="32" t="s">
        <v>239</v>
      </c>
      <c r="D101" s="74">
        <v>1</v>
      </c>
      <c r="E101" s="89"/>
      <c r="F101" s="134"/>
    </row>
    <row r="102" spans="1:6" x14ac:dyDescent="0.2">
      <c r="A102" s="61" t="s">
        <v>505</v>
      </c>
      <c r="B102" s="7" t="s">
        <v>449</v>
      </c>
      <c r="C102" s="32" t="s">
        <v>239</v>
      </c>
      <c r="D102" s="74">
        <v>1</v>
      </c>
      <c r="E102" s="89"/>
      <c r="F102" s="134"/>
    </row>
    <row r="103" spans="1:6" x14ac:dyDescent="0.2">
      <c r="A103" s="61" t="s">
        <v>506</v>
      </c>
      <c r="B103" s="7" t="s">
        <v>401</v>
      </c>
      <c r="C103" s="32" t="s">
        <v>239</v>
      </c>
      <c r="D103" s="74">
        <v>1</v>
      </c>
      <c r="E103" s="89"/>
      <c r="F103" s="134"/>
    </row>
    <row r="104" spans="1:6" x14ac:dyDescent="0.2">
      <c r="A104" s="61" t="s">
        <v>507</v>
      </c>
      <c r="B104" s="7" t="s">
        <v>403</v>
      </c>
      <c r="C104" s="8" t="s">
        <v>239</v>
      </c>
      <c r="D104" s="75">
        <v>1</v>
      </c>
      <c r="E104" s="75"/>
      <c r="F104" s="113"/>
    </row>
    <row r="105" spans="1:6" x14ac:dyDescent="0.2">
      <c r="A105" s="61" t="s">
        <v>508</v>
      </c>
      <c r="B105" s="7" t="s">
        <v>405</v>
      </c>
      <c r="C105" s="8" t="s">
        <v>239</v>
      </c>
      <c r="D105" s="75">
        <v>1</v>
      </c>
      <c r="E105" s="75"/>
      <c r="F105" s="113"/>
    </row>
    <row r="106" spans="1:6" x14ac:dyDescent="0.2">
      <c r="A106" s="61" t="s">
        <v>509</v>
      </c>
      <c r="B106" s="7" t="s">
        <v>407</v>
      </c>
      <c r="C106" s="8" t="s">
        <v>239</v>
      </c>
      <c r="D106" s="75">
        <v>1</v>
      </c>
      <c r="E106" s="75"/>
      <c r="F106" s="113"/>
    </row>
    <row r="107" spans="1:6" x14ac:dyDescent="0.2">
      <c r="A107" s="61" t="s">
        <v>510</v>
      </c>
      <c r="B107" s="7" t="s">
        <v>409</v>
      </c>
      <c r="C107" s="8" t="s">
        <v>239</v>
      </c>
      <c r="D107" s="75">
        <v>1</v>
      </c>
      <c r="E107" s="75"/>
      <c r="F107" s="113"/>
    </row>
    <row r="108" spans="1:6" x14ac:dyDescent="0.2">
      <c r="A108" s="61" t="s">
        <v>511</v>
      </c>
      <c r="B108" s="7" t="s">
        <v>411</v>
      </c>
      <c r="C108" s="8" t="s">
        <v>239</v>
      </c>
      <c r="D108" s="75">
        <v>1</v>
      </c>
      <c r="E108" s="75"/>
      <c r="F108" s="113"/>
    </row>
    <row r="109" spans="1:6" x14ac:dyDescent="0.2">
      <c r="A109" s="61" t="s">
        <v>512</v>
      </c>
      <c r="B109" s="7" t="s">
        <v>413</v>
      </c>
      <c r="C109" s="8" t="s">
        <v>239</v>
      </c>
      <c r="D109" s="75">
        <v>1</v>
      </c>
      <c r="E109" s="75"/>
      <c r="F109" s="113"/>
    </row>
    <row r="110" spans="1:6" x14ac:dyDescent="0.2">
      <c r="A110" s="61" t="s">
        <v>513</v>
      </c>
      <c r="B110" s="7" t="s">
        <v>415</v>
      </c>
      <c r="C110" s="8" t="s">
        <v>239</v>
      </c>
      <c r="D110" s="75">
        <v>1</v>
      </c>
      <c r="E110" s="75"/>
      <c r="F110" s="113"/>
    </row>
    <row r="111" spans="1:6" x14ac:dyDescent="0.2">
      <c r="A111" s="61" t="s">
        <v>514</v>
      </c>
      <c r="B111" s="7" t="s">
        <v>417</v>
      </c>
      <c r="C111" s="8" t="s">
        <v>239</v>
      </c>
      <c r="D111" s="75">
        <v>1</v>
      </c>
      <c r="E111" s="75"/>
      <c r="F111" s="113"/>
    </row>
    <row r="112" spans="1:6" x14ac:dyDescent="0.2">
      <c r="A112" s="61" t="s">
        <v>515</v>
      </c>
      <c r="B112" s="7" t="s">
        <v>419</v>
      </c>
      <c r="C112" s="8" t="s">
        <v>239</v>
      </c>
      <c r="D112" s="75">
        <v>1</v>
      </c>
      <c r="E112" s="75"/>
      <c r="F112" s="113"/>
    </row>
    <row r="113" spans="1:6" x14ac:dyDescent="0.2">
      <c r="A113" s="61" t="s">
        <v>516</v>
      </c>
      <c r="B113" s="7" t="s">
        <v>421</v>
      </c>
      <c r="C113" s="8" t="s">
        <v>239</v>
      </c>
      <c r="D113" s="75">
        <v>1</v>
      </c>
      <c r="E113" s="75"/>
      <c r="F113" s="113"/>
    </row>
    <row r="114" spans="1:6" x14ac:dyDescent="0.2">
      <c r="A114" s="61" t="s">
        <v>517</v>
      </c>
      <c r="B114" s="7" t="s">
        <v>423</v>
      </c>
      <c r="C114" s="8" t="s">
        <v>239</v>
      </c>
      <c r="D114" s="75">
        <v>1</v>
      </c>
      <c r="E114" s="75"/>
      <c r="F114" s="113"/>
    </row>
    <row r="115" spans="1:6" x14ac:dyDescent="0.2">
      <c r="A115" s="61" t="s">
        <v>518</v>
      </c>
      <c r="B115" s="7" t="s">
        <v>425</v>
      </c>
      <c r="C115" s="8" t="s">
        <v>239</v>
      </c>
      <c r="D115" s="75">
        <v>1</v>
      </c>
      <c r="E115" s="75"/>
      <c r="F115" s="113"/>
    </row>
    <row r="116" spans="1:6" x14ac:dyDescent="0.2">
      <c r="A116" s="61" t="s">
        <v>519</v>
      </c>
      <c r="B116" s="7" t="s">
        <v>427</v>
      </c>
      <c r="C116" s="8" t="s">
        <v>239</v>
      </c>
      <c r="D116" s="75">
        <v>1</v>
      </c>
      <c r="E116" s="75"/>
      <c r="F116" s="113"/>
    </row>
    <row r="117" spans="1:6" x14ac:dyDescent="0.2">
      <c r="A117" s="61"/>
      <c r="B117" s="7"/>
      <c r="C117" s="8"/>
      <c r="D117" s="75"/>
      <c r="E117" s="146"/>
      <c r="F117" s="109"/>
    </row>
    <row r="118" spans="1:6" x14ac:dyDescent="0.2">
      <c r="A118" s="61"/>
      <c r="B118" s="6" t="s">
        <v>520</v>
      </c>
      <c r="C118" s="8"/>
      <c r="D118" s="75"/>
      <c r="E118" s="146"/>
      <c r="F118" s="109"/>
    </row>
    <row r="119" spans="1:6" x14ac:dyDescent="0.2">
      <c r="A119" s="60" t="s">
        <v>521</v>
      </c>
      <c r="B119" s="73" t="s">
        <v>522</v>
      </c>
      <c r="C119" s="32"/>
      <c r="D119" s="74"/>
      <c r="E119" s="89"/>
      <c r="F119" s="108"/>
    </row>
    <row r="120" spans="1:6" x14ac:dyDescent="0.2">
      <c r="A120" s="61" t="s">
        <v>523</v>
      </c>
      <c r="B120" s="7" t="s">
        <v>399</v>
      </c>
      <c r="C120" s="32" t="s">
        <v>239</v>
      </c>
      <c r="D120" s="74">
        <v>1</v>
      </c>
      <c r="E120" s="89"/>
      <c r="F120" s="134"/>
    </row>
    <row r="121" spans="1:6" x14ac:dyDescent="0.2">
      <c r="A121" s="61" t="s">
        <v>524</v>
      </c>
      <c r="B121" s="7" t="s">
        <v>449</v>
      </c>
      <c r="C121" s="32" t="s">
        <v>239</v>
      </c>
      <c r="D121" s="202">
        <v>1</v>
      </c>
      <c r="E121" s="89"/>
      <c r="F121" s="134"/>
    </row>
    <row r="122" spans="1:6" x14ac:dyDescent="0.2">
      <c r="A122" s="61" t="s">
        <v>525</v>
      </c>
      <c r="B122" s="7" t="s">
        <v>401</v>
      </c>
      <c r="C122" s="32" t="s">
        <v>239</v>
      </c>
      <c r="D122" s="74">
        <v>1</v>
      </c>
      <c r="E122" s="89"/>
      <c r="F122" s="134"/>
    </row>
    <row r="123" spans="1:6" x14ac:dyDescent="0.2">
      <c r="A123" s="61" t="s">
        <v>526</v>
      </c>
      <c r="B123" s="7" t="s">
        <v>403</v>
      </c>
      <c r="C123" s="8" t="s">
        <v>239</v>
      </c>
      <c r="D123" s="75">
        <v>1</v>
      </c>
      <c r="E123" s="75"/>
      <c r="F123" s="113"/>
    </row>
    <row r="124" spans="1:6" x14ac:dyDescent="0.2">
      <c r="A124" s="61" t="s">
        <v>527</v>
      </c>
      <c r="B124" s="7" t="s">
        <v>405</v>
      </c>
      <c r="C124" s="8" t="s">
        <v>239</v>
      </c>
      <c r="D124" s="75">
        <v>1</v>
      </c>
      <c r="E124" s="75"/>
      <c r="F124" s="113"/>
    </row>
    <row r="125" spans="1:6" x14ac:dyDescent="0.2">
      <c r="A125" s="61" t="s">
        <v>528</v>
      </c>
      <c r="B125" s="7" t="s">
        <v>407</v>
      </c>
      <c r="C125" s="8" t="s">
        <v>239</v>
      </c>
      <c r="D125" s="75">
        <v>1</v>
      </c>
      <c r="E125" s="75"/>
      <c r="F125" s="113"/>
    </row>
    <row r="126" spans="1:6" x14ac:dyDescent="0.2">
      <c r="A126" s="61" t="s">
        <v>529</v>
      </c>
      <c r="B126" s="7" t="s">
        <v>409</v>
      </c>
      <c r="C126" s="8" t="s">
        <v>239</v>
      </c>
      <c r="D126" s="75">
        <v>1</v>
      </c>
      <c r="E126" s="75"/>
      <c r="F126" s="113"/>
    </row>
    <row r="127" spans="1:6" x14ac:dyDescent="0.2">
      <c r="A127" s="61" t="s">
        <v>530</v>
      </c>
      <c r="B127" s="7" t="s">
        <v>411</v>
      </c>
      <c r="C127" s="8" t="s">
        <v>239</v>
      </c>
      <c r="D127" s="75">
        <v>1</v>
      </c>
      <c r="E127" s="75"/>
      <c r="F127" s="113"/>
    </row>
    <row r="128" spans="1:6" x14ac:dyDescent="0.2">
      <c r="A128" s="61" t="s">
        <v>531</v>
      </c>
      <c r="B128" s="7" t="s">
        <v>413</v>
      </c>
      <c r="C128" s="8" t="s">
        <v>239</v>
      </c>
      <c r="D128" s="75">
        <v>1</v>
      </c>
      <c r="E128" s="75"/>
      <c r="F128" s="113"/>
    </row>
    <row r="129" spans="1:6" x14ac:dyDescent="0.2">
      <c r="A129" s="61" t="s">
        <v>532</v>
      </c>
      <c r="B129" s="7" t="s">
        <v>415</v>
      </c>
      <c r="C129" s="8" t="s">
        <v>239</v>
      </c>
      <c r="D129" s="75">
        <v>1</v>
      </c>
      <c r="E129" s="75"/>
      <c r="F129" s="113"/>
    </row>
    <row r="130" spans="1:6" x14ac:dyDescent="0.2">
      <c r="A130" s="61" t="s">
        <v>533</v>
      </c>
      <c r="B130" s="7" t="s">
        <v>417</v>
      </c>
      <c r="C130" s="8" t="s">
        <v>239</v>
      </c>
      <c r="D130" s="75">
        <v>1</v>
      </c>
      <c r="E130" s="75"/>
      <c r="F130" s="113"/>
    </row>
    <row r="131" spans="1:6" x14ac:dyDescent="0.2">
      <c r="A131" s="61" t="s">
        <v>534</v>
      </c>
      <c r="B131" s="7" t="s">
        <v>419</v>
      </c>
      <c r="C131" s="8" t="s">
        <v>239</v>
      </c>
      <c r="D131" s="75">
        <v>1</v>
      </c>
      <c r="E131" s="75"/>
      <c r="F131" s="113"/>
    </row>
    <row r="132" spans="1:6" x14ac:dyDescent="0.2">
      <c r="A132" s="61" t="s">
        <v>535</v>
      </c>
      <c r="B132" s="7" t="s">
        <v>421</v>
      </c>
      <c r="C132" s="8" t="s">
        <v>239</v>
      </c>
      <c r="D132" s="75">
        <v>1</v>
      </c>
      <c r="E132" s="75"/>
      <c r="F132" s="113"/>
    </row>
    <row r="133" spans="1:6" x14ac:dyDescent="0.2">
      <c r="A133" s="61" t="s">
        <v>536</v>
      </c>
      <c r="B133" s="7" t="s">
        <v>423</v>
      </c>
      <c r="C133" s="8" t="s">
        <v>239</v>
      </c>
      <c r="D133" s="75">
        <v>1</v>
      </c>
      <c r="E133" s="75"/>
      <c r="F133" s="113"/>
    </row>
    <row r="134" spans="1:6" x14ac:dyDescent="0.2">
      <c r="A134" s="61" t="s">
        <v>537</v>
      </c>
      <c r="B134" s="7" t="s">
        <v>425</v>
      </c>
      <c r="C134" s="8" t="s">
        <v>239</v>
      </c>
      <c r="D134" s="75">
        <v>1</v>
      </c>
      <c r="E134" s="75"/>
      <c r="F134" s="113"/>
    </row>
    <row r="135" spans="1:6" x14ac:dyDescent="0.2">
      <c r="A135" s="61" t="s">
        <v>538</v>
      </c>
      <c r="B135" s="7" t="s">
        <v>427</v>
      </c>
      <c r="C135" s="8" t="s">
        <v>239</v>
      </c>
      <c r="D135" s="75">
        <v>1</v>
      </c>
      <c r="E135" s="75"/>
      <c r="F135" s="113"/>
    </row>
    <row r="136" spans="1:6" x14ac:dyDescent="0.2">
      <c r="A136" s="61"/>
      <c r="B136" s="7"/>
      <c r="C136" s="8"/>
      <c r="D136" s="75"/>
      <c r="E136" s="146"/>
      <c r="F136" s="109"/>
    </row>
    <row r="137" spans="1:6" x14ac:dyDescent="0.2">
      <c r="A137" s="60" t="s">
        <v>539</v>
      </c>
      <c r="B137" s="7" t="s">
        <v>540</v>
      </c>
      <c r="C137" s="32"/>
      <c r="D137" s="74"/>
      <c r="E137" s="89"/>
      <c r="F137" s="108"/>
    </row>
    <row r="138" spans="1:6" x14ac:dyDescent="0.2">
      <c r="A138" s="61" t="s">
        <v>541</v>
      </c>
      <c r="B138" s="7" t="s">
        <v>399</v>
      </c>
      <c r="C138" s="32" t="s">
        <v>239</v>
      </c>
      <c r="D138" s="74">
        <v>1</v>
      </c>
      <c r="E138" s="89">
        <v>1</v>
      </c>
      <c r="F138" s="134"/>
    </row>
    <row r="139" spans="1:6" x14ac:dyDescent="0.2">
      <c r="A139" s="61" t="s">
        <v>542</v>
      </c>
      <c r="B139" s="7" t="s">
        <v>449</v>
      </c>
      <c r="C139" s="32" t="s">
        <v>239</v>
      </c>
      <c r="D139" s="74">
        <v>1</v>
      </c>
      <c r="E139" s="89">
        <v>1</v>
      </c>
      <c r="F139" s="134"/>
    </row>
    <row r="140" spans="1:6" x14ac:dyDescent="0.2">
      <c r="A140" s="61" t="s">
        <v>543</v>
      </c>
      <c r="B140" s="7" t="s">
        <v>401</v>
      </c>
      <c r="C140" s="32" t="s">
        <v>239</v>
      </c>
      <c r="D140" s="74">
        <v>1</v>
      </c>
      <c r="E140" s="89"/>
      <c r="F140" s="134"/>
    </row>
    <row r="141" spans="1:6" x14ac:dyDescent="0.2">
      <c r="A141" s="61" t="s">
        <v>544</v>
      </c>
      <c r="B141" s="7" t="s">
        <v>403</v>
      </c>
      <c r="C141" s="8" t="s">
        <v>239</v>
      </c>
      <c r="D141" s="75">
        <v>1</v>
      </c>
      <c r="E141" s="75"/>
      <c r="F141" s="113"/>
    </row>
    <row r="142" spans="1:6" x14ac:dyDescent="0.2">
      <c r="A142" s="61" t="s">
        <v>545</v>
      </c>
      <c r="B142" s="7" t="s">
        <v>405</v>
      </c>
      <c r="C142" s="8" t="s">
        <v>239</v>
      </c>
      <c r="D142" s="75">
        <v>1</v>
      </c>
      <c r="E142" s="75"/>
      <c r="F142" s="113"/>
    </row>
    <row r="143" spans="1:6" x14ac:dyDescent="0.2">
      <c r="A143" s="61" t="s">
        <v>546</v>
      </c>
      <c r="B143" s="7" t="s">
        <v>407</v>
      </c>
      <c r="C143" s="8" t="s">
        <v>239</v>
      </c>
      <c r="D143" s="75">
        <v>1</v>
      </c>
      <c r="E143" s="75"/>
      <c r="F143" s="113"/>
    </row>
    <row r="144" spans="1:6" x14ac:dyDescent="0.2">
      <c r="A144" s="61" t="s">
        <v>547</v>
      </c>
      <c r="B144" s="7" t="s">
        <v>409</v>
      </c>
      <c r="C144" s="8" t="s">
        <v>239</v>
      </c>
      <c r="D144" s="75">
        <v>1</v>
      </c>
      <c r="E144" s="75"/>
      <c r="F144" s="113"/>
    </row>
    <row r="145" spans="1:6" x14ac:dyDescent="0.2">
      <c r="A145" s="61" t="s">
        <v>548</v>
      </c>
      <c r="B145" s="7" t="s">
        <v>411</v>
      </c>
      <c r="C145" s="8" t="s">
        <v>239</v>
      </c>
      <c r="D145" s="75">
        <v>1</v>
      </c>
      <c r="E145" s="75"/>
      <c r="F145" s="113"/>
    </row>
    <row r="146" spans="1:6" x14ac:dyDescent="0.2">
      <c r="A146" s="61" t="s">
        <v>549</v>
      </c>
      <c r="B146" s="7" t="s">
        <v>413</v>
      </c>
      <c r="C146" s="8" t="s">
        <v>239</v>
      </c>
      <c r="D146" s="75">
        <v>1</v>
      </c>
      <c r="E146" s="75"/>
      <c r="F146" s="113"/>
    </row>
    <row r="147" spans="1:6" x14ac:dyDescent="0.2">
      <c r="A147" s="61" t="s">
        <v>550</v>
      </c>
      <c r="B147" s="7" t="s">
        <v>415</v>
      </c>
      <c r="C147" s="8" t="s">
        <v>239</v>
      </c>
      <c r="D147" s="75">
        <v>1</v>
      </c>
      <c r="E147" s="75"/>
      <c r="F147" s="113"/>
    </row>
    <row r="148" spans="1:6" x14ac:dyDescent="0.2">
      <c r="A148" s="61" t="s">
        <v>551</v>
      </c>
      <c r="B148" s="7" t="s">
        <v>417</v>
      </c>
      <c r="C148" s="8" t="s">
        <v>239</v>
      </c>
      <c r="D148" s="75">
        <v>1</v>
      </c>
      <c r="E148" s="75"/>
      <c r="F148" s="113"/>
    </row>
    <row r="149" spans="1:6" x14ac:dyDescent="0.2">
      <c r="A149" s="61" t="s">
        <v>552</v>
      </c>
      <c r="B149" s="7" t="s">
        <v>419</v>
      </c>
      <c r="C149" s="8" t="s">
        <v>239</v>
      </c>
      <c r="D149" s="75">
        <v>1</v>
      </c>
      <c r="E149" s="75"/>
      <c r="F149" s="113"/>
    </row>
    <row r="150" spans="1:6" x14ac:dyDescent="0.2">
      <c r="A150" s="61" t="s">
        <v>553</v>
      </c>
      <c r="B150" s="7" t="s">
        <v>421</v>
      </c>
      <c r="C150" s="8" t="s">
        <v>239</v>
      </c>
      <c r="D150" s="75">
        <v>1</v>
      </c>
      <c r="E150" s="75"/>
      <c r="F150" s="113"/>
    </row>
    <row r="151" spans="1:6" x14ac:dyDescent="0.2">
      <c r="A151" s="61" t="s">
        <v>554</v>
      </c>
      <c r="B151" s="7" t="s">
        <v>423</v>
      </c>
      <c r="C151" s="8" t="s">
        <v>239</v>
      </c>
      <c r="D151" s="75">
        <v>1</v>
      </c>
      <c r="E151" s="75"/>
      <c r="F151" s="113"/>
    </row>
    <row r="152" spans="1:6" x14ac:dyDescent="0.2">
      <c r="A152" s="61" t="s">
        <v>555</v>
      </c>
      <c r="B152" s="7" t="s">
        <v>425</v>
      </c>
      <c r="C152" s="8" t="s">
        <v>239</v>
      </c>
      <c r="D152" s="75">
        <v>1</v>
      </c>
      <c r="E152" s="75"/>
      <c r="F152" s="113"/>
    </row>
    <row r="153" spans="1:6" x14ac:dyDescent="0.2">
      <c r="A153" s="61" t="s">
        <v>556</v>
      </c>
      <c r="B153" s="7" t="s">
        <v>427</v>
      </c>
      <c r="C153" s="8" t="s">
        <v>239</v>
      </c>
      <c r="D153" s="75">
        <v>1</v>
      </c>
      <c r="E153" s="75"/>
      <c r="F153" s="113"/>
    </row>
    <row r="154" spans="1:6" x14ac:dyDescent="0.2">
      <c r="A154" s="61"/>
      <c r="B154" s="7"/>
      <c r="C154" s="8"/>
      <c r="D154" s="75"/>
      <c r="E154" s="146"/>
      <c r="F154" s="109"/>
    </row>
    <row r="155" spans="1:6" x14ac:dyDescent="0.2">
      <c r="A155" s="19">
        <v>40299</v>
      </c>
      <c r="B155" s="7" t="s">
        <v>557</v>
      </c>
      <c r="C155" s="32"/>
      <c r="D155" s="74"/>
      <c r="E155" s="89"/>
      <c r="F155" s="108"/>
    </row>
    <row r="156" spans="1:6" x14ac:dyDescent="0.2">
      <c r="A156" s="61" t="s">
        <v>558</v>
      </c>
      <c r="B156" s="7" t="s">
        <v>399</v>
      </c>
      <c r="C156" s="32" t="s">
        <v>239</v>
      </c>
      <c r="D156" s="74">
        <v>1</v>
      </c>
      <c r="E156" s="89"/>
      <c r="F156" s="134"/>
    </row>
    <row r="157" spans="1:6" x14ac:dyDescent="0.2">
      <c r="A157" s="61" t="s">
        <v>559</v>
      </c>
      <c r="B157" s="7" t="s">
        <v>449</v>
      </c>
      <c r="C157" s="32" t="s">
        <v>239</v>
      </c>
      <c r="D157" s="74">
        <v>1</v>
      </c>
      <c r="E157" s="89"/>
      <c r="F157" s="134"/>
    </row>
    <row r="158" spans="1:6" x14ac:dyDescent="0.2">
      <c r="A158" s="61" t="s">
        <v>560</v>
      </c>
      <c r="B158" s="7" t="s">
        <v>401</v>
      </c>
      <c r="C158" s="32" t="s">
        <v>239</v>
      </c>
      <c r="D158" s="74">
        <v>1</v>
      </c>
      <c r="E158" s="89"/>
      <c r="F158" s="134"/>
    </row>
    <row r="159" spans="1:6" x14ac:dyDescent="0.2">
      <c r="A159" s="61" t="s">
        <v>561</v>
      </c>
      <c r="B159" s="7" t="s">
        <v>403</v>
      </c>
      <c r="C159" s="8" t="s">
        <v>239</v>
      </c>
      <c r="D159" s="75">
        <v>1</v>
      </c>
      <c r="E159" s="75"/>
      <c r="F159" s="113"/>
    </row>
    <row r="160" spans="1:6" x14ac:dyDescent="0.2">
      <c r="A160" s="61" t="s">
        <v>562</v>
      </c>
      <c r="B160" s="7" t="s">
        <v>405</v>
      </c>
      <c r="C160" s="8" t="s">
        <v>239</v>
      </c>
      <c r="D160" s="75">
        <v>1</v>
      </c>
      <c r="E160" s="75"/>
      <c r="F160" s="113"/>
    </row>
    <row r="161" spans="1:6" x14ac:dyDescent="0.2">
      <c r="A161" s="61" t="s">
        <v>563</v>
      </c>
      <c r="B161" s="7" t="s">
        <v>407</v>
      </c>
      <c r="C161" s="8" t="s">
        <v>239</v>
      </c>
      <c r="D161" s="75">
        <v>1</v>
      </c>
      <c r="E161" s="75"/>
      <c r="F161" s="113"/>
    </row>
    <row r="162" spans="1:6" x14ac:dyDescent="0.2">
      <c r="A162" s="61" t="s">
        <v>564</v>
      </c>
      <c r="B162" s="7" t="s">
        <v>409</v>
      </c>
      <c r="C162" s="8" t="s">
        <v>239</v>
      </c>
      <c r="D162" s="75">
        <v>1</v>
      </c>
      <c r="E162" s="75"/>
      <c r="F162" s="113"/>
    </row>
    <row r="163" spans="1:6" x14ac:dyDescent="0.2">
      <c r="A163" s="61" t="s">
        <v>565</v>
      </c>
      <c r="B163" s="7" t="s">
        <v>411</v>
      </c>
      <c r="C163" s="8" t="s">
        <v>239</v>
      </c>
      <c r="D163" s="75">
        <v>1</v>
      </c>
      <c r="E163" s="75"/>
      <c r="F163" s="113"/>
    </row>
    <row r="164" spans="1:6" x14ac:dyDescent="0.2">
      <c r="A164" s="61" t="s">
        <v>566</v>
      </c>
      <c r="B164" s="7" t="s">
        <v>413</v>
      </c>
      <c r="C164" s="8" t="s">
        <v>239</v>
      </c>
      <c r="D164" s="75">
        <v>1</v>
      </c>
      <c r="E164" s="75"/>
      <c r="F164" s="113"/>
    </row>
    <row r="165" spans="1:6" x14ac:dyDescent="0.2">
      <c r="A165" s="61" t="s">
        <v>567</v>
      </c>
      <c r="B165" s="7" t="s">
        <v>415</v>
      </c>
      <c r="C165" s="8" t="s">
        <v>239</v>
      </c>
      <c r="D165" s="75">
        <v>1</v>
      </c>
      <c r="E165" s="75"/>
      <c r="F165" s="113"/>
    </row>
    <row r="166" spans="1:6" x14ac:dyDescent="0.2">
      <c r="A166" s="61" t="s">
        <v>568</v>
      </c>
      <c r="B166" s="7" t="s">
        <v>417</v>
      </c>
      <c r="C166" s="8" t="s">
        <v>239</v>
      </c>
      <c r="D166" s="75">
        <v>1</v>
      </c>
      <c r="E166" s="75"/>
      <c r="F166" s="113"/>
    </row>
    <row r="167" spans="1:6" x14ac:dyDescent="0.2">
      <c r="A167" s="61" t="s">
        <v>569</v>
      </c>
      <c r="B167" s="7" t="s">
        <v>419</v>
      </c>
      <c r="C167" s="8" t="s">
        <v>239</v>
      </c>
      <c r="D167" s="75">
        <v>1</v>
      </c>
      <c r="E167" s="75"/>
      <c r="F167" s="113"/>
    </row>
    <row r="168" spans="1:6" x14ac:dyDescent="0.2">
      <c r="A168" s="61" t="s">
        <v>570</v>
      </c>
      <c r="B168" s="7" t="s">
        <v>421</v>
      </c>
      <c r="C168" s="8" t="s">
        <v>239</v>
      </c>
      <c r="D168" s="75">
        <v>1</v>
      </c>
      <c r="E168" s="75"/>
      <c r="F168" s="113"/>
    </row>
    <row r="169" spans="1:6" x14ac:dyDescent="0.2">
      <c r="A169" s="61" t="s">
        <v>571</v>
      </c>
      <c r="B169" s="7" t="s">
        <v>423</v>
      </c>
      <c r="C169" s="8" t="s">
        <v>239</v>
      </c>
      <c r="D169" s="75">
        <v>1</v>
      </c>
      <c r="E169" s="75"/>
      <c r="F169" s="113"/>
    </row>
    <row r="170" spans="1:6" x14ac:dyDescent="0.2">
      <c r="A170" s="61" t="s">
        <v>572</v>
      </c>
      <c r="B170" s="7" t="s">
        <v>425</v>
      </c>
      <c r="C170" s="8" t="s">
        <v>239</v>
      </c>
      <c r="D170" s="75">
        <v>1</v>
      </c>
      <c r="E170" s="75"/>
      <c r="F170" s="113"/>
    </row>
    <row r="171" spans="1:6" x14ac:dyDescent="0.2">
      <c r="A171" s="61" t="s">
        <v>573</v>
      </c>
      <c r="B171" s="7" t="s">
        <v>427</v>
      </c>
      <c r="C171" s="8" t="s">
        <v>239</v>
      </c>
      <c r="D171" s="75">
        <v>1</v>
      </c>
      <c r="E171" s="75"/>
      <c r="F171" s="113"/>
    </row>
    <row r="172" spans="1:6" x14ac:dyDescent="0.2">
      <c r="A172" s="60"/>
      <c r="B172" s="7"/>
      <c r="C172" s="8"/>
      <c r="D172" s="75"/>
      <c r="E172" s="146"/>
      <c r="F172" s="109"/>
    </row>
    <row r="173" spans="1:6" x14ac:dyDescent="0.2">
      <c r="A173" s="19">
        <v>40664</v>
      </c>
      <c r="B173" s="7" t="s">
        <v>574</v>
      </c>
      <c r="C173" s="32"/>
      <c r="D173" s="74"/>
      <c r="E173" s="89"/>
      <c r="F173" s="108"/>
    </row>
    <row r="174" spans="1:6" x14ac:dyDescent="0.2">
      <c r="A174" s="61" t="s">
        <v>575</v>
      </c>
      <c r="B174" s="7" t="s">
        <v>399</v>
      </c>
      <c r="C174" s="32" t="s">
        <v>239</v>
      </c>
      <c r="D174" s="74">
        <v>1</v>
      </c>
      <c r="E174" s="89"/>
      <c r="F174" s="134"/>
    </row>
    <row r="175" spans="1:6" x14ac:dyDescent="0.2">
      <c r="A175" s="61" t="s">
        <v>576</v>
      </c>
      <c r="B175" s="7" t="s">
        <v>449</v>
      </c>
      <c r="C175" s="32" t="s">
        <v>239</v>
      </c>
      <c r="D175" s="74">
        <v>1</v>
      </c>
      <c r="E175" s="89"/>
      <c r="F175" s="134"/>
    </row>
    <row r="176" spans="1:6" x14ac:dyDescent="0.2">
      <c r="A176" s="61" t="s">
        <v>577</v>
      </c>
      <c r="B176" s="7" t="s">
        <v>401</v>
      </c>
      <c r="C176" s="32" t="s">
        <v>239</v>
      </c>
      <c r="D176" s="74">
        <v>1</v>
      </c>
      <c r="E176" s="89"/>
      <c r="F176" s="134"/>
    </row>
    <row r="177" spans="1:6" x14ac:dyDescent="0.2">
      <c r="A177" s="61" t="s">
        <v>578</v>
      </c>
      <c r="B177" s="7" t="s">
        <v>403</v>
      </c>
      <c r="C177" s="8" t="s">
        <v>239</v>
      </c>
      <c r="D177" s="75">
        <v>1</v>
      </c>
      <c r="E177" s="75"/>
      <c r="F177" s="113"/>
    </row>
    <row r="178" spans="1:6" x14ac:dyDescent="0.2">
      <c r="A178" s="61" t="s">
        <v>579</v>
      </c>
      <c r="B178" s="7" t="s">
        <v>405</v>
      </c>
      <c r="C178" s="8" t="s">
        <v>239</v>
      </c>
      <c r="D178" s="75">
        <v>1</v>
      </c>
      <c r="E178" s="75"/>
      <c r="F178" s="113"/>
    </row>
    <row r="179" spans="1:6" x14ac:dyDescent="0.2">
      <c r="A179" s="61" t="s">
        <v>580</v>
      </c>
      <c r="B179" s="7" t="s">
        <v>407</v>
      </c>
      <c r="C179" s="8" t="s">
        <v>239</v>
      </c>
      <c r="D179" s="75">
        <v>1</v>
      </c>
      <c r="E179" s="75"/>
      <c r="F179" s="113"/>
    </row>
    <row r="180" spans="1:6" x14ac:dyDescent="0.2">
      <c r="A180" s="61" t="s">
        <v>581</v>
      </c>
      <c r="B180" s="7" t="s">
        <v>409</v>
      </c>
      <c r="C180" s="8" t="s">
        <v>239</v>
      </c>
      <c r="D180" s="75">
        <v>1</v>
      </c>
      <c r="E180" s="75"/>
      <c r="F180" s="113"/>
    </row>
    <row r="181" spans="1:6" x14ac:dyDescent="0.2">
      <c r="A181" s="61" t="s">
        <v>582</v>
      </c>
      <c r="B181" s="7" t="s">
        <v>411</v>
      </c>
      <c r="C181" s="8" t="s">
        <v>239</v>
      </c>
      <c r="D181" s="75">
        <v>1</v>
      </c>
      <c r="E181" s="75"/>
      <c r="F181" s="113"/>
    </row>
    <row r="182" spans="1:6" x14ac:dyDescent="0.2">
      <c r="A182" s="61" t="s">
        <v>583</v>
      </c>
      <c r="B182" s="7" t="s">
        <v>413</v>
      </c>
      <c r="C182" s="8" t="s">
        <v>239</v>
      </c>
      <c r="D182" s="75">
        <v>1</v>
      </c>
      <c r="E182" s="75"/>
      <c r="F182" s="113"/>
    </row>
    <row r="183" spans="1:6" x14ac:dyDescent="0.2">
      <c r="A183" s="61" t="s">
        <v>584</v>
      </c>
      <c r="B183" s="7" t="s">
        <v>415</v>
      </c>
      <c r="C183" s="8" t="s">
        <v>239</v>
      </c>
      <c r="D183" s="75">
        <v>1</v>
      </c>
      <c r="E183" s="75"/>
      <c r="F183" s="113"/>
    </row>
    <row r="184" spans="1:6" x14ac:dyDescent="0.2">
      <c r="A184" s="61" t="s">
        <v>585</v>
      </c>
      <c r="B184" s="7" t="s">
        <v>417</v>
      </c>
      <c r="C184" s="8" t="s">
        <v>239</v>
      </c>
      <c r="D184" s="75">
        <v>1</v>
      </c>
      <c r="E184" s="75"/>
      <c r="F184" s="113"/>
    </row>
    <row r="185" spans="1:6" x14ac:dyDescent="0.2">
      <c r="A185" s="61" t="s">
        <v>586</v>
      </c>
      <c r="B185" s="7" t="s">
        <v>419</v>
      </c>
      <c r="C185" s="8" t="s">
        <v>239</v>
      </c>
      <c r="D185" s="75">
        <v>1</v>
      </c>
      <c r="E185" s="75"/>
      <c r="F185" s="113"/>
    </row>
    <row r="186" spans="1:6" x14ac:dyDescent="0.2">
      <c r="A186" s="61" t="s">
        <v>587</v>
      </c>
      <c r="B186" s="7" t="s">
        <v>421</v>
      </c>
      <c r="C186" s="8" t="s">
        <v>239</v>
      </c>
      <c r="D186" s="75">
        <v>1</v>
      </c>
      <c r="E186" s="75"/>
      <c r="F186" s="113"/>
    </row>
    <row r="187" spans="1:6" x14ac:dyDescent="0.2">
      <c r="A187" s="61" t="s">
        <v>588</v>
      </c>
      <c r="B187" s="7" t="s">
        <v>423</v>
      </c>
      <c r="C187" s="8" t="s">
        <v>239</v>
      </c>
      <c r="D187" s="75">
        <v>1</v>
      </c>
      <c r="E187" s="75"/>
      <c r="F187" s="113"/>
    </row>
    <row r="188" spans="1:6" x14ac:dyDescent="0.2">
      <c r="A188" s="61" t="s">
        <v>589</v>
      </c>
      <c r="B188" s="7" t="s">
        <v>425</v>
      </c>
      <c r="C188" s="8" t="s">
        <v>239</v>
      </c>
      <c r="D188" s="75">
        <v>1</v>
      </c>
      <c r="E188" s="75"/>
      <c r="F188" s="113"/>
    </row>
    <row r="189" spans="1:6" x14ac:dyDescent="0.2">
      <c r="A189" s="61" t="s">
        <v>590</v>
      </c>
      <c r="B189" s="7" t="s">
        <v>427</v>
      </c>
      <c r="C189" s="8" t="s">
        <v>239</v>
      </c>
      <c r="D189" s="75">
        <v>1</v>
      </c>
      <c r="E189" s="75"/>
      <c r="F189" s="113"/>
    </row>
    <row r="190" spans="1:6" x14ac:dyDescent="0.2">
      <c r="A190" s="61"/>
      <c r="B190" s="7"/>
      <c r="C190" s="8"/>
      <c r="D190" s="75"/>
      <c r="E190" s="146"/>
      <c r="F190" s="109"/>
    </row>
    <row r="191" spans="1:6" x14ac:dyDescent="0.2">
      <c r="A191" s="19">
        <v>41030</v>
      </c>
      <c r="B191" s="7" t="s">
        <v>591</v>
      </c>
      <c r="C191" s="32"/>
      <c r="D191" s="74"/>
      <c r="E191" s="89"/>
      <c r="F191" s="108"/>
    </row>
    <row r="192" spans="1:6" x14ac:dyDescent="0.2">
      <c r="A192" s="61" t="s">
        <v>592</v>
      </c>
      <c r="B192" s="7" t="s">
        <v>399</v>
      </c>
      <c r="C192" s="32" t="s">
        <v>239</v>
      </c>
      <c r="D192" s="74">
        <v>1</v>
      </c>
      <c r="E192" s="89"/>
      <c r="F192" s="134"/>
    </row>
    <row r="193" spans="1:6" x14ac:dyDescent="0.2">
      <c r="A193" s="61" t="s">
        <v>593</v>
      </c>
      <c r="B193" s="7" t="s">
        <v>449</v>
      </c>
      <c r="C193" s="32" t="s">
        <v>239</v>
      </c>
      <c r="D193" s="74">
        <v>1</v>
      </c>
      <c r="E193" s="89"/>
      <c r="F193" s="134"/>
    </row>
    <row r="194" spans="1:6" x14ac:dyDescent="0.2">
      <c r="A194" s="61" t="s">
        <v>594</v>
      </c>
      <c r="B194" s="7" t="s">
        <v>401</v>
      </c>
      <c r="C194" s="32" t="s">
        <v>239</v>
      </c>
      <c r="D194" s="74">
        <v>1</v>
      </c>
      <c r="E194" s="89"/>
      <c r="F194" s="134"/>
    </row>
    <row r="195" spans="1:6" x14ac:dyDescent="0.2">
      <c r="A195" s="61" t="s">
        <v>595</v>
      </c>
      <c r="B195" s="7" t="s">
        <v>403</v>
      </c>
      <c r="C195" s="8" t="s">
        <v>239</v>
      </c>
      <c r="D195" s="75">
        <v>1</v>
      </c>
      <c r="E195" s="75"/>
      <c r="F195" s="113"/>
    </row>
    <row r="196" spans="1:6" x14ac:dyDescent="0.2">
      <c r="A196" s="61" t="s">
        <v>596</v>
      </c>
      <c r="B196" s="7" t="s">
        <v>405</v>
      </c>
      <c r="C196" s="8" t="s">
        <v>239</v>
      </c>
      <c r="D196" s="75">
        <v>1</v>
      </c>
      <c r="E196" s="75"/>
      <c r="F196" s="113"/>
    </row>
    <row r="197" spans="1:6" x14ac:dyDescent="0.2">
      <c r="A197" s="61" t="s">
        <v>597</v>
      </c>
      <c r="B197" s="7" t="s">
        <v>407</v>
      </c>
      <c r="C197" s="8" t="s">
        <v>239</v>
      </c>
      <c r="D197" s="75">
        <v>1</v>
      </c>
      <c r="E197" s="75"/>
      <c r="F197" s="113"/>
    </row>
    <row r="198" spans="1:6" x14ac:dyDescent="0.2">
      <c r="A198" s="61" t="s">
        <v>598</v>
      </c>
      <c r="B198" s="7" t="s">
        <v>409</v>
      </c>
      <c r="C198" s="8" t="s">
        <v>239</v>
      </c>
      <c r="D198" s="75">
        <v>1</v>
      </c>
      <c r="E198" s="75"/>
      <c r="F198" s="113"/>
    </row>
    <row r="199" spans="1:6" x14ac:dyDescent="0.2">
      <c r="A199" s="61" t="s">
        <v>599</v>
      </c>
      <c r="B199" s="7" t="s">
        <v>411</v>
      </c>
      <c r="C199" s="8" t="s">
        <v>239</v>
      </c>
      <c r="D199" s="75">
        <v>1</v>
      </c>
      <c r="E199" s="75"/>
      <c r="F199" s="113"/>
    </row>
    <row r="200" spans="1:6" x14ac:dyDescent="0.2">
      <c r="A200" s="61" t="s">
        <v>600</v>
      </c>
      <c r="B200" s="7" t="s">
        <v>413</v>
      </c>
      <c r="C200" s="8" t="s">
        <v>239</v>
      </c>
      <c r="D200" s="75">
        <v>1</v>
      </c>
      <c r="E200" s="75"/>
      <c r="F200" s="113"/>
    </row>
    <row r="201" spans="1:6" x14ac:dyDescent="0.2">
      <c r="A201" s="61" t="s">
        <v>601</v>
      </c>
      <c r="B201" s="7" t="s">
        <v>415</v>
      </c>
      <c r="C201" s="8" t="s">
        <v>239</v>
      </c>
      <c r="D201" s="75">
        <v>1</v>
      </c>
      <c r="E201" s="75"/>
      <c r="F201" s="113"/>
    </row>
    <row r="202" spans="1:6" x14ac:dyDescent="0.2">
      <c r="A202" s="61" t="s">
        <v>602</v>
      </c>
      <c r="B202" s="7" t="s">
        <v>417</v>
      </c>
      <c r="C202" s="8" t="s">
        <v>239</v>
      </c>
      <c r="D202" s="75">
        <v>1</v>
      </c>
      <c r="E202" s="75"/>
      <c r="F202" s="113"/>
    </row>
    <row r="203" spans="1:6" x14ac:dyDescent="0.2">
      <c r="A203" s="61" t="s">
        <v>603</v>
      </c>
      <c r="B203" s="7" t="s">
        <v>419</v>
      </c>
      <c r="C203" s="8" t="s">
        <v>239</v>
      </c>
      <c r="D203" s="75">
        <v>1</v>
      </c>
      <c r="E203" s="75"/>
      <c r="F203" s="113"/>
    </row>
    <row r="204" spans="1:6" x14ac:dyDescent="0.2">
      <c r="A204" s="61" t="s">
        <v>604</v>
      </c>
      <c r="B204" s="7" t="s">
        <v>421</v>
      </c>
      <c r="C204" s="8" t="s">
        <v>239</v>
      </c>
      <c r="D204" s="75">
        <v>1</v>
      </c>
      <c r="E204" s="75"/>
      <c r="F204" s="113"/>
    </row>
    <row r="205" spans="1:6" x14ac:dyDescent="0.2">
      <c r="A205" s="61" t="s">
        <v>605</v>
      </c>
      <c r="B205" s="7" t="s">
        <v>423</v>
      </c>
      <c r="C205" s="8" t="s">
        <v>239</v>
      </c>
      <c r="D205" s="75">
        <v>1</v>
      </c>
      <c r="E205" s="75"/>
      <c r="F205" s="113"/>
    </row>
    <row r="206" spans="1:6" x14ac:dyDescent="0.2">
      <c r="A206" s="61" t="s">
        <v>606</v>
      </c>
      <c r="B206" s="7" t="s">
        <v>425</v>
      </c>
      <c r="C206" s="8" t="s">
        <v>239</v>
      </c>
      <c r="D206" s="75">
        <v>1</v>
      </c>
      <c r="E206" s="75"/>
      <c r="F206" s="113"/>
    </row>
    <row r="207" spans="1:6" x14ac:dyDescent="0.2">
      <c r="A207" s="61" t="s">
        <v>607</v>
      </c>
      <c r="B207" s="7" t="s">
        <v>427</v>
      </c>
      <c r="C207" s="8" t="s">
        <v>239</v>
      </c>
      <c r="D207" s="75">
        <v>1</v>
      </c>
      <c r="E207" s="75"/>
      <c r="F207" s="113"/>
    </row>
    <row r="208" spans="1:6" x14ac:dyDescent="0.2">
      <c r="A208" s="60"/>
      <c r="B208" s="7"/>
      <c r="C208" s="8"/>
      <c r="D208" s="75"/>
      <c r="E208" s="146"/>
      <c r="F208" s="109"/>
    </row>
    <row r="209" spans="1:6" x14ac:dyDescent="0.2">
      <c r="A209" s="19">
        <v>41395</v>
      </c>
      <c r="B209" s="73" t="s">
        <v>608</v>
      </c>
      <c r="C209" s="32"/>
      <c r="D209" s="74"/>
      <c r="E209" s="89"/>
      <c r="F209" s="108"/>
    </row>
    <row r="210" spans="1:6" x14ac:dyDescent="0.2">
      <c r="A210" s="61" t="s">
        <v>609</v>
      </c>
      <c r="B210" s="7" t="s">
        <v>403</v>
      </c>
      <c r="C210" s="8" t="s">
        <v>239</v>
      </c>
      <c r="D210" s="75">
        <v>1</v>
      </c>
      <c r="E210" s="75"/>
      <c r="F210" s="113"/>
    </row>
    <row r="211" spans="1:6" x14ac:dyDescent="0.2">
      <c r="A211" s="61" t="s">
        <v>610</v>
      </c>
      <c r="B211" s="7" t="s">
        <v>405</v>
      </c>
      <c r="C211" s="8" t="s">
        <v>239</v>
      </c>
      <c r="D211" s="75">
        <v>1</v>
      </c>
      <c r="E211" s="75"/>
      <c r="F211" s="113"/>
    </row>
    <row r="212" spans="1:6" x14ac:dyDescent="0.2">
      <c r="A212" s="61" t="s">
        <v>611</v>
      </c>
      <c r="B212" s="7" t="s">
        <v>407</v>
      </c>
      <c r="C212" s="8" t="s">
        <v>239</v>
      </c>
      <c r="D212" s="75">
        <v>1</v>
      </c>
      <c r="E212" s="75"/>
      <c r="F212" s="113"/>
    </row>
    <row r="213" spans="1:6" x14ac:dyDescent="0.2">
      <c r="A213" s="61" t="s">
        <v>612</v>
      </c>
      <c r="B213" s="7" t="s">
        <v>409</v>
      </c>
      <c r="C213" s="8" t="s">
        <v>239</v>
      </c>
      <c r="D213" s="75">
        <v>1</v>
      </c>
      <c r="E213" s="75"/>
      <c r="F213" s="113"/>
    </row>
    <row r="214" spans="1:6" x14ac:dyDescent="0.2">
      <c r="A214" s="61" t="s">
        <v>613</v>
      </c>
      <c r="B214" s="7" t="s">
        <v>411</v>
      </c>
      <c r="C214" s="8" t="s">
        <v>239</v>
      </c>
      <c r="D214" s="75">
        <v>1</v>
      </c>
      <c r="E214" s="75"/>
      <c r="F214" s="113"/>
    </row>
    <row r="215" spans="1:6" x14ac:dyDescent="0.2">
      <c r="A215" s="61" t="s">
        <v>614</v>
      </c>
      <c r="B215" s="7" t="s">
        <v>413</v>
      </c>
      <c r="C215" s="8" t="s">
        <v>239</v>
      </c>
      <c r="D215" s="75">
        <v>1</v>
      </c>
      <c r="E215" s="75"/>
      <c r="F215" s="113"/>
    </row>
    <row r="216" spans="1:6" x14ac:dyDescent="0.2">
      <c r="A216" s="61" t="s">
        <v>615</v>
      </c>
      <c r="B216" s="7" t="s">
        <v>415</v>
      </c>
      <c r="C216" s="8" t="s">
        <v>239</v>
      </c>
      <c r="D216" s="75">
        <v>1</v>
      </c>
      <c r="E216" s="75"/>
      <c r="F216" s="113"/>
    </row>
    <row r="217" spans="1:6" x14ac:dyDescent="0.2">
      <c r="A217" s="61" t="s">
        <v>616</v>
      </c>
      <c r="B217" s="7" t="s">
        <v>417</v>
      </c>
      <c r="C217" s="8" t="s">
        <v>239</v>
      </c>
      <c r="D217" s="75">
        <v>1</v>
      </c>
      <c r="E217" s="75"/>
      <c r="F217" s="113"/>
    </row>
    <row r="218" spans="1:6" x14ac:dyDescent="0.2">
      <c r="A218" s="61" t="s">
        <v>617</v>
      </c>
      <c r="B218" s="7" t="s">
        <v>419</v>
      </c>
      <c r="C218" s="8" t="s">
        <v>239</v>
      </c>
      <c r="D218" s="75">
        <v>1</v>
      </c>
      <c r="E218" s="75"/>
      <c r="F218" s="113"/>
    </row>
    <row r="219" spans="1:6" x14ac:dyDescent="0.2">
      <c r="A219" s="61" t="s">
        <v>618</v>
      </c>
      <c r="B219" s="7" t="s">
        <v>421</v>
      </c>
      <c r="C219" s="8" t="s">
        <v>239</v>
      </c>
      <c r="D219" s="75">
        <v>1</v>
      </c>
      <c r="E219" s="75"/>
      <c r="F219" s="113"/>
    </row>
    <row r="220" spans="1:6" x14ac:dyDescent="0.2">
      <c r="A220" s="61" t="s">
        <v>619</v>
      </c>
      <c r="B220" s="7" t="s">
        <v>423</v>
      </c>
      <c r="C220" s="8" t="s">
        <v>239</v>
      </c>
      <c r="D220" s="75">
        <v>1</v>
      </c>
      <c r="E220" s="75"/>
      <c r="F220" s="113"/>
    </row>
    <row r="221" spans="1:6" x14ac:dyDescent="0.2">
      <c r="A221" s="61" t="s">
        <v>620</v>
      </c>
      <c r="B221" s="7" t="s">
        <v>425</v>
      </c>
      <c r="C221" s="8" t="s">
        <v>239</v>
      </c>
      <c r="D221" s="75">
        <v>1</v>
      </c>
      <c r="E221" s="75"/>
      <c r="F221" s="113"/>
    </row>
    <row r="222" spans="1:6" x14ac:dyDescent="0.2">
      <c r="A222" s="61" t="s">
        <v>621</v>
      </c>
      <c r="B222" s="7" t="s">
        <v>427</v>
      </c>
      <c r="C222" s="8" t="s">
        <v>239</v>
      </c>
      <c r="D222" s="75">
        <v>1</v>
      </c>
      <c r="E222" s="75"/>
      <c r="F222" s="113"/>
    </row>
    <row r="223" spans="1:6" x14ac:dyDescent="0.2">
      <c r="A223" s="61"/>
      <c r="B223" s="7"/>
      <c r="C223" s="8"/>
      <c r="D223" s="75"/>
      <c r="E223" s="146"/>
      <c r="F223" s="109"/>
    </row>
    <row r="224" spans="1:6" x14ac:dyDescent="0.2">
      <c r="A224" s="61"/>
      <c r="B224" s="6" t="s">
        <v>622</v>
      </c>
      <c r="C224" s="8"/>
      <c r="D224" s="75"/>
      <c r="E224" s="146"/>
      <c r="F224" s="109"/>
    </row>
    <row r="225" spans="1:6" x14ac:dyDescent="0.2">
      <c r="A225" s="19">
        <v>41760</v>
      </c>
      <c r="B225" s="73" t="s">
        <v>623</v>
      </c>
      <c r="C225" s="32"/>
      <c r="D225" s="74"/>
      <c r="E225" s="89"/>
      <c r="F225" s="108"/>
    </row>
    <row r="226" spans="1:6" x14ac:dyDescent="0.2">
      <c r="A226" s="61" t="s">
        <v>624</v>
      </c>
      <c r="B226" s="7" t="s">
        <v>625</v>
      </c>
      <c r="C226" s="8" t="s">
        <v>239</v>
      </c>
      <c r="D226" s="75">
        <v>1</v>
      </c>
      <c r="E226" s="75"/>
      <c r="F226" s="113"/>
    </row>
    <row r="227" spans="1:6" x14ac:dyDescent="0.2">
      <c r="A227" s="61" t="s">
        <v>626</v>
      </c>
      <c r="B227" s="7" t="s">
        <v>627</v>
      </c>
      <c r="C227" s="8" t="s">
        <v>239</v>
      </c>
      <c r="D227" s="75">
        <v>1</v>
      </c>
      <c r="E227" s="75"/>
      <c r="F227" s="113"/>
    </row>
    <row r="228" spans="1:6" x14ac:dyDescent="0.2">
      <c r="A228" s="61" t="s">
        <v>628</v>
      </c>
      <c r="B228" s="7" t="s">
        <v>629</v>
      </c>
      <c r="C228" s="8" t="s">
        <v>239</v>
      </c>
      <c r="D228" s="75">
        <v>1</v>
      </c>
      <c r="E228" s="75"/>
      <c r="F228" s="113"/>
    </row>
    <row r="229" spans="1:6" x14ac:dyDescent="0.2">
      <c r="A229" s="61" t="s">
        <v>630</v>
      </c>
      <c r="B229" s="7" t="s">
        <v>631</v>
      </c>
      <c r="C229" s="8" t="s">
        <v>239</v>
      </c>
      <c r="D229" s="75">
        <v>1</v>
      </c>
      <c r="E229" s="75"/>
      <c r="F229" s="113"/>
    </row>
    <row r="230" spans="1:6" x14ac:dyDescent="0.2">
      <c r="A230" s="61" t="s">
        <v>632</v>
      </c>
      <c r="B230" s="7" t="s">
        <v>633</v>
      </c>
      <c r="C230" s="8" t="s">
        <v>239</v>
      </c>
      <c r="D230" s="75">
        <v>1</v>
      </c>
      <c r="E230" s="75"/>
      <c r="F230" s="113"/>
    </row>
    <row r="231" spans="1:6" x14ac:dyDescent="0.2">
      <c r="A231" s="61"/>
      <c r="B231" s="7"/>
      <c r="C231" s="8"/>
      <c r="D231" s="75"/>
      <c r="E231" s="146"/>
      <c r="F231" s="109"/>
    </row>
    <row r="232" spans="1:6" x14ac:dyDescent="0.2">
      <c r="A232" s="19">
        <v>42125</v>
      </c>
      <c r="B232" s="73" t="s">
        <v>634</v>
      </c>
      <c r="C232" s="32"/>
      <c r="D232" s="74"/>
      <c r="E232" s="89"/>
      <c r="F232" s="108"/>
    </row>
    <row r="233" spans="1:6" x14ac:dyDescent="0.2">
      <c r="A233" s="61" t="s">
        <v>635</v>
      </c>
      <c r="B233" s="7" t="s">
        <v>636</v>
      </c>
      <c r="C233" s="8" t="s">
        <v>239</v>
      </c>
      <c r="D233" s="75">
        <v>1</v>
      </c>
      <c r="E233" s="75"/>
      <c r="F233" s="113"/>
    </row>
    <row r="234" spans="1:6" x14ac:dyDescent="0.2">
      <c r="A234" s="61" t="s">
        <v>637</v>
      </c>
      <c r="B234" s="7" t="s">
        <v>625</v>
      </c>
      <c r="C234" s="8" t="s">
        <v>239</v>
      </c>
      <c r="D234" s="75">
        <v>1</v>
      </c>
      <c r="E234" s="75"/>
      <c r="F234" s="113"/>
    </row>
    <row r="235" spans="1:6" x14ac:dyDescent="0.2">
      <c r="A235" s="61" t="s">
        <v>638</v>
      </c>
      <c r="B235" s="7" t="s">
        <v>639</v>
      </c>
      <c r="C235" s="8" t="s">
        <v>239</v>
      </c>
      <c r="D235" s="75">
        <v>1</v>
      </c>
      <c r="E235" s="75"/>
      <c r="F235" s="113"/>
    </row>
    <row r="236" spans="1:6" x14ac:dyDescent="0.2">
      <c r="A236" s="61" t="s">
        <v>640</v>
      </c>
      <c r="B236" s="7" t="s">
        <v>627</v>
      </c>
      <c r="C236" s="8" t="s">
        <v>239</v>
      </c>
      <c r="D236" s="75">
        <v>1</v>
      </c>
      <c r="E236" s="75"/>
      <c r="F236" s="113"/>
    </row>
    <row r="237" spans="1:6" x14ac:dyDescent="0.2">
      <c r="A237" s="61" t="s">
        <v>641</v>
      </c>
      <c r="B237" s="7" t="s">
        <v>629</v>
      </c>
      <c r="C237" s="8" t="s">
        <v>239</v>
      </c>
      <c r="D237" s="75">
        <v>1</v>
      </c>
      <c r="E237" s="75"/>
      <c r="F237" s="113"/>
    </row>
    <row r="238" spans="1:6" x14ac:dyDescent="0.2">
      <c r="A238" s="61" t="s">
        <v>642</v>
      </c>
      <c r="B238" s="7" t="s">
        <v>643</v>
      </c>
      <c r="C238" s="8" t="s">
        <v>239</v>
      </c>
      <c r="D238" s="75">
        <v>1</v>
      </c>
      <c r="E238" s="75"/>
      <c r="F238" s="113"/>
    </row>
    <row r="239" spans="1:6" x14ac:dyDescent="0.2">
      <c r="A239" s="61" t="s">
        <v>644</v>
      </c>
      <c r="B239" s="7" t="s">
        <v>633</v>
      </c>
      <c r="C239" s="8" t="s">
        <v>239</v>
      </c>
      <c r="D239" s="75">
        <v>1</v>
      </c>
      <c r="E239" s="75"/>
      <c r="F239" s="113"/>
    </row>
    <row r="240" spans="1:6" x14ac:dyDescent="0.2">
      <c r="A240" s="61"/>
      <c r="B240" s="7"/>
      <c r="C240" s="8"/>
      <c r="D240" s="75"/>
      <c r="E240" s="75"/>
      <c r="F240" s="113"/>
    </row>
    <row r="241" spans="1:6" x14ac:dyDescent="0.2">
      <c r="A241" s="19">
        <v>42491</v>
      </c>
      <c r="B241" s="73" t="s">
        <v>645</v>
      </c>
      <c r="C241" s="32"/>
      <c r="D241" s="74"/>
      <c r="E241" s="74"/>
      <c r="F241" s="117"/>
    </row>
    <row r="242" spans="1:6" x14ac:dyDescent="0.2">
      <c r="A242" s="61" t="s">
        <v>646</v>
      </c>
      <c r="B242" s="7" t="s">
        <v>636</v>
      </c>
      <c r="C242" s="8" t="s">
        <v>239</v>
      </c>
      <c r="D242" s="75">
        <v>1</v>
      </c>
      <c r="E242" s="75"/>
      <c r="F242" s="113"/>
    </row>
    <row r="243" spans="1:6" x14ac:dyDescent="0.2">
      <c r="A243" s="61" t="s">
        <v>647</v>
      </c>
      <c r="B243" s="7" t="s">
        <v>648</v>
      </c>
      <c r="C243" s="8" t="s">
        <v>239</v>
      </c>
      <c r="D243" s="75">
        <v>1</v>
      </c>
      <c r="E243" s="75"/>
      <c r="F243" s="113"/>
    </row>
    <row r="244" spans="1:6" x14ac:dyDescent="0.2">
      <c r="A244" s="61" t="s">
        <v>649</v>
      </c>
      <c r="B244" s="7" t="s">
        <v>625</v>
      </c>
      <c r="C244" s="8" t="s">
        <v>239</v>
      </c>
      <c r="D244" s="75">
        <v>1</v>
      </c>
      <c r="E244" s="75"/>
      <c r="F244" s="113"/>
    </row>
    <row r="245" spans="1:6" x14ac:dyDescent="0.2">
      <c r="A245" s="61" t="s">
        <v>650</v>
      </c>
      <c r="B245" s="7" t="s">
        <v>639</v>
      </c>
      <c r="C245" s="8" t="s">
        <v>239</v>
      </c>
      <c r="D245" s="75">
        <v>1</v>
      </c>
      <c r="E245" s="75"/>
      <c r="F245" s="113"/>
    </row>
    <row r="246" spans="1:6" x14ac:dyDescent="0.2">
      <c r="A246" s="61" t="s">
        <v>651</v>
      </c>
      <c r="B246" s="7" t="s">
        <v>627</v>
      </c>
      <c r="C246" s="8" t="s">
        <v>239</v>
      </c>
      <c r="D246" s="75">
        <v>1</v>
      </c>
      <c r="E246" s="75"/>
      <c r="F246" s="113"/>
    </row>
    <row r="247" spans="1:6" x14ac:dyDescent="0.2">
      <c r="A247" s="61" t="s">
        <v>652</v>
      </c>
      <c r="B247" s="7" t="s">
        <v>629</v>
      </c>
      <c r="C247" s="8" t="s">
        <v>239</v>
      </c>
      <c r="D247" s="75">
        <v>1</v>
      </c>
      <c r="E247" s="75"/>
      <c r="F247" s="113"/>
    </row>
    <row r="248" spans="1:6" x14ac:dyDescent="0.2">
      <c r="A248" s="61" t="s">
        <v>653</v>
      </c>
      <c r="B248" s="7" t="s">
        <v>631</v>
      </c>
      <c r="C248" s="8" t="s">
        <v>239</v>
      </c>
      <c r="D248" s="75">
        <v>1</v>
      </c>
      <c r="E248" s="75"/>
      <c r="F248" s="113"/>
    </row>
    <row r="249" spans="1:6" x14ac:dyDescent="0.2">
      <c r="A249" s="61" t="s">
        <v>654</v>
      </c>
      <c r="B249" s="7" t="s">
        <v>643</v>
      </c>
      <c r="C249" s="8" t="s">
        <v>239</v>
      </c>
      <c r="D249" s="75">
        <v>1</v>
      </c>
      <c r="E249" s="75"/>
      <c r="F249" s="113"/>
    </row>
    <row r="250" spans="1:6" x14ac:dyDescent="0.2">
      <c r="A250" s="61"/>
      <c r="B250" s="7"/>
      <c r="C250" s="8"/>
      <c r="D250" s="75"/>
      <c r="E250" s="75"/>
      <c r="F250" s="113"/>
    </row>
    <row r="251" spans="1:6" x14ac:dyDescent="0.2">
      <c r="A251" s="19">
        <v>42856</v>
      </c>
      <c r="B251" s="73" t="s">
        <v>655</v>
      </c>
      <c r="C251" s="32"/>
      <c r="D251" s="74"/>
      <c r="E251" s="74"/>
      <c r="F251" s="117"/>
    </row>
    <row r="252" spans="1:6" x14ac:dyDescent="0.2">
      <c r="A252" s="61" t="s">
        <v>656</v>
      </c>
      <c r="B252" s="7" t="s">
        <v>636</v>
      </c>
      <c r="C252" s="8" t="s">
        <v>239</v>
      </c>
      <c r="D252" s="75">
        <v>1</v>
      </c>
      <c r="E252" s="75"/>
      <c r="F252" s="113"/>
    </row>
    <row r="253" spans="1:6" x14ac:dyDescent="0.2">
      <c r="A253" s="61" t="s">
        <v>657</v>
      </c>
      <c r="B253" s="7" t="s">
        <v>648</v>
      </c>
      <c r="C253" s="8" t="s">
        <v>239</v>
      </c>
      <c r="D253" s="75">
        <v>1</v>
      </c>
      <c r="E253" s="75"/>
      <c r="F253" s="113"/>
    </row>
    <row r="254" spans="1:6" x14ac:dyDescent="0.2">
      <c r="A254" s="61" t="s">
        <v>658</v>
      </c>
      <c r="B254" s="7" t="s">
        <v>625</v>
      </c>
      <c r="C254" s="8" t="s">
        <v>239</v>
      </c>
      <c r="D254" s="75">
        <v>1</v>
      </c>
      <c r="E254" s="75"/>
      <c r="F254" s="113"/>
    </row>
    <row r="255" spans="1:6" x14ac:dyDescent="0.2">
      <c r="A255" s="61" t="s">
        <v>659</v>
      </c>
      <c r="B255" s="7" t="s">
        <v>639</v>
      </c>
      <c r="C255" s="8" t="s">
        <v>239</v>
      </c>
      <c r="D255" s="75">
        <v>1</v>
      </c>
      <c r="E255" s="75"/>
      <c r="F255" s="113"/>
    </row>
    <row r="256" spans="1:6" x14ac:dyDescent="0.2">
      <c r="A256" s="61" t="s">
        <v>660</v>
      </c>
      <c r="B256" s="7" t="s">
        <v>627</v>
      </c>
      <c r="C256" s="8" t="s">
        <v>239</v>
      </c>
      <c r="D256" s="75">
        <v>1</v>
      </c>
      <c r="E256" s="75"/>
      <c r="F256" s="113"/>
    </row>
    <row r="257" spans="1:6" x14ac:dyDescent="0.2">
      <c r="A257" s="61" t="s">
        <v>661</v>
      </c>
      <c r="B257" s="7" t="s">
        <v>629</v>
      </c>
      <c r="C257" s="8" t="s">
        <v>239</v>
      </c>
      <c r="D257" s="75">
        <v>1</v>
      </c>
      <c r="E257" s="75"/>
      <c r="F257" s="113"/>
    </row>
    <row r="258" spans="1:6" x14ac:dyDescent="0.2">
      <c r="A258" s="61" t="s">
        <v>662</v>
      </c>
      <c r="B258" s="7" t="s">
        <v>631</v>
      </c>
      <c r="C258" s="8" t="s">
        <v>239</v>
      </c>
      <c r="D258" s="75">
        <v>1</v>
      </c>
      <c r="E258" s="75"/>
      <c r="F258" s="113"/>
    </row>
    <row r="259" spans="1:6" x14ac:dyDescent="0.2">
      <c r="A259" s="61" t="s">
        <v>654</v>
      </c>
      <c r="B259" s="7" t="s">
        <v>643</v>
      </c>
      <c r="C259" s="8" t="s">
        <v>239</v>
      </c>
      <c r="D259" s="75">
        <v>1</v>
      </c>
      <c r="E259" s="75"/>
      <c r="F259" s="113"/>
    </row>
    <row r="260" spans="1:6" x14ac:dyDescent="0.2">
      <c r="A260" s="61"/>
      <c r="B260" s="7"/>
      <c r="C260" s="8"/>
      <c r="D260" s="75"/>
      <c r="E260" s="75"/>
      <c r="F260" s="113"/>
    </row>
    <row r="261" spans="1:6" x14ac:dyDescent="0.2">
      <c r="A261" s="61"/>
      <c r="B261" s="6" t="s">
        <v>663</v>
      </c>
      <c r="C261" s="8"/>
      <c r="D261" s="75"/>
      <c r="E261" s="75"/>
      <c r="F261" s="113"/>
    </row>
    <row r="262" spans="1:6" x14ac:dyDescent="0.2">
      <c r="A262" s="19">
        <v>43221</v>
      </c>
      <c r="B262" s="73" t="s">
        <v>664</v>
      </c>
      <c r="C262" s="32"/>
      <c r="D262" s="74"/>
      <c r="E262" s="74"/>
      <c r="F262" s="117"/>
    </row>
    <row r="263" spans="1:6" x14ac:dyDescent="0.2">
      <c r="A263" s="61" t="s">
        <v>665</v>
      </c>
      <c r="B263" s="7" t="s">
        <v>666</v>
      </c>
      <c r="C263" s="8" t="s">
        <v>239</v>
      </c>
      <c r="D263" s="75">
        <v>1</v>
      </c>
      <c r="E263" s="75"/>
      <c r="F263" s="113"/>
    </row>
    <row r="264" spans="1:6" x14ac:dyDescent="0.2">
      <c r="A264" s="61" t="s">
        <v>667</v>
      </c>
      <c r="B264" s="7" t="s">
        <v>668</v>
      </c>
      <c r="C264" s="8" t="s">
        <v>239</v>
      </c>
      <c r="D264" s="75">
        <v>1</v>
      </c>
      <c r="E264" s="75"/>
      <c r="F264" s="113"/>
    </row>
    <row r="265" spans="1:6" x14ac:dyDescent="0.2">
      <c r="A265" s="61" t="s">
        <v>669</v>
      </c>
      <c r="B265" s="7" t="s">
        <v>670</v>
      </c>
      <c r="C265" s="8" t="s">
        <v>239</v>
      </c>
      <c r="D265" s="75">
        <v>1</v>
      </c>
      <c r="E265" s="75"/>
      <c r="F265" s="113"/>
    </row>
    <row r="266" spans="1:6" x14ac:dyDescent="0.2">
      <c r="A266" s="61" t="s">
        <v>671</v>
      </c>
      <c r="B266" s="7" t="s">
        <v>672</v>
      </c>
      <c r="C266" s="8" t="s">
        <v>239</v>
      </c>
      <c r="D266" s="75">
        <v>1</v>
      </c>
      <c r="E266" s="75"/>
      <c r="F266" s="113"/>
    </row>
    <row r="267" spans="1:6" x14ac:dyDescent="0.2">
      <c r="A267" s="61" t="s">
        <v>673</v>
      </c>
      <c r="B267" s="7" t="s">
        <v>674</v>
      </c>
      <c r="C267" s="8" t="s">
        <v>239</v>
      </c>
      <c r="D267" s="75">
        <v>1</v>
      </c>
      <c r="E267" s="75"/>
      <c r="F267" s="113"/>
    </row>
    <row r="268" spans="1:6" x14ac:dyDescent="0.2">
      <c r="A268" s="61" t="s">
        <v>675</v>
      </c>
      <c r="B268" s="7" t="s">
        <v>676</v>
      </c>
      <c r="C268" s="8" t="s">
        <v>239</v>
      </c>
      <c r="D268" s="75">
        <v>1</v>
      </c>
      <c r="E268" s="75"/>
      <c r="F268" s="113"/>
    </row>
    <row r="269" spans="1:6" x14ac:dyDescent="0.2">
      <c r="A269" s="61" t="s">
        <v>677</v>
      </c>
      <c r="B269" s="7" t="s">
        <v>678</v>
      </c>
      <c r="C269" s="8" t="s">
        <v>239</v>
      </c>
      <c r="D269" s="75">
        <v>1</v>
      </c>
      <c r="E269" s="75"/>
      <c r="F269" s="113"/>
    </row>
    <row r="270" spans="1:6" x14ac:dyDescent="0.2">
      <c r="A270" s="61" t="s">
        <v>679</v>
      </c>
      <c r="B270" s="7" t="s">
        <v>680</v>
      </c>
      <c r="C270" s="8" t="s">
        <v>239</v>
      </c>
      <c r="D270" s="75">
        <v>1</v>
      </c>
      <c r="E270" s="75"/>
      <c r="F270" s="113"/>
    </row>
    <row r="271" spans="1:6" x14ac:dyDescent="0.2">
      <c r="A271" s="61" t="s">
        <v>681</v>
      </c>
      <c r="B271" s="7" t="s">
        <v>682</v>
      </c>
      <c r="C271" s="8" t="s">
        <v>239</v>
      </c>
      <c r="D271" s="75">
        <v>1</v>
      </c>
      <c r="E271" s="75"/>
      <c r="F271" s="113"/>
    </row>
    <row r="272" spans="1:6" x14ac:dyDescent="0.2">
      <c r="A272" s="61" t="s">
        <v>683</v>
      </c>
      <c r="B272" s="7" t="s">
        <v>684</v>
      </c>
      <c r="C272" s="8" t="s">
        <v>239</v>
      </c>
      <c r="D272" s="75">
        <v>1</v>
      </c>
      <c r="E272" s="75"/>
      <c r="F272" s="113"/>
    </row>
    <row r="273" spans="1:6" x14ac:dyDescent="0.2">
      <c r="A273" s="61" t="s">
        <v>685</v>
      </c>
      <c r="B273" s="7" t="s">
        <v>686</v>
      </c>
      <c r="C273" s="8" t="s">
        <v>239</v>
      </c>
      <c r="D273" s="75">
        <v>1</v>
      </c>
      <c r="E273" s="75"/>
      <c r="F273" s="113"/>
    </row>
    <row r="274" spans="1:6" x14ac:dyDescent="0.2">
      <c r="A274" s="61" t="s">
        <v>687</v>
      </c>
      <c r="B274" s="7" t="s">
        <v>625</v>
      </c>
      <c r="C274" s="8" t="s">
        <v>239</v>
      </c>
      <c r="D274" s="75">
        <v>1</v>
      </c>
      <c r="E274" s="75"/>
      <c r="F274" s="113"/>
    </row>
    <row r="275" spans="1:6" x14ac:dyDescent="0.2">
      <c r="A275" s="61" t="s">
        <v>688</v>
      </c>
      <c r="B275" s="7" t="s">
        <v>689</v>
      </c>
      <c r="C275" s="8" t="s">
        <v>239</v>
      </c>
      <c r="D275" s="75">
        <v>1</v>
      </c>
      <c r="E275" s="75"/>
      <c r="F275" s="113"/>
    </row>
    <row r="276" spans="1:6" x14ac:dyDescent="0.2">
      <c r="A276" s="61" t="s">
        <v>690</v>
      </c>
      <c r="B276" s="7" t="s">
        <v>639</v>
      </c>
      <c r="C276" s="8" t="s">
        <v>239</v>
      </c>
      <c r="D276" s="75">
        <v>1</v>
      </c>
      <c r="E276" s="75"/>
      <c r="F276" s="113"/>
    </row>
    <row r="277" spans="1:6" x14ac:dyDescent="0.2">
      <c r="A277" s="61" t="s">
        <v>691</v>
      </c>
      <c r="B277" s="7" t="s">
        <v>627</v>
      </c>
      <c r="C277" s="8" t="s">
        <v>239</v>
      </c>
      <c r="D277" s="75">
        <v>1</v>
      </c>
      <c r="E277" s="75"/>
      <c r="F277" s="113"/>
    </row>
    <row r="278" spans="1:6" x14ac:dyDescent="0.2">
      <c r="A278" s="61" t="s">
        <v>692</v>
      </c>
      <c r="B278" s="7" t="s">
        <v>629</v>
      </c>
      <c r="C278" s="8" t="s">
        <v>239</v>
      </c>
      <c r="D278" s="75">
        <v>1</v>
      </c>
      <c r="E278" s="75"/>
      <c r="F278" s="113"/>
    </row>
    <row r="279" spans="1:6" x14ac:dyDescent="0.2">
      <c r="A279" s="61" t="s">
        <v>693</v>
      </c>
      <c r="B279" s="7" t="s">
        <v>631</v>
      </c>
      <c r="C279" s="8" t="s">
        <v>239</v>
      </c>
      <c r="D279" s="75">
        <v>1</v>
      </c>
      <c r="E279" s="75"/>
      <c r="F279" s="113"/>
    </row>
    <row r="280" spans="1:6" x14ac:dyDescent="0.2">
      <c r="A280" s="61" t="s">
        <v>694</v>
      </c>
      <c r="B280" s="7" t="s">
        <v>633</v>
      </c>
      <c r="C280" s="8" t="s">
        <v>239</v>
      </c>
      <c r="D280" s="75">
        <v>1</v>
      </c>
      <c r="E280" s="75"/>
      <c r="F280" s="113"/>
    </row>
    <row r="281" spans="1:6" x14ac:dyDescent="0.2">
      <c r="A281" s="61" t="s">
        <v>695</v>
      </c>
      <c r="B281" s="7" t="s">
        <v>696</v>
      </c>
      <c r="C281" s="8" t="s">
        <v>239</v>
      </c>
      <c r="D281" s="75">
        <v>1</v>
      </c>
      <c r="E281" s="75"/>
      <c r="F281" s="113"/>
    </row>
    <row r="282" spans="1:6" x14ac:dyDescent="0.2">
      <c r="A282" s="61" t="s">
        <v>697</v>
      </c>
      <c r="B282" s="7" t="s">
        <v>698</v>
      </c>
      <c r="C282" s="8" t="s">
        <v>239</v>
      </c>
      <c r="D282" s="75">
        <v>1</v>
      </c>
      <c r="E282" s="75"/>
      <c r="F282" s="113"/>
    </row>
    <row r="283" spans="1:6" x14ac:dyDescent="0.2">
      <c r="A283" s="61"/>
      <c r="B283" s="7"/>
      <c r="C283" s="8"/>
      <c r="D283" s="75"/>
      <c r="E283" s="146"/>
      <c r="F283" s="109"/>
    </row>
    <row r="284" spans="1:6" x14ac:dyDescent="0.2">
      <c r="A284" s="19">
        <v>43586</v>
      </c>
      <c r="B284" s="73" t="s">
        <v>699</v>
      </c>
      <c r="C284" s="32"/>
      <c r="D284" s="74"/>
      <c r="E284" s="89"/>
      <c r="F284" s="108"/>
    </row>
    <row r="285" spans="1:6" x14ac:dyDescent="0.2">
      <c r="A285" s="61" t="s">
        <v>700</v>
      </c>
      <c r="B285" s="7" t="s">
        <v>666</v>
      </c>
      <c r="C285" s="8" t="s">
        <v>239</v>
      </c>
      <c r="D285" s="75">
        <v>1</v>
      </c>
      <c r="E285" s="75"/>
      <c r="F285" s="113"/>
    </row>
    <row r="286" spans="1:6" x14ac:dyDescent="0.2">
      <c r="A286" s="61" t="s">
        <v>701</v>
      </c>
      <c r="B286" s="7" t="s">
        <v>702</v>
      </c>
      <c r="C286" s="8" t="s">
        <v>239</v>
      </c>
      <c r="D286" s="75">
        <v>1</v>
      </c>
      <c r="E286" s="75"/>
      <c r="F286" s="113"/>
    </row>
    <row r="287" spans="1:6" x14ac:dyDescent="0.2">
      <c r="A287" s="61" t="s">
        <v>703</v>
      </c>
      <c r="B287" s="7" t="s">
        <v>670</v>
      </c>
      <c r="C287" s="8" t="s">
        <v>239</v>
      </c>
      <c r="D287" s="75">
        <v>1</v>
      </c>
      <c r="E287" s="75"/>
      <c r="F287" s="113"/>
    </row>
    <row r="288" spans="1:6" x14ac:dyDescent="0.2">
      <c r="A288" s="61" t="s">
        <v>704</v>
      </c>
      <c r="B288" s="7" t="s">
        <v>672</v>
      </c>
      <c r="C288" s="8" t="s">
        <v>239</v>
      </c>
      <c r="D288" s="75">
        <v>1</v>
      </c>
      <c r="E288" s="75"/>
      <c r="F288" s="113"/>
    </row>
    <row r="289" spans="1:6" x14ac:dyDescent="0.2">
      <c r="A289" s="61" t="s">
        <v>705</v>
      </c>
      <c r="B289" s="7" t="s">
        <v>674</v>
      </c>
      <c r="C289" s="8" t="s">
        <v>239</v>
      </c>
      <c r="D289" s="75">
        <v>1</v>
      </c>
      <c r="E289" s="75"/>
      <c r="F289" s="113"/>
    </row>
    <row r="290" spans="1:6" x14ac:dyDescent="0.2">
      <c r="A290" s="61" t="s">
        <v>706</v>
      </c>
      <c r="B290" s="7" t="s">
        <v>676</v>
      </c>
      <c r="C290" s="8" t="s">
        <v>239</v>
      </c>
      <c r="D290" s="75">
        <v>1</v>
      </c>
      <c r="E290" s="75"/>
      <c r="F290" s="113"/>
    </row>
    <row r="291" spans="1:6" x14ac:dyDescent="0.2">
      <c r="A291" s="61" t="s">
        <v>707</v>
      </c>
      <c r="B291" s="7" t="s">
        <v>678</v>
      </c>
      <c r="C291" s="8" t="s">
        <v>239</v>
      </c>
      <c r="D291" s="75">
        <v>1</v>
      </c>
      <c r="E291" s="75"/>
      <c r="F291" s="113"/>
    </row>
    <row r="292" spans="1:6" x14ac:dyDescent="0.2">
      <c r="A292" s="61" t="s">
        <v>708</v>
      </c>
      <c r="B292" s="7" t="s">
        <v>680</v>
      </c>
      <c r="C292" s="8" t="s">
        <v>239</v>
      </c>
      <c r="D292" s="75">
        <v>1</v>
      </c>
      <c r="E292" s="75"/>
      <c r="F292" s="113"/>
    </row>
    <row r="293" spans="1:6" x14ac:dyDescent="0.2">
      <c r="A293" s="61" t="s">
        <v>709</v>
      </c>
      <c r="B293" s="7" t="s">
        <v>682</v>
      </c>
      <c r="C293" s="8" t="s">
        <v>239</v>
      </c>
      <c r="D293" s="75">
        <v>1</v>
      </c>
      <c r="E293" s="75"/>
      <c r="F293" s="113"/>
    </row>
    <row r="294" spans="1:6" x14ac:dyDescent="0.2">
      <c r="A294" s="60" t="s">
        <v>710</v>
      </c>
      <c r="B294" s="7" t="s">
        <v>684</v>
      </c>
      <c r="C294" s="8" t="s">
        <v>239</v>
      </c>
      <c r="D294" s="75">
        <v>1</v>
      </c>
      <c r="E294" s="75"/>
      <c r="F294" s="113"/>
    </row>
    <row r="295" spans="1:6" x14ac:dyDescent="0.2">
      <c r="A295" s="60" t="s">
        <v>711</v>
      </c>
      <c r="B295" s="7" t="s">
        <v>686</v>
      </c>
      <c r="C295" s="8" t="s">
        <v>239</v>
      </c>
      <c r="D295" s="75">
        <v>1</v>
      </c>
      <c r="E295" s="75"/>
      <c r="F295" s="113"/>
    </row>
    <row r="296" spans="1:6" x14ac:dyDescent="0.2">
      <c r="A296" s="60" t="s">
        <v>712</v>
      </c>
      <c r="B296" s="7" t="s">
        <v>625</v>
      </c>
      <c r="C296" s="8" t="s">
        <v>239</v>
      </c>
      <c r="D296" s="75">
        <v>1</v>
      </c>
      <c r="E296" s="75"/>
      <c r="F296" s="113"/>
    </row>
    <row r="297" spans="1:6" x14ac:dyDescent="0.2">
      <c r="A297" s="60" t="s">
        <v>713</v>
      </c>
      <c r="B297" s="7" t="s">
        <v>689</v>
      </c>
      <c r="C297" s="8" t="s">
        <v>239</v>
      </c>
      <c r="D297" s="75">
        <v>1</v>
      </c>
      <c r="E297" s="75"/>
      <c r="F297" s="113"/>
    </row>
    <row r="298" spans="1:6" x14ac:dyDescent="0.2">
      <c r="A298" s="60" t="s">
        <v>714</v>
      </c>
      <c r="B298" s="7" t="s">
        <v>639</v>
      </c>
      <c r="C298" s="8" t="s">
        <v>239</v>
      </c>
      <c r="D298" s="75">
        <v>1</v>
      </c>
      <c r="E298" s="75"/>
      <c r="F298" s="113"/>
    </row>
    <row r="299" spans="1:6" x14ac:dyDescent="0.2">
      <c r="A299" s="60" t="s">
        <v>715</v>
      </c>
      <c r="B299" s="7" t="s">
        <v>627</v>
      </c>
      <c r="C299" s="8" t="s">
        <v>239</v>
      </c>
      <c r="D299" s="75">
        <v>1</v>
      </c>
      <c r="E299" s="75"/>
      <c r="F299" s="113"/>
    </row>
    <row r="300" spans="1:6" x14ac:dyDescent="0.2">
      <c r="A300" s="60" t="s">
        <v>716</v>
      </c>
      <c r="B300" s="7" t="s">
        <v>629</v>
      </c>
      <c r="C300" s="8" t="s">
        <v>239</v>
      </c>
      <c r="D300" s="75">
        <v>1</v>
      </c>
      <c r="E300" s="75"/>
      <c r="F300" s="113"/>
    </row>
    <row r="301" spans="1:6" x14ac:dyDescent="0.2">
      <c r="A301" s="60" t="s">
        <v>717</v>
      </c>
      <c r="B301" s="7" t="s">
        <v>631</v>
      </c>
      <c r="C301" s="8" t="s">
        <v>239</v>
      </c>
      <c r="D301" s="75">
        <v>1</v>
      </c>
      <c r="E301" s="75"/>
      <c r="F301" s="113"/>
    </row>
    <row r="302" spans="1:6" x14ac:dyDescent="0.2">
      <c r="A302" s="60" t="s">
        <v>718</v>
      </c>
      <c r="B302" s="7" t="s">
        <v>633</v>
      </c>
      <c r="C302" s="8" t="s">
        <v>239</v>
      </c>
      <c r="D302" s="75">
        <v>1</v>
      </c>
      <c r="E302" s="75"/>
      <c r="F302" s="113"/>
    </row>
    <row r="303" spans="1:6" x14ac:dyDescent="0.2">
      <c r="A303" s="60" t="s">
        <v>719</v>
      </c>
      <c r="B303" s="7" t="s">
        <v>696</v>
      </c>
      <c r="C303" s="8" t="s">
        <v>239</v>
      </c>
      <c r="D303" s="75">
        <v>1</v>
      </c>
      <c r="E303" s="75"/>
      <c r="F303" s="113"/>
    </row>
    <row r="304" spans="1:6" x14ac:dyDescent="0.2">
      <c r="A304" s="60" t="s">
        <v>720</v>
      </c>
      <c r="B304" s="7" t="s">
        <v>698</v>
      </c>
      <c r="C304" s="8" t="s">
        <v>239</v>
      </c>
      <c r="D304" s="75">
        <v>1</v>
      </c>
      <c r="E304" s="75"/>
      <c r="F304" s="113"/>
    </row>
    <row r="305" spans="1:6" x14ac:dyDescent="0.2">
      <c r="A305" s="60"/>
      <c r="B305" s="7"/>
      <c r="C305" s="8"/>
      <c r="D305" s="75"/>
      <c r="E305" s="146"/>
      <c r="F305" s="109"/>
    </row>
    <row r="306" spans="1:6" x14ac:dyDescent="0.2">
      <c r="A306" s="19">
        <v>43952</v>
      </c>
      <c r="B306" s="73" t="s">
        <v>721</v>
      </c>
      <c r="C306" s="32"/>
      <c r="D306" s="74"/>
      <c r="E306" s="89"/>
      <c r="F306" s="108"/>
    </row>
    <row r="307" spans="1:6" x14ac:dyDescent="0.2">
      <c r="A307" s="61" t="s">
        <v>722</v>
      </c>
      <c r="B307" s="7" t="s">
        <v>666</v>
      </c>
      <c r="C307" s="8" t="s">
        <v>239</v>
      </c>
      <c r="D307" s="75">
        <v>1</v>
      </c>
      <c r="E307" s="75"/>
      <c r="F307" s="113"/>
    </row>
    <row r="308" spans="1:6" x14ac:dyDescent="0.2">
      <c r="A308" s="61" t="s">
        <v>723</v>
      </c>
      <c r="B308" s="7" t="s">
        <v>702</v>
      </c>
      <c r="C308" s="8" t="s">
        <v>239</v>
      </c>
      <c r="D308" s="75">
        <v>1</v>
      </c>
      <c r="E308" s="75"/>
      <c r="F308" s="113"/>
    </row>
    <row r="309" spans="1:6" x14ac:dyDescent="0.2">
      <c r="A309" s="61" t="s">
        <v>724</v>
      </c>
      <c r="B309" s="7" t="s">
        <v>670</v>
      </c>
      <c r="C309" s="8" t="s">
        <v>239</v>
      </c>
      <c r="D309" s="75">
        <v>1</v>
      </c>
      <c r="E309" s="75"/>
      <c r="F309" s="113"/>
    </row>
    <row r="310" spans="1:6" x14ac:dyDescent="0.2">
      <c r="A310" s="61" t="s">
        <v>725</v>
      </c>
      <c r="B310" s="7" t="s">
        <v>672</v>
      </c>
      <c r="C310" s="8" t="s">
        <v>239</v>
      </c>
      <c r="D310" s="75">
        <v>1</v>
      </c>
      <c r="E310" s="75"/>
      <c r="F310" s="113"/>
    </row>
    <row r="311" spans="1:6" x14ac:dyDescent="0.2">
      <c r="A311" s="61" t="s">
        <v>726</v>
      </c>
      <c r="B311" s="7" t="s">
        <v>674</v>
      </c>
      <c r="C311" s="8" t="s">
        <v>239</v>
      </c>
      <c r="D311" s="75">
        <v>1</v>
      </c>
      <c r="E311" s="75"/>
      <c r="F311" s="113"/>
    </row>
    <row r="312" spans="1:6" x14ac:dyDescent="0.2">
      <c r="A312" s="61" t="s">
        <v>727</v>
      </c>
      <c r="B312" s="7" t="s">
        <v>676</v>
      </c>
      <c r="C312" s="8" t="s">
        <v>239</v>
      </c>
      <c r="D312" s="75">
        <v>1</v>
      </c>
      <c r="E312" s="75"/>
      <c r="F312" s="113"/>
    </row>
    <row r="313" spans="1:6" x14ac:dyDescent="0.2">
      <c r="A313" s="61" t="s">
        <v>728</v>
      </c>
      <c r="B313" s="7" t="s">
        <v>678</v>
      </c>
      <c r="C313" s="8" t="s">
        <v>239</v>
      </c>
      <c r="D313" s="75">
        <v>1</v>
      </c>
      <c r="E313" s="75"/>
      <c r="F313" s="113"/>
    </row>
    <row r="314" spans="1:6" x14ac:dyDescent="0.2">
      <c r="A314" s="61" t="s">
        <v>729</v>
      </c>
      <c r="B314" s="7" t="s">
        <v>680</v>
      </c>
      <c r="C314" s="8" t="s">
        <v>239</v>
      </c>
      <c r="D314" s="75">
        <v>1</v>
      </c>
      <c r="E314" s="75"/>
      <c r="F314" s="113"/>
    </row>
    <row r="315" spans="1:6" x14ac:dyDescent="0.2">
      <c r="A315" s="61" t="s">
        <v>730</v>
      </c>
      <c r="B315" s="7" t="s">
        <v>682</v>
      </c>
      <c r="C315" s="8" t="s">
        <v>239</v>
      </c>
      <c r="D315" s="75">
        <v>1</v>
      </c>
      <c r="E315" s="75"/>
      <c r="F315" s="113"/>
    </row>
    <row r="316" spans="1:6" x14ac:dyDescent="0.2">
      <c r="A316" s="61" t="s">
        <v>731</v>
      </c>
      <c r="B316" s="7" t="s">
        <v>684</v>
      </c>
      <c r="C316" s="8" t="s">
        <v>239</v>
      </c>
      <c r="D316" s="75">
        <v>1</v>
      </c>
      <c r="E316" s="75"/>
      <c r="F316" s="113"/>
    </row>
    <row r="317" spans="1:6" x14ac:dyDescent="0.2">
      <c r="A317" s="61" t="s">
        <v>732</v>
      </c>
      <c r="B317" s="7" t="s">
        <v>686</v>
      </c>
      <c r="C317" s="8" t="s">
        <v>239</v>
      </c>
      <c r="D317" s="75">
        <v>1</v>
      </c>
      <c r="E317" s="75"/>
      <c r="F317" s="113"/>
    </row>
    <row r="318" spans="1:6" x14ac:dyDescent="0.2">
      <c r="A318" s="61" t="s">
        <v>733</v>
      </c>
      <c r="B318" s="7" t="s">
        <v>625</v>
      </c>
      <c r="C318" s="8" t="s">
        <v>239</v>
      </c>
      <c r="D318" s="75">
        <v>1</v>
      </c>
      <c r="E318" s="75"/>
      <c r="F318" s="113"/>
    </row>
    <row r="319" spans="1:6" x14ac:dyDescent="0.2">
      <c r="A319" s="61" t="s">
        <v>734</v>
      </c>
      <c r="B319" s="7" t="s">
        <v>689</v>
      </c>
      <c r="C319" s="8" t="s">
        <v>239</v>
      </c>
      <c r="D319" s="75">
        <v>1</v>
      </c>
      <c r="E319" s="75"/>
      <c r="F319" s="113"/>
    </row>
    <row r="320" spans="1:6" x14ac:dyDescent="0.2">
      <c r="A320" s="61" t="s">
        <v>735</v>
      </c>
      <c r="B320" s="7" t="s">
        <v>639</v>
      </c>
      <c r="C320" s="8" t="s">
        <v>239</v>
      </c>
      <c r="D320" s="75">
        <v>1</v>
      </c>
      <c r="E320" s="75"/>
      <c r="F320" s="113"/>
    </row>
    <row r="321" spans="1:6" x14ac:dyDescent="0.2">
      <c r="A321" s="61" t="s">
        <v>736</v>
      </c>
      <c r="B321" s="7" t="s">
        <v>627</v>
      </c>
      <c r="C321" s="8" t="s">
        <v>239</v>
      </c>
      <c r="D321" s="75">
        <v>1</v>
      </c>
      <c r="E321" s="75"/>
      <c r="F321" s="113"/>
    </row>
    <row r="322" spans="1:6" x14ac:dyDescent="0.2">
      <c r="A322" s="61" t="s">
        <v>737</v>
      </c>
      <c r="B322" s="7" t="s">
        <v>629</v>
      </c>
      <c r="C322" s="8" t="s">
        <v>239</v>
      </c>
      <c r="D322" s="75">
        <v>1</v>
      </c>
      <c r="E322" s="75"/>
      <c r="F322" s="113"/>
    </row>
    <row r="323" spans="1:6" x14ac:dyDescent="0.2">
      <c r="A323" s="61" t="s">
        <v>738</v>
      </c>
      <c r="B323" s="7" t="s">
        <v>631</v>
      </c>
      <c r="C323" s="8" t="s">
        <v>239</v>
      </c>
      <c r="D323" s="75">
        <v>1</v>
      </c>
      <c r="E323" s="75"/>
      <c r="F323" s="113"/>
    </row>
    <row r="324" spans="1:6" x14ac:dyDescent="0.2">
      <c r="A324" s="61" t="s">
        <v>739</v>
      </c>
      <c r="B324" s="7" t="s">
        <v>633</v>
      </c>
      <c r="C324" s="8" t="s">
        <v>239</v>
      </c>
      <c r="D324" s="75">
        <v>1</v>
      </c>
      <c r="E324" s="75"/>
      <c r="F324" s="113"/>
    </row>
    <row r="325" spans="1:6" x14ac:dyDescent="0.2">
      <c r="A325" s="61" t="s">
        <v>740</v>
      </c>
      <c r="B325" s="7" t="s">
        <v>696</v>
      </c>
      <c r="C325" s="8" t="s">
        <v>239</v>
      </c>
      <c r="D325" s="75">
        <v>1</v>
      </c>
      <c r="E325" s="75"/>
      <c r="F325" s="113"/>
    </row>
    <row r="326" spans="1:6" x14ac:dyDescent="0.2">
      <c r="A326" s="61" t="s">
        <v>741</v>
      </c>
      <c r="B326" s="7" t="s">
        <v>698</v>
      </c>
      <c r="C326" s="8" t="s">
        <v>239</v>
      </c>
      <c r="D326" s="75">
        <v>1</v>
      </c>
      <c r="E326" s="75"/>
      <c r="F326" s="113"/>
    </row>
    <row r="327" spans="1:6" x14ac:dyDescent="0.2">
      <c r="A327" s="61"/>
      <c r="B327" s="7"/>
      <c r="C327" s="8"/>
      <c r="D327" s="75"/>
      <c r="E327" s="146"/>
      <c r="F327" s="109"/>
    </row>
    <row r="328" spans="1:6" x14ac:dyDescent="0.2">
      <c r="A328" s="19">
        <v>44317</v>
      </c>
      <c r="B328" s="73" t="s">
        <v>742</v>
      </c>
      <c r="C328" s="32"/>
      <c r="D328" s="74"/>
      <c r="E328" s="89"/>
      <c r="F328" s="108"/>
    </row>
    <row r="329" spans="1:6" x14ac:dyDescent="0.2">
      <c r="A329" s="61" t="s">
        <v>743</v>
      </c>
      <c r="B329" s="7" t="s">
        <v>666</v>
      </c>
      <c r="C329" s="8" t="s">
        <v>239</v>
      </c>
      <c r="D329" s="75">
        <v>1</v>
      </c>
      <c r="E329" s="75"/>
      <c r="F329" s="113"/>
    </row>
    <row r="330" spans="1:6" x14ac:dyDescent="0.2">
      <c r="A330" s="61" t="s">
        <v>744</v>
      </c>
      <c r="B330" s="7" t="s">
        <v>702</v>
      </c>
      <c r="C330" s="8" t="s">
        <v>239</v>
      </c>
      <c r="D330" s="75">
        <v>1</v>
      </c>
      <c r="E330" s="75"/>
      <c r="F330" s="113"/>
    </row>
    <row r="331" spans="1:6" x14ac:dyDescent="0.2">
      <c r="A331" s="61" t="s">
        <v>745</v>
      </c>
      <c r="B331" s="7" t="s">
        <v>670</v>
      </c>
      <c r="C331" s="8" t="s">
        <v>239</v>
      </c>
      <c r="D331" s="75">
        <v>1</v>
      </c>
      <c r="E331" s="75"/>
      <c r="F331" s="113"/>
    </row>
    <row r="332" spans="1:6" x14ac:dyDescent="0.2">
      <c r="A332" s="61" t="s">
        <v>746</v>
      </c>
      <c r="B332" s="7" t="s">
        <v>672</v>
      </c>
      <c r="C332" s="8" t="s">
        <v>239</v>
      </c>
      <c r="D332" s="75">
        <v>1</v>
      </c>
      <c r="E332" s="75"/>
      <c r="F332" s="113"/>
    </row>
    <row r="333" spans="1:6" x14ac:dyDescent="0.2">
      <c r="A333" s="61" t="s">
        <v>747</v>
      </c>
      <c r="B333" s="7" t="s">
        <v>674</v>
      </c>
      <c r="C333" s="8" t="s">
        <v>239</v>
      </c>
      <c r="D333" s="75">
        <v>1</v>
      </c>
      <c r="E333" s="75"/>
      <c r="F333" s="113"/>
    </row>
    <row r="334" spans="1:6" x14ac:dyDescent="0.2">
      <c r="A334" s="61" t="s">
        <v>748</v>
      </c>
      <c r="B334" s="7" t="s">
        <v>676</v>
      </c>
      <c r="C334" s="8" t="s">
        <v>239</v>
      </c>
      <c r="D334" s="75">
        <v>1</v>
      </c>
      <c r="E334" s="75"/>
      <c r="F334" s="113"/>
    </row>
    <row r="335" spans="1:6" x14ac:dyDescent="0.2">
      <c r="A335" s="61" t="s">
        <v>749</v>
      </c>
      <c r="B335" s="7" t="s">
        <v>678</v>
      </c>
      <c r="C335" s="8" t="s">
        <v>239</v>
      </c>
      <c r="D335" s="75">
        <v>1</v>
      </c>
      <c r="E335" s="75"/>
      <c r="F335" s="113"/>
    </row>
    <row r="336" spans="1:6" x14ac:dyDescent="0.2">
      <c r="A336" s="61" t="s">
        <v>750</v>
      </c>
      <c r="B336" s="7" t="s">
        <v>680</v>
      </c>
      <c r="C336" s="8" t="s">
        <v>239</v>
      </c>
      <c r="D336" s="75">
        <v>1</v>
      </c>
      <c r="E336" s="75"/>
      <c r="F336" s="113"/>
    </row>
    <row r="337" spans="1:6" x14ac:dyDescent="0.2">
      <c r="A337" s="61" t="s">
        <v>751</v>
      </c>
      <c r="B337" s="7" t="s">
        <v>682</v>
      </c>
      <c r="C337" s="8" t="s">
        <v>239</v>
      </c>
      <c r="D337" s="75">
        <v>1</v>
      </c>
      <c r="E337" s="75"/>
      <c r="F337" s="113"/>
    </row>
    <row r="338" spans="1:6" x14ac:dyDescent="0.2">
      <c r="A338" s="61" t="s">
        <v>752</v>
      </c>
      <c r="B338" s="7" t="s">
        <v>684</v>
      </c>
      <c r="C338" s="8" t="s">
        <v>239</v>
      </c>
      <c r="D338" s="75">
        <v>1</v>
      </c>
      <c r="E338" s="75"/>
      <c r="F338" s="113"/>
    </row>
    <row r="339" spans="1:6" x14ac:dyDescent="0.2">
      <c r="A339" s="61" t="s">
        <v>753</v>
      </c>
      <c r="B339" s="7" t="s">
        <v>686</v>
      </c>
      <c r="C339" s="8" t="s">
        <v>239</v>
      </c>
      <c r="D339" s="75">
        <v>1</v>
      </c>
      <c r="E339" s="75"/>
      <c r="F339" s="113"/>
    </row>
    <row r="340" spans="1:6" x14ac:dyDescent="0.2">
      <c r="A340" s="61" t="s">
        <v>754</v>
      </c>
      <c r="B340" s="7" t="s">
        <v>625</v>
      </c>
      <c r="C340" s="8" t="s">
        <v>239</v>
      </c>
      <c r="D340" s="75">
        <v>1</v>
      </c>
      <c r="E340" s="75"/>
      <c r="F340" s="113"/>
    </row>
    <row r="341" spans="1:6" x14ac:dyDescent="0.2">
      <c r="A341" s="61" t="s">
        <v>755</v>
      </c>
      <c r="B341" s="7" t="s">
        <v>689</v>
      </c>
      <c r="C341" s="8" t="s">
        <v>239</v>
      </c>
      <c r="D341" s="75">
        <v>1</v>
      </c>
      <c r="E341" s="75"/>
      <c r="F341" s="113"/>
    </row>
    <row r="342" spans="1:6" x14ac:dyDescent="0.2">
      <c r="A342" s="61" t="s">
        <v>756</v>
      </c>
      <c r="B342" s="7" t="s">
        <v>639</v>
      </c>
      <c r="C342" s="8" t="s">
        <v>239</v>
      </c>
      <c r="D342" s="75">
        <v>1</v>
      </c>
      <c r="E342" s="75"/>
      <c r="F342" s="113"/>
    </row>
    <row r="343" spans="1:6" x14ac:dyDescent="0.2">
      <c r="A343" s="61" t="s">
        <v>757</v>
      </c>
      <c r="B343" s="7" t="s">
        <v>627</v>
      </c>
      <c r="C343" s="8" t="s">
        <v>239</v>
      </c>
      <c r="D343" s="75">
        <v>1</v>
      </c>
      <c r="E343" s="75"/>
      <c r="F343" s="113"/>
    </row>
    <row r="344" spans="1:6" x14ac:dyDescent="0.2">
      <c r="A344" s="61" t="s">
        <v>758</v>
      </c>
      <c r="B344" s="7" t="s">
        <v>629</v>
      </c>
      <c r="C344" s="8" t="s">
        <v>239</v>
      </c>
      <c r="D344" s="75">
        <v>1</v>
      </c>
      <c r="E344" s="75"/>
      <c r="F344" s="113"/>
    </row>
    <row r="345" spans="1:6" x14ac:dyDescent="0.2">
      <c r="A345" s="61" t="s">
        <v>759</v>
      </c>
      <c r="B345" s="7" t="s">
        <v>631</v>
      </c>
      <c r="C345" s="8" t="s">
        <v>239</v>
      </c>
      <c r="D345" s="75">
        <v>1</v>
      </c>
      <c r="E345" s="75"/>
      <c r="F345" s="113"/>
    </row>
    <row r="346" spans="1:6" x14ac:dyDescent="0.2">
      <c r="A346" s="61" t="s">
        <v>760</v>
      </c>
      <c r="B346" s="7" t="s">
        <v>633</v>
      </c>
      <c r="C346" s="8" t="s">
        <v>239</v>
      </c>
      <c r="D346" s="75">
        <v>1</v>
      </c>
      <c r="E346" s="75"/>
      <c r="F346" s="113"/>
    </row>
    <row r="347" spans="1:6" x14ac:dyDescent="0.2">
      <c r="A347" s="61" t="s">
        <v>761</v>
      </c>
      <c r="B347" s="7" t="s">
        <v>696</v>
      </c>
      <c r="C347" s="8" t="s">
        <v>239</v>
      </c>
      <c r="D347" s="75">
        <v>1</v>
      </c>
      <c r="E347" s="75"/>
      <c r="F347" s="113"/>
    </row>
    <row r="348" spans="1:6" x14ac:dyDescent="0.2">
      <c r="A348" s="61" t="s">
        <v>762</v>
      </c>
      <c r="B348" s="7" t="s">
        <v>698</v>
      </c>
      <c r="C348" s="8" t="s">
        <v>239</v>
      </c>
      <c r="D348" s="75">
        <v>1</v>
      </c>
      <c r="E348" s="75"/>
      <c r="F348" s="113"/>
    </row>
    <row r="349" spans="1:6" x14ac:dyDescent="0.2">
      <c r="A349" s="61"/>
      <c r="B349" s="7"/>
      <c r="C349" s="8"/>
      <c r="D349" s="75"/>
      <c r="E349" s="146"/>
      <c r="F349" s="109"/>
    </row>
    <row r="350" spans="1:6" x14ac:dyDescent="0.2">
      <c r="A350" s="61"/>
      <c r="B350" s="7"/>
      <c r="C350" s="8"/>
      <c r="D350" s="75"/>
      <c r="E350" s="146"/>
      <c r="F350" s="109"/>
    </row>
    <row r="351" spans="1:6" x14ac:dyDescent="0.2">
      <c r="A351" s="61"/>
      <c r="B351" s="6" t="s">
        <v>763</v>
      </c>
      <c r="C351" s="8"/>
      <c r="D351" s="75"/>
      <c r="E351" s="146"/>
      <c r="F351" s="109"/>
    </row>
    <row r="352" spans="1:6" x14ac:dyDescent="0.2">
      <c r="A352" s="61"/>
      <c r="B352" s="6"/>
      <c r="C352" s="8"/>
      <c r="D352" s="75"/>
      <c r="E352" s="146"/>
      <c r="F352" s="109"/>
    </row>
    <row r="353" spans="1:6" x14ac:dyDescent="0.2">
      <c r="A353" s="19">
        <v>47604</v>
      </c>
      <c r="B353" s="73" t="s">
        <v>764</v>
      </c>
      <c r="C353" s="32"/>
      <c r="D353" s="74"/>
      <c r="E353" s="89"/>
      <c r="F353" s="108"/>
    </row>
    <row r="354" spans="1:6" x14ac:dyDescent="0.2">
      <c r="A354" s="61" t="s">
        <v>765</v>
      </c>
      <c r="B354" s="7" t="s">
        <v>766</v>
      </c>
      <c r="C354" s="8" t="s">
        <v>239</v>
      </c>
      <c r="D354" s="75">
        <v>1</v>
      </c>
      <c r="E354" s="146"/>
      <c r="F354" s="109"/>
    </row>
    <row r="355" spans="1:6" x14ac:dyDescent="0.2">
      <c r="A355" s="61"/>
      <c r="B355" s="7"/>
      <c r="C355" s="8"/>
      <c r="D355" s="75"/>
      <c r="E355" s="146"/>
      <c r="F355" s="109"/>
    </row>
    <row r="356" spans="1:6" x14ac:dyDescent="0.2">
      <c r="A356" s="61"/>
      <c r="B356" s="6" t="s">
        <v>767</v>
      </c>
      <c r="C356" s="8"/>
      <c r="D356" s="75"/>
      <c r="E356" s="146"/>
      <c r="F356" s="109"/>
    </row>
    <row r="357" spans="1:6" x14ac:dyDescent="0.2">
      <c r="A357" s="61"/>
      <c r="B357" s="7"/>
      <c r="C357" s="8"/>
      <c r="D357" s="75"/>
      <c r="E357" s="146"/>
      <c r="F357" s="109"/>
    </row>
    <row r="358" spans="1:6" x14ac:dyDescent="0.2">
      <c r="A358" s="19" t="s">
        <v>768</v>
      </c>
      <c r="B358" s="73" t="s">
        <v>769</v>
      </c>
      <c r="C358" s="32"/>
      <c r="D358" s="74"/>
      <c r="E358" s="89"/>
      <c r="F358" s="108"/>
    </row>
    <row r="359" spans="1:6" x14ac:dyDescent="0.2">
      <c r="A359" s="61" t="s">
        <v>770</v>
      </c>
      <c r="B359" s="7" t="s">
        <v>771</v>
      </c>
      <c r="C359" s="8" t="s">
        <v>239</v>
      </c>
      <c r="D359" s="75">
        <v>1</v>
      </c>
      <c r="E359" s="75"/>
      <c r="F359" s="113"/>
    </row>
    <row r="360" spans="1:6" x14ac:dyDescent="0.2">
      <c r="A360" s="61" t="s">
        <v>772</v>
      </c>
      <c r="B360" s="7" t="s">
        <v>773</v>
      </c>
      <c r="C360" s="8" t="s">
        <v>239</v>
      </c>
      <c r="D360" s="75">
        <v>1</v>
      </c>
      <c r="E360" s="75"/>
      <c r="F360" s="113"/>
    </row>
    <row r="361" spans="1:6" x14ac:dyDescent="0.2">
      <c r="A361" s="61" t="s">
        <v>774</v>
      </c>
      <c r="B361" s="7" t="s">
        <v>775</v>
      </c>
      <c r="C361" s="8" t="s">
        <v>239</v>
      </c>
      <c r="D361" s="75">
        <v>1</v>
      </c>
      <c r="E361" s="75"/>
      <c r="F361" s="113"/>
    </row>
    <row r="362" spans="1:6" x14ac:dyDescent="0.2">
      <c r="A362" s="61" t="s">
        <v>776</v>
      </c>
      <c r="B362" s="7" t="s">
        <v>777</v>
      </c>
      <c r="C362" s="8" t="s">
        <v>239</v>
      </c>
      <c r="D362" s="75">
        <v>1</v>
      </c>
      <c r="E362" s="75"/>
      <c r="F362" s="113"/>
    </row>
    <row r="363" spans="1:6" x14ac:dyDescent="0.2">
      <c r="A363" s="61" t="s">
        <v>778</v>
      </c>
      <c r="B363" s="7" t="s">
        <v>779</v>
      </c>
      <c r="C363" s="8" t="s">
        <v>239</v>
      </c>
      <c r="D363" s="75">
        <v>1</v>
      </c>
      <c r="E363" s="75"/>
      <c r="F363" s="113"/>
    </row>
    <row r="364" spans="1:6" x14ac:dyDescent="0.2">
      <c r="A364" s="61" t="s">
        <v>780</v>
      </c>
      <c r="B364" s="7" t="s">
        <v>781</v>
      </c>
      <c r="C364" s="8" t="s">
        <v>239</v>
      </c>
      <c r="D364" s="75">
        <v>1</v>
      </c>
      <c r="E364" s="75"/>
      <c r="F364" s="113"/>
    </row>
    <row r="365" spans="1:6" x14ac:dyDescent="0.2">
      <c r="A365" s="61" t="s">
        <v>782</v>
      </c>
      <c r="B365" s="7" t="s">
        <v>783</v>
      </c>
      <c r="C365" s="8" t="s">
        <v>239</v>
      </c>
      <c r="D365" s="75">
        <v>1</v>
      </c>
      <c r="E365" s="75"/>
      <c r="F365" s="113"/>
    </row>
    <row r="366" spans="1:6" x14ac:dyDescent="0.2">
      <c r="A366" s="61" t="s">
        <v>784</v>
      </c>
      <c r="B366" s="7" t="s">
        <v>785</v>
      </c>
      <c r="C366" s="8" t="s">
        <v>239</v>
      </c>
      <c r="D366" s="75">
        <v>1</v>
      </c>
      <c r="E366" s="75"/>
      <c r="F366" s="113"/>
    </row>
    <row r="367" spans="1:6" x14ac:dyDescent="0.2">
      <c r="A367" s="61" t="s">
        <v>786</v>
      </c>
      <c r="B367" s="7" t="s">
        <v>787</v>
      </c>
      <c r="C367" s="8" t="s">
        <v>239</v>
      </c>
      <c r="D367" s="75">
        <v>1</v>
      </c>
      <c r="E367" s="75"/>
      <c r="F367" s="113"/>
    </row>
    <row r="368" spans="1:6" x14ac:dyDescent="0.2">
      <c r="A368" s="61" t="s">
        <v>788</v>
      </c>
      <c r="B368" s="7" t="s">
        <v>789</v>
      </c>
      <c r="C368" s="8" t="s">
        <v>239</v>
      </c>
      <c r="D368" s="75">
        <v>1</v>
      </c>
      <c r="E368" s="75"/>
      <c r="F368" s="113"/>
    </row>
    <row r="369" spans="1:6" x14ac:dyDescent="0.2">
      <c r="A369" s="61" t="s">
        <v>790</v>
      </c>
      <c r="B369" s="7" t="s">
        <v>791</v>
      </c>
      <c r="C369" s="8" t="s">
        <v>239</v>
      </c>
      <c r="D369" s="75">
        <v>1</v>
      </c>
      <c r="E369" s="75"/>
      <c r="F369" s="113"/>
    </row>
    <row r="370" spans="1:6" x14ac:dyDescent="0.2">
      <c r="A370" s="61" t="s">
        <v>792</v>
      </c>
      <c r="B370" s="7" t="s">
        <v>793</v>
      </c>
      <c r="C370" s="8" t="s">
        <v>239</v>
      </c>
      <c r="D370" s="75">
        <v>1</v>
      </c>
      <c r="E370" s="75"/>
      <c r="F370" s="113"/>
    </row>
    <row r="371" spans="1:6" x14ac:dyDescent="0.2">
      <c r="A371" s="61" t="s">
        <v>794</v>
      </c>
      <c r="B371" s="7" t="s">
        <v>795</v>
      </c>
      <c r="C371" s="8" t="s">
        <v>239</v>
      </c>
      <c r="D371" s="75">
        <v>1</v>
      </c>
      <c r="E371" s="75"/>
      <c r="F371" s="113"/>
    </row>
    <row r="372" spans="1:6" x14ac:dyDescent="0.2">
      <c r="A372" s="61" t="s">
        <v>796</v>
      </c>
      <c r="B372" s="7" t="s">
        <v>797</v>
      </c>
      <c r="C372" s="8" t="s">
        <v>239</v>
      </c>
      <c r="D372" s="75">
        <v>1</v>
      </c>
      <c r="E372" s="75"/>
      <c r="F372" s="113"/>
    </row>
    <row r="373" spans="1:6" x14ac:dyDescent="0.2">
      <c r="A373" s="61" t="s">
        <v>798</v>
      </c>
      <c r="B373" s="7" t="s">
        <v>799</v>
      </c>
      <c r="C373" s="8" t="s">
        <v>239</v>
      </c>
      <c r="D373" s="75">
        <v>1</v>
      </c>
      <c r="E373" s="75"/>
      <c r="F373" s="113"/>
    </row>
    <row r="374" spans="1:6" x14ac:dyDescent="0.2">
      <c r="A374" s="61" t="s">
        <v>800</v>
      </c>
      <c r="B374" s="7" t="s">
        <v>801</v>
      </c>
      <c r="C374" s="8" t="s">
        <v>239</v>
      </c>
      <c r="D374" s="75">
        <v>1</v>
      </c>
      <c r="E374" s="75"/>
      <c r="F374" s="113"/>
    </row>
    <row r="375" spans="1:6" x14ac:dyDescent="0.2">
      <c r="A375" s="61" t="s">
        <v>802</v>
      </c>
      <c r="B375" s="7" t="s">
        <v>803</v>
      </c>
      <c r="C375" s="8" t="s">
        <v>239</v>
      </c>
      <c r="D375" s="75">
        <v>1</v>
      </c>
      <c r="E375" s="75"/>
      <c r="F375" s="113"/>
    </row>
    <row r="376" spans="1:6" x14ac:dyDescent="0.2">
      <c r="A376" s="61" t="s">
        <v>804</v>
      </c>
      <c r="B376" s="7" t="s">
        <v>805</v>
      </c>
      <c r="C376" s="8" t="s">
        <v>239</v>
      </c>
      <c r="D376" s="75">
        <v>1</v>
      </c>
      <c r="E376" s="75"/>
      <c r="F376" s="113"/>
    </row>
    <row r="377" spans="1:6" x14ac:dyDescent="0.2">
      <c r="A377" s="61" t="s">
        <v>806</v>
      </c>
      <c r="B377" s="7" t="s">
        <v>807</v>
      </c>
      <c r="C377" s="8" t="s">
        <v>239</v>
      </c>
      <c r="D377" s="75">
        <v>1</v>
      </c>
      <c r="E377" s="75"/>
      <c r="F377" s="113"/>
    </row>
    <row r="378" spans="1:6" x14ac:dyDescent="0.2">
      <c r="A378" s="61" t="s">
        <v>808</v>
      </c>
      <c r="B378" s="7" t="s">
        <v>809</v>
      </c>
      <c r="C378" s="8" t="s">
        <v>239</v>
      </c>
      <c r="D378" s="75">
        <v>1</v>
      </c>
      <c r="E378" s="75"/>
      <c r="F378" s="113"/>
    </row>
    <row r="379" spans="1:6" x14ac:dyDescent="0.2">
      <c r="A379" s="61" t="s">
        <v>810</v>
      </c>
      <c r="B379" s="7" t="s">
        <v>811</v>
      </c>
      <c r="C379" s="8" t="s">
        <v>239</v>
      </c>
      <c r="D379" s="75">
        <v>1</v>
      </c>
      <c r="E379" s="75"/>
      <c r="F379" s="113"/>
    </row>
    <row r="380" spans="1:6" x14ac:dyDescent="0.2">
      <c r="A380" s="61" t="s">
        <v>812</v>
      </c>
      <c r="B380" s="7" t="s">
        <v>813</v>
      </c>
      <c r="C380" s="8" t="s">
        <v>239</v>
      </c>
      <c r="D380" s="75">
        <v>1</v>
      </c>
      <c r="E380" s="75"/>
      <c r="F380" s="113"/>
    </row>
    <row r="381" spans="1:6" x14ac:dyDescent="0.2">
      <c r="A381" s="61" t="s">
        <v>814</v>
      </c>
      <c r="B381" s="7" t="s">
        <v>815</v>
      </c>
      <c r="C381" s="8" t="s">
        <v>239</v>
      </c>
      <c r="D381" s="75">
        <v>1</v>
      </c>
      <c r="E381" s="75"/>
      <c r="F381" s="113"/>
    </row>
    <row r="382" spans="1:6" x14ac:dyDescent="0.2">
      <c r="A382" s="61" t="s">
        <v>816</v>
      </c>
      <c r="B382" s="7" t="s">
        <v>817</v>
      </c>
      <c r="C382" s="8" t="s">
        <v>239</v>
      </c>
      <c r="D382" s="75">
        <v>1</v>
      </c>
      <c r="E382" s="75"/>
      <c r="F382" s="113"/>
    </row>
    <row r="383" spans="1:6" x14ac:dyDescent="0.2">
      <c r="A383" s="61"/>
      <c r="B383" s="7"/>
      <c r="C383" s="8"/>
      <c r="D383" s="75"/>
      <c r="E383" s="146"/>
      <c r="F383" s="109"/>
    </row>
    <row r="384" spans="1:6" x14ac:dyDescent="0.2">
      <c r="A384" s="19">
        <v>48335</v>
      </c>
      <c r="B384" s="73" t="s">
        <v>818</v>
      </c>
      <c r="C384" s="32"/>
      <c r="D384" s="74"/>
      <c r="E384" s="89"/>
      <c r="F384" s="108"/>
    </row>
    <row r="385" spans="1:6" x14ac:dyDescent="0.2">
      <c r="A385" s="61" t="s">
        <v>819</v>
      </c>
      <c r="B385" s="7" t="s">
        <v>771</v>
      </c>
      <c r="C385" s="8" t="s">
        <v>239</v>
      </c>
      <c r="D385" s="75">
        <v>1</v>
      </c>
      <c r="E385" s="146"/>
      <c r="F385" s="109"/>
    </row>
    <row r="386" spans="1:6" x14ac:dyDescent="0.2">
      <c r="A386" s="61" t="s">
        <v>820</v>
      </c>
      <c r="B386" s="7" t="s">
        <v>773</v>
      </c>
      <c r="C386" s="8" t="s">
        <v>239</v>
      </c>
      <c r="D386" s="75">
        <v>1</v>
      </c>
      <c r="E386" s="146"/>
      <c r="F386" s="109"/>
    </row>
    <row r="387" spans="1:6" x14ac:dyDescent="0.2">
      <c r="A387" s="61" t="s">
        <v>821</v>
      </c>
      <c r="B387" s="7" t="s">
        <v>775</v>
      </c>
      <c r="C387" s="8" t="s">
        <v>239</v>
      </c>
      <c r="D387" s="75">
        <v>1</v>
      </c>
      <c r="E387" s="146"/>
      <c r="F387" s="109"/>
    </row>
    <row r="388" spans="1:6" x14ac:dyDescent="0.2">
      <c r="A388" s="61" t="s">
        <v>822</v>
      </c>
      <c r="B388" s="7" t="s">
        <v>777</v>
      </c>
      <c r="C388" s="8" t="s">
        <v>239</v>
      </c>
      <c r="D388" s="75">
        <v>1</v>
      </c>
      <c r="E388" s="75"/>
      <c r="F388" s="113"/>
    </row>
    <row r="389" spans="1:6" x14ac:dyDescent="0.2">
      <c r="A389" s="61" t="s">
        <v>823</v>
      </c>
      <c r="B389" s="7" t="s">
        <v>779</v>
      </c>
      <c r="C389" s="8" t="s">
        <v>239</v>
      </c>
      <c r="D389" s="75">
        <v>1</v>
      </c>
      <c r="E389" s="75"/>
      <c r="F389" s="113"/>
    </row>
    <row r="390" spans="1:6" x14ac:dyDescent="0.2">
      <c r="A390" s="61" t="s">
        <v>824</v>
      </c>
      <c r="B390" s="7" t="s">
        <v>781</v>
      </c>
      <c r="C390" s="8" t="s">
        <v>239</v>
      </c>
      <c r="D390" s="75">
        <v>1</v>
      </c>
      <c r="E390" s="75"/>
      <c r="F390" s="113"/>
    </row>
    <row r="391" spans="1:6" x14ac:dyDescent="0.2">
      <c r="A391" s="61" t="s">
        <v>825</v>
      </c>
      <c r="B391" s="7" t="s">
        <v>783</v>
      </c>
      <c r="C391" s="8" t="s">
        <v>239</v>
      </c>
      <c r="D391" s="75">
        <v>1</v>
      </c>
      <c r="E391" s="75"/>
      <c r="F391" s="113"/>
    </row>
    <row r="392" spans="1:6" x14ac:dyDescent="0.2">
      <c r="A392" s="61" t="s">
        <v>826</v>
      </c>
      <c r="B392" s="7" t="s">
        <v>785</v>
      </c>
      <c r="C392" s="8" t="s">
        <v>239</v>
      </c>
      <c r="D392" s="75">
        <v>1</v>
      </c>
      <c r="E392" s="75"/>
      <c r="F392" s="113"/>
    </row>
    <row r="393" spans="1:6" x14ac:dyDescent="0.2">
      <c r="A393" s="61" t="s">
        <v>827</v>
      </c>
      <c r="B393" s="7" t="s">
        <v>787</v>
      </c>
      <c r="C393" s="8" t="s">
        <v>239</v>
      </c>
      <c r="D393" s="75">
        <v>1</v>
      </c>
      <c r="E393" s="75"/>
      <c r="F393" s="113"/>
    </row>
    <row r="394" spans="1:6" x14ac:dyDescent="0.2">
      <c r="A394" s="61" t="s">
        <v>828</v>
      </c>
      <c r="B394" s="7" t="s">
        <v>789</v>
      </c>
      <c r="C394" s="8" t="s">
        <v>239</v>
      </c>
      <c r="D394" s="75">
        <v>1</v>
      </c>
      <c r="E394" s="75"/>
      <c r="F394" s="113"/>
    </row>
    <row r="395" spans="1:6" x14ac:dyDescent="0.2">
      <c r="A395" s="61" t="s">
        <v>829</v>
      </c>
      <c r="B395" s="7" t="s">
        <v>791</v>
      </c>
      <c r="C395" s="8" t="s">
        <v>239</v>
      </c>
      <c r="D395" s="75">
        <v>1</v>
      </c>
      <c r="E395" s="75"/>
      <c r="F395" s="113"/>
    </row>
    <row r="396" spans="1:6" x14ac:dyDescent="0.2">
      <c r="A396" s="61" t="s">
        <v>830</v>
      </c>
      <c r="B396" s="7" t="s">
        <v>793</v>
      </c>
      <c r="C396" s="8" t="s">
        <v>239</v>
      </c>
      <c r="D396" s="75">
        <v>1</v>
      </c>
      <c r="E396" s="75"/>
      <c r="F396" s="113"/>
    </row>
    <row r="397" spans="1:6" x14ac:dyDescent="0.2">
      <c r="A397" s="61" t="s">
        <v>831</v>
      </c>
      <c r="B397" s="7" t="s">
        <v>795</v>
      </c>
      <c r="C397" s="8" t="s">
        <v>239</v>
      </c>
      <c r="D397" s="75">
        <v>1</v>
      </c>
      <c r="E397" s="75"/>
      <c r="F397" s="113"/>
    </row>
    <row r="398" spans="1:6" x14ac:dyDescent="0.2">
      <c r="A398" s="61" t="s">
        <v>832</v>
      </c>
      <c r="B398" s="7" t="s">
        <v>797</v>
      </c>
      <c r="C398" s="8" t="s">
        <v>239</v>
      </c>
      <c r="D398" s="75">
        <v>1</v>
      </c>
      <c r="E398" s="75"/>
      <c r="F398" s="113"/>
    </row>
    <row r="399" spans="1:6" x14ac:dyDescent="0.2">
      <c r="A399" s="61" t="s">
        <v>833</v>
      </c>
      <c r="B399" s="7" t="s">
        <v>799</v>
      </c>
      <c r="C399" s="8" t="s">
        <v>239</v>
      </c>
      <c r="D399" s="75">
        <v>1</v>
      </c>
      <c r="E399" s="75"/>
      <c r="F399" s="113"/>
    </row>
    <row r="400" spans="1:6" x14ac:dyDescent="0.2">
      <c r="A400" s="61" t="s">
        <v>834</v>
      </c>
      <c r="B400" s="7" t="s">
        <v>801</v>
      </c>
      <c r="C400" s="8" t="s">
        <v>239</v>
      </c>
      <c r="D400" s="75">
        <v>1</v>
      </c>
      <c r="E400" s="75"/>
      <c r="F400" s="113"/>
    </row>
    <row r="401" spans="1:6" x14ac:dyDescent="0.2">
      <c r="A401" s="61" t="s">
        <v>835</v>
      </c>
      <c r="B401" s="7" t="s">
        <v>803</v>
      </c>
      <c r="C401" s="8" t="s">
        <v>239</v>
      </c>
      <c r="D401" s="75">
        <v>1</v>
      </c>
      <c r="E401" s="75"/>
      <c r="F401" s="113"/>
    </row>
    <row r="402" spans="1:6" x14ac:dyDescent="0.2">
      <c r="A402" s="61" t="s">
        <v>836</v>
      </c>
      <c r="B402" s="7" t="s">
        <v>805</v>
      </c>
      <c r="C402" s="8" t="s">
        <v>239</v>
      </c>
      <c r="D402" s="75">
        <v>1</v>
      </c>
      <c r="E402" s="75"/>
      <c r="F402" s="113"/>
    </row>
    <row r="403" spans="1:6" x14ac:dyDescent="0.2">
      <c r="A403" s="61" t="s">
        <v>837</v>
      </c>
      <c r="B403" s="7" t="s">
        <v>807</v>
      </c>
      <c r="C403" s="8" t="s">
        <v>239</v>
      </c>
      <c r="D403" s="75">
        <v>1</v>
      </c>
      <c r="E403" s="75"/>
      <c r="F403" s="113"/>
    </row>
    <row r="404" spans="1:6" x14ac:dyDescent="0.2">
      <c r="A404" s="61" t="s">
        <v>838</v>
      </c>
      <c r="B404" s="7" t="s">
        <v>809</v>
      </c>
      <c r="C404" s="8" t="s">
        <v>239</v>
      </c>
      <c r="D404" s="75">
        <v>1</v>
      </c>
      <c r="E404" s="75"/>
      <c r="F404" s="113"/>
    </row>
    <row r="405" spans="1:6" x14ac:dyDescent="0.2">
      <c r="A405" s="61" t="s">
        <v>839</v>
      </c>
      <c r="B405" s="7" t="s">
        <v>811</v>
      </c>
      <c r="C405" s="8" t="s">
        <v>239</v>
      </c>
      <c r="D405" s="75">
        <v>1</v>
      </c>
      <c r="E405" s="75"/>
      <c r="F405" s="113"/>
    </row>
    <row r="406" spans="1:6" x14ac:dyDescent="0.2">
      <c r="A406" s="61" t="s">
        <v>840</v>
      </c>
      <c r="B406" s="7" t="s">
        <v>813</v>
      </c>
      <c r="C406" s="8" t="s">
        <v>239</v>
      </c>
      <c r="D406" s="75">
        <v>1</v>
      </c>
      <c r="E406" s="75"/>
      <c r="F406" s="113"/>
    </row>
    <row r="407" spans="1:6" x14ac:dyDescent="0.2">
      <c r="A407" s="61" t="s">
        <v>841</v>
      </c>
      <c r="B407" s="7" t="s">
        <v>815</v>
      </c>
      <c r="C407" s="8" t="s">
        <v>239</v>
      </c>
      <c r="D407" s="75">
        <v>1</v>
      </c>
      <c r="E407" s="75"/>
      <c r="F407" s="113"/>
    </row>
    <row r="408" spans="1:6" x14ac:dyDescent="0.2">
      <c r="A408" s="61" t="s">
        <v>842</v>
      </c>
      <c r="B408" s="7" t="s">
        <v>817</v>
      </c>
      <c r="C408" s="8" t="s">
        <v>239</v>
      </c>
      <c r="D408" s="75">
        <v>1</v>
      </c>
      <c r="E408" s="75"/>
      <c r="F408" s="113"/>
    </row>
    <row r="409" spans="1:6" ht="38.1" customHeight="1" x14ac:dyDescent="0.2">
      <c r="A409" s="15">
        <v>5.2</v>
      </c>
      <c r="B409" s="6" t="s">
        <v>843</v>
      </c>
      <c r="C409" s="8" t="s">
        <v>117</v>
      </c>
      <c r="D409" s="74"/>
      <c r="E409" s="89"/>
      <c r="F409" s="108"/>
    </row>
    <row r="410" spans="1:6" x14ac:dyDescent="0.2">
      <c r="A410" s="23"/>
      <c r="B410" s="92"/>
      <c r="C410" s="48"/>
      <c r="D410" s="93"/>
      <c r="E410" s="93"/>
      <c r="F410" s="118"/>
    </row>
    <row r="411" spans="1:6" x14ac:dyDescent="0.2">
      <c r="A411" s="11" t="s">
        <v>231</v>
      </c>
      <c r="B411" s="12"/>
      <c r="C411" s="13"/>
      <c r="D411" s="77"/>
      <c r="E411" s="77"/>
      <c r="F411" s="119"/>
    </row>
  </sheetData>
  <sheetProtection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1CE9-24CE-4C30-89F2-233E3900D50E}">
  <dimension ref="A2:F821"/>
  <sheetViews>
    <sheetView topLeftCell="A511" workbookViewId="0">
      <selection activeCell="K511" sqref="K511"/>
    </sheetView>
  </sheetViews>
  <sheetFormatPr defaultRowHeight="13.2" x14ac:dyDescent="0.25"/>
  <cols>
    <col min="2" max="2" width="40" customWidth="1"/>
    <col min="3" max="3" width="13.21875" customWidth="1"/>
    <col min="4" max="5" width="15" customWidth="1"/>
    <col min="6" max="6" width="18.33203125" customWidth="1"/>
  </cols>
  <sheetData>
    <row r="2" spans="1:6" x14ac:dyDescent="0.2">
      <c r="A2" s="70" t="s">
        <v>39</v>
      </c>
      <c r="B2" s="71" t="s">
        <v>40</v>
      </c>
      <c r="C2" s="72" t="s">
        <v>41</v>
      </c>
      <c r="D2" s="82" t="s">
        <v>42</v>
      </c>
      <c r="E2" s="148" t="s">
        <v>43</v>
      </c>
      <c r="F2" s="114" t="s">
        <v>44</v>
      </c>
    </row>
    <row r="3" spans="1:6" x14ac:dyDescent="0.2">
      <c r="A3" s="3">
        <v>6</v>
      </c>
      <c r="B3" s="4" t="s">
        <v>844</v>
      </c>
      <c r="C3" s="34"/>
      <c r="D3" s="79"/>
      <c r="E3" s="90"/>
      <c r="F3" s="120"/>
    </row>
    <row r="4" spans="1:6" ht="24" customHeight="1" x14ac:dyDescent="0.2">
      <c r="A4" s="63"/>
      <c r="B4" s="7" t="s">
        <v>845</v>
      </c>
      <c r="C4" s="32"/>
      <c r="D4" s="74"/>
      <c r="E4" s="89"/>
      <c r="F4" s="108"/>
    </row>
    <row r="5" spans="1:6" x14ac:dyDescent="0.2">
      <c r="A5" s="59" t="s">
        <v>846</v>
      </c>
      <c r="B5" s="6" t="s">
        <v>847</v>
      </c>
      <c r="C5" s="32"/>
      <c r="D5" s="74"/>
      <c r="E5" s="89"/>
      <c r="F5" s="108"/>
    </row>
    <row r="6" spans="1:6" x14ac:dyDescent="0.2">
      <c r="A6" s="61" t="s">
        <v>848</v>
      </c>
      <c r="B6" s="7" t="s">
        <v>849</v>
      </c>
      <c r="C6" s="32"/>
      <c r="D6" s="74"/>
      <c r="E6" s="89"/>
      <c r="F6" s="108"/>
    </row>
    <row r="7" spans="1:6" x14ac:dyDescent="0.2">
      <c r="A7" s="61" t="s">
        <v>850</v>
      </c>
      <c r="B7" s="7" t="s">
        <v>670</v>
      </c>
      <c r="C7" s="32"/>
      <c r="D7" s="74"/>
      <c r="E7" s="89"/>
      <c r="F7" s="134"/>
    </row>
    <row r="8" spans="1:6" x14ac:dyDescent="0.2">
      <c r="A8" s="61" t="s">
        <v>851</v>
      </c>
      <c r="B8" s="7" t="s">
        <v>672</v>
      </c>
      <c r="C8" s="8" t="s">
        <v>347</v>
      </c>
      <c r="D8" s="75">
        <v>1</v>
      </c>
      <c r="E8" s="75"/>
      <c r="F8" s="113"/>
    </row>
    <row r="9" spans="1:6" x14ac:dyDescent="0.2">
      <c r="A9" s="61" t="s">
        <v>852</v>
      </c>
      <c r="B9" s="7" t="s">
        <v>674</v>
      </c>
      <c r="C9" s="8" t="s">
        <v>347</v>
      </c>
      <c r="D9" s="75">
        <v>1</v>
      </c>
      <c r="E9" s="75"/>
      <c r="F9" s="113"/>
    </row>
    <row r="10" spans="1:6" x14ac:dyDescent="0.2">
      <c r="A10" s="61" t="s">
        <v>853</v>
      </c>
      <c r="B10" s="7" t="s">
        <v>676</v>
      </c>
      <c r="C10" s="8" t="s">
        <v>347</v>
      </c>
      <c r="D10" s="75">
        <v>1</v>
      </c>
      <c r="E10" s="75"/>
      <c r="F10" s="113"/>
    </row>
    <row r="11" spans="1:6" x14ac:dyDescent="0.2">
      <c r="A11" s="61" t="s">
        <v>854</v>
      </c>
      <c r="B11" s="7" t="s">
        <v>678</v>
      </c>
      <c r="C11" s="8" t="s">
        <v>347</v>
      </c>
      <c r="D11" s="75">
        <v>1</v>
      </c>
      <c r="E11" s="75"/>
      <c r="F11" s="113"/>
    </row>
    <row r="12" spans="1:6" x14ac:dyDescent="0.2">
      <c r="A12" s="61" t="s">
        <v>855</v>
      </c>
      <c r="B12" s="7" t="s">
        <v>680</v>
      </c>
      <c r="C12" s="8" t="s">
        <v>347</v>
      </c>
      <c r="D12" s="75">
        <v>1</v>
      </c>
      <c r="E12" s="75"/>
      <c r="F12" s="113"/>
    </row>
    <row r="13" spans="1:6" x14ac:dyDescent="0.2">
      <c r="A13" s="61" t="s">
        <v>856</v>
      </c>
      <c r="B13" s="7" t="s">
        <v>682</v>
      </c>
      <c r="C13" s="8" t="s">
        <v>347</v>
      </c>
      <c r="D13" s="75">
        <v>1</v>
      </c>
      <c r="E13" s="75"/>
      <c r="F13" s="113"/>
    </row>
    <row r="14" spans="1:6" x14ac:dyDescent="0.2">
      <c r="A14" s="61" t="s">
        <v>857</v>
      </c>
      <c r="B14" s="7" t="s">
        <v>684</v>
      </c>
      <c r="C14" s="8" t="s">
        <v>347</v>
      </c>
      <c r="D14" s="75">
        <v>1</v>
      </c>
      <c r="E14" s="75"/>
      <c r="F14" s="113"/>
    </row>
    <row r="15" spans="1:6" x14ac:dyDescent="0.2">
      <c r="A15" s="61" t="s">
        <v>858</v>
      </c>
      <c r="B15" s="7" t="s">
        <v>686</v>
      </c>
      <c r="C15" s="8" t="s">
        <v>347</v>
      </c>
      <c r="D15" s="75">
        <v>1</v>
      </c>
      <c r="E15" s="75"/>
      <c r="F15" s="113"/>
    </row>
    <row r="16" spans="1:6" x14ac:dyDescent="0.2">
      <c r="A16" s="61" t="s">
        <v>859</v>
      </c>
      <c r="B16" s="7" t="s">
        <v>625</v>
      </c>
      <c r="C16" s="8" t="s">
        <v>347</v>
      </c>
      <c r="D16" s="75">
        <v>1</v>
      </c>
      <c r="E16" s="75"/>
      <c r="F16" s="113"/>
    </row>
    <row r="17" spans="1:6" x14ac:dyDescent="0.2">
      <c r="A17" s="61" t="s">
        <v>860</v>
      </c>
      <c r="B17" s="7" t="s">
        <v>639</v>
      </c>
      <c r="C17" s="8" t="s">
        <v>347</v>
      </c>
      <c r="D17" s="75">
        <v>1</v>
      </c>
      <c r="E17" s="75"/>
      <c r="F17" s="113"/>
    </row>
    <row r="18" spans="1:6" x14ac:dyDescent="0.2">
      <c r="A18" s="61" t="s">
        <v>861</v>
      </c>
      <c r="B18" s="7" t="s">
        <v>629</v>
      </c>
      <c r="C18" s="8" t="s">
        <v>347</v>
      </c>
      <c r="D18" s="75">
        <v>1</v>
      </c>
      <c r="E18" s="75"/>
      <c r="F18" s="113"/>
    </row>
    <row r="19" spans="1:6" x14ac:dyDescent="0.2">
      <c r="A19" s="61"/>
      <c r="B19" s="7"/>
      <c r="C19" s="8"/>
      <c r="D19" s="75"/>
      <c r="E19" s="146"/>
      <c r="F19" s="109"/>
    </row>
    <row r="20" spans="1:6" x14ac:dyDescent="0.2">
      <c r="A20" s="61" t="s">
        <v>862</v>
      </c>
      <c r="B20" s="7" t="s">
        <v>863</v>
      </c>
      <c r="C20" s="32"/>
      <c r="D20" s="74"/>
      <c r="E20" s="89"/>
      <c r="F20" s="108"/>
    </row>
    <row r="21" spans="1:6" x14ac:dyDescent="0.2">
      <c r="A21" s="61" t="s">
        <v>864</v>
      </c>
      <c r="B21" s="7" t="s">
        <v>670</v>
      </c>
      <c r="C21" s="8" t="s">
        <v>347</v>
      </c>
      <c r="D21" s="74">
        <v>1</v>
      </c>
      <c r="E21" s="89"/>
      <c r="F21" s="134"/>
    </row>
    <row r="22" spans="1:6" x14ac:dyDescent="0.2">
      <c r="A22" s="61" t="s">
        <v>865</v>
      </c>
      <c r="B22" s="7" t="s">
        <v>672</v>
      </c>
      <c r="C22" s="8" t="s">
        <v>347</v>
      </c>
      <c r="D22" s="75">
        <v>1</v>
      </c>
      <c r="E22" s="75"/>
      <c r="F22" s="113"/>
    </row>
    <row r="23" spans="1:6" x14ac:dyDescent="0.2">
      <c r="A23" s="61" t="s">
        <v>866</v>
      </c>
      <c r="B23" s="7" t="s">
        <v>674</v>
      </c>
      <c r="C23" s="8" t="s">
        <v>347</v>
      </c>
      <c r="D23" s="75">
        <v>1</v>
      </c>
      <c r="E23" s="75"/>
      <c r="F23" s="113"/>
    </row>
    <row r="24" spans="1:6" x14ac:dyDescent="0.2">
      <c r="A24" s="61" t="s">
        <v>867</v>
      </c>
      <c r="B24" s="7" t="s">
        <v>676</v>
      </c>
      <c r="C24" s="8" t="s">
        <v>347</v>
      </c>
      <c r="D24" s="75">
        <v>1</v>
      </c>
      <c r="E24" s="75"/>
      <c r="F24" s="113"/>
    </row>
    <row r="25" spans="1:6" x14ac:dyDescent="0.2">
      <c r="A25" s="61" t="s">
        <v>868</v>
      </c>
      <c r="B25" s="7" t="s">
        <v>678</v>
      </c>
      <c r="C25" s="8" t="s">
        <v>347</v>
      </c>
      <c r="D25" s="75">
        <v>1</v>
      </c>
      <c r="E25" s="75"/>
      <c r="F25" s="113"/>
    </row>
    <row r="26" spans="1:6" x14ac:dyDescent="0.2">
      <c r="A26" s="61" t="s">
        <v>869</v>
      </c>
      <c r="B26" s="7" t="s">
        <v>680</v>
      </c>
      <c r="C26" s="8" t="s">
        <v>347</v>
      </c>
      <c r="D26" s="75">
        <v>1</v>
      </c>
      <c r="E26" s="75"/>
      <c r="F26" s="113"/>
    </row>
    <row r="27" spans="1:6" x14ac:dyDescent="0.2">
      <c r="A27" s="61" t="s">
        <v>870</v>
      </c>
      <c r="B27" s="7" t="s">
        <v>682</v>
      </c>
      <c r="C27" s="8" t="s">
        <v>347</v>
      </c>
      <c r="D27" s="75">
        <v>1</v>
      </c>
      <c r="E27" s="75"/>
      <c r="F27" s="113"/>
    </row>
    <row r="28" spans="1:6" x14ac:dyDescent="0.2">
      <c r="A28" s="61" t="s">
        <v>871</v>
      </c>
      <c r="B28" s="7" t="s">
        <v>684</v>
      </c>
      <c r="C28" s="8" t="s">
        <v>347</v>
      </c>
      <c r="D28" s="75">
        <v>1</v>
      </c>
      <c r="E28" s="75"/>
      <c r="F28" s="113"/>
    </row>
    <row r="29" spans="1:6" x14ac:dyDescent="0.2">
      <c r="A29" s="61" t="s">
        <v>872</v>
      </c>
      <c r="B29" s="7" t="s">
        <v>686</v>
      </c>
      <c r="C29" s="8" t="s">
        <v>347</v>
      </c>
      <c r="D29" s="75">
        <v>1</v>
      </c>
      <c r="E29" s="75"/>
      <c r="F29" s="113"/>
    </row>
    <row r="30" spans="1:6" x14ac:dyDescent="0.2">
      <c r="A30" s="61" t="s">
        <v>873</v>
      </c>
      <c r="B30" s="7" t="s">
        <v>625</v>
      </c>
      <c r="C30" s="8" t="s">
        <v>347</v>
      </c>
      <c r="D30" s="75">
        <v>1</v>
      </c>
      <c r="E30" s="75"/>
      <c r="F30" s="113"/>
    </row>
    <row r="31" spans="1:6" x14ac:dyDescent="0.2">
      <c r="A31" s="61" t="s">
        <v>874</v>
      </c>
      <c r="B31" s="7" t="s">
        <v>639</v>
      </c>
      <c r="C31" s="8" t="s">
        <v>347</v>
      </c>
      <c r="D31" s="75">
        <v>1</v>
      </c>
      <c r="E31" s="75"/>
      <c r="F31" s="113"/>
    </row>
    <row r="32" spans="1:6" x14ac:dyDescent="0.2">
      <c r="A32" s="61" t="s">
        <v>875</v>
      </c>
      <c r="B32" s="7" t="s">
        <v>629</v>
      </c>
      <c r="C32" s="8" t="s">
        <v>347</v>
      </c>
      <c r="D32" s="75">
        <v>1</v>
      </c>
      <c r="E32" s="75"/>
      <c r="F32" s="113"/>
    </row>
    <row r="33" spans="1:6" x14ac:dyDescent="0.2">
      <c r="A33" s="61"/>
      <c r="B33" s="7"/>
      <c r="C33" s="8"/>
      <c r="D33" s="75"/>
      <c r="E33" s="146"/>
      <c r="F33" s="109"/>
    </row>
    <row r="34" spans="1:6" x14ac:dyDescent="0.2">
      <c r="A34" s="61" t="s">
        <v>876</v>
      </c>
      <c r="B34" s="7" t="s">
        <v>877</v>
      </c>
      <c r="C34" s="32"/>
      <c r="D34" s="74"/>
      <c r="E34" s="89"/>
      <c r="F34" s="108"/>
    </row>
    <row r="35" spans="1:6" x14ac:dyDescent="0.2">
      <c r="A35" s="61" t="s">
        <v>878</v>
      </c>
      <c r="B35" s="7" t="s">
        <v>670</v>
      </c>
      <c r="C35" s="32"/>
      <c r="D35" s="74"/>
      <c r="E35" s="89"/>
      <c r="F35" s="134"/>
    </row>
    <row r="36" spans="1:6" x14ac:dyDescent="0.2">
      <c r="A36" s="61" t="s">
        <v>879</v>
      </c>
      <c r="B36" s="7" t="s">
        <v>672</v>
      </c>
      <c r="C36" s="8" t="s">
        <v>347</v>
      </c>
      <c r="D36" s="75">
        <v>1</v>
      </c>
      <c r="E36" s="75"/>
      <c r="F36" s="113"/>
    </row>
    <row r="37" spans="1:6" x14ac:dyDescent="0.2">
      <c r="A37" s="61" t="s">
        <v>880</v>
      </c>
      <c r="B37" s="7" t="s">
        <v>674</v>
      </c>
      <c r="C37" s="8" t="s">
        <v>347</v>
      </c>
      <c r="D37" s="75">
        <v>1</v>
      </c>
      <c r="E37" s="75"/>
      <c r="F37" s="113"/>
    </row>
    <row r="38" spans="1:6" x14ac:dyDescent="0.2">
      <c r="A38" s="61" t="s">
        <v>881</v>
      </c>
      <c r="B38" s="7" t="s">
        <v>676</v>
      </c>
      <c r="C38" s="8" t="s">
        <v>347</v>
      </c>
      <c r="D38" s="75">
        <v>1</v>
      </c>
      <c r="E38" s="75"/>
      <c r="F38" s="113"/>
    </row>
    <row r="39" spans="1:6" x14ac:dyDescent="0.2">
      <c r="A39" s="61" t="s">
        <v>882</v>
      </c>
      <c r="B39" s="7" t="s">
        <v>678</v>
      </c>
      <c r="C39" s="8" t="s">
        <v>347</v>
      </c>
      <c r="D39" s="75">
        <v>1</v>
      </c>
      <c r="E39" s="75"/>
      <c r="F39" s="113"/>
    </row>
    <row r="40" spans="1:6" x14ac:dyDescent="0.2">
      <c r="A40" s="61" t="s">
        <v>883</v>
      </c>
      <c r="B40" s="7" t="s">
        <v>680</v>
      </c>
      <c r="C40" s="8" t="s">
        <v>347</v>
      </c>
      <c r="D40" s="75">
        <v>1</v>
      </c>
      <c r="E40" s="75"/>
      <c r="F40" s="113"/>
    </row>
    <row r="41" spans="1:6" x14ac:dyDescent="0.2">
      <c r="A41" s="61" t="s">
        <v>884</v>
      </c>
      <c r="B41" s="7" t="s">
        <v>682</v>
      </c>
      <c r="C41" s="8" t="s">
        <v>347</v>
      </c>
      <c r="D41" s="75">
        <v>1</v>
      </c>
      <c r="E41" s="75"/>
      <c r="F41" s="113"/>
    </row>
    <row r="42" spans="1:6" x14ac:dyDescent="0.2">
      <c r="A42" s="61" t="s">
        <v>885</v>
      </c>
      <c r="B42" s="7" t="s">
        <v>684</v>
      </c>
      <c r="C42" s="8" t="s">
        <v>347</v>
      </c>
      <c r="D42" s="75">
        <v>1</v>
      </c>
      <c r="E42" s="75"/>
      <c r="F42" s="113"/>
    </row>
    <row r="43" spans="1:6" x14ac:dyDescent="0.2">
      <c r="A43" s="61" t="s">
        <v>886</v>
      </c>
      <c r="B43" s="7" t="s">
        <v>686</v>
      </c>
      <c r="C43" s="8" t="s">
        <v>347</v>
      </c>
      <c r="D43" s="75">
        <v>1</v>
      </c>
      <c r="E43" s="75"/>
      <c r="F43" s="113"/>
    </row>
    <row r="44" spans="1:6" x14ac:dyDescent="0.2">
      <c r="A44" s="61" t="s">
        <v>887</v>
      </c>
      <c r="B44" s="7" t="s">
        <v>625</v>
      </c>
      <c r="C44" s="8" t="s">
        <v>347</v>
      </c>
      <c r="D44" s="75">
        <v>1</v>
      </c>
      <c r="E44" s="75"/>
      <c r="F44" s="113"/>
    </row>
    <row r="45" spans="1:6" x14ac:dyDescent="0.2">
      <c r="A45" s="61" t="s">
        <v>888</v>
      </c>
      <c r="B45" s="7" t="s">
        <v>639</v>
      </c>
      <c r="C45" s="8" t="s">
        <v>347</v>
      </c>
      <c r="D45" s="75">
        <v>1</v>
      </c>
      <c r="E45" s="75"/>
      <c r="F45" s="113"/>
    </row>
    <row r="46" spans="1:6" x14ac:dyDescent="0.2">
      <c r="A46" s="61" t="s">
        <v>889</v>
      </c>
      <c r="B46" s="7" t="s">
        <v>629</v>
      </c>
      <c r="C46" s="8" t="s">
        <v>347</v>
      </c>
      <c r="D46" s="75">
        <v>1</v>
      </c>
      <c r="E46" s="75"/>
      <c r="F46" s="113"/>
    </row>
    <row r="47" spans="1:6" x14ac:dyDescent="0.2">
      <c r="A47" s="61"/>
      <c r="B47" s="7"/>
      <c r="C47" s="8"/>
      <c r="D47" s="75"/>
      <c r="E47" s="146"/>
      <c r="F47" s="109"/>
    </row>
    <row r="48" spans="1:6" x14ac:dyDescent="0.2">
      <c r="A48" s="61" t="s">
        <v>890</v>
      </c>
      <c r="B48" s="7" t="s">
        <v>891</v>
      </c>
      <c r="C48" s="32"/>
      <c r="D48" s="74"/>
      <c r="E48" s="89"/>
      <c r="F48" s="108"/>
    </row>
    <row r="49" spans="1:6" x14ac:dyDescent="0.2">
      <c r="A49" s="61" t="s">
        <v>892</v>
      </c>
      <c r="B49" s="7" t="s">
        <v>672</v>
      </c>
      <c r="C49" s="8" t="s">
        <v>347</v>
      </c>
      <c r="D49" s="75">
        <v>1</v>
      </c>
      <c r="E49" s="75"/>
      <c r="F49" s="113"/>
    </row>
    <row r="50" spans="1:6" x14ac:dyDescent="0.2">
      <c r="A50" s="61" t="s">
        <v>893</v>
      </c>
      <c r="B50" s="7" t="s">
        <v>674</v>
      </c>
      <c r="C50" s="8" t="s">
        <v>347</v>
      </c>
      <c r="D50" s="75">
        <v>1</v>
      </c>
      <c r="E50" s="75"/>
      <c r="F50" s="113"/>
    </row>
    <row r="51" spans="1:6" x14ac:dyDescent="0.2">
      <c r="A51" s="61" t="s">
        <v>894</v>
      </c>
      <c r="B51" s="7" t="s">
        <v>676</v>
      </c>
      <c r="C51" s="8" t="s">
        <v>347</v>
      </c>
      <c r="D51" s="75">
        <v>1</v>
      </c>
      <c r="E51" s="75"/>
      <c r="F51" s="113"/>
    </row>
    <row r="52" spans="1:6" x14ac:dyDescent="0.2">
      <c r="A52" s="61" t="s">
        <v>895</v>
      </c>
      <c r="B52" s="7" t="s">
        <v>678</v>
      </c>
      <c r="C52" s="8" t="s">
        <v>347</v>
      </c>
      <c r="D52" s="75">
        <v>1</v>
      </c>
      <c r="E52" s="75"/>
      <c r="F52" s="113"/>
    </row>
    <row r="53" spans="1:6" x14ac:dyDescent="0.2">
      <c r="A53" s="61" t="s">
        <v>896</v>
      </c>
      <c r="B53" s="7" t="s">
        <v>680</v>
      </c>
      <c r="C53" s="8" t="s">
        <v>347</v>
      </c>
      <c r="D53" s="75">
        <v>1</v>
      </c>
      <c r="E53" s="75"/>
      <c r="F53" s="113"/>
    </row>
    <row r="54" spans="1:6" x14ac:dyDescent="0.2">
      <c r="A54" s="61" t="s">
        <v>897</v>
      </c>
      <c r="B54" s="7" t="s">
        <v>682</v>
      </c>
      <c r="C54" s="8" t="s">
        <v>347</v>
      </c>
      <c r="D54" s="75">
        <v>1</v>
      </c>
      <c r="E54" s="75"/>
      <c r="F54" s="113"/>
    </row>
    <row r="55" spans="1:6" x14ac:dyDescent="0.2">
      <c r="A55" s="61" t="s">
        <v>898</v>
      </c>
      <c r="B55" s="7" t="s">
        <v>684</v>
      </c>
      <c r="C55" s="8" t="s">
        <v>347</v>
      </c>
      <c r="D55" s="75">
        <v>1</v>
      </c>
      <c r="E55" s="75"/>
      <c r="F55" s="113"/>
    </row>
    <row r="56" spans="1:6" x14ac:dyDescent="0.2">
      <c r="A56" s="61" t="s">
        <v>899</v>
      </c>
      <c r="B56" s="7" t="s">
        <v>686</v>
      </c>
      <c r="C56" s="8" t="s">
        <v>347</v>
      </c>
      <c r="D56" s="75">
        <v>1</v>
      </c>
      <c r="E56" s="75"/>
      <c r="F56" s="113"/>
    </row>
    <row r="57" spans="1:6" x14ac:dyDescent="0.2">
      <c r="A57" s="61" t="s">
        <v>900</v>
      </c>
      <c r="B57" s="7" t="s">
        <v>625</v>
      </c>
      <c r="C57" s="8" t="s">
        <v>347</v>
      </c>
      <c r="D57" s="75">
        <v>1</v>
      </c>
      <c r="E57" s="75"/>
      <c r="F57" s="113"/>
    </row>
    <row r="58" spans="1:6" x14ac:dyDescent="0.2">
      <c r="A58" s="61" t="s">
        <v>901</v>
      </c>
      <c r="B58" s="7" t="s">
        <v>639</v>
      </c>
      <c r="C58" s="8" t="s">
        <v>347</v>
      </c>
      <c r="D58" s="75">
        <v>1</v>
      </c>
      <c r="E58" s="75"/>
      <c r="F58" s="113"/>
    </row>
    <row r="59" spans="1:6" x14ac:dyDescent="0.2">
      <c r="A59" s="61" t="s">
        <v>902</v>
      </c>
      <c r="B59" s="7" t="s">
        <v>629</v>
      </c>
      <c r="C59" s="8" t="s">
        <v>347</v>
      </c>
      <c r="D59" s="75">
        <v>1</v>
      </c>
      <c r="E59" s="75"/>
      <c r="F59" s="113"/>
    </row>
    <row r="60" spans="1:6" x14ac:dyDescent="0.2">
      <c r="A60" s="61"/>
      <c r="B60" s="7"/>
      <c r="C60" s="8"/>
      <c r="D60" s="75"/>
      <c r="E60" s="146"/>
      <c r="F60" s="109"/>
    </row>
    <row r="61" spans="1:6" x14ac:dyDescent="0.2">
      <c r="A61" s="61" t="s">
        <v>903</v>
      </c>
      <c r="B61" s="73" t="s">
        <v>904</v>
      </c>
      <c r="C61" s="32"/>
      <c r="D61" s="74"/>
      <c r="E61" s="89"/>
      <c r="F61" s="108"/>
    </row>
    <row r="62" spans="1:6" x14ac:dyDescent="0.2">
      <c r="A62" s="61" t="s">
        <v>905</v>
      </c>
      <c r="B62" s="7" t="s">
        <v>672</v>
      </c>
      <c r="C62" s="8" t="s">
        <v>347</v>
      </c>
      <c r="D62" s="75">
        <v>1</v>
      </c>
      <c r="E62" s="75"/>
      <c r="F62" s="113"/>
    </row>
    <row r="63" spans="1:6" x14ac:dyDescent="0.2">
      <c r="A63" s="61" t="s">
        <v>906</v>
      </c>
      <c r="B63" s="7" t="s">
        <v>674</v>
      </c>
      <c r="C63" s="8" t="s">
        <v>347</v>
      </c>
      <c r="D63" s="75">
        <v>1</v>
      </c>
      <c r="E63" s="75"/>
      <c r="F63" s="113"/>
    </row>
    <row r="64" spans="1:6" x14ac:dyDescent="0.2">
      <c r="A64" s="61" t="s">
        <v>907</v>
      </c>
      <c r="B64" s="7" t="s">
        <v>676</v>
      </c>
      <c r="C64" s="8" t="s">
        <v>347</v>
      </c>
      <c r="D64" s="75">
        <v>1</v>
      </c>
      <c r="E64" s="75"/>
      <c r="F64" s="113"/>
    </row>
    <row r="65" spans="1:6" x14ac:dyDescent="0.2">
      <c r="A65" s="61" t="s">
        <v>908</v>
      </c>
      <c r="B65" s="7" t="s">
        <v>678</v>
      </c>
      <c r="C65" s="8" t="s">
        <v>347</v>
      </c>
      <c r="D65" s="75">
        <v>1</v>
      </c>
      <c r="E65" s="75"/>
      <c r="F65" s="113"/>
    </row>
    <row r="66" spans="1:6" x14ac:dyDescent="0.2">
      <c r="A66" s="61" t="s">
        <v>909</v>
      </c>
      <c r="B66" s="7" t="s">
        <v>680</v>
      </c>
      <c r="C66" s="8" t="s">
        <v>347</v>
      </c>
      <c r="D66" s="75">
        <v>1</v>
      </c>
      <c r="E66" s="75"/>
      <c r="F66" s="113"/>
    </row>
    <row r="67" spans="1:6" x14ac:dyDescent="0.2">
      <c r="A67" s="61" t="s">
        <v>910</v>
      </c>
      <c r="B67" s="7" t="s">
        <v>682</v>
      </c>
      <c r="C67" s="8" t="s">
        <v>347</v>
      </c>
      <c r="D67" s="75">
        <v>1</v>
      </c>
      <c r="E67" s="75"/>
      <c r="F67" s="113"/>
    </row>
    <row r="68" spans="1:6" x14ac:dyDescent="0.2">
      <c r="A68" s="61" t="s">
        <v>911</v>
      </c>
      <c r="B68" s="7" t="s">
        <v>684</v>
      </c>
      <c r="C68" s="8" t="s">
        <v>347</v>
      </c>
      <c r="D68" s="75">
        <v>1</v>
      </c>
      <c r="E68" s="75"/>
      <c r="F68" s="113"/>
    </row>
    <row r="69" spans="1:6" x14ac:dyDescent="0.2">
      <c r="A69" s="61" t="s">
        <v>912</v>
      </c>
      <c r="B69" s="7" t="s">
        <v>686</v>
      </c>
      <c r="C69" s="8" t="s">
        <v>347</v>
      </c>
      <c r="D69" s="75">
        <v>1</v>
      </c>
      <c r="E69" s="75"/>
      <c r="F69" s="113"/>
    </row>
    <row r="70" spans="1:6" x14ac:dyDescent="0.2">
      <c r="A70" s="61" t="s">
        <v>913</v>
      </c>
      <c r="B70" s="7" t="s">
        <v>625</v>
      </c>
      <c r="C70" s="8" t="s">
        <v>347</v>
      </c>
      <c r="D70" s="75">
        <v>1</v>
      </c>
      <c r="E70" s="75"/>
      <c r="F70" s="113"/>
    </row>
    <row r="71" spans="1:6" x14ac:dyDescent="0.2">
      <c r="A71" s="61" t="s">
        <v>914</v>
      </c>
      <c r="B71" s="7" t="s">
        <v>639</v>
      </c>
      <c r="C71" s="8" t="s">
        <v>347</v>
      </c>
      <c r="D71" s="75">
        <v>1</v>
      </c>
      <c r="E71" s="75"/>
      <c r="F71" s="113"/>
    </row>
    <row r="72" spans="1:6" x14ac:dyDescent="0.2">
      <c r="A72" s="61" t="s">
        <v>915</v>
      </c>
      <c r="B72" s="7" t="s">
        <v>629</v>
      </c>
      <c r="C72" s="8" t="s">
        <v>347</v>
      </c>
      <c r="D72" s="75">
        <v>1</v>
      </c>
      <c r="E72" s="75"/>
      <c r="F72" s="113"/>
    </row>
    <row r="73" spans="1:6" x14ac:dyDescent="0.2">
      <c r="A73" s="61"/>
      <c r="B73" s="7"/>
      <c r="C73" s="8"/>
      <c r="D73" s="75"/>
      <c r="E73" s="146"/>
      <c r="F73" s="109"/>
    </row>
    <row r="74" spans="1:6" x14ac:dyDescent="0.2">
      <c r="A74" s="61" t="s">
        <v>916</v>
      </c>
      <c r="B74" s="7" t="s">
        <v>917</v>
      </c>
      <c r="C74" s="32"/>
      <c r="D74" s="74"/>
      <c r="E74" s="89"/>
      <c r="F74" s="109"/>
    </row>
    <row r="75" spans="1:6" x14ac:dyDescent="0.2">
      <c r="A75" s="61" t="s">
        <v>918</v>
      </c>
      <c r="B75" s="7" t="s">
        <v>672</v>
      </c>
      <c r="C75" s="8" t="s">
        <v>347</v>
      </c>
      <c r="D75" s="75">
        <v>1</v>
      </c>
      <c r="E75" s="75"/>
      <c r="F75" s="113"/>
    </row>
    <row r="76" spans="1:6" x14ac:dyDescent="0.2">
      <c r="A76" s="61" t="s">
        <v>919</v>
      </c>
      <c r="B76" s="7" t="s">
        <v>674</v>
      </c>
      <c r="C76" s="8" t="s">
        <v>347</v>
      </c>
      <c r="D76" s="75">
        <v>1</v>
      </c>
      <c r="E76" s="75"/>
      <c r="F76" s="113"/>
    </row>
    <row r="77" spans="1:6" x14ac:dyDescent="0.2">
      <c r="A77" s="61" t="s">
        <v>920</v>
      </c>
      <c r="B77" s="7" t="s">
        <v>676</v>
      </c>
      <c r="C77" s="8" t="s">
        <v>347</v>
      </c>
      <c r="D77" s="75">
        <v>1</v>
      </c>
      <c r="E77" s="75"/>
      <c r="F77" s="113"/>
    </row>
    <row r="78" spans="1:6" x14ac:dyDescent="0.2">
      <c r="A78" s="61" t="s">
        <v>921</v>
      </c>
      <c r="B78" s="7" t="s">
        <v>678</v>
      </c>
      <c r="C78" s="8" t="s">
        <v>347</v>
      </c>
      <c r="D78" s="75">
        <v>1</v>
      </c>
      <c r="E78" s="75"/>
      <c r="F78" s="113"/>
    </row>
    <row r="79" spans="1:6" x14ac:dyDescent="0.2">
      <c r="A79" s="61" t="s">
        <v>922</v>
      </c>
      <c r="B79" s="7" t="s">
        <v>680</v>
      </c>
      <c r="C79" s="8" t="s">
        <v>347</v>
      </c>
      <c r="D79" s="75">
        <v>1</v>
      </c>
      <c r="E79" s="75"/>
      <c r="F79" s="113"/>
    </row>
    <row r="80" spans="1:6" x14ac:dyDescent="0.2">
      <c r="A80" s="61" t="s">
        <v>923</v>
      </c>
      <c r="B80" s="7" t="s">
        <v>682</v>
      </c>
      <c r="C80" s="8" t="s">
        <v>347</v>
      </c>
      <c r="D80" s="75">
        <v>1</v>
      </c>
      <c r="E80" s="75"/>
      <c r="F80" s="113"/>
    </row>
    <row r="81" spans="1:6" x14ac:dyDescent="0.2">
      <c r="A81" s="61" t="s">
        <v>924</v>
      </c>
      <c r="B81" s="7" t="s">
        <v>684</v>
      </c>
      <c r="C81" s="8" t="s">
        <v>347</v>
      </c>
      <c r="D81" s="75">
        <v>1</v>
      </c>
      <c r="E81" s="75"/>
      <c r="F81" s="113"/>
    </row>
    <row r="82" spans="1:6" x14ac:dyDescent="0.2">
      <c r="A82" s="61" t="s">
        <v>925</v>
      </c>
      <c r="B82" s="7" t="s">
        <v>686</v>
      </c>
      <c r="C82" s="8" t="s">
        <v>347</v>
      </c>
      <c r="D82" s="75">
        <v>1</v>
      </c>
      <c r="E82" s="75"/>
      <c r="F82" s="113"/>
    </row>
    <row r="83" spans="1:6" x14ac:dyDescent="0.2">
      <c r="A83" s="61" t="s">
        <v>926</v>
      </c>
      <c r="B83" s="7" t="s">
        <v>625</v>
      </c>
      <c r="C83" s="8" t="s">
        <v>347</v>
      </c>
      <c r="D83" s="75">
        <v>1</v>
      </c>
      <c r="E83" s="75"/>
      <c r="F83" s="113"/>
    </row>
    <row r="84" spans="1:6" x14ac:dyDescent="0.2">
      <c r="A84" s="61" t="s">
        <v>927</v>
      </c>
      <c r="B84" s="7" t="s">
        <v>639</v>
      </c>
      <c r="C84" s="8" t="s">
        <v>347</v>
      </c>
      <c r="D84" s="75">
        <v>1</v>
      </c>
      <c r="E84" s="75"/>
      <c r="F84" s="113"/>
    </row>
    <row r="85" spans="1:6" x14ac:dyDescent="0.2">
      <c r="A85" s="61" t="s">
        <v>928</v>
      </c>
      <c r="B85" s="7" t="s">
        <v>629</v>
      </c>
      <c r="C85" s="8" t="s">
        <v>347</v>
      </c>
      <c r="D85" s="75">
        <v>1</v>
      </c>
      <c r="E85" s="75"/>
      <c r="F85" s="113"/>
    </row>
    <row r="86" spans="1:6" x14ac:dyDescent="0.2">
      <c r="A86" s="61"/>
      <c r="B86" s="7"/>
      <c r="C86" s="8"/>
      <c r="D86" s="75"/>
      <c r="E86" s="146"/>
      <c r="F86" s="109"/>
    </row>
    <row r="87" spans="1:6" x14ac:dyDescent="0.2">
      <c r="A87" s="61" t="s">
        <v>929</v>
      </c>
      <c r="B87" s="7" t="s">
        <v>930</v>
      </c>
      <c r="C87" s="32"/>
      <c r="D87" s="74"/>
      <c r="E87" s="89"/>
      <c r="F87" s="109"/>
    </row>
    <row r="88" spans="1:6" x14ac:dyDescent="0.2">
      <c r="A88" s="61" t="s">
        <v>931</v>
      </c>
      <c r="B88" s="7" t="s">
        <v>672</v>
      </c>
      <c r="C88" s="8" t="s">
        <v>347</v>
      </c>
      <c r="D88" s="75">
        <v>1</v>
      </c>
      <c r="E88" s="75"/>
      <c r="F88" s="113"/>
    </row>
    <row r="89" spans="1:6" x14ac:dyDescent="0.2">
      <c r="A89" s="61" t="s">
        <v>932</v>
      </c>
      <c r="B89" s="7" t="s">
        <v>674</v>
      </c>
      <c r="C89" s="8" t="s">
        <v>347</v>
      </c>
      <c r="D89" s="75">
        <v>1</v>
      </c>
      <c r="E89" s="75"/>
      <c r="F89" s="113"/>
    </row>
    <row r="90" spans="1:6" x14ac:dyDescent="0.2">
      <c r="A90" s="61" t="s">
        <v>933</v>
      </c>
      <c r="B90" s="7" t="s">
        <v>676</v>
      </c>
      <c r="C90" s="8" t="s">
        <v>347</v>
      </c>
      <c r="D90" s="75">
        <v>1</v>
      </c>
      <c r="E90" s="75"/>
      <c r="F90" s="113"/>
    </row>
    <row r="91" spans="1:6" x14ac:dyDescent="0.2">
      <c r="A91" s="61" t="s">
        <v>934</v>
      </c>
      <c r="B91" s="7" t="s">
        <v>678</v>
      </c>
      <c r="C91" s="8" t="s">
        <v>347</v>
      </c>
      <c r="D91" s="75">
        <v>1</v>
      </c>
      <c r="E91" s="75"/>
      <c r="F91" s="113"/>
    </row>
    <row r="92" spans="1:6" x14ac:dyDescent="0.2">
      <c r="A92" s="61" t="s">
        <v>935</v>
      </c>
      <c r="B92" s="7" t="s">
        <v>680</v>
      </c>
      <c r="C92" s="8" t="s">
        <v>347</v>
      </c>
      <c r="D92" s="75">
        <v>1</v>
      </c>
      <c r="E92" s="75"/>
      <c r="F92" s="113"/>
    </row>
    <row r="93" spans="1:6" x14ac:dyDescent="0.2">
      <c r="A93" s="61" t="s">
        <v>936</v>
      </c>
      <c r="B93" s="7" t="s">
        <v>682</v>
      </c>
      <c r="C93" s="8" t="s">
        <v>347</v>
      </c>
      <c r="D93" s="75">
        <v>1</v>
      </c>
      <c r="E93" s="75"/>
      <c r="F93" s="113"/>
    </row>
    <row r="94" spans="1:6" x14ac:dyDescent="0.2">
      <c r="A94" s="61" t="s">
        <v>937</v>
      </c>
      <c r="B94" s="7" t="s">
        <v>684</v>
      </c>
      <c r="C94" s="8" t="s">
        <v>347</v>
      </c>
      <c r="D94" s="75">
        <v>1</v>
      </c>
      <c r="E94" s="75"/>
      <c r="F94" s="113"/>
    </row>
    <row r="95" spans="1:6" x14ac:dyDescent="0.2">
      <c r="A95" s="61" t="s">
        <v>938</v>
      </c>
      <c r="B95" s="7" t="s">
        <v>686</v>
      </c>
      <c r="C95" s="8" t="s">
        <v>347</v>
      </c>
      <c r="D95" s="75">
        <v>1</v>
      </c>
      <c r="E95" s="75"/>
      <c r="F95" s="113"/>
    </row>
    <row r="96" spans="1:6" x14ac:dyDescent="0.2">
      <c r="A96" s="61" t="s">
        <v>939</v>
      </c>
      <c r="B96" s="7" t="s">
        <v>625</v>
      </c>
      <c r="C96" s="8" t="s">
        <v>347</v>
      </c>
      <c r="D96" s="75">
        <v>1</v>
      </c>
      <c r="E96" s="75"/>
      <c r="F96" s="113"/>
    </row>
    <row r="97" spans="1:6" x14ac:dyDescent="0.2">
      <c r="A97" s="61" t="s">
        <v>940</v>
      </c>
      <c r="B97" s="7" t="s">
        <v>639</v>
      </c>
      <c r="C97" s="8" t="s">
        <v>347</v>
      </c>
      <c r="D97" s="75">
        <v>1</v>
      </c>
      <c r="E97" s="75"/>
      <c r="F97" s="113"/>
    </row>
    <row r="98" spans="1:6" x14ac:dyDescent="0.2">
      <c r="A98" s="61" t="s">
        <v>941</v>
      </c>
      <c r="B98" s="7" t="s">
        <v>629</v>
      </c>
      <c r="C98" s="8" t="s">
        <v>347</v>
      </c>
      <c r="D98" s="75">
        <v>1</v>
      </c>
      <c r="E98" s="75"/>
      <c r="F98" s="113"/>
    </row>
    <row r="99" spans="1:6" x14ac:dyDescent="0.2">
      <c r="A99" s="63"/>
      <c r="B99" s="33"/>
      <c r="C99" s="32"/>
      <c r="D99" s="74"/>
      <c r="E99" s="89"/>
      <c r="F99" s="109"/>
    </row>
    <row r="100" spans="1:6" x14ac:dyDescent="0.2">
      <c r="A100" s="61" t="s">
        <v>942</v>
      </c>
      <c r="B100" s="7" t="s">
        <v>943</v>
      </c>
      <c r="C100" s="32"/>
      <c r="D100" s="74"/>
      <c r="E100" s="89"/>
      <c r="F100" s="108"/>
    </row>
    <row r="101" spans="1:6" x14ac:dyDescent="0.2">
      <c r="A101" s="61" t="s">
        <v>944</v>
      </c>
      <c r="B101" s="7" t="s">
        <v>672</v>
      </c>
      <c r="C101" s="8" t="s">
        <v>347</v>
      </c>
      <c r="D101" s="75">
        <v>1</v>
      </c>
      <c r="E101" s="75"/>
      <c r="F101" s="113"/>
    </row>
    <row r="102" spans="1:6" x14ac:dyDescent="0.2">
      <c r="A102" s="61" t="s">
        <v>945</v>
      </c>
      <c r="B102" s="7" t="s">
        <v>674</v>
      </c>
      <c r="C102" s="8" t="s">
        <v>347</v>
      </c>
      <c r="D102" s="75">
        <v>1</v>
      </c>
      <c r="E102" s="75"/>
      <c r="F102" s="113"/>
    </row>
    <row r="103" spans="1:6" x14ac:dyDescent="0.2">
      <c r="A103" s="61" t="s">
        <v>946</v>
      </c>
      <c r="B103" s="7" t="s">
        <v>676</v>
      </c>
      <c r="C103" s="8" t="s">
        <v>347</v>
      </c>
      <c r="D103" s="75">
        <v>1</v>
      </c>
      <c r="E103" s="75"/>
      <c r="F103" s="113"/>
    </row>
    <row r="104" spans="1:6" x14ac:dyDescent="0.2">
      <c r="A104" s="61" t="s">
        <v>947</v>
      </c>
      <c r="B104" s="7" t="s">
        <v>678</v>
      </c>
      <c r="C104" s="8" t="s">
        <v>347</v>
      </c>
      <c r="D104" s="75">
        <v>1</v>
      </c>
      <c r="E104" s="75"/>
      <c r="F104" s="113"/>
    </row>
    <row r="105" spans="1:6" x14ac:dyDescent="0.2">
      <c r="A105" s="61" t="s">
        <v>948</v>
      </c>
      <c r="B105" s="7" t="s">
        <v>680</v>
      </c>
      <c r="C105" s="8" t="s">
        <v>347</v>
      </c>
      <c r="D105" s="75">
        <v>1</v>
      </c>
      <c r="E105" s="75"/>
      <c r="F105" s="113"/>
    </row>
    <row r="106" spans="1:6" x14ac:dyDescent="0.2">
      <c r="A106" s="61" t="s">
        <v>949</v>
      </c>
      <c r="B106" s="7" t="s">
        <v>682</v>
      </c>
      <c r="C106" s="8" t="s">
        <v>347</v>
      </c>
      <c r="D106" s="75">
        <v>1</v>
      </c>
      <c r="E106" s="75"/>
      <c r="F106" s="113"/>
    </row>
    <row r="107" spans="1:6" x14ac:dyDescent="0.2">
      <c r="A107" s="61" t="s">
        <v>950</v>
      </c>
      <c r="B107" s="7" t="s">
        <v>684</v>
      </c>
      <c r="C107" s="8" t="s">
        <v>347</v>
      </c>
      <c r="D107" s="75">
        <v>1</v>
      </c>
      <c r="E107" s="75"/>
      <c r="F107" s="113"/>
    </row>
    <row r="108" spans="1:6" x14ac:dyDescent="0.2">
      <c r="A108" s="61" t="s">
        <v>951</v>
      </c>
      <c r="B108" s="7" t="s">
        <v>686</v>
      </c>
      <c r="C108" s="8" t="s">
        <v>347</v>
      </c>
      <c r="D108" s="75">
        <v>1</v>
      </c>
      <c r="E108" s="75"/>
      <c r="F108" s="113"/>
    </row>
    <row r="109" spans="1:6" x14ac:dyDescent="0.2">
      <c r="A109" s="61" t="s">
        <v>952</v>
      </c>
      <c r="B109" s="7" t="s">
        <v>625</v>
      </c>
      <c r="C109" s="8" t="s">
        <v>347</v>
      </c>
      <c r="D109" s="75">
        <v>1</v>
      </c>
      <c r="E109" s="75"/>
      <c r="F109" s="113"/>
    </row>
    <row r="110" spans="1:6" x14ac:dyDescent="0.2">
      <c r="A110" s="61" t="s">
        <v>953</v>
      </c>
      <c r="B110" s="7" t="s">
        <v>639</v>
      </c>
      <c r="C110" s="8" t="s">
        <v>347</v>
      </c>
      <c r="D110" s="75">
        <v>1</v>
      </c>
      <c r="E110" s="75"/>
      <c r="F110" s="113"/>
    </row>
    <row r="111" spans="1:6" x14ac:dyDescent="0.2">
      <c r="A111" s="61" t="s">
        <v>954</v>
      </c>
      <c r="B111" s="7" t="s">
        <v>629</v>
      </c>
      <c r="C111" s="8" t="s">
        <v>347</v>
      </c>
      <c r="D111" s="75">
        <v>1</v>
      </c>
      <c r="E111" s="75"/>
      <c r="F111" s="113"/>
    </row>
    <row r="112" spans="1:6" x14ac:dyDescent="0.2">
      <c r="A112" s="61"/>
      <c r="B112" s="7"/>
      <c r="C112" s="8"/>
      <c r="D112" s="75"/>
      <c r="E112" s="146"/>
      <c r="F112" s="109"/>
    </row>
    <row r="113" spans="1:6" x14ac:dyDescent="0.2">
      <c r="A113" s="61" t="s">
        <v>955</v>
      </c>
      <c r="B113" s="7" t="s">
        <v>956</v>
      </c>
      <c r="C113" s="32"/>
      <c r="D113" s="74"/>
      <c r="E113" s="74"/>
      <c r="F113" s="117"/>
    </row>
    <row r="114" spans="1:6" x14ac:dyDescent="0.2">
      <c r="A114" s="61" t="s">
        <v>957</v>
      </c>
      <c r="B114" s="7" t="s">
        <v>633</v>
      </c>
      <c r="C114" s="8" t="s">
        <v>347</v>
      </c>
      <c r="D114" s="75">
        <v>1</v>
      </c>
      <c r="E114" s="75"/>
      <c r="F114" s="113"/>
    </row>
    <row r="115" spans="1:6" x14ac:dyDescent="0.2">
      <c r="A115" s="61" t="s">
        <v>958</v>
      </c>
      <c r="B115" s="7" t="s">
        <v>696</v>
      </c>
      <c r="C115" s="8" t="s">
        <v>347</v>
      </c>
      <c r="D115" s="75">
        <v>1</v>
      </c>
      <c r="E115" s="75"/>
      <c r="F115" s="113"/>
    </row>
    <row r="116" spans="1:6" x14ac:dyDescent="0.2">
      <c r="A116" s="61" t="s">
        <v>959</v>
      </c>
      <c r="B116" s="7" t="s">
        <v>698</v>
      </c>
      <c r="C116" s="8" t="s">
        <v>347</v>
      </c>
      <c r="D116" s="75">
        <v>1</v>
      </c>
      <c r="E116" s="75"/>
      <c r="F116" s="113"/>
    </row>
    <row r="117" spans="1:6" x14ac:dyDescent="0.2">
      <c r="A117" s="61" t="s">
        <v>960</v>
      </c>
      <c r="B117" s="7" t="s">
        <v>961</v>
      </c>
      <c r="C117" s="8" t="s">
        <v>347</v>
      </c>
      <c r="D117" s="75">
        <v>1</v>
      </c>
      <c r="E117" s="75"/>
      <c r="F117" s="113"/>
    </row>
    <row r="118" spans="1:6" x14ac:dyDescent="0.2">
      <c r="A118" s="61" t="s">
        <v>962</v>
      </c>
      <c r="B118" s="7" t="s">
        <v>963</v>
      </c>
      <c r="C118" s="8" t="s">
        <v>347</v>
      </c>
      <c r="D118" s="75">
        <v>1</v>
      </c>
      <c r="E118" s="75"/>
      <c r="F118" s="113"/>
    </row>
    <row r="119" spans="1:6" x14ac:dyDescent="0.2">
      <c r="A119" s="61" t="s">
        <v>964</v>
      </c>
      <c r="B119" s="7" t="s">
        <v>965</v>
      </c>
      <c r="C119" s="8" t="s">
        <v>347</v>
      </c>
      <c r="D119" s="75">
        <v>1</v>
      </c>
      <c r="E119" s="75"/>
      <c r="F119" s="113"/>
    </row>
    <row r="120" spans="1:6" x14ac:dyDescent="0.2">
      <c r="A120" s="61"/>
      <c r="B120" s="7"/>
      <c r="C120" s="8"/>
      <c r="D120" s="75"/>
      <c r="E120" s="75"/>
      <c r="F120" s="113"/>
    </row>
    <row r="121" spans="1:6" x14ac:dyDescent="0.2">
      <c r="A121" s="20">
        <v>40330</v>
      </c>
      <c r="B121" s="7" t="s">
        <v>966</v>
      </c>
      <c r="C121" s="32"/>
      <c r="D121" s="74"/>
      <c r="E121" s="74"/>
      <c r="F121" s="117"/>
    </row>
    <row r="122" spans="1:6" x14ac:dyDescent="0.2">
      <c r="A122" s="61" t="s">
        <v>967</v>
      </c>
      <c r="B122" s="7" t="s">
        <v>633</v>
      </c>
      <c r="C122" s="8" t="s">
        <v>347</v>
      </c>
      <c r="D122" s="75">
        <v>1</v>
      </c>
      <c r="E122" s="75"/>
      <c r="F122" s="113"/>
    </row>
    <row r="123" spans="1:6" x14ac:dyDescent="0.2">
      <c r="A123" s="61" t="s">
        <v>968</v>
      </c>
      <c r="B123" s="7" t="s">
        <v>696</v>
      </c>
      <c r="C123" s="8" t="s">
        <v>347</v>
      </c>
      <c r="D123" s="75">
        <v>1</v>
      </c>
      <c r="E123" s="75"/>
      <c r="F123" s="113"/>
    </row>
    <row r="124" spans="1:6" x14ac:dyDescent="0.2">
      <c r="A124" s="61" t="s">
        <v>969</v>
      </c>
      <c r="B124" s="7" t="s">
        <v>698</v>
      </c>
      <c r="C124" s="8" t="s">
        <v>347</v>
      </c>
      <c r="D124" s="75">
        <v>1</v>
      </c>
      <c r="E124" s="75"/>
      <c r="F124" s="113"/>
    </row>
    <row r="125" spans="1:6" x14ac:dyDescent="0.2">
      <c r="A125" s="61" t="s">
        <v>970</v>
      </c>
      <c r="B125" s="7" t="s">
        <v>961</v>
      </c>
      <c r="C125" s="8" t="s">
        <v>347</v>
      </c>
      <c r="D125" s="75">
        <v>1</v>
      </c>
      <c r="E125" s="75"/>
      <c r="F125" s="113"/>
    </row>
    <row r="126" spans="1:6" x14ac:dyDescent="0.2">
      <c r="A126" s="61" t="s">
        <v>971</v>
      </c>
      <c r="B126" s="7" t="s">
        <v>963</v>
      </c>
      <c r="C126" s="8" t="s">
        <v>347</v>
      </c>
      <c r="D126" s="75">
        <v>1</v>
      </c>
      <c r="E126" s="75"/>
      <c r="F126" s="113"/>
    </row>
    <row r="127" spans="1:6" x14ac:dyDescent="0.2">
      <c r="A127" s="61" t="s">
        <v>972</v>
      </c>
      <c r="B127" s="7" t="s">
        <v>965</v>
      </c>
      <c r="C127" s="8" t="s">
        <v>347</v>
      </c>
      <c r="D127" s="75">
        <v>1</v>
      </c>
      <c r="E127" s="75"/>
      <c r="F127" s="113"/>
    </row>
    <row r="128" spans="1:6" x14ac:dyDescent="0.2">
      <c r="A128" s="61"/>
      <c r="B128" s="7"/>
      <c r="C128" s="8"/>
      <c r="D128" s="75"/>
      <c r="E128" s="75"/>
      <c r="F128" s="113"/>
    </row>
    <row r="129" spans="1:6" x14ac:dyDescent="0.2">
      <c r="A129" s="20">
        <v>40695</v>
      </c>
      <c r="B129" s="7" t="s">
        <v>973</v>
      </c>
      <c r="C129" s="32"/>
      <c r="D129" s="74"/>
      <c r="E129" s="74"/>
      <c r="F129" s="117"/>
    </row>
    <row r="130" spans="1:6" x14ac:dyDescent="0.2">
      <c r="A130" s="61" t="s">
        <v>974</v>
      </c>
      <c r="B130" s="7" t="s">
        <v>633</v>
      </c>
      <c r="C130" s="8" t="s">
        <v>347</v>
      </c>
      <c r="D130" s="75">
        <v>1</v>
      </c>
      <c r="E130" s="75"/>
      <c r="F130" s="113"/>
    </row>
    <row r="131" spans="1:6" x14ac:dyDescent="0.2">
      <c r="A131" s="61" t="s">
        <v>975</v>
      </c>
      <c r="B131" s="7" t="s">
        <v>696</v>
      </c>
      <c r="C131" s="8" t="s">
        <v>347</v>
      </c>
      <c r="D131" s="75">
        <v>1</v>
      </c>
      <c r="E131" s="75"/>
      <c r="F131" s="113"/>
    </row>
    <row r="132" spans="1:6" x14ac:dyDescent="0.2">
      <c r="A132" s="61" t="s">
        <v>976</v>
      </c>
      <c r="B132" s="7" t="s">
        <v>698</v>
      </c>
      <c r="C132" s="8" t="s">
        <v>347</v>
      </c>
      <c r="D132" s="75">
        <v>1</v>
      </c>
      <c r="E132" s="75"/>
      <c r="F132" s="113"/>
    </row>
    <row r="133" spans="1:6" x14ac:dyDescent="0.2">
      <c r="A133" s="61" t="s">
        <v>977</v>
      </c>
      <c r="B133" s="7" t="s">
        <v>961</v>
      </c>
      <c r="C133" s="8" t="s">
        <v>347</v>
      </c>
      <c r="D133" s="75">
        <v>1</v>
      </c>
      <c r="E133" s="75"/>
      <c r="F133" s="113"/>
    </row>
    <row r="134" spans="1:6" x14ac:dyDescent="0.2">
      <c r="A134" s="61" t="s">
        <v>978</v>
      </c>
      <c r="B134" s="7" t="s">
        <v>963</v>
      </c>
      <c r="C134" s="8" t="s">
        <v>347</v>
      </c>
      <c r="D134" s="75">
        <v>1</v>
      </c>
      <c r="E134" s="75"/>
      <c r="F134" s="113"/>
    </row>
    <row r="135" spans="1:6" x14ac:dyDescent="0.2">
      <c r="A135" s="61" t="s">
        <v>979</v>
      </c>
      <c r="B135" s="7" t="s">
        <v>965</v>
      </c>
      <c r="C135" s="8" t="s">
        <v>347</v>
      </c>
      <c r="D135" s="75">
        <v>1</v>
      </c>
      <c r="E135" s="75"/>
      <c r="F135" s="113"/>
    </row>
    <row r="136" spans="1:6" x14ac:dyDescent="0.2">
      <c r="A136" s="61"/>
      <c r="B136" s="7"/>
      <c r="C136" s="8"/>
      <c r="D136" s="75"/>
      <c r="E136" s="75"/>
      <c r="F136" s="113"/>
    </row>
    <row r="137" spans="1:6" x14ac:dyDescent="0.2">
      <c r="A137" s="20">
        <v>41061</v>
      </c>
      <c r="B137" s="7" t="s">
        <v>980</v>
      </c>
      <c r="C137" s="32"/>
      <c r="D137" s="74"/>
      <c r="E137" s="74"/>
      <c r="F137" s="117"/>
    </row>
    <row r="138" spans="1:6" x14ac:dyDescent="0.2">
      <c r="A138" s="61" t="s">
        <v>981</v>
      </c>
      <c r="B138" s="7" t="s">
        <v>633</v>
      </c>
      <c r="C138" s="8" t="s">
        <v>347</v>
      </c>
      <c r="D138" s="75">
        <v>1</v>
      </c>
      <c r="E138" s="75"/>
      <c r="F138" s="113"/>
    </row>
    <row r="139" spans="1:6" x14ac:dyDescent="0.2">
      <c r="A139" s="61" t="s">
        <v>982</v>
      </c>
      <c r="B139" s="7" t="s">
        <v>696</v>
      </c>
      <c r="C139" s="8" t="s">
        <v>347</v>
      </c>
      <c r="D139" s="75">
        <v>1</v>
      </c>
      <c r="E139" s="75"/>
      <c r="F139" s="113"/>
    </row>
    <row r="140" spans="1:6" x14ac:dyDescent="0.2">
      <c r="A140" s="61" t="s">
        <v>983</v>
      </c>
      <c r="B140" s="7" t="s">
        <v>698</v>
      </c>
      <c r="C140" s="8" t="s">
        <v>347</v>
      </c>
      <c r="D140" s="75">
        <v>1</v>
      </c>
      <c r="E140" s="75"/>
      <c r="F140" s="113"/>
    </row>
    <row r="141" spans="1:6" x14ac:dyDescent="0.2">
      <c r="A141" s="61" t="s">
        <v>984</v>
      </c>
      <c r="B141" s="7" t="s">
        <v>961</v>
      </c>
      <c r="C141" s="8" t="s">
        <v>347</v>
      </c>
      <c r="D141" s="75">
        <v>1</v>
      </c>
      <c r="E141" s="75"/>
      <c r="F141" s="113"/>
    </row>
    <row r="142" spans="1:6" x14ac:dyDescent="0.2">
      <c r="A142" s="61" t="s">
        <v>985</v>
      </c>
      <c r="B142" s="7" t="s">
        <v>963</v>
      </c>
      <c r="C142" s="8" t="s">
        <v>347</v>
      </c>
      <c r="D142" s="75">
        <v>1</v>
      </c>
      <c r="E142" s="75"/>
      <c r="F142" s="113"/>
    </row>
    <row r="143" spans="1:6" x14ac:dyDescent="0.2">
      <c r="A143" s="61" t="s">
        <v>986</v>
      </c>
      <c r="B143" s="7" t="s">
        <v>965</v>
      </c>
      <c r="C143" s="8" t="s">
        <v>347</v>
      </c>
      <c r="D143" s="75">
        <v>1</v>
      </c>
      <c r="E143" s="75"/>
      <c r="F143" s="113"/>
    </row>
    <row r="144" spans="1:6" x14ac:dyDescent="0.2">
      <c r="A144" s="61"/>
      <c r="B144" s="7"/>
      <c r="C144" s="8"/>
      <c r="D144" s="75"/>
      <c r="E144" s="75"/>
      <c r="F144" s="113"/>
    </row>
    <row r="145" spans="1:6" x14ac:dyDescent="0.2">
      <c r="A145" s="20">
        <v>41426</v>
      </c>
      <c r="B145" s="7" t="s">
        <v>849</v>
      </c>
      <c r="C145" s="32"/>
      <c r="D145" s="74"/>
      <c r="E145" s="74"/>
      <c r="F145" s="117"/>
    </row>
    <row r="146" spans="1:6" x14ac:dyDescent="0.2">
      <c r="A146" s="61" t="s">
        <v>987</v>
      </c>
      <c r="B146" s="7" t="s">
        <v>672</v>
      </c>
      <c r="C146" s="8" t="s">
        <v>347</v>
      </c>
      <c r="D146" s="75">
        <v>1</v>
      </c>
      <c r="E146" s="75"/>
      <c r="F146" s="113"/>
    </row>
    <row r="147" spans="1:6" x14ac:dyDescent="0.2">
      <c r="A147" s="61" t="s">
        <v>988</v>
      </c>
      <c r="B147" s="7" t="s">
        <v>674</v>
      </c>
      <c r="C147" s="8" t="s">
        <v>347</v>
      </c>
      <c r="D147" s="75">
        <v>1</v>
      </c>
      <c r="E147" s="75"/>
      <c r="F147" s="113"/>
    </row>
    <row r="148" spans="1:6" x14ac:dyDescent="0.2">
      <c r="A148" s="61" t="s">
        <v>989</v>
      </c>
      <c r="B148" s="7" t="s">
        <v>676</v>
      </c>
      <c r="C148" s="8" t="s">
        <v>347</v>
      </c>
      <c r="D148" s="75">
        <v>1</v>
      </c>
      <c r="E148" s="75"/>
      <c r="F148" s="113"/>
    </row>
    <row r="149" spans="1:6" x14ac:dyDescent="0.2">
      <c r="A149" s="61" t="s">
        <v>990</v>
      </c>
      <c r="B149" s="7" t="s">
        <v>678</v>
      </c>
      <c r="C149" s="8" t="s">
        <v>347</v>
      </c>
      <c r="D149" s="75">
        <v>1</v>
      </c>
      <c r="E149" s="75"/>
      <c r="F149" s="113"/>
    </row>
    <row r="150" spans="1:6" x14ac:dyDescent="0.2">
      <c r="A150" s="61" t="s">
        <v>991</v>
      </c>
      <c r="B150" s="7" t="s">
        <v>680</v>
      </c>
      <c r="C150" s="8" t="s">
        <v>347</v>
      </c>
      <c r="D150" s="75">
        <v>1</v>
      </c>
      <c r="E150" s="75"/>
      <c r="F150" s="113"/>
    </row>
    <row r="151" spans="1:6" x14ac:dyDescent="0.2">
      <c r="A151" s="61" t="s">
        <v>992</v>
      </c>
      <c r="B151" s="7" t="s">
        <v>682</v>
      </c>
      <c r="C151" s="8" t="s">
        <v>347</v>
      </c>
      <c r="D151" s="75">
        <v>1</v>
      </c>
      <c r="E151" s="75"/>
      <c r="F151" s="113"/>
    </row>
    <row r="152" spans="1:6" x14ac:dyDescent="0.2">
      <c r="A152" s="61" t="s">
        <v>993</v>
      </c>
      <c r="B152" s="7" t="s">
        <v>684</v>
      </c>
      <c r="C152" s="8" t="s">
        <v>347</v>
      </c>
      <c r="D152" s="75">
        <v>1</v>
      </c>
      <c r="E152" s="75"/>
      <c r="F152" s="113"/>
    </row>
    <row r="153" spans="1:6" x14ac:dyDescent="0.2">
      <c r="A153" s="61" t="s">
        <v>994</v>
      </c>
      <c r="B153" s="7" t="s">
        <v>686</v>
      </c>
      <c r="C153" s="8" t="s">
        <v>347</v>
      </c>
      <c r="D153" s="75">
        <v>1</v>
      </c>
      <c r="E153" s="75"/>
      <c r="F153" s="113"/>
    </row>
    <row r="154" spans="1:6" x14ac:dyDescent="0.2">
      <c r="A154" s="61" t="s">
        <v>995</v>
      </c>
      <c r="B154" s="7" t="s">
        <v>625</v>
      </c>
      <c r="C154" s="8" t="s">
        <v>347</v>
      </c>
      <c r="D154" s="75">
        <v>1</v>
      </c>
      <c r="E154" s="75"/>
      <c r="F154" s="113"/>
    </row>
    <row r="155" spans="1:6" x14ac:dyDescent="0.2">
      <c r="A155" s="61" t="s">
        <v>996</v>
      </c>
      <c r="B155" s="7" t="s">
        <v>639</v>
      </c>
      <c r="C155" s="8" t="s">
        <v>347</v>
      </c>
      <c r="D155" s="75">
        <v>1</v>
      </c>
      <c r="E155" s="75"/>
      <c r="F155" s="113"/>
    </row>
    <row r="156" spans="1:6" x14ac:dyDescent="0.2">
      <c r="A156" s="61" t="s">
        <v>997</v>
      </c>
      <c r="B156" s="7" t="s">
        <v>629</v>
      </c>
      <c r="C156" s="8" t="s">
        <v>347</v>
      </c>
      <c r="D156" s="75">
        <v>1</v>
      </c>
      <c r="E156" s="75"/>
      <c r="F156" s="113"/>
    </row>
    <row r="157" spans="1:6" x14ac:dyDescent="0.2">
      <c r="A157" s="61"/>
      <c r="B157" s="7"/>
      <c r="C157" s="8"/>
      <c r="D157" s="75"/>
      <c r="E157" s="75"/>
      <c r="F157" s="113"/>
    </row>
    <row r="158" spans="1:6" x14ac:dyDescent="0.2">
      <c r="A158" s="59" t="s">
        <v>998</v>
      </c>
      <c r="B158" s="6" t="s">
        <v>999</v>
      </c>
      <c r="C158" s="32"/>
      <c r="D158" s="74"/>
      <c r="E158" s="74"/>
      <c r="F158" s="117"/>
    </row>
    <row r="159" spans="1:6" x14ac:dyDescent="0.2">
      <c r="A159" s="61" t="s">
        <v>1000</v>
      </c>
      <c r="B159" s="7" t="s">
        <v>1001</v>
      </c>
      <c r="C159" s="32"/>
      <c r="D159" s="74"/>
      <c r="E159" s="74"/>
      <c r="F159" s="117"/>
    </row>
    <row r="160" spans="1:6" x14ac:dyDescent="0.2">
      <c r="A160" s="61" t="s">
        <v>1002</v>
      </c>
      <c r="B160" s="7" t="s">
        <v>672</v>
      </c>
      <c r="C160" s="8" t="s">
        <v>347</v>
      </c>
      <c r="D160" s="75">
        <v>1</v>
      </c>
      <c r="E160" s="75"/>
      <c r="F160" s="113"/>
    </row>
    <row r="161" spans="1:6" x14ac:dyDescent="0.2">
      <c r="A161" s="61" t="s">
        <v>1003</v>
      </c>
      <c r="B161" s="7" t="s">
        <v>674</v>
      </c>
      <c r="C161" s="8" t="s">
        <v>347</v>
      </c>
      <c r="D161" s="75">
        <v>1</v>
      </c>
      <c r="E161" s="75"/>
      <c r="F161" s="113"/>
    </row>
    <row r="162" spans="1:6" x14ac:dyDescent="0.2">
      <c r="A162" s="61" t="s">
        <v>1004</v>
      </c>
      <c r="B162" s="7" t="s">
        <v>676</v>
      </c>
      <c r="C162" s="8" t="s">
        <v>347</v>
      </c>
      <c r="D162" s="75">
        <v>1</v>
      </c>
      <c r="E162" s="75"/>
      <c r="F162" s="113"/>
    </row>
    <row r="163" spans="1:6" x14ac:dyDescent="0.2">
      <c r="A163" s="61" t="s">
        <v>1005</v>
      </c>
      <c r="B163" s="7" t="s">
        <v>678</v>
      </c>
      <c r="C163" s="8" t="s">
        <v>347</v>
      </c>
      <c r="D163" s="75">
        <v>1</v>
      </c>
      <c r="E163" s="75"/>
      <c r="F163" s="113"/>
    </row>
    <row r="164" spans="1:6" x14ac:dyDescent="0.2">
      <c r="A164" s="61" t="s">
        <v>1006</v>
      </c>
      <c r="B164" s="7" t="s">
        <v>680</v>
      </c>
      <c r="C164" s="8" t="s">
        <v>347</v>
      </c>
      <c r="D164" s="75">
        <v>1</v>
      </c>
      <c r="E164" s="75"/>
      <c r="F164" s="113"/>
    </row>
    <row r="165" spans="1:6" x14ac:dyDescent="0.2">
      <c r="A165" s="61" t="s">
        <v>1007</v>
      </c>
      <c r="B165" s="7" t="s">
        <v>682</v>
      </c>
      <c r="C165" s="8" t="s">
        <v>347</v>
      </c>
      <c r="D165" s="75">
        <v>1</v>
      </c>
      <c r="E165" s="75"/>
      <c r="F165" s="113"/>
    </row>
    <row r="166" spans="1:6" x14ac:dyDescent="0.2">
      <c r="A166" s="61" t="s">
        <v>1008</v>
      </c>
      <c r="B166" s="7" t="s">
        <v>684</v>
      </c>
      <c r="C166" s="8" t="s">
        <v>347</v>
      </c>
      <c r="D166" s="75">
        <v>1</v>
      </c>
      <c r="E166" s="75"/>
      <c r="F166" s="113"/>
    </row>
    <row r="167" spans="1:6" x14ac:dyDescent="0.2">
      <c r="A167" s="61" t="s">
        <v>1009</v>
      </c>
      <c r="B167" s="7" t="s">
        <v>686</v>
      </c>
      <c r="C167" s="8" t="s">
        <v>347</v>
      </c>
      <c r="D167" s="75">
        <v>1</v>
      </c>
      <c r="E167" s="75"/>
      <c r="F167" s="113"/>
    </row>
    <row r="168" spans="1:6" x14ac:dyDescent="0.2">
      <c r="A168" s="61" t="s">
        <v>1010</v>
      </c>
      <c r="B168" s="7" t="s">
        <v>625</v>
      </c>
      <c r="C168" s="8" t="s">
        <v>347</v>
      </c>
      <c r="D168" s="75">
        <v>1</v>
      </c>
      <c r="E168" s="75"/>
      <c r="F168" s="113"/>
    </row>
    <row r="169" spans="1:6" x14ac:dyDescent="0.2">
      <c r="A169" s="61" t="s">
        <v>1011</v>
      </c>
      <c r="B169" s="7" t="s">
        <v>639</v>
      </c>
      <c r="C169" s="8" t="s">
        <v>347</v>
      </c>
      <c r="D169" s="75">
        <v>1</v>
      </c>
      <c r="E169" s="75"/>
      <c r="F169" s="113"/>
    </row>
    <row r="170" spans="1:6" x14ac:dyDescent="0.2">
      <c r="A170" s="61" t="s">
        <v>1012</v>
      </c>
      <c r="B170" s="7" t="s">
        <v>629</v>
      </c>
      <c r="C170" s="8" t="s">
        <v>347</v>
      </c>
      <c r="D170" s="75">
        <v>1</v>
      </c>
      <c r="E170" s="75"/>
      <c r="F170" s="113"/>
    </row>
    <row r="171" spans="1:6" x14ac:dyDescent="0.2">
      <c r="A171" s="61"/>
      <c r="B171" s="7"/>
      <c r="C171" s="8"/>
      <c r="D171" s="75"/>
      <c r="E171" s="75"/>
      <c r="F171" s="113"/>
    </row>
    <row r="172" spans="1:6" x14ac:dyDescent="0.2">
      <c r="A172" s="61" t="s">
        <v>1013</v>
      </c>
      <c r="B172" s="7" t="s">
        <v>1014</v>
      </c>
      <c r="C172" s="32"/>
      <c r="D172" s="74"/>
      <c r="E172" s="74"/>
      <c r="F172" s="117"/>
    </row>
    <row r="173" spans="1:6" x14ac:dyDescent="0.2">
      <c r="A173" s="61" t="s">
        <v>864</v>
      </c>
      <c r="B173" s="7" t="s">
        <v>1015</v>
      </c>
      <c r="C173" s="8" t="s">
        <v>347</v>
      </c>
      <c r="D173" s="75">
        <v>1</v>
      </c>
      <c r="E173" s="75"/>
      <c r="F173" s="113"/>
    </row>
    <row r="174" spans="1:6" x14ac:dyDescent="0.2">
      <c r="A174" s="61" t="s">
        <v>865</v>
      </c>
      <c r="B174" s="7" t="s">
        <v>1016</v>
      </c>
      <c r="C174" s="8" t="s">
        <v>347</v>
      </c>
      <c r="D174" s="75">
        <v>1</v>
      </c>
      <c r="E174" s="75"/>
      <c r="F174" s="113"/>
    </row>
    <row r="175" spans="1:6" x14ac:dyDescent="0.2">
      <c r="A175" s="61" t="s">
        <v>866</v>
      </c>
      <c r="B175" s="7" t="s">
        <v>1017</v>
      </c>
      <c r="C175" s="8" t="s">
        <v>347</v>
      </c>
      <c r="D175" s="75">
        <v>1</v>
      </c>
      <c r="E175" s="75"/>
      <c r="F175" s="113"/>
    </row>
    <row r="176" spans="1:6" x14ac:dyDescent="0.2">
      <c r="A176" s="61" t="s">
        <v>867</v>
      </c>
      <c r="B176" s="7" t="s">
        <v>1018</v>
      </c>
      <c r="C176" s="8" t="s">
        <v>347</v>
      </c>
      <c r="D176" s="75">
        <v>1</v>
      </c>
      <c r="E176" s="75"/>
      <c r="F176" s="113"/>
    </row>
    <row r="177" spans="1:6" x14ac:dyDescent="0.2">
      <c r="A177" s="61" t="s">
        <v>868</v>
      </c>
      <c r="B177" s="7" t="s">
        <v>1019</v>
      </c>
      <c r="C177" s="8" t="s">
        <v>347</v>
      </c>
      <c r="D177" s="75">
        <v>1</v>
      </c>
      <c r="E177" s="75"/>
      <c r="F177" s="113"/>
    </row>
    <row r="178" spans="1:6" x14ac:dyDescent="0.2">
      <c r="A178" s="61" t="s">
        <v>869</v>
      </c>
      <c r="B178" s="7" t="s">
        <v>1020</v>
      </c>
      <c r="C178" s="8" t="s">
        <v>347</v>
      </c>
      <c r="D178" s="75">
        <v>1</v>
      </c>
      <c r="E178" s="75"/>
      <c r="F178" s="113"/>
    </row>
    <row r="179" spans="1:6" x14ac:dyDescent="0.2">
      <c r="A179" s="61" t="s">
        <v>870</v>
      </c>
      <c r="B179" s="7" t="s">
        <v>1021</v>
      </c>
      <c r="C179" s="8" t="s">
        <v>347</v>
      </c>
      <c r="D179" s="75">
        <v>1</v>
      </c>
      <c r="E179" s="75"/>
      <c r="F179" s="113"/>
    </row>
    <row r="180" spans="1:6" x14ac:dyDescent="0.2">
      <c r="A180" s="61" t="s">
        <v>871</v>
      </c>
      <c r="B180" s="7" t="s">
        <v>1022</v>
      </c>
      <c r="C180" s="8" t="s">
        <v>347</v>
      </c>
      <c r="D180" s="75">
        <v>1</v>
      </c>
      <c r="E180" s="75"/>
      <c r="F180" s="113"/>
    </row>
    <row r="181" spans="1:6" x14ac:dyDescent="0.2">
      <c r="A181" s="61"/>
      <c r="B181" s="7"/>
      <c r="C181" s="8"/>
      <c r="D181" s="75"/>
      <c r="E181" s="75"/>
      <c r="F181" s="113"/>
    </row>
    <row r="182" spans="1:6" x14ac:dyDescent="0.2">
      <c r="A182" s="60" t="s">
        <v>1023</v>
      </c>
      <c r="B182" s="6" t="s">
        <v>1024</v>
      </c>
      <c r="C182" s="32"/>
      <c r="D182" s="74"/>
      <c r="E182" s="74"/>
      <c r="F182" s="117"/>
    </row>
    <row r="183" spans="1:6" x14ac:dyDescent="0.2">
      <c r="A183" s="61" t="s">
        <v>1025</v>
      </c>
      <c r="B183" s="7" t="s">
        <v>1026</v>
      </c>
      <c r="C183" s="32"/>
      <c r="D183" s="74"/>
      <c r="E183" s="74"/>
      <c r="F183" s="117"/>
    </row>
    <row r="184" spans="1:6" x14ac:dyDescent="0.2">
      <c r="A184" s="61" t="s">
        <v>1027</v>
      </c>
      <c r="B184" s="7" t="s">
        <v>1028</v>
      </c>
      <c r="C184" s="32"/>
      <c r="D184" s="74"/>
      <c r="E184" s="74"/>
      <c r="F184" s="113"/>
    </row>
    <row r="185" spans="1:6" x14ac:dyDescent="0.2">
      <c r="A185" s="61" t="s">
        <v>1029</v>
      </c>
      <c r="B185" s="7" t="s">
        <v>1030</v>
      </c>
      <c r="C185" s="32"/>
      <c r="D185" s="74"/>
      <c r="E185" s="74"/>
      <c r="F185" s="113"/>
    </row>
    <row r="186" spans="1:6" x14ac:dyDescent="0.2">
      <c r="A186" s="61" t="s">
        <v>1031</v>
      </c>
      <c r="B186" s="7" t="s">
        <v>1032</v>
      </c>
      <c r="C186" s="32"/>
      <c r="D186" s="74"/>
      <c r="E186" s="74"/>
      <c r="F186" s="113"/>
    </row>
    <row r="187" spans="1:6" x14ac:dyDescent="0.2">
      <c r="A187" s="61" t="s">
        <v>1033</v>
      </c>
      <c r="B187" s="7" t="s">
        <v>1034</v>
      </c>
      <c r="C187" s="32"/>
      <c r="D187" s="74"/>
      <c r="E187" s="74"/>
      <c r="F187" s="113"/>
    </row>
    <row r="188" spans="1:6" x14ac:dyDescent="0.2">
      <c r="A188" s="61" t="s">
        <v>1035</v>
      </c>
      <c r="B188" s="7" t="s">
        <v>1036</v>
      </c>
      <c r="C188" s="32"/>
      <c r="D188" s="74"/>
      <c r="E188" s="74"/>
      <c r="F188" s="113"/>
    </row>
    <row r="189" spans="1:6" x14ac:dyDescent="0.2">
      <c r="A189" s="61" t="s">
        <v>1037</v>
      </c>
      <c r="B189" s="7" t="s">
        <v>1038</v>
      </c>
      <c r="C189" s="32"/>
      <c r="D189" s="74"/>
      <c r="E189" s="74"/>
      <c r="F189" s="113"/>
    </row>
    <row r="190" spans="1:6" x14ac:dyDescent="0.2">
      <c r="A190" s="61" t="s">
        <v>1039</v>
      </c>
      <c r="B190" s="7" t="s">
        <v>1040</v>
      </c>
      <c r="C190" s="32"/>
      <c r="D190" s="74"/>
      <c r="E190" s="74"/>
      <c r="F190" s="113"/>
    </row>
    <row r="191" spans="1:6" x14ac:dyDescent="0.2">
      <c r="A191" s="61" t="s">
        <v>1041</v>
      </c>
      <c r="B191" s="7" t="s">
        <v>1042</v>
      </c>
      <c r="C191" s="32"/>
      <c r="D191" s="74"/>
      <c r="E191" s="74"/>
      <c r="F191" s="113"/>
    </row>
    <row r="192" spans="1:6" x14ac:dyDescent="0.2">
      <c r="A192" s="61" t="s">
        <v>1043</v>
      </c>
      <c r="B192" s="7" t="s">
        <v>1044</v>
      </c>
      <c r="C192" s="32"/>
      <c r="D192" s="74"/>
      <c r="E192" s="74"/>
      <c r="F192" s="113"/>
    </row>
    <row r="193" spans="1:6" x14ac:dyDescent="0.2">
      <c r="A193" s="61"/>
      <c r="B193" s="7"/>
      <c r="C193" s="32"/>
      <c r="D193" s="74"/>
      <c r="E193" s="74"/>
      <c r="F193" s="113"/>
    </row>
    <row r="194" spans="1:6" x14ac:dyDescent="0.2">
      <c r="A194" s="61" t="s">
        <v>1045</v>
      </c>
      <c r="B194" s="7" t="s">
        <v>1046</v>
      </c>
      <c r="C194" s="32"/>
      <c r="D194" s="74"/>
      <c r="E194" s="74"/>
      <c r="F194" s="117"/>
    </row>
    <row r="195" spans="1:6" x14ac:dyDescent="0.2">
      <c r="A195" s="61" t="s">
        <v>1047</v>
      </c>
      <c r="B195" s="7" t="s">
        <v>1048</v>
      </c>
      <c r="C195" s="32"/>
      <c r="D195" s="74"/>
      <c r="E195" s="74"/>
      <c r="F195" s="113"/>
    </row>
    <row r="196" spans="1:6" x14ac:dyDescent="0.2">
      <c r="A196" s="61" t="s">
        <v>1049</v>
      </c>
      <c r="B196" s="7" t="s">
        <v>1050</v>
      </c>
      <c r="C196" s="32"/>
      <c r="D196" s="74"/>
      <c r="E196" s="74"/>
      <c r="F196" s="113"/>
    </row>
    <row r="197" spans="1:6" x14ac:dyDescent="0.2">
      <c r="A197" s="61" t="s">
        <v>1051</v>
      </c>
      <c r="B197" s="7" t="s">
        <v>1052</v>
      </c>
      <c r="C197" s="32"/>
      <c r="D197" s="74"/>
      <c r="E197" s="74"/>
      <c r="F197" s="113"/>
    </row>
    <row r="198" spans="1:6" x14ac:dyDescent="0.2">
      <c r="A198" s="61" t="s">
        <v>1053</v>
      </c>
      <c r="B198" s="7" t="s">
        <v>1054</v>
      </c>
      <c r="C198" s="32"/>
      <c r="D198" s="74"/>
      <c r="E198" s="74"/>
      <c r="F198" s="113"/>
    </row>
    <row r="199" spans="1:6" x14ac:dyDescent="0.2">
      <c r="A199" s="61" t="s">
        <v>1055</v>
      </c>
      <c r="B199" s="7" t="s">
        <v>1056</v>
      </c>
      <c r="C199" s="32"/>
      <c r="D199" s="74"/>
      <c r="E199" s="74"/>
      <c r="F199" s="113"/>
    </row>
    <row r="200" spans="1:6" x14ac:dyDescent="0.2">
      <c r="A200" s="61" t="s">
        <v>1057</v>
      </c>
      <c r="B200" s="7" t="s">
        <v>1058</v>
      </c>
      <c r="C200" s="32"/>
      <c r="D200" s="74"/>
      <c r="E200" s="74"/>
      <c r="F200" s="113"/>
    </row>
    <row r="201" spans="1:6" x14ac:dyDescent="0.2">
      <c r="A201" s="61" t="s">
        <v>1059</v>
      </c>
      <c r="B201" s="7" t="s">
        <v>1060</v>
      </c>
      <c r="C201" s="32"/>
      <c r="D201" s="74"/>
      <c r="E201" s="74"/>
      <c r="F201" s="113"/>
    </row>
    <row r="202" spans="1:6" x14ac:dyDescent="0.2">
      <c r="A202" s="61" t="s">
        <v>1061</v>
      </c>
      <c r="B202" s="7" t="s">
        <v>1062</v>
      </c>
      <c r="C202" s="32"/>
      <c r="D202" s="74"/>
      <c r="E202" s="74"/>
      <c r="F202" s="113"/>
    </row>
    <row r="203" spans="1:6" x14ac:dyDescent="0.2">
      <c r="A203" s="61" t="s">
        <v>1063</v>
      </c>
      <c r="B203" s="7" t="s">
        <v>1064</v>
      </c>
      <c r="C203" s="32"/>
      <c r="D203" s="74"/>
      <c r="E203" s="74"/>
      <c r="F203" s="113"/>
    </row>
    <row r="204" spans="1:6" x14ac:dyDescent="0.2">
      <c r="A204" s="61"/>
      <c r="B204" s="7"/>
      <c r="C204" s="32"/>
      <c r="D204" s="74"/>
      <c r="E204" s="74"/>
      <c r="F204" s="113"/>
    </row>
    <row r="205" spans="1:6" x14ac:dyDescent="0.2">
      <c r="A205" s="61" t="s">
        <v>1065</v>
      </c>
      <c r="B205" s="7" t="s">
        <v>1066</v>
      </c>
      <c r="C205" s="32"/>
      <c r="D205" s="74"/>
      <c r="E205" s="74"/>
      <c r="F205" s="113"/>
    </row>
    <row r="206" spans="1:6" x14ac:dyDescent="0.2">
      <c r="A206" s="61" t="s">
        <v>1067</v>
      </c>
      <c r="B206" s="7" t="s">
        <v>1068</v>
      </c>
      <c r="C206" s="32"/>
      <c r="D206" s="74"/>
      <c r="E206" s="74"/>
      <c r="F206" s="113"/>
    </row>
    <row r="207" spans="1:6" x14ac:dyDescent="0.2">
      <c r="A207" s="61" t="s">
        <v>1069</v>
      </c>
      <c r="B207" s="7" t="s">
        <v>1070</v>
      </c>
      <c r="C207" s="32"/>
      <c r="D207" s="74"/>
      <c r="E207" s="74"/>
      <c r="F207" s="113"/>
    </row>
    <row r="208" spans="1:6" x14ac:dyDescent="0.2">
      <c r="A208" s="61" t="s">
        <v>1071</v>
      </c>
      <c r="B208" s="7" t="s">
        <v>1072</v>
      </c>
      <c r="C208" s="32"/>
      <c r="D208" s="74"/>
      <c r="E208" s="74"/>
      <c r="F208" s="113"/>
    </row>
    <row r="209" spans="1:6" x14ac:dyDescent="0.2">
      <c r="A209" s="61" t="s">
        <v>1073</v>
      </c>
      <c r="B209" s="7" t="s">
        <v>1074</v>
      </c>
      <c r="C209" s="32"/>
      <c r="D209" s="74"/>
      <c r="E209" s="74"/>
      <c r="F209" s="113"/>
    </row>
    <row r="210" spans="1:6" x14ac:dyDescent="0.2">
      <c r="A210" s="61" t="s">
        <v>1075</v>
      </c>
      <c r="B210" s="7" t="s">
        <v>1076</v>
      </c>
      <c r="C210" s="32"/>
      <c r="D210" s="74"/>
      <c r="E210" s="74"/>
      <c r="F210" s="113"/>
    </row>
    <row r="211" spans="1:6" x14ac:dyDescent="0.2">
      <c r="A211" s="61" t="s">
        <v>1077</v>
      </c>
      <c r="B211" s="7" t="s">
        <v>1078</v>
      </c>
      <c r="C211" s="32"/>
      <c r="D211" s="74"/>
      <c r="E211" s="74"/>
      <c r="F211" s="113"/>
    </row>
    <row r="212" spans="1:6" x14ac:dyDescent="0.2">
      <c r="A212" s="61" t="s">
        <v>1079</v>
      </c>
      <c r="B212" s="7" t="s">
        <v>1080</v>
      </c>
      <c r="C212" s="32"/>
      <c r="D212" s="74"/>
      <c r="E212" s="74"/>
      <c r="F212" s="113"/>
    </row>
    <row r="213" spans="1:6" x14ac:dyDescent="0.2">
      <c r="A213" s="61" t="s">
        <v>1081</v>
      </c>
      <c r="B213" s="7" t="s">
        <v>1082</v>
      </c>
      <c r="C213" s="32"/>
      <c r="D213" s="74"/>
      <c r="E213" s="74"/>
      <c r="F213" s="113"/>
    </row>
    <row r="214" spans="1:6" x14ac:dyDescent="0.2">
      <c r="A214" s="61" t="s">
        <v>1083</v>
      </c>
      <c r="B214" s="7" t="s">
        <v>1084</v>
      </c>
      <c r="C214" s="32"/>
      <c r="D214" s="74"/>
      <c r="E214" s="74"/>
      <c r="F214" s="113"/>
    </row>
    <row r="215" spans="1:6" x14ac:dyDescent="0.2">
      <c r="A215" s="61"/>
      <c r="B215" s="7"/>
      <c r="C215" s="32"/>
      <c r="D215" s="74"/>
      <c r="E215" s="74"/>
      <c r="F215" s="113"/>
    </row>
    <row r="216" spans="1:6" x14ac:dyDescent="0.2">
      <c r="A216" s="61" t="s">
        <v>1085</v>
      </c>
      <c r="B216" s="7" t="s">
        <v>1086</v>
      </c>
      <c r="C216" s="32"/>
      <c r="D216" s="74"/>
      <c r="E216" s="74"/>
      <c r="F216" s="113"/>
    </row>
    <row r="217" spans="1:6" x14ac:dyDescent="0.2">
      <c r="A217" s="61" t="s">
        <v>1087</v>
      </c>
      <c r="B217" s="7" t="s">
        <v>1088</v>
      </c>
      <c r="C217" s="32"/>
      <c r="D217" s="74"/>
      <c r="E217" s="74"/>
      <c r="F217" s="113"/>
    </row>
    <row r="218" spans="1:6" x14ac:dyDescent="0.2">
      <c r="A218" s="61" t="s">
        <v>1089</v>
      </c>
      <c r="B218" s="7" t="s">
        <v>1090</v>
      </c>
      <c r="C218" s="32"/>
      <c r="D218" s="74"/>
      <c r="E218" s="74"/>
      <c r="F218" s="113"/>
    </row>
    <row r="219" spans="1:6" x14ac:dyDescent="0.2">
      <c r="A219" s="61" t="s">
        <v>1091</v>
      </c>
      <c r="B219" s="7" t="s">
        <v>1092</v>
      </c>
      <c r="C219" s="32"/>
      <c r="D219" s="74"/>
      <c r="E219" s="74"/>
      <c r="F219" s="113"/>
    </row>
    <row r="220" spans="1:6" x14ac:dyDescent="0.2">
      <c r="A220" s="61" t="s">
        <v>1093</v>
      </c>
      <c r="B220" s="7" t="s">
        <v>1094</v>
      </c>
      <c r="C220" s="32"/>
      <c r="D220" s="74"/>
      <c r="E220" s="74"/>
      <c r="F220" s="113"/>
    </row>
    <row r="221" spans="1:6" x14ac:dyDescent="0.2">
      <c r="A221" s="61" t="s">
        <v>1095</v>
      </c>
      <c r="B221" s="7" t="s">
        <v>1096</v>
      </c>
      <c r="C221" s="32"/>
      <c r="D221" s="74"/>
      <c r="E221" s="74"/>
      <c r="F221" s="113"/>
    </row>
    <row r="222" spans="1:6" x14ac:dyDescent="0.2">
      <c r="A222" s="61" t="s">
        <v>1097</v>
      </c>
      <c r="B222" s="7" t="s">
        <v>1030</v>
      </c>
      <c r="C222" s="32"/>
      <c r="D222" s="74"/>
      <c r="E222" s="74"/>
      <c r="F222" s="113"/>
    </row>
    <row r="223" spans="1:6" x14ac:dyDescent="0.2">
      <c r="A223" s="61" t="s">
        <v>1098</v>
      </c>
      <c r="B223" s="7" t="s">
        <v>1099</v>
      </c>
      <c r="C223" s="32"/>
      <c r="D223" s="74"/>
      <c r="E223" s="74"/>
      <c r="F223" s="113"/>
    </row>
    <row r="224" spans="1:6" x14ac:dyDescent="0.2">
      <c r="A224" s="61" t="s">
        <v>1100</v>
      </c>
      <c r="B224" s="7" t="s">
        <v>1050</v>
      </c>
      <c r="C224" s="32"/>
      <c r="D224" s="74"/>
      <c r="E224" s="74"/>
      <c r="F224" s="113"/>
    </row>
    <row r="225" spans="1:6" x14ac:dyDescent="0.2">
      <c r="A225" s="61" t="s">
        <v>1101</v>
      </c>
      <c r="B225" s="7" t="s">
        <v>1032</v>
      </c>
      <c r="C225" s="32"/>
      <c r="D225" s="74"/>
      <c r="E225" s="74"/>
      <c r="F225" s="113"/>
    </row>
    <row r="226" spans="1:6" x14ac:dyDescent="0.2">
      <c r="A226" s="61" t="s">
        <v>1102</v>
      </c>
      <c r="B226" s="7" t="s">
        <v>1103</v>
      </c>
      <c r="C226" s="32"/>
      <c r="D226" s="74"/>
      <c r="E226" s="74"/>
      <c r="F226" s="113"/>
    </row>
    <row r="227" spans="1:6" x14ac:dyDescent="0.2">
      <c r="A227" s="61" t="s">
        <v>1104</v>
      </c>
      <c r="B227" s="7" t="s">
        <v>1052</v>
      </c>
      <c r="C227" s="32"/>
      <c r="D227" s="74"/>
      <c r="E227" s="74"/>
      <c r="F227" s="113"/>
    </row>
    <row r="228" spans="1:6" x14ac:dyDescent="0.2">
      <c r="A228" s="61" t="s">
        <v>1105</v>
      </c>
      <c r="B228" s="7" t="s">
        <v>1034</v>
      </c>
      <c r="C228" s="32"/>
      <c r="D228" s="74"/>
      <c r="E228" s="74"/>
      <c r="F228" s="113"/>
    </row>
    <row r="229" spans="1:6" x14ac:dyDescent="0.2">
      <c r="A229" s="61" t="s">
        <v>1106</v>
      </c>
      <c r="B229" s="7" t="s">
        <v>1107</v>
      </c>
      <c r="C229" s="32"/>
      <c r="D229" s="74"/>
      <c r="E229" s="74"/>
      <c r="F229" s="113"/>
    </row>
    <row r="230" spans="1:6" x14ac:dyDescent="0.2">
      <c r="A230" s="61" t="s">
        <v>1108</v>
      </c>
      <c r="B230" s="7" t="s">
        <v>1054</v>
      </c>
      <c r="C230" s="32"/>
      <c r="D230" s="74"/>
      <c r="E230" s="74"/>
      <c r="F230" s="113"/>
    </row>
    <row r="231" spans="1:6" x14ac:dyDescent="0.2">
      <c r="A231" s="61" t="s">
        <v>1109</v>
      </c>
      <c r="B231" s="7" t="s">
        <v>1036</v>
      </c>
      <c r="C231" s="32"/>
      <c r="D231" s="74"/>
      <c r="E231" s="74"/>
      <c r="F231" s="113"/>
    </row>
    <row r="232" spans="1:6" x14ac:dyDescent="0.2">
      <c r="A232" s="61" t="s">
        <v>1110</v>
      </c>
      <c r="B232" s="7" t="s">
        <v>1058</v>
      </c>
      <c r="C232" s="32"/>
      <c r="D232" s="74"/>
      <c r="E232" s="74"/>
      <c r="F232" s="113"/>
    </row>
    <row r="233" spans="1:6" x14ac:dyDescent="0.2">
      <c r="A233" s="61" t="s">
        <v>1111</v>
      </c>
      <c r="B233" s="7" t="s">
        <v>1038</v>
      </c>
      <c r="C233" s="32"/>
      <c r="D233" s="74"/>
      <c r="E233" s="74"/>
      <c r="F233" s="113"/>
    </row>
    <row r="234" spans="1:6" x14ac:dyDescent="0.2">
      <c r="A234" s="61" t="s">
        <v>1112</v>
      </c>
      <c r="B234" s="7" t="s">
        <v>1060</v>
      </c>
      <c r="C234" s="32"/>
      <c r="D234" s="74"/>
      <c r="E234" s="74"/>
      <c r="F234" s="113"/>
    </row>
    <row r="235" spans="1:6" x14ac:dyDescent="0.2">
      <c r="A235" s="61" t="s">
        <v>1113</v>
      </c>
      <c r="B235" s="7" t="s">
        <v>1062</v>
      </c>
      <c r="C235" s="32"/>
      <c r="D235" s="74"/>
      <c r="E235" s="74"/>
      <c r="F235" s="113"/>
    </row>
    <row r="236" spans="1:6" x14ac:dyDescent="0.2">
      <c r="A236" s="61" t="s">
        <v>1114</v>
      </c>
      <c r="B236" s="7" t="s">
        <v>1040</v>
      </c>
      <c r="C236" s="32"/>
      <c r="D236" s="74"/>
      <c r="E236" s="74"/>
      <c r="F236" s="113"/>
    </row>
    <row r="237" spans="1:6" x14ac:dyDescent="0.2">
      <c r="A237" s="61" t="s">
        <v>1115</v>
      </c>
      <c r="B237" s="7" t="s">
        <v>1116</v>
      </c>
      <c r="C237" s="32"/>
      <c r="D237" s="74"/>
      <c r="E237" s="74"/>
      <c r="F237" s="113"/>
    </row>
    <row r="238" spans="1:6" x14ac:dyDescent="0.2">
      <c r="A238" s="61" t="s">
        <v>1117</v>
      </c>
      <c r="B238" s="7" t="s">
        <v>1118</v>
      </c>
      <c r="C238" s="32"/>
      <c r="D238" s="74"/>
      <c r="E238" s="74"/>
      <c r="F238" s="113"/>
    </row>
    <row r="239" spans="1:6" x14ac:dyDescent="0.2">
      <c r="A239" s="61" t="s">
        <v>1119</v>
      </c>
      <c r="B239" s="7" t="s">
        <v>1120</v>
      </c>
      <c r="C239" s="32"/>
      <c r="D239" s="74"/>
      <c r="E239" s="74"/>
      <c r="F239" s="113"/>
    </row>
    <row r="240" spans="1:6" x14ac:dyDescent="0.2">
      <c r="A240" s="61" t="s">
        <v>1121</v>
      </c>
      <c r="B240" s="7" t="s">
        <v>1042</v>
      </c>
      <c r="C240" s="32"/>
      <c r="D240" s="74"/>
      <c r="E240" s="74"/>
      <c r="F240" s="113"/>
    </row>
    <row r="241" spans="1:6" x14ac:dyDescent="0.2">
      <c r="A241" s="61" t="s">
        <v>1122</v>
      </c>
      <c r="B241" s="7" t="s">
        <v>1123</v>
      </c>
      <c r="C241" s="32"/>
      <c r="D241" s="74"/>
      <c r="E241" s="74"/>
      <c r="F241" s="113"/>
    </row>
    <row r="242" spans="1:6" x14ac:dyDescent="0.2">
      <c r="A242" s="61" t="s">
        <v>1124</v>
      </c>
      <c r="B242" s="7" t="s">
        <v>1044</v>
      </c>
      <c r="C242" s="32"/>
      <c r="D242" s="74"/>
      <c r="E242" s="74"/>
      <c r="F242" s="113"/>
    </row>
    <row r="243" spans="1:6" x14ac:dyDescent="0.2">
      <c r="A243" s="61"/>
      <c r="B243" s="7"/>
      <c r="C243" s="32"/>
      <c r="D243" s="74"/>
      <c r="E243" s="74"/>
      <c r="F243" s="113"/>
    </row>
    <row r="244" spans="1:6" x14ac:dyDescent="0.2">
      <c r="A244" s="61" t="s">
        <v>1085</v>
      </c>
      <c r="B244" s="7" t="s">
        <v>1125</v>
      </c>
      <c r="C244" s="32"/>
      <c r="D244" s="74"/>
      <c r="E244" s="74"/>
      <c r="F244" s="117"/>
    </row>
    <row r="245" spans="1:6" x14ac:dyDescent="0.2">
      <c r="A245" s="61" t="s">
        <v>1087</v>
      </c>
      <c r="B245" s="7" t="s">
        <v>1088</v>
      </c>
      <c r="C245" s="8" t="s">
        <v>347</v>
      </c>
      <c r="D245" s="74"/>
      <c r="E245" s="74"/>
      <c r="F245" s="113"/>
    </row>
    <row r="246" spans="1:6" x14ac:dyDescent="0.2">
      <c r="A246" s="61" t="s">
        <v>1089</v>
      </c>
      <c r="B246" s="7" t="s">
        <v>1090</v>
      </c>
      <c r="C246" s="8" t="s">
        <v>347</v>
      </c>
      <c r="D246" s="74"/>
      <c r="E246" s="74"/>
      <c r="F246" s="113"/>
    </row>
    <row r="247" spans="1:6" x14ac:dyDescent="0.2">
      <c r="A247" s="61" t="s">
        <v>1093</v>
      </c>
      <c r="B247" s="7" t="s">
        <v>1094</v>
      </c>
      <c r="C247" s="8" t="s">
        <v>347</v>
      </c>
      <c r="D247" s="74"/>
      <c r="E247" s="74"/>
      <c r="F247" s="113"/>
    </row>
    <row r="248" spans="1:6" x14ac:dyDescent="0.2">
      <c r="A248" s="61" t="s">
        <v>1095</v>
      </c>
      <c r="B248" s="7" t="s">
        <v>1096</v>
      </c>
      <c r="C248" s="8" t="s">
        <v>347</v>
      </c>
      <c r="D248" s="74"/>
      <c r="E248" s="74"/>
      <c r="F248" s="113"/>
    </row>
    <row r="249" spans="1:6" x14ac:dyDescent="0.2">
      <c r="A249" s="61" t="s">
        <v>1097</v>
      </c>
      <c r="B249" s="7" t="s">
        <v>1030</v>
      </c>
      <c r="C249" s="8" t="s">
        <v>347</v>
      </c>
      <c r="D249" s="74"/>
      <c r="E249" s="74"/>
      <c r="F249" s="113"/>
    </row>
    <row r="250" spans="1:6" x14ac:dyDescent="0.2">
      <c r="A250" s="61" t="s">
        <v>1100</v>
      </c>
      <c r="B250" s="7" t="s">
        <v>1050</v>
      </c>
      <c r="C250" s="8" t="s">
        <v>347</v>
      </c>
      <c r="D250" s="75">
        <v>1</v>
      </c>
      <c r="E250" s="75"/>
      <c r="F250" s="113"/>
    </row>
    <row r="251" spans="1:6" x14ac:dyDescent="0.2">
      <c r="A251" s="61" t="s">
        <v>1101</v>
      </c>
      <c r="B251" s="7" t="s">
        <v>1032</v>
      </c>
      <c r="C251" s="8" t="s">
        <v>347</v>
      </c>
      <c r="D251" s="75">
        <v>1</v>
      </c>
      <c r="E251" s="75"/>
      <c r="F251" s="113"/>
    </row>
    <row r="252" spans="1:6" x14ac:dyDescent="0.2">
      <c r="A252" s="61" t="s">
        <v>1102</v>
      </c>
      <c r="B252" s="7" t="s">
        <v>1103</v>
      </c>
      <c r="C252" s="8" t="s">
        <v>347</v>
      </c>
      <c r="D252" s="75">
        <v>1</v>
      </c>
      <c r="E252" s="75"/>
      <c r="F252" s="113"/>
    </row>
    <row r="253" spans="1:6" x14ac:dyDescent="0.2">
      <c r="A253" s="61" t="s">
        <v>1104</v>
      </c>
      <c r="B253" s="7" t="s">
        <v>1052</v>
      </c>
      <c r="C253" s="8" t="s">
        <v>347</v>
      </c>
      <c r="D253" s="75">
        <v>1</v>
      </c>
      <c r="E253" s="75"/>
      <c r="F253" s="113"/>
    </row>
    <row r="254" spans="1:6" x14ac:dyDescent="0.2">
      <c r="A254" s="61" t="s">
        <v>1105</v>
      </c>
      <c r="B254" s="7" t="s">
        <v>1034</v>
      </c>
      <c r="C254" s="8" t="s">
        <v>347</v>
      </c>
      <c r="D254" s="75">
        <v>1</v>
      </c>
      <c r="E254" s="75"/>
      <c r="F254" s="113"/>
    </row>
    <row r="255" spans="1:6" x14ac:dyDescent="0.2">
      <c r="A255" s="61" t="s">
        <v>1106</v>
      </c>
      <c r="B255" s="7" t="s">
        <v>1107</v>
      </c>
      <c r="C255" s="8" t="s">
        <v>347</v>
      </c>
      <c r="D255" s="75">
        <v>1</v>
      </c>
      <c r="E255" s="75"/>
      <c r="F255" s="113"/>
    </row>
    <row r="256" spans="1:6" x14ac:dyDescent="0.2">
      <c r="A256" s="61" t="s">
        <v>1108</v>
      </c>
      <c r="B256" s="7" t="s">
        <v>1054</v>
      </c>
      <c r="C256" s="8" t="s">
        <v>347</v>
      </c>
      <c r="D256" s="75">
        <v>1</v>
      </c>
      <c r="E256" s="75"/>
      <c r="F256" s="113"/>
    </row>
    <row r="257" spans="1:6" x14ac:dyDescent="0.2">
      <c r="A257" s="61" t="s">
        <v>1109</v>
      </c>
      <c r="B257" s="7" t="s">
        <v>1036</v>
      </c>
      <c r="C257" s="8" t="s">
        <v>347</v>
      </c>
      <c r="D257" s="75">
        <v>1</v>
      </c>
      <c r="E257" s="75"/>
      <c r="F257" s="113"/>
    </row>
    <row r="258" spans="1:6" x14ac:dyDescent="0.2">
      <c r="A258" s="61" t="s">
        <v>1110</v>
      </c>
      <c r="B258" s="7" t="s">
        <v>1058</v>
      </c>
      <c r="C258" s="8" t="s">
        <v>347</v>
      </c>
      <c r="D258" s="75">
        <v>1</v>
      </c>
      <c r="E258" s="75"/>
      <c r="F258" s="113"/>
    </row>
    <row r="259" spans="1:6" x14ac:dyDescent="0.2">
      <c r="A259" s="61" t="s">
        <v>1113</v>
      </c>
      <c r="B259" s="7" t="s">
        <v>1062</v>
      </c>
      <c r="C259" s="8" t="s">
        <v>347</v>
      </c>
      <c r="D259" s="75">
        <v>1</v>
      </c>
      <c r="E259" s="75"/>
      <c r="F259" s="113"/>
    </row>
    <row r="260" spans="1:6" x14ac:dyDescent="0.2">
      <c r="A260" s="61" t="s">
        <v>1114</v>
      </c>
      <c r="B260" s="7" t="s">
        <v>1040</v>
      </c>
      <c r="C260" s="8" t="s">
        <v>347</v>
      </c>
      <c r="D260" s="75">
        <v>1</v>
      </c>
      <c r="E260" s="75"/>
      <c r="F260" s="113"/>
    </row>
    <row r="261" spans="1:6" x14ac:dyDescent="0.2">
      <c r="A261" s="61" t="s">
        <v>1115</v>
      </c>
      <c r="B261" s="7" t="s">
        <v>1126</v>
      </c>
      <c r="C261" s="8" t="s">
        <v>347</v>
      </c>
      <c r="D261" s="75">
        <v>1</v>
      </c>
      <c r="E261" s="75"/>
      <c r="F261" s="113"/>
    </row>
    <row r="262" spans="1:6" x14ac:dyDescent="0.2">
      <c r="A262" s="61" t="s">
        <v>1117</v>
      </c>
      <c r="B262" s="7" t="s">
        <v>1120</v>
      </c>
      <c r="C262" s="8" t="s">
        <v>347</v>
      </c>
      <c r="D262" s="75">
        <v>1</v>
      </c>
      <c r="E262" s="75"/>
      <c r="F262" s="113"/>
    </row>
    <row r="263" spans="1:6" x14ac:dyDescent="0.2">
      <c r="A263" s="61" t="s">
        <v>1119</v>
      </c>
      <c r="B263" s="7" t="s">
        <v>1123</v>
      </c>
      <c r="C263" s="8" t="s">
        <v>347</v>
      </c>
      <c r="D263" s="75">
        <v>1</v>
      </c>
      <c r="E263" s="75"/>
      <c r="F263" s="113"/>
    </row>
    <row r="264" spans="1:6" x14ac:dyDescent="0.2">
      <c r="A264" s="61" t="s">
        <v>1121</v>
      </c>
      <c r="B264" s="7" t="s">
        <v>1044</v>
      </c>
      <c r="C264" s="8" t="s">
        <v>347</v>
      </c>
      <c r="D264" s="75">
        <v>1</v>
      </c>
      <c r="E264" s="75"/>
      <c r="F264" s="113"/>
    </row>
    <row r="265" spans="1:6" x14ac:dyDescent="0.2">
      <c r="A265" s="61"/>
      <c r="B265" s="7"/>
      <c r="C265" s="8"/>
      <c r="D265" s="75"/>
      <c r="E265" s="75"/>
      <c r="F265" s="113"/>
    </row>
    <row r="266" spans="1:6" x14ac:dyDescent="0.2">
      <c r="A266" s="61" t="s">
        <v>1127</v>
      </c>
      <c r="B266" s="7" t="s">
        <v>1128</v>
      </c>
      <c r="C266" s="32"/>
      <c r="D266" s="74"/>
      <c r="E266" s="74"/>
      <c r="F266" s="117"/>
    </row>
    <row r="267" spans="1:6" x14ac:dyDescent="0.2">
      <c r="A267" s="61" t="s">
        <v>1129</v>
      </c>
      <c r="B267" s="7" t="s">
        <v>1028</v>
      </c>
      <c r="C267" s="8" t="s">
        <v>347</v>
      </c>
      <c r="D267" s="75">
        <v>1</v>
      </c>
      <c r="E267" s="75"/>
      <c r="F267" s="113"/>
    </row>
    <row r="268" spans="1:6" x14ac:dyDescent="0.2">
      <c r="A268" s="61" t="s">
        <v>1130</v>
      </c>
      <c r="B268" s="7" t="s">
        <v>1030</v>
      </c>
      <c r="C268" s="8" t="s">
        <v>347</v>
      </c>
      <c r="D268" s="75">
        <v>1</v>
      </c>
      <c r="E268" s="75"/>
      <c r="F268" s="113"/>
    </row>
    <row r="269" spans="1:6" x14ac:dyDescent="0.2">
      <c r="A269" s="61" t="s">
        <v>1131</v>
      </c>
      <c r="B269" s="7" t="s">
        <v>1032</v>
      </c>
      <c r="C269" s="8" t="s">
        <v>347</v>
      </c>
      <c r="D269" s="75">
        <v>1</v>
      </c>
      <c r="E269" s="75"/>
      <c r="F269" s="113"/>
    </row>
    <row r="270" spans="1:6" x14ac:dyDescent="0.2">
      <c r="A270" s="61" t="s">
        <v>1132</v>
      </c>
      <c r="B270" s="7" t="s">
        <v>1034</v>
      </c>
      <c r="C270" s="8" t="s">
        <v>347</v>
      </c>
      <c r="D270" s="75">
        <v>1</v>
      </c>
      <c r="E270" s="75"/>
      <c r="F270" s="113"/>
    </row>
    <row r="271" spans="1:6" x14ac:dyDescent="0.2">
      <c r="A271" s="61" t="s">
        <v>1133</v>
      </c>
      <c r="B271" s="7" t="s">
        <v>1036</v>
      </c>
      <c r="C271" s="8" t="s">
        <v>347</v>
      </c>
      <c r="D271" s="75">
        <v>1</v>
      </c>
      <c r="E271" s="75"/>
      <c r="F271" s="113"/>
    </row>
    <row r="272" spans="1:6" x14ac:dyDescent="0.2">
      <c r="A272" s="61" t="s">
        <v>1134</v>
      </c>
      <c r="B272" s="7" t="s">
        <v>1038</v>
      </c>
      <c r="C272" s="8" t="s">
        <v>347</v>
      </c>
      <c r="D272" s="75">
        <v>1</v>
      </c>
      <c r="E272" s="75"/>
      <c r="F272" s="113"/>
    </row>
    <row r="273" spans="1:6" x14ac:dyDescent="0.2">
      <c r="A273" s="61" t="s">
        <v>1135</v>
      </c>
      <c r="B273" s="7" t="s">
        <v>1040</v>
      </c>
      <c r="C273" s="8" t="s">
        <v>347</v>
      </c>
      <c r="D273" s="75">
        <v>1</v>
      </c>
      <c r="E273" s="75"/>
      <c r="F273" s="113"/>
    </row>
    <row r="274" spans="1:6" x14ac:dyDescent="0.2">
      <c r="A274" s="61" t="s">
        <v>1136</v>
      </c>
      <c r="B274" s="7" t="s">
        <v>1042</v>
      </c>
      <c r="C274" s="8" t="s">
        <v>347</v>
      </c>
      <c r="D274" s="75">
        <v>1</v>
      </c>
      <c r="E274" s="75"/>
      <c r="F274" s="113"/>
    </row>
    <row r="275" spans="1:6" x14ac:dyDescent="0.2">
      <c r="A275" s="61" t="s">
        <v>1137</v>
      </c>
      <c r="B275" s="7" t="s">
        <v>1044</v>
      </c>
      <c r="C275" s="8" t="s">
        <v>347</v>
      </c>
      <c r="D275" s="75">
        <v>1</v>
      </c>
      <c r="E275" s="75"/>
      <c r="F275" s="113"/>
    </row>
    <row r="276" spans="1:6" x14ac:dyDescent="0.2">
      <c r="A276" s="61"/>
      <c r="B276" s="7"/>
      <c r="C276" s="8"/>
      <c r="D276" s="75"/>
      <c r="E276" s="75"/>
      <c r="F276" s="113"/>
    </row>
    <row r="277" spans="1:6" x14ac:dyDescent="0.2">
      <c r="A277" s="61" t="s">
        <v>1138</v>
      </c>
      <c r="B277" s="7" t="s">
        <v>1139</v>
      </c>
      <c r="C277" s="32"/>
      <c r="D277" s="74"/>
      <c r="E277" s="74"/>
      <c r="F277" s="117"/>
    </row>
    <row r="278" spans="1:6" x14ac:dyDescent="0.2">
      <c r="A278" s="61" t="s">
        <v>1140</v>
      </c>
      <c r="B278" s="7" t="s">
        <v>1088</v>
      </c>
      <c r="C278" s="8" t="s">
        <v>347</v>
      </c>
      <c r="D278" s="75">
        <v>1</v>
      </c>
      <c r="E278" s="75"/>
      <c r="F278" s="113"/>
    </row>
    <row r="279" spans="1:6" x14ac:dyDescent="0.2">
      <c r="A279" s="61" t="s">
        <v>1141</v>
      </c>
      <c r="B279" s="7" t="s">
        <v>1090</v>
      </c>
      <c r="C279" s="8" t="s">
        <v>347</v>
      </c>
      <c r="D279" s="75">
        <v>1</v>
      </c>
      <c r="E279" s="75"/>
      <c r="F279" s="113"/>
    </row>
    <row r="280" spans="1:6" x14ac:dyDescent="0.2">
      <c r="A280" s="61" t="s">
        <v>1142</v>
      </c>
      <c r="B280" s="7" t="s">
        <v>1096</v>
      </c>
      <c r="C280" s="8" t="s">
        <v>347</v>
      </c>
      <c r="D280" s="75">
        <v>1</v>
      </c>
      <c r="E280" s="75"/>
      <c r="F280" s="113"/>
    </row>
    <row r="281" spans="1:6" x14ac:dyDescent="0.2">
      <c r="A281" s="61" t="s">
        <v>1143</v>
      </c>
      <c r="B281" s="7" t="s">
        <v>1030</v>
      </c>
      <c r="C281" s="8" t="s">
        <v>347</v>
      </c>
      <c r="D281" s="75">
        <v>1</v>
      </c>
      <c r="E281" s="75"/>
      <c r="F281" s="113"/>
    </row>
    <row r="282" spans="1:6" x14ac:dyDescent="0.2">
      <c r="A282" s="61" t="s">
        <v>1144</v>
      </c>
      <c r="B282" s="7" t="s">
        <v>1050</v>
      </c>
      <c r="C282" s="8" t="s">
        <v>347</v>
      </c>
      <c r="D282" s="75">
        <v>1</v>
      </c>
      <c r="E282" s="75"/>
      <c r="F282" s="113"/>
    </row>
    <row r="283" spans="1:6" x14ac:dyDescent="0.2">
      <c r="A283" s="61" t="s">
        <v>1145</v>
      </c>
      <c r="B283" s="7" t="s">
        <v>1103</v>
      </c>
      <c r="C283" s="8" t="s">
        <v>347</v>
      </c>
      <c r="D283" s="75">
        <v>1</v>
      </c>
      <c r="E283" s="75"/>
      <c r="F283" s="113"/>
    </row>
    <row r="284" spans="1:6" x14ac:dyDescent="0.2">
      <c r="A284" s="61" t="s">
        <v>1146</v>
      </c>
      <c r="B284" s="7" t="s">
        <v>1147</v>
      </c>
      <c r="C284" s="8" t="s">
        <v>347</v>
      </c>
      <c r="D284" s="75">
        <v>1</v>
      </c>
      <c r="E284" s="75"/>
      <c r="F284" s="113"/>
    </row>
    <row r="285" spans="1:6" x14ac:dyDescent="0.2">
      <c r="A285" s="61" t="s">
        <v>1148</v>
      </c>
      <c r="B285" s="7" t="s">
        <v>1058</v>
      </c>
      <c r="C285" s="8" t="s">
        <v>347</v>
      </c>
      <c r="D285" s="75">
        <v>1</v>
      </c>
      <c r="E285" s="75"/>
      <c r="F285" s="113"/>
    </row>
    <row r="286" spans="1:6" x14ac:dyDescent="0.2">
      <c r="A286" s="61" t="s">
        <v>1149</v>
      </c>
      <c r="B286" s="7" t="s">
        <v>1120</v>
      </c>
      <c r="C286" s="8" t="s">
        <v>347</v>
      </c>
      <c r="D286" s="75">
        <v>1</v>
      </c>
      <c r="E286" s="75"/>
      <c r="F286" s="113"/>
    </row>
    <row r="287" spans="1:6" x14ac:dyDescent="0.2">
      <c r="A287" s="61" t="s">
        <v>1150</v>
      </c>
      <c r="B287" s="7" t="s">
        <v>1151</v>
      </c>
      <c r="C287" s="8" t="s">
        <v>347</v>
      </c>
      <c r="D287" s="75">
        <v>1</v>
      </c>
      <c r="E287" s="75"/>
      <c r="F287" s="113"/>
    </row>
    <row r="288" spans="1:6" x14ac:dyDescent="0.2">
      <c r="A288" s="61"/>
      <c r="B288" s="7"/>
      <c r="C288" s="8"/>
      <c r="D288" s="75"/>
      <c r="E288" s="75"/>
      <c r="F288" s="113"/>
    </row>
    <row r="289" spans="1:6" x14ac:dyDescent="0.2">
      <c r="A289" s="61" t="s">
        <v>1152</v>
      </c>
      <c r="B289" s="7" t="s">
        <v>1153</v>
      </c>
      <c r="C289" s="32"/>
      <c r="D289" s="74"/>
      <c r="E289" s="74"/>
      <c r="F289" s="117"/>
    </row>
    <row r="290" spans="1:6" x14ac:dyDescent="0.2">
      <c r="A290" s="61" t="s">
        <v>1154</v>
      </c>
      <c r="B290" s="7" t="s">
        <v>1088</v>
      </c>
      <c r="C290" s="8" t="s">
        <v>347</v>
      </c>
      <c r="D290" s="75">
        <v>1</v>
      </c>
      <c r="E290" s="75"/>
      <c r="F290" s="113"/>
    </row>
    <row r="291" spans="1:6" x14ac:dyDescent="0.2">
      <c r="A291" s="61" t="s">
        <v>1155</v>
      </c>
      <c r="B291" s="7" t="s">
        <v>1090</v>
      </c>
      <c r="C291" s="8" t="s">
        <v>347</v>
      </c>
      <c r="D291" s="75">
        <v>1</v>
      </c>
      <c r="E291" s="75"/>
      <c r="F291" s="113"/>
    </row>
    <row r="292" spans="1:6" x14ac:dyDescent="0.2">
      <c r="A292" s="61" t="s">
        <v>1156</v>
      </c>
      <c r="B292" s="7" t="s">
        <v>1096</v>
      </c>
      <c r="C292" s="8" t="s">
        <v>347</v>
      </c>
      <c r="D292" s="75">
        <v>1</v>
      </c>
      <c r="E292" s="75"/>
      <c r="F292" s="113"/>
    </row>
    <row r="293" spans="1:6" x14ac:dyDescent="0.2">
      <c r="A293" s="61" t="s">
        <v>1157</v>
      </c>
      <c r="B293" s="7" t="s">
        <v>1030</v>
      </c>
      <c r="C293" s="8" t="s">
        <v>347</v>
      </c>
      <c r="D293" s="75">
        <v>1</v>
      </c>
      <c r="E293" s="75"/>
      <c r="F293" s="113"/>
    </row>
    <row r="294" spans="1:6" x14ac:dyDescent="0.2">
      <c r="A294" s="61" t="s">
        <v>1158</v>
      </c>
      <c r="B294" s="7" t="s">
        <v>1050</v>
      </c>
      <c r="C294" s="8" t="s">
        <v>347</v>
      </c>
      <c r="D294" s="75">
        <v>1</v>
      </c>
      <c r="E294" s="75"/>
      <c r="F294" s="113"/>
    </row>
    <row r="295" spans="1:6" x14ac:dyDescent="0.2">
      <c r="A295" s="61" t="s">
        <v>1159</v>
      </c>
      <c r="B295" s="7" t="s">
        <v>1103</v>
      </c>
      <c r="C295" s="8" t="s">
        <v>347</v>
      </c>
      <c r="D295" s="75">
        <v>1</v>
      </c>
      <c r="E295" s="75"/>
      <c r="F295" s="113"/>
    </row>
    <row r="296" spans="1:6" x14ac:dyDescent="0.2">
      <c r="A296" s="61" t="s">
        <v>1160</v>
      </c>
      <c r="B296" s="7" t="s">
        <v>1147</v>
      </c>
      <c r="C296" s="8" t="s">
        <v>347</v>
      </c>
      <c r="D296" s="75">
        <v>1</v>
      </c>
      <c r="E296" s="75"/>
      <c r="F296" s="113"/>
    </row>
    <row r="297" spans="1:6" x14ac:dyDescent="0.2">
      <c r="A297" s="61" t="s">
        <v>1161</v>
      </c>
      <c r="B297" s="7" t="s">
        <v>1058</v>
      </c>
      <c r="C297" s="8" t="s">
        <v>347</v>
      </c>
      <c r="D297" s="75">
        <v>1</v>
      </c>
      <c r="E297" s="75"/>
      <c r="F297" s="113"/>
    </row>
    <row r="298" spans="1:6" x14ac:dyDescent="0.2">
      <c r="A298" s="61" t="s">
        <v>1162</v>
      </c>
      <c r="B298" s="7" t="s">
        <v>1120</v>
      </c>
      <c r="C298" s="8" t="s">
        <v>347</v>
      </c>
      <c r="D298" s="75">
        <v>1</v>
      </c>
      <c r="E298" s="75"/>
      <c r="F298" s="113"/>
    </row>
    <row r="299" spans="1:6" x14ac:dyDescent="0.2">
      <c r="A299" s="61" t="s">
        <v>1163</v>
      </c>
      <c r="B299" s="7" t="s">
        <v>1151</v>
      </c>
      <c r="C299" s="8" t="s">
        <v>347</v>
      </c>
      <c r="D299" s="75">
        <v>1</v>
      </c>
      <c r="E299" s="75"/>
      <c r="F299" s="113"/>
    </row>
    <row r="300" spans="1:6" x14ac:dyDescent="0.2">
      <c r="A300" s="61"/>
      <c r="B300" s="7"/>
      <c r="C300" s="8"/>
      <c r="D300" s="75"/>
      <c r="E300" s="75"/>
      <c r="F300" s="113"/>
    </row>
    <row r="301" spans="1:6" x14ac:dyDescent="0.2">
      <c r="A301" s="61" t="s">
        <v>1164</v>
      </c>
      <c r="B301" s="7" t="s">
        <v>1165</v>
      </c>
      <c r="C301" s="32"/>
      <c r="D301" s="74"/>
      <c r="E301" s="74"/>
      <c r="F301" s="117"/>
    </row>
    <row r="302" spans="1:6" x14ac:dyDescent="0.2">
      <c r="A302" s="61" t="s">
        <v>1166</v>
      </c>
      <c r="B302" s="7" t="s">
        <v>1167</v>
      </c>
      <c r="C302" s="8" t="s">
        <v>347</v>
      </c>
      <c r="D302" s="75">
        <v>1</v>
      </c>
      <c r="E302" s="75"/>
      <c r="F302" s="113"/>
    </row>
    <row r="303" spans="1:6" x14ac:dyDescent="0.2">
      <c r="A303" s="61" t="s">
        <v>1168</v>
      </c>
      <c r="B303" s="7" t="s">
        <v>1169</v>
      </c>
      <c r="C303" s="8" t="s">
        <v>347</v>
      </c>
      <c r="D303" s="75">
        <v>1</v>
      </c>
      <c r="E303" s="75"/>
      <c r="F303" s="113"/>
    </row>
    <row r="304" spans="1:6" x14ac:dyDescent="0.2">
      <c r="A304" s="61" t="s">
        <v>1170</v>
      </c>
      <c r="B304" s="7" t="s">
        <v>1171</v>
      </c>
      <c r="C304" s="8" t="s">
        <v>347</v>
      </c>
      <c r="D304" s="75">
        <v>1</v>
      </c>
      <c r="E304" s="75"/>
      <c r="F304" s="113"/>
    </row>
    <row r="305" spans="1:6" x14ac:dyDescent="0.2">
      <c r="A305" s="61" t="s">
        <v>1172</v>
      </c>
      <c r="B305" s="7" t="s">
        <v>1173</v>
      </c>
      <c r="C305" s="8" t="s">
        <v>347</v>
      </c>
      <c r="D305" s="75">
        <v>1</v>
      </c>
      <c r="E305" s="75"/>
      <c r="F305" s="113"/>
    </row>
    <row r="306" spans="1:6" x14ac:dyDescent="0.2">
      <c r="A306" s="61" t="s">
        <v>1174</v>
      </c>
      <c r="B306" s="7" t="s">
        <v>1175</v>
      </c>
      <c r="C306" s="8" t="s">
        <v>347</v>
      </c>
      <c r="D306" s="75">
        <v>1</v>
      </c>
      <c r="E306" s="75"/>
      <c r="F306" s="113"/>
    </row>
    <row r="307" spans="1:6" x14ac:dyDescent="0.2">
      <c r="A307" s="61" t="s">
        <v>1176</v>
      </c>
      <c r="B307" s="7" t="s">
        <v>1177</v>
      </c>
      <c r="C307" s="8" t="s">
        <v>347</v>
      </c>
      <c r="D307" s="75">
        <v>1</v>
      </c>
      <c r="E307" s="75"/>
      <c r="F307" s="113"/>
    </row>
    <row r="308" spans="1:6" x14ac:dyDescent="0.2">
      <c r="A308" s="61" t="s">
        <v>1178</v>
      </c>
      <c r="B308" s="7" t="s">
        <v>1179</v>
      </c>
      <c r="C308" s="8" t="s">
        <v>347</v>
      </c>
      <c r="D308" s="75">
        <v>1</v>
      </c>
      <c r="E308" s="75"/>
      <c r="F308" s="113"/>
    </row>
    <row r="309" spans="1:6" x14ac:dyDescent="0.2">
      <c r="A309" s="61" t="s">
        <v>1180</v>
      </c>
      <c r="B309" s="7" t="s">
        <v>1181</v>
      </c>
      <c r="C309" s="8" t="s">
        <v>347</v>
      </c>
      <c r="D309" s="75">
        <v>1</v>
      </c>
      <c r="E309" s="75"/>
      <c r="F309" s="113"/>
    </row>
    <row r="310" spans="1:6" x14ac:dyDescent="0.2">
      <c r="A310" s="61"/>
      <c r="B310" s="7"/>
      <c r="C310" s="8"/>
      <c r="D310" s="75"/>
      <c r="E310" s="75"/>
      <c r="F310" s="113"/>
    </row>
    <row r="311" spans="1:6" x14ac:dyDescent="0.2">
      <c r="A311" s="61" t="s">
        <v>1182</v>
      </c>
      <c r="B311" s="7" t="s">
        <v>1183</v>
      </c>
      <c r="C311" s="32"/>
      <c r="D311" s="74"/>
      <c r="E311" s="74"/>
      <c r="F311" s="117"/>
    </row>
    <row r="312" spans="1:6" x14ac:dyDescent="0.2">
      <c r="A312" s="61" t="s">
        <v>1184</v>
      </c>
      <c r="B312" s="7" t="s">
        <v>1167</v>
      </c>
      <c r="C312" s="8" t="s">
        <v>347</v>
      </c>
      <c r="D312" s="75">
        <v>1</v>
      </c>
      <c r="E312" s="75"/>
      <c r="F312" s="113"/>
    </row>
    <row r="313" spans="1:6" x14ac:dyDescent="0.2">
      <c r="A313" s="61" t="s">
        <v>1185</v>
      </c>
      <c r="B313" s="7" t="s">
        <v>1169</v>
      </c>
      <c r="C313" s="8" t="s">
        <v>347</v>
      </c>
      <c r="D313" s="75">
        <v>1</v>
      </c>
      <c r="E313" s="75"/>
      <c r="F313" s="113"/>
    </row>
    <row r="314" spans="1:6" x14ac:dyDescent="0.2">
      <c r="A314" s="61" t="s">
        <v>1186</v>
      </c>
      <c r="B314" s="7" t="s">
        <v>1171</v>
      </c>
      <c r="C314" s="8" t="s">
        <v>347</v>
      </c>
      <c r="D314" s="75">
        <v>1</v>
      </c>
      <c r="E314" s="75"/>
      <c r="F314" s="113"/>
    </row>
    <row r="315" spans="1:6" x14ac:dyDescent="0.2">
      <c r="A315" s="61" t="s">
        <v>1187</v>
      </c>
      <c r="B315" s="7" t="s">
        <v>1173</v>
      </c>
      <c r="C315" s="8" t="s">
        <v>347</v>
      </c>
      <c r="D315" s="75">
        <v>1</v>
      </c>
      <c r="E315" s="75"/>
      <c r="F315" s="113"/>
    </row>
    <row r="316" spans="1:6" x14ac:dyDescent="0.2">
      <c r="A316" s="61" t="s">
        <v>1188</v>
      </c>
      <c r="B316" s="7" t="s">
        <v>1175</v>
      </c>
      <c r="C316" s="8" t="s">
        <v>347</v>
      </c>
      <c r="D316" s="75">
        <v>1</v>
      </c>
      <c r="E316" s="75"/>
      <c r="F316" s="113"/>
    </row>
    <row r="317" spans="1:6" x14ac:dyDescent="0.2">
      <c r="A317" s="61" t="s">
        <v>1189</v>
      </c>
      <c r="B317" s="7" t="s">
        <v>1190</v>
      </c>
      <c r="C317" s="8" t="s">
        <v>347</v>
      </c>
      <c r="D317" s="75">
        <v>1</v>
      </c>
      <c r="E317" s="75"/>
      <c r="F317" s="113"/>
    </row>
    <row r="318" spans="1:6" x14ac:dyDescent="0.2">
      <c r="A318" s="61" t="s">
        <v>1191</v>
      </c>
      <c r="B318" s="7" t="s">
        <v>1192</v>
      </c>
      <c r="C318" s="8" t="s">
        <v>347</v>
      </c>
      <c r="D318" s="75">
        <v>1</v>
      </c>
      <c r="E318" s="75"/>
      <c r="F318" s="113"/>
    </row>
    <row r="319" spans="1:6" x14ac:dyDescent="0.2">
      <c r="A319" s="61" t="s">
        <v>1193</v>
      </c>
      <c r="B319" s="7" t="s">
        <v>1181</v>
      </c>
      <c r="C319" s="8" t="s">
        <v>347</v>
      </c>
      <c r="D319" s="75">
        <v>1</v>
      </c>
      <c r="E319" s="75"/>
      <c r="F319" s="113"/>
    </row>
    <row r="320" spans="1:6" x14ac:dyDescent="0.2">
      <c r="A320" s="61" t="s">
        <v>1194</v>
      </c>
      <c r="B320" s="7" t="s">
        <v>1195</v>
      </c>
      <c r="C320" s="8" t="s">
        <v>347</v>
      </c>
      <c r="D320" s="75">
        <v>1</v>
      </c>
      <c r="E320" s="75"/>
      <c r="F320" s="113"/>
    </row>
    <row r="321" spans="1:6" x14ac:dyDescent="0.2">
      <c r="A321" s="61" t="s">
        <v>1196</v>
      </c>
      <c r="B321" s="7" t="s">
        <v>1197</v>
      </c>
      <c r="C321" s="8" t="s">
        <v>347</v>
      </c>
      <c r="D321" s="75">
        <v>1</v>
      </c>
      <c r="E321" s="75"/>
      <c r="F321" s="113"/>
    </row>
    <row r="322" spans="1:6" x14ac:dyDescent="0.2">
      <c r="A322" s="61"/>
      <c r="B322" s="7"/>
      <c r="C322" s="8"/>
      <c r="D322" s="75"/>
      <c r="E322" s="75"/>
      <c r="F322" s="113"/>
    </row>
    <row r="323" spans="1:6" x14ac:dyDescent="0.2">
      <c r="A323" s="61"/>
      <c r="B323" s="7"/>
      <c r="C323" s="8"/>
      <c r="D323" s="75"/>
      <c r="E323" s="75"/>
      <c r="F323" s="113"/>
    </row>
    <row r="324" spans="1:6" x14ac:dyDescent="0.2">
      <c r="A324" s="59" t="s">
        <v>1198</v>
      </c>
      <c r="B324" s="6" t="s">
        <v>1199</v>
      </c>
      <c r="C324" s="32"/>
      <c r="D324" s="74"/>
      <c r="E324" s="74"/>
      <c r="F324" s="117"/>
    </row>
    <row r="325" spans="1:6" x14ac:dyDescent="0.2">
      <c r="A325" s="59"/>
      <c r="B325" s="6"/>
      <c r="C325" s="32"/>
      <c r="D325" s="74"/>
      <c r="E325" s="74"/>
      <c r="F325" s="117"/>
    </row>
    <row r="326" spans="1:6" x14ac:dyDescent="0.2">
      <c r="A326" s="61" t="s">
        <v>1200</v>
      </c>
      <c r="B326" s="73" t="s">
        <v>1201</v>
      </c>
      <c r="C326" s="32"/>
      <c r="D326" s="74"/>
      <c r="E326" s="74"/>
      <c r="F326" s="117"/>
    </row>
    <row r="327" spans="1:6" x14ac:dyDescent="0.2">
      <c r="A327" s="61" t="s">
        <v>1202</v>
      </c>
      <c r="B327" s="7" t="s">
        <v>766</v>
      </c>
      <c r="C327" s="8" t="s">
        <v>347</v>
      </c>
      <c r="D327" s="75">
        <v>1</v>
      </c>
      <c r="E327" s="75"/>
      <c r="F327" s="113"/>
    </row>
    <row r="328" spans="1:6" x14ac:dyDescent="0.2">
      <c r="A328" s="61"/>
      <c r="B328" s="7"/>
      <c r="C328" s="8"/>
      <c r="D328" s="75"/>
      <c r="E328" s="75"/>
      <c r="F328" s="113"/>
    </row>
    <row r="329" spans="1:6" x14ac:dyDescent="0.2">
      <c r="A329" s="61" t="s">
        <v>1203</v>
      </c>
      <c r="B329" s="73" t="s">
        <v>1204</v>
      </c>
      <c r="C329" s="32"/>
      <c r="D329" s="74"/>
      <c r="E329" s="74"/>
      <c r="F329" s="117"/>
    </row>
    <row r="330" spans="1:6" x14ac:dyDescent="0.2">
      <c r="A330" s="61" t="s">
        <v>1205</v>
      </c>
      <c r="B330" s="7" t="s">
        <v>766</v>
      </c>
      <c r="C330" s="8" t="s">
        <v>347</v>
      </c>
      <c r="D330" s="75">
        <v>1</v>
      </c>
      <c r="E330" s="75"/>
      <c r="F330" s="113"/>
    </row>
    <row r="331" spans="1:6" x14ac:dyDescent="0.2">
      <c r="A331" s="61"/>
      <c r="B331" s="7"/>
      <c r="C331" s="8"/>
      <c r="D331" s="75"/>
      <c r="E331" s="75"/>
      <c r="F331" s="113"/>
    </row>
    <row r="332" spans="1:6" x14ac:dyDescent="0.2">
      <c r="A332" s="61" t="s">
        <v>1206</v>
      </c>
      <c r="B332" s="73" t="s">
        <v>1207</v>
      </c>
      <c r="C332" s="32"/>
      <c r="D332" s="74"/>
      <c r="E332" s="74"/>
      <c r="F332" s="117"/>
    </row>
    <row r="333" spans="1:6" x14ac:dyDescent="0.2">
      <c r="A333" s="61" t="s">
        <v>1208</v>
      </c>
      <c r="B333" s="7" t="s">
        <v>766</v>
      </c>
      <c r="C333" s="8" t="s">
        <v>347</v>
      </c>
      <c r="D333" s="75">
        <v>1</v>
      </c>
      <c r="E333" s="75"/>
      <c r="F333" s="113"/>
    </row>
    <row r="334" spans="1:6" x14ac:dyDescent="0.2">
      <c r="A334" s="61"/>
      <c r="B334" s="7"/>
      <c r="C334" s="8"/>
      <c r="D334" s="75"/>
      <c r="E334" s="75"/>
      <c r="F334" s="113"/>
    </row>
    <row r="335" spans="1:6" x14ac:dyDescent="0.2">
      <c r="A335" s="61" t="s">
        <v>1209</v>
      </c>
      <c r="B335" s="73" t="s">
        <v>1210</v>
      </c>
      <c r="C335" s="32"/>
      <c r="D335" s="74"/>
      <c r="E335" s="74"/>
      <c r="F335" s="117"/>
    </row>
    <row r="336" spans="1:6" x14ac:dyDescent="0.2">
      <c r="A336" s="61" t="s">
        <v>1211</v>
      </c>
      <c r="B336" s="7" t="s">
        <v>766</v>
      </c>
      <c r="C336" s="8" t="s">
        <v>347</v>
      </c>
      <c r="D336" s="75">
        <v>1</v>
      </c>
      <c r="E336" s="75"/>
      <c r="F336" s="113"/>
    </row>
    <row r="337" spans="1:6" x14ac:dyDescent="0.2">
      <c r="A337" s="61"/>
      <c r="B337" s="7"/>
      <c r="C337" s="8"/>
      <c r="D337" s="75"/>
      <c r="E337" s="75"/>
      <c r="F337" s="113"/>
    </row>
    <row r="338" spans="1:6" x14ac:dyDescent="0.2">
      <c r="A338" s="59" t="s">
        <v>1212</v>
      </c>
      <c r="B338" s="6" t="s">
        <v>1213</v>
      </c>
      <c r="C338" s="32"/>
      <c r="D338" s="74"/>
      <c r="E338" s="74"/>
      <c r="F338" s="117"/>
    </row>
    <row r="339" spans="1:6" x14ac:dyDescent="0.2">
      <c r="A339" s="61" t="s">
        <v>1214</v>
      </c>
      <c r="B339" s="73" t="s">
        <v>1215</v>
      </c>
      <c r="C339" s="32"/>
      <c r="D339" s="74"/>
      <c r="E339" s="74"/>
      <c r="F339" s="117"/>
    </row>
    <row r="340" spans="1:6" x14ac:dyDescent="0.2">
      <c r="A340" s="61" t="s">
        <v>1216</v>
      </c>
      <c r="B340" s="7" t="s">
        <v>783</v>
      </c>
      <c r="C340" s="8" t="s">
        <v>347</v>
      </c>
      <c r="D340" s="75">
        <v>1</v>
      </c>
      <c r="E340" s="74"/>
      <c r="F340" s="117"/>
    </row>
    <row r="341" spans="1:6" x14ac:dyDescent="0.2">
      <c r="A341" s="61" t="s">
        <v>1217</v>
      </c>
      <c r="B341" s="7" t="s">
        <v>787</v>
      </c>
      <c r="C341" s="8" t="s">
        <v>347</v>
      </c>
      <c r="D341" s="75">
        <v>1</v>
      </c>
      <c r="E341" s="74"/>
      <c r="F341" s="117"/>
    </row>
    <row r="342" spans="1:6" x14ac:dyDescent="0.2">
      <c r="A342" s="61" t="s">
        <v>1218</v>
      </c>
      <c r="B342" s="7" t="s">
        <v>1219</v>
      </c>
      <c r="C342" s="8" t="s">
        <v>347</v>
      </c>
      <c r="D342" s="75">
        <v>1</v>
      </c>
      <c r="E342" s="74"/>
      <c r="F342" s="117"/>
    </row>
    <row r="343" spans="1:6" x14ac:dyDescent="0.2">
      <c r="A343" s="61" t="s">
        <v>1220</v>
      </c>
      <c r="B343" s="7" t="s">
        <v>795</v>
      </c>
      <c r="C343" s="8" t="s">
        <v>347</v>
      </c>
      <c r="D343" s="75">
        <v>1</v>
      </c>
      <c r="E343" s="74"/>
      <c r="F343" s="117"/>
    </row>
    <row r="344" spans="1:6" x14ac:dyDescent="0.2">
      <c r="A344" s="61" t="s">
        <v>1221</v>
      </c>
      <c r="B344" s="7" t="s">
        <v>797</v>
      </c>
      <c r="C344" s="8" t="s">
        <v>347</v>
      </c>
      <c r="D344" s="75">
        <v>1</v>
      </c>
      <c r="E344" s="75"/>
      <c r="F344" s="113"/>
    </row>
    <row r="345" spans="1:6" x14ac:dyDescent="0.2">
      <c r="A345" s="61" t="s">
        <v>1222</v>
      </c>
      <c r="B345" s="7" t="s">
        <v>799</v>
      </c>
      <c r="C345" s="8" t="s">
        <v>347</v>
      </c>
      <c r="D345" s="75">
        <v>1</v>
      </c>
      <c r="E345" s="75"/>
      <c r="F345" s="113"/>
    </row>
    <row r="346" spans="1:6" x14ac:dyDescent="0.2">
      <c r="A346" s="61" t="s">
        <v>1223</v>
      </c>
      <c r="B346" s="7" t="s">
        <v>801</v>
      </c>
      <c r="C346" s="8" t="s">
        <v>347</v>
      </c>
      <c r="D346" s="75">
        <v>1</v>
      </c>
      <c r="E346" s="75"/>
      <c r="F346" s="113"/>
    </row>
    <row r="347" spans="1:6" x14ac:dyDescent="0.2">
      <c r="A347" s="61" t="s">
        <v>1224</v>
      </c>
      <c r="B347" s="7" t="s">
        <v>803</v>
      </c>
      <c r="C347" s="8" t="s">
        <v>347</v>
      </c>
      <c r="D347" s="75">
        <v>1</v>
      </c>
      <c r="E347" s="75"/>
      <c r="F347" s="113"/>
    </row>
    <row r="348" spans="1:6" x14ac:dyDescent="0.2">
      <c r="A348" s="61" t="s">
        <v>1225</v>
      </c>
      <c r="B348" s="7" t="s">
        <v>805</v>
      </c>
      <c r="C348" s="8" t="s">
        <v>347</v>
      </c>
      <c r="D348" s="75">
        <v>1</v>
      </c>
      <c r="E348" s="75"/>
      <c r="F348" s="113"/>
    </row>
    <row r="349" spans="1:6" x14ac:dyDescent="0.2">
      <c r="A349" s="61" t="s">
        <v>1226</v>
      </c>
      <c r="B349" s="7" t="s">
        <v>807</v>
      </c>
      <c r="C349" s="8" t="s">
        <v>347</v>
      </c>
      <c r="D349" s="75">
        <v>1</v>
      </c>
      <c r="E349" s="75"/>
      <c r="F349" s="113"/>
    </row>
    <row r="350" spans="1:6" x14ac:dyDescent="0.2">
      <c r="A350" s="61" t="s">
        <v>1227</v>
      </c>
      <c r="B350" s="7" t="s">
        <v>809</v>
      </c>
      <c r="C350" s="8" t="s">
        <v>347</v>
      </c>
      <c r="D350" s="75">
        <v>1</v>
      </c>
      <c r="E350" s="75"/>
      <c r="F350" s="113"/>
    </row>
    <row r="351" spans="1:6" x14ac:dyDescent="0.2">
      <c r="A351" s="61" t="s">
        <v>1228</v>
      </c>
      <c r="B351" s="7" t="s">
        <v>811</v>
      </c>
      <c r="C351" s="8" t="s">
        <v>347</v>
      </c>
      <c r="D351" s="75">
        <v>1</v>
      </c>
      <c r="E351" s="75"/>
      <c r="F351" s="113"/>
    </row>
    <row r="352" spans="1:6" x14ac:dyDescent="0.2">
      <c r="A352" s="61" t="s">
        <v>1229</v>
      </c>
      <c r="B352" s="7" t="s">
        <v>813</v>
      </c>
      <c r="C352" s="8" t="s">
        <v>347</v>
      </c>
      <c r="D352" s="75">
        <v>1</v>
      </c>
      <c r="E352" s="75"/>
      <c r="F352" s="113"/>
    </row>
    <row r="353" spans="1:6" x14ac:dyDescent="0.2">
      <c r="A353" s="61" t="s">
        <v>1230</v>
      </c>
      <c r="B353" s="7" t="s">
        <v>815</v>
      </c>
      <c r="C353" s="8" t="s">
        <v>347</v>
      </c>
      <c r="D353" s="75">
        <v>1</v>
      </c>
      <c r="E353" s="75"/>
      <c r="F353" s="113"/>
    </row>
    <row r="354" spans="1:6" x14ac:dyDescent="0.2">
      <c r="A354" s="61" t="s">
        <v>1231</v>
      </c>
      <c r="B354" s="7" t="s">
        <v>817</v>
      </c>
      <c r="C354" s="8" t="s">
        <v>347</v>
      </c>
      <c r="D354" s="75">
        <v>1</v>
      </c>
      <c r="E354" s="75"/>
      <c r="F354" s="113"/>
    </row>
    <row r="355" spans="1:6" x14ac:dyDescent="0.2">
      <c r="A355" s="61"/>
      <c r="B355" s="7"/>
      <c r="C355" s="8"/>
      <c r="D355" s="75"/>
      <c r="E355" s="75"/>
      <c r="F355" s="113"/>
    </row>
    <row r="356" spans="1:6" x14ac:dyDescent="0.2">
      <c r="A356" s="61" t="s">
        <v>1232</v>
      </c>
      <c r="B356" s="73" t="s">
        <v>1233</v>
      </c>
      <c r="C356" s="32"/>
      <c r="D356" s="74"/>
      <c r="E356" s="74"/>
      <c r="F356" s="117"/>
    </row>
    <row r="357" spans="1:6" x14ac:dyDescent="0.2">
      <c r="A357" s="61" t="s">
        <v>1234</v>
      </c>
      <c r="B357" s="7" t="s">
        <v>797</v>
      </c>
      <c r="C357" s="8" t="s">
        <v>347</v>
      </c>
      <c r="D357" s="75">
        <v>1</v>
      </c>
      <c r="E357" s="75"/>
      <c r="F357" s="113"/>
    </row>
    <row r="358" spans="1:6" x14ac:dyDescent="0.2">
      <c r="A358" s="61" t="s">
        <v>1235</v>
      </c>
      <c r="B358" s="7" t="s">
        <v>783</v>
      </c>
      <c r="C358" s="8" t="s">
        <v>347</v>
      </c>
      <c r="D358" s="75">
        <v>1</v>
      </c>
      <c r="E358" s="75"/>
      <c r="F358" s="113"/>
    </row>
    <row r="359" spans="1:6" x14ac:dyDescent="0.2">
      <c r="A359" s="61" t="s">
        <v>1236</v>
      </c>
      <c r="B359" s="7" t="s">
        <v>787</v>
      </c>
      <c r="C359" s="8" t="s">
        <v>347</v>
      </c>
      <c r="D359" s="75">
        <v>1</v>
      </c>
      <c r="E359" s="75"/>
      <c r="F359" s="113"/>
    </row>
    <row r="360" spans="1:6" x14ac:dyDescent="0.2">
      <c r="A360" s="61" t="s">
        <v>1237</v>
      </c>
      <c r="B360" s="7" t="s">
        <v>1219</v>
      </c>
      <c r="C360" s="8" t="s">
        <v>347</v>
      </c>
      <c r="D360" s="75">
        <v>1</v>
      </c>
      <c r="E360" s="75"/>
      <c r="F360" s="113"/>
    </row>
    <row r="361" spans="1:6" x14ac:dyDescent="0.2">
      <c r="A361" s="61" t="s">
        <v>1238</v>
      </c>
      <c r="B361" s="7" t="s">
        <v>795</v>
      </c>
      <c r="C361" s="8" t="s">
        <v>347</v>
      </c>
      <c r="D361" s="75">
        <v>1</v>
      </c>
      <c r="E361" s="75"/>
      <c r="F361" s="113"/>
    </row>
    <row r="362" spans="1:6" x14ac:dyDescent="0.2">
      <c r="A362" s="61" t="s">
        <v>1239</v>
      </c>
      <c r="B362" s="7" t="s">
        <v>799</v>
      </c>
      <c r="C362" s="8" t="s">
        <v>347</v>
      </c>
      <c r="D362" s="75">
        <v>1</v>
      </c>
      <c r="E362" s="75"/>
      <c r="F362" s="113"/>
    </row>
    <row r="363" spans="1:6" x14ac:dyDescent="0.2">
      <c r="A363" s="61" t="s">
        <v>1240</v>
      </c>
      <c r="B363" s="7" t="s">
        <v>801</v>
      </c>
      <c r="C363" s="8" t="s">
        <v>347</v>
      </c>
      <c r="D363" s="75">
        <v>1</v>
      </c>
      <c r="E363" s="75"/>
      <c r="F363" s="113"/>
    </row>
    <row r="364" spans="1:6" x14ac:dyDescent="0.2">
      <c r="A364" s="61" t="s">
        <v>1241</v>
      </c>
      <c r="B364" s="7" t="s">
        <v>803</v>
      </c>
      <c r="C364" s="8" t="s">
        <v>347</v>
      </c>
      <c r="D364" s="75">
        <v>1</v>
      </c>
      <c r="E364" s="75"/>
      <c r="F364" s="113"/>
    </row>
    <row r="365" spans="1:6" x14ac:dyDescent="0.2">
      <c r="A365" s="61" t="s">
        <v>1242</v>
      </c>
      <c r="B365" s="7" t="s">
        <v>805</v>
      </c>
      <c r="C365" s="8" t="s">
        <v>347</v>
      </c>
      <c r="D365" s="75">
        <v>1</v>
      </c>
      <c r="E365" s="75"/>
      <c r="F365" s="113"/>
    </row>
    <row r="366" spans="1:6" x14ac:dyDescent="0.2">
      <c r="A366" s="61" t="s">
        <v>1243</v>
      </c>
      <c r="B366" s="7" t="s">
        <v>807</v>
      </c>
      <c r="C366" s="8" t="s">
        <v>347</v>
      </c>
      <c r="D366" s="75">
        <v>1</v>
      </c>
      <c r="E366" s="75"/>
      <c r="F366" s="113"/>
    </row>
    <row r="367" spans="1:6" x14ac:dyDescent="0.2">
      <c r="A367" s="61" t="s">
        <v>1244</v>
      </c>
      <c r="B367" s="7" t="s">
        <v>809</v>
      </c>
      <c r="C367" s="8" t="s">
        <v>347</v>
      </c>
      <c r="D367" s="75">
        <v>1</v>
      </c>
      <c r="E367" s="75"/>
      <c r="F367" s="113"/>
    </row>
    <row r="368" spans="1:6" x14ac:dyDescent="0.2">
      <c r="A368" s="61" t="s">
        <v>1245</v>
      </c>
      <c r="B368" s="7" t="s">
        <v>811</v>
      </c>
      <c r="C368" s="8" t="s">
        <v>347</v>
      </c>
      <c r="D368" s="75">
        <v>1</v>
      </c>
      <c r="E368" s="75"/>
      <c r="F368" s="113"/>
    </row>
    <row r="369" spans="1:6" x14ac:dyDescent="0.2">
      <c r="A369" s="61" t="s">
        <v>1246</v>
      </c>
      <c r="B369" s="7" t="s">
        <v>813</v>
      </c>
      <c r="C369" s="8" t="s">
        <v>347</v>
      </c>
      <c r="D369" s="75">
        <v>1</v>
      </c>
      <c r="E369" s="75"/>
      <c r="F369" s="113"/>
    </row>
    <row r="370" spans="1:6" x14ac:dyDescent="0.2">
      <c r="A370" s="61" t="s">
        <v>1247</v>
      </c>
      <c r="B370" s="7" t="s">
        <v>815</v>
      </c>
      <c r="C370" s="8" t="s">
        <v>347</v>
      </c>
      <c r="D370" s="75">
        <v>1</v>
      </c>
      <c r="E370" s="75"/>
      <c r="F370" s="113"/>
    </row>
    <row r="371" spans="1:6" x14ac:dyDescent="0.2">
      <c r="A371" s="61" t="s">
        <v>1248</v>
      </c>
      <c r="B371" s="7" t="s">
        <v>817</v>
      </c>
      <c r="C371" s="8" t="s">
        <v>347</v>
      </c>
      <c r="D371" s="75">
        <v>1</v>
      </c>
      <c r="E371" s="75"/>
      <c r="F371" s="113"/>
    </row>
    <row r="372" spans="1:6" x14ac:dyDescent="0.2">
      <c r="A372" s="61"/>
      <c r="B372" s="7"/>
      <c r="C372" s="8"/>
      <c r="D372" s="75"/>
      <c r="E372" s="75"/>
      <c r="F372" s="113"/>
    </row>
    <row r="373" spans="1:6" x14ac:dyDescent="0.2">
      <c r="A373" s="61" t="s">
        <v>1249</v>
      </c>
      <c r="B373" s="73" t="s">
        <v>1250</v>
      </c>
      <c r="C373" s="32"/>
      <c r="D373" s="74"/>
      <c r="E373" s="74"/>
      <c r="F373" s="117"/>
    </row>
    <row r="374" spans="1:6" x14ac:dyDescent="0.2">
      <c r="A374" s="61" t="s">
        <v>1251</v>
      </c>
      <c r="B374" s="7" t="s">
        <v>783</v>
      </c>
      <c r="C374" s="8" t="s">
        <v>347</v>
      </c>
      <c r="D374" s="75">
        <v>1</v>
      </c>
      <c r="E374" s="74"/>
      <c r="F374" s="117"/>
    </row>
    <row r="375" spans="1:6" x14ac:dyDescent="0.2">
      <c r="A375" s="61" t="s">
        <v>1252</v>
      </c>
      <c r="B375" s="7" t="s">
        <v>787</v>
      </c>
      <c r="C375" s="8" t="s">
        <v>347</v>
      </c>
      <c r="D375" s="75">
        <v>1</v>
      </c>
      <c r="E375" s="74"/>
      <c r="F375" s="117"/>
    </row>
    <row r="376" spans="1:6" x14ac:dyDescent="0.2">
      <c r="A376" s="61" t="s">
        <v>1253</v>
      </c>
      <c r="B376" s="7" t="s">
        <v>1219</v>
      </c>
      <c r="C376" s="8" t="s">
        <v>347</v>
      </c>
      <c r="D376" s="75">
        <v>1</v>
      </c>
      <c r="E376" s="74"/>
      <c r="F376" s="117"/>
    </row>
    <row r="377" spans="1:6" x14ac:dyDescent="0.2">
      <c r="A377" s="61" t="s">
        <v>1254</v>
      </c>
      <c r="B377" s="7" t="s">
        <v>795</v>
      </c>
      <c r="C377" s="8" t="s">
        <v>347</v>
      </c>
      <c r="D377" s="75">
        <v>1</v>
      </c>
      <c r="E377" s="74"/>
      <c r="F377" s="117"/>
    </row>
    <row r="378" spans="1:6" x14ac:dyDescent="0.2">
      <c r="A378" s="61" t="s">
        <v>1255</v>
      </c>
      <c r="B378" s="7" t="s">
        <v>797</v>
      </c>
      <c r="C378" s="8" t="s">
        <v>347</v>
      </c>
      <c r="D378" s="75">
        <v>1</v>
      </c>
      <c r="E378" s="75"/>
      <c r="F378" s="113"/>
    </row>
    <row r="379" spans="1:6" x14ac:dyDescent="0.2">
      <c r="A379" s="61" t="s">
        <v>1256</v>
      </c>
      <c r="B379" s="7" t="s">
        <v>799</v>
      </c>
      <c r="C379" s="8" t="s">
        <v>347</v>
      </c>
      <c r="D379" s="75">
        <v>1</v>
      </c>
      <c r="E379" s="75"/>
      <c r="F379" s="113"/>
    </row>
    <row r="380" spans="1:6" x14ac:dyDescent="0.2">
      <c r="A380" s="61" t="s">
        <v>1257</v>
      </c>
      <c r="B380" s="7" t="s">
        <v>801</v>
      </c>
      <c r="C380" s="8" t="s">
        <v>347</v>
      </c>
      <c r="D380" s="75">
        <v>1</v>
      </c>
      <c r="E380" s="75"/>
      <c r="F380" s="113"/>
    </row>
    <row r="381" spans="1:6" x14ac:dyDescent="0.2">
      <c r="A381" s="61" t="s">
        <v>1258</v>
      </c>
      <c r="B381" s="7" t="s">
        <v>803</v>
      </c>
      <c r="C381" s="8" t="s">
        <v>347</v>
      </c>
      <c r="D381" s="75">
        <v>1</v>
      </c>
      <c r="E381" s="75"/>
      <c r="F381" s="113"/>
    </row>
    <row r="382" spans="1:6" x14ac:dyDescent="0.2">
      <c r="A382" s="61" t="s">
        <v>1259</v>
      </c>
      <c r="B382" s="7" t="s">
        <v>805</v>
      </c>
      <c r="C382" s="8" t="s">
        <v>347</v>
      </c>
      <c r="D382" s="75">
        <v>1</v>
      </c>
      <c r="E382" s="75"/>
      <c r="F382" s="113"/>
    </row>
    <row r="383" spans="1:6" x14ac:dyDescent="0.2">
      <c r="A383" s="61" t="s">
        <v>1260</v>
      </c>
      <c r="B383" s="7" t="s">
        <v>807</v>
      </c>
      <c r="C383" s="8" t="s">
        <v>347</v>
      </c>
      <c r="D383" s="75">
        <v>1</v>
      </c>
      <c r="E383" s="75"/>
      <c r="F383" s="113"/>
    </row>
    <row r="384" spans="1:6" x14ac:dyDescent="0.2">
      <c r="A384" s="61" t="s">
        <v>1261</v>
      </c>
      <c r="B384" s="7" t="s">
        <v>809</v>
      </c>
      <c r="C384" s="8" t="s">
        <v>347</v>
      </c>
      <c r="D384" s="75">
        <v>1</v>
      </c>
      <c r="E384" s="75"/>
      <c r="F384" s="113"/>
    </row>
    <row r="385" spans="1:6" x14ac:dyDescent="0.2">
      <c r="A385" s="61" t="s">
        <v>1262</v>
      </c>
      <c r="B385" s="7" t="s">
        <v>811</v>
      </c>
      <c r="C385" s="8" t="s">
        <v>347</v>
      </c>
      <c r="D385" s="75">
        <v>1</v>
      </c>
      <c r="E385" s="75"/>
      <c r="F385" s="113"/>
    </row>
    <row r="386" spans="1:6" x14ac:dyDescent="0.2">
      <c r="A386" s="61" t="s">
        <v>1263</v>
      </c>
      <c r="B386" s="7" t="s">
        <v>813</v>
      </c>
      <c r="C386" s="8" t="s">
        <v>347</v>
      </c>
      <c r="D386" s="75">
        <v>1</v>
      </c>
      <c r="E386" s="75"/>
      <c r="F386" s="113"/>
    </row>
    <row r="387" spans="1:6" x14ac:dyDescent="0.2">
      <c r="A387" s="61" t="s">
        <v>1264</v>
      </c>
      <c r="B387" s="7" t="s">
        <v>815</v>
      </c>
      <c r="C387" s="8" t="s">
        <v>347</v>
      </c>
      <c r="D387" s="75">
        <v>1</v>
      </c>
      <c r="E387" s="75"/>
      <c r="F387" s="113"/>
    </row>
    <row r="388" spans="1:6" x14ac:dyDescent="0.2">
      <c r="A388" s="61" t="s">
        <v>1265</v>
      </c>
      <c r="B388" s="7" t="s">
        <v>817</v>
      </c>
      <c r="C388" s="8" t="s">
        <v>347</v>
      </c>
      <c r="D388" s="75">
        <v>1</v>
      </c>
      <c r="E388" s="75"/>
      <c r="F388" s="113"/>
    </row>
    <row r="389" spans="1:6" x14ac:dyDescent="0.2">
      <c r="A389" s="61"/>
      <c r="B389" s="7"/>
      <c r="C389" s="8"/>
      <c r="D389" s="75"/>
      <c r="E389" s="75"/>
      <c r="F389" s="113"/>
    </row>
    <row r="390" spans="1:6" x14ac:dyDescent="0.2">
      <c r="A390" s="61" t="s">
        <v>1266</v>
      </c>
      <c r="B390" s="73" t="s">
        <v>1267</v>
      </c>
      <c r="C390" s="32"/>
      <c r="D390" s="74"/>
      <c r="E390" s="74"/>
      <c r="F390" s="117"/>
    </row>
    <row r="391" spans="1:6" x14ac:dyDescent="0.2">
      <c r="A391" s="61" t="s">
        <v>1268</v>
      </c>
      <c r="B391" s="7" t="s">
        <v>783</v>
      </c>
      <c r="C391" s="8" t="s">
        <v>347</v>
      </c>
      <c r="D391" s="75">
        <v>1</v>
      </c>
      <c r="E391" s="74"/>
      <c r="F391" s="117"/>
    </row>
    <row r="392" spans="1:6" x14ac:dyDescent="0.2">
      <c r="A392" s="61" t="s">
        <v>1269</v>
      </c>
      <c r="B392" s="7" t="s">
        <v>787</v>
      </c>
      <c r="C392" s="8" t="s">
        <v>347</v>
      </c>
      <c r="D392" s="75">
        <v>1</v>
      </c>
      <c r="E392" s="74"/>
      <c r="F392" s="117"/>
    </row>
    <row r="393" spans="1:6" x14ac:dyDescent="0.2">
      <c r="A393" s="61" t="s">
        <v>1270</v>
      </c>
      <c r="B393" s="7" t="s">
        <v>1219</v>
      </c>
      <c r="C393" s="8" t="s">
        <v>347</v>
      </c>
      <c r="D393" s="75">
        <v>1</v>
      </c>
      <c r="E393" s="74"/>
      <c r="F393" s="117"/>
    </row>
    <row r="394" spans="1:6" x14ac:dyDescent="0.2">
      <c r="A394" s="61" t="s">
        <v>1271</v>
      </c>
      <c r="B394" s="7" t="s">
        <v>795</v>
      </c>
      <c r="C394" s="8" t="s">
        <v>347</v>
      </c>
      <c r="D394" s="75">
        <v>1</v>
      </c>
      <c r="E394" s="74"/>
      <c r="F394" s="117"/>
    </row>
    <row r="395" spans="1:6" x14ac:dyDescent="0.2">
      <c r="A395" s="61" t="s">
        <v>1272</v>
      </c>
      <c r="B395" s="7" t="s">
        <v>797</v>
      </c>
      <c r="C395" s="8" t="s">
        <v>347</v>
      </c>
      <c r="D395" s="75">
        <v>1</v>
      </c>
      <c r="E395" s="75"/>
      <c r="F395" s="113"/>
    </row>
    <row r="396" spans="1:6" x14ac:dyDescent="0.2">
      <c r="A396" s="61" t="s">
        <v>1273</v>
      </c>
      <c r="B396" s="7" t="s">
        <v>799</v>
      </c>
      <c r="C396" s="8" t="s">
        <v>347</v>
      </c>
      <c r="D396" s="75">
        <v>1</v>
      </c>
      <c r="E396" s="75"/>
      <c r="F396" s="113"/>
    </row>
    <row r="397" spans="1:6" x14ac:dyDescent="0.2">
      <c r="A397" s="61" t="s">
        <v>1274</v>
      </c>
      <c r="B397" s="7" t="s">
        <v>801</v>
      </c>
      <c r="C397" s="8" t="s">
        <v>347</v>
      </c>
      <c r="D397" s="75">
        <v>1</v>
      </c>
      <c r="E397" s="75"/>
      <c r="F397" s="113"/>
    </row>
    <row r="398" spans="1:6" x14ac:dyDescent="0.2">
      <c r="A398" s="61" t="s">
        <v>1275</v>
      </c>
      <c r="B398" s="7" t="s">
        <v>803</v>
      </c>
      <c r="C398" s="8" t="s">
        <v>347</v>
      </c>
      <c r="D398" s="75">
        <v>1</v>
      </c>
      <c r="E398" s="75"/>
      <c r="F398" s="113"/>
    </row>
    <row r="399" spans="1:6" x14ac:dyDescent="0.2">
      <c r="A399" s="61" t="s">
        <v>1276</v>
      </c>
      <c r="B399" s="7" t="s">
        <v>805</v>
      </c>
      <c r="C399" s="8" t="s">
        <v>347</v>
      </c>
      <c r="D399" s="75">
        <v>1</v>
      </c>
      <c r="E399" s="75"/>
      <c r="F399" s="113"/>
    </row>
    <row r="400" spans="1:6" x14ac:dyDescent="0.2">
      <c r="A400" s="61" t="s">
        <v>1277</v>
      </c>
      <c r="B400" s="7" t="s">
        <v>807</v>
      </c>
      <c r="C400" s="8" t="s">
        <v>347</v>
      </c>
      <c r="D400" s="75">
        <v>1</v>
      </c>
      <c r="E400" s="75"/>
      <c r="F400" s="113"/>
    </row>
    <row r="401" spans="1:6" x14ac:dyDescent="0.2">
      <c r="A401" s="61" t="s">
        <v>1278</v>
      </c>
      <c r="B401" s="7" t="s">
        <v>809</v>
      </c>
      <c r="C401" s="8" t="s">
        <v>347</v>
      </c>
      <c r="D401" s="75">
        <v>1</v>
      </c>
      <c r="E401" s="75"/>
      <c r="F401" s="113"/>
    </row>
    <row r="402" spans="1:6" x14ac:dyDescent="0.2">
      <c r="A402" s="61" t="s">
        <v>1279</v>
      </c>
      <c r="B402" s="7" t="s">
        <v>811</v>
      </c>
      <c r="C402" s="8" t="s">
        <v>347</v>
      </c>
      <c r="D402" s="75">
        <v>1</v>
      </c>
      <c r="E402" s="75"/>
      <c r="F402" s="113"/>
    </row>
    <row r="403" spans="1:6" x14ac:dyDescent="0.2">
      <c r="A403" s="61" t="s">
        <v>1280</v>
      </c>
      <c r="B403" s="7" t="s">
        <v>813</v>
      </c>
      <c r="C403" s="8" t="s">
        <v>347</v>
      </c>
      <c r="D403" s="75">
        <v>1</v>
      </c>
      <c r="E403" s="75"/>
      <c r="F403" s="113"/>
    </row>
    <row r="404" spans="1:6" x14ac:dyDescent="0.2">
      <c r="A404" s="61" t="s">
        <v>1281</v>
      </c>
      <c r="B404" s="7" t="s">
        <v>815</v>
      </c>
      <c r="C404" s="8" t="s">
        <v>347</v>
      </c>
      <c r="D404" s="75">
        <v>1</v>
      </c>
      <c r="E404" s="75"/>
      <c r="F404" s="113"/>
    </row>
    <row r="405" spans="1:6" x14ac:dyDescent="0.2">
      <c r="A405" s="61" t="s">
        <v>1282</v>
      </c>
      <c r="B405" s="7" t="s">
        <v>817</v>
      </c>
      <c r="C405" s="8" t="s">
        <v>347</v>
      </c>
      <c r="D405" s="75">
        <v>1</v>
      </c>
      <c r="E405" s="75"/>
      <c r="F405" s="113"/>
    </row>
    <row r="406" spans="1:6" x14ac:dyDescent="0.2">
      <c r="A406" s="61"/>
      <c r="B406" s="7"/>
      <c r="C406" s="8"/>
      <c r="D406" s="75"/>
      <c r="E406" s="75"/>
      <c r="F406" s="113"/>
    </row>
    <row r="407" spans="1:6" x14ac:dyDescent="0.2">
      <c r="A407" s="61" t="s">
        <v>1283</v>
      </c>
      <c r="B407" s="73" t="s">
        <v>1284</v>
      </c>
      <c r="C407" s="32"/>
      <c r="D407" s="74"/>
      <c r="E407" s="74"/>
      <c r="F407" s="117"/>
    </row>
    <row r="408" spans="1:6" x14ac:dyDescent="0.2">
      <c r="A408" s="61" t="s">
        <v>1285</v>
      </c>
      <c r="B408" s="7" t="s">
        <v>783</v>
      </c>
      <c r="C408" s="8" t="s">
        <v>347</v>
      </c>
      <c r="D408" s="75">
        <v>1</v>
      </c>
      <c r="E408" s="74"/>
      <c r="F408" s="117"/>
    </row>
    <row r="409" spans="1:6" x14ac:dyDescent="0.2">
      <c r="A409" s="61" t="s">
        <v>1286</v>
      </c>
      <c r="B409" s="7" t="s">
        <v>787</v>
      </c>
      <c r="C409" s="8" t="s">
        <v>347</v>
      </c>
      <c r="D409" s="75">
        <v>1</v>
      </c>
      <c r="E409" s="74"/>
      <c r="F409" s="117"/>
    </row>
    <row r="410" spans="1:6" x14ac:dyDescent="0.2">
      <c r="A410" s="61" t="s">
        <v>1287</v>
      </c>
      <c r="B410" s="7" t="s">
        <v>1219</v>
      </c>
      <c r="C410" s="8" t="s">
        <v>347</v>
      </c>
      <c r="D410" s="75">
        <v>1</v>
      </c>
      <c r="E410" s="74"/>
      <c r="F410" s="117"/>
    </row>
    <row r="411" spans="1:6" x14ac:dyDescent="0.2">
      <c r="A411" s="61" t="s">
        <v>1288</v>
      </c>
      <c r="B411" s="7" t="s">
        <v>795</v>
      </c>
      <c r="C411" s="8" t="s">
        <v>347</v>
      </c>
      <c r="D411" s="75">
        <v>1</v>
      </c>
      <c r="E411" s="74"/>
      <c r="F411" s="117"/>
    </row>
    <row r="412" spans="1:6" x14ac:dyDescent="0.2">
      <c r="A412" s="61" t="s">
        <v>1289</v>
      </c>
      <c r="B412" s="7" t="s">
        <v>797</v>
      </c>
      <c r="C412" s="8" t="s">
        <v>347</v>
      </c>
      <c r="D412" s="75">
        <v>1</v>
      </c>
      <c r="E412" s="75"/>
      <c r="F412" s="113"/>
    </row>
    <row r="413" spans="1:6" x14ac:dyDescent="0.2">
      <c r="A413" s="61" t="s">
        <v>1290</v>
      </c>
      <c r="B413" s="7" t="s">
        <v>799</v>
      </c>
      <c r="C413" s="8" t="s">
        <v>347</v>
      </c>
      <c r="D413" s="75">
        <v>1</v>
      </c>
      <c r="E413" s="75"/>
      <c r="F413" s="113"/>
    </row>
    <row r="414" spans="1:6" x14ac:dyDescent="0.2">
      <c r="A414" s="61" t="s">
        <v>1291</v>
      </c>
      <c r="B414" s="7" t="s">
        <v>801</v>
      </c>
      <c r="C414" s="8" t="s">
        <v>347</v>
      </c>
      <c r="D414" s="75">
        <v>1</v>
      </c>
      <c r="E414" s="75"/>
      <c r="F414" s="113"/>
    </row>
    <row r="415" spans="1:6" x14ac:dyDescent="0.2">
      <c r="A415" s="61" t="s">
        <v>1292</v>
      </c>
      <c r="B415" s="7" t="s">
        <v>803</v>
      </c>
      <c r="C415" s="8" t="s">
        <v>347</v>
      </c>
      <c r="D415" s="75">
        <v>1</v>
      </c>
      <c r="E415" s="75"/>
      <c r="F415" s="113"/>
    </row>
    <row r="416" spans="1:6" x14ac:dyDescent="0.2">
      <c r="A416" s="61" t="s">
        <v>1293</v>
      </c>
      <c r="B416" s="7" t="s">
        <v>805</v>
      </c>
      <c r="C416" s="8" t="s">
        <v>347</v>
      </c>
      <c r="D416" s="75">
        <v>1</v>
      </c>
      <c r="E416" s="75"/>
      <c r="F416" s="113"/>
    </row>
    <row r="417" spans="1:6" x14ac:dyDescent="0.2">
      <c r="A417" s="61" t="s">
        <v>1294</v>
      </c>
      <c r="B417" s="7" t="s">
        <v>807</v>
      </c>
      <c r="C417" s="8" t="s">
        <v>347</v>
      </c>
      <c r="D417" s="75">
        <v>1</v>
      </c>
      <c r="E417" s="75"/>
      <c r="F417" s="113"/>
    </row>
    <row r="418" spans="1:6" x14ac:dyDescent="0.2">
      <c r="A418" s="61" t="s">
        <v>1295</v>
      </c>
      <c r="B418" s="7" t="s">
        <v>809</v>
      </c>
      <c r="C418" s="8" t="s">
        <v>347</v>
      </c>
      <c r="D418" s="75">
        <v>1</v>
      </c>
      <c r="E418" s="75"/>
      <c r="F418" s="113"/>
    </row>
    <row r="419" spans="1:6" x14ac:dyDescent="0.2">
      <c r="A419" s="61" t="s">
        <v>1296</v>
      </c>
      <c r="B419" s="7" t="s">
        <v>811</v>
      </c>
      <c r="C419" s="8" t="s">
        <v>347</v>
      </c>
      <c r="D419" s="75">
        <v>1</v>
      </c>
      <c r="E419" s="75"/>
      <c r="F419" s="113"/>
    </row>
    <row r="420" spans="1:6" x14ac:dyDescent="0.2">
      <c r="A420" s="61" t="s">
        <v>1297</v>
      </c>
      <c r="B420" s="7" t="s">
        <v>813</v>
      </c>
      <c r="C420" s="8" t="s">
        <v>347</v>
      </c>
      <c r="D420" s="75">
        <v>1</v>
      </c>
      <c r="E420" s="75"/>
      <c r="F420" s="113"/>
    </row>
    <row r="421" spans="1:6" x14ac:dyDescent="0.2">
      <c r="A421" s="61" t="s">
        <v>1298</v>
      </c>
      <c r="B421" s="7" t="s">
        <v>815</v>
      </c>
      <c r="C421" s="8" t="s">
        <v>347</v>
      </c>
      <c r="D421" s="75">
        <v>1</v>
      </c>
      <c r="E421" s="75"/>
      <c r="F421" s="113"/>
    </row>
    <row r="422" spans="1:6" x14ac:dyDescent="0.2">
      <c r="A422" s="61" t="s">
        <v>1299</v>
      </c>
      <c r="B422" s="7" t="s">
        <v>817</v>
      </c>
      <c r="C422" s="8" t="s">
        <v>347</v>
      </c>
      <c r="D422" s="75">
        <v>1</v>
      </c>
      <c r="E422" s="75"/>
      <c r="F422" s="113"/>
    </row>
    <row r="423" spans="1:6" x14ac:dyDescent="0.2">
      <c r="A423" s="61"/>
      <c r="B423" s="7"/>
      <c r="C423" s="8"/>
      <c r="D423" s="75"/>
      <c r="E423" s="75"/>
      <c r="F423" s="113"/>
    </row>
    <row r="424" spans="1:6" x14ac:dyDescent="0.2">
      <c r="A424" s="61" t="s">
        <v>1300</v>
      </c>
      <c r="B424" s="73" t="s">
        <v>1301</v>
      </c>
      <c r="C424" s="32"/>
      <c r="D424" s="74"/>
      <c r="E424" s="74"/>
      <c r="F424" s="117"/>
    </row>
    <row r="425" spans="1:6" x14ac:dyDescent="0.2">
      <c r="A425" s="61" t="s">
        <v>1302</v>
      </c>
      <c r="B425" s="7" t="s">
        <v>783</v>
      </c>
      <c r="C425" s="8" t="s">
        <v>347</v>
      </c>
      <c r="D425" s="75">
        <v>1</v>
      </c>
      <c r="E425" s="74"/>
      <c r="F425" s="117"/>
    </row>
    <row r="426" spans="1:6" x14ac:dyDescent="0.2">
      <c r="A426" s="61" t="s">
        <v>1303</v>
      </c>
      <c r="B426" s="7" t="s">
        <v>787</v>
      </c>
      <c r="C426" s="8" t="s">
        <v>347</v>
      </c>
      <c r="D426" s="75">
        <v>1</v>
      </c>
      <c r="E426" s="74"/>
      <c r="F426" s="117"/>
    </row>
    <row r="427" spans="1:6" x14ac:dyDescent="0.2">
      <c r="A427" s="61" t="s">
        <v>1304</v>
      </c>
      <c r="B427" s="7" t="s">
        <v>1219</v>
      </c>
      <c r="C427" s="8" t="s">
        <v>347</v>
      </c>
      <c r="D427" s="75">
        <v>1</v>
      </c>
      <c r="E427" s="74"/>
      <c r="F427" s="117"/>
    </row>
    <row r="428" spans="1:6" x14ac:dyDescent="0.2">
      <c r="A428" s="61" t="s">
        <v>1305</v>
      </c>
      <c r="B428" s="7" t="s">
        <v>795</v>
      </c>
      <c r="C428" s="8" t="s">
        <v>347</v>
      </c>
      <c r="D428" s="75">
        <v>1</v>
      </c>
      <c r="E428" s="74"/>
      <c r="F428" s="117"/>
    </row>
    <row r="429" spans="1:6" x14ac:dyDescent="0.2">
      <c r="A429" s="61" t="s">
        <v>1306</v>
      </c>
      <c r="B429" s="7" t="s">
        <v>797</v>
      </c>
      <c r="C429" s="8" t="s">
        <v>347</v>
      </c>
      <c r="D429" s="75">
        <v>1</v>
      </c>
      <c r="E429" s="75"/>
      <c r="F429" s="113"/>
    </row>
    <row r="430" spans="1:6" x14ac:dyDescent="0.2">
      <c r="A430" s="61" t="s">
        <v>1307</v>
      </c>
      <c r="B430" s="7" t="s">
        <v>799</v>
      </c>
      <c r="C430" s="8" t="s">
        <v>347</v>
      </c>
      <c r="D430" s="75">
        <v>1</v>
      </c>
      <c r="E430" s="75"/>
      <c r="F430" s="113"/>
    </row>
    <row r="431" spans="1:6" x14ac:dyDescent="0.2">
      <c r="A431" s="61" t="s">
        <v>1308</v>
      </c>
      <c r="B431" s="7" t="s">
        <v>801</v>
      </c>
      <c r="C431" s="8" t="s">
        <v>347</v>
      </c>
      <c r="D431" s="75">
        <v>1</v>
      </c>
      <c r="E431" s="75"/>
      <c r="F431" s="113"/>
    </row>
    <row r="432" spans="1:6" x14ac:dyDescent="0.2">
      <c r="A432" s="61" t="s">
        <v>1309</v>
      </c>
      <c r="B432" s="7" t="s">
        <v>803</v>
      </c>
      <c r="C432" s="8" t="s">
        <v>347</v>
      </c>
      <c r="D432" s="75">
        <v>1</v>
      </c>
      <c r="E432" s="75"/>
      <c r="F432" s="113"/>
    </row>
    <row r="433" spans="1:6" x14ac:dyDescent="0.2">
      <c r="A433" s="61" t="s">
        <v>1310</v>
      </c>
      <c r="B433" s="7" t="s">
        <v>805</v>
      </c>
      <c r="C433" s="8" t="s">
        <v>347</v>
      </c>
      <c r="D433" s="75">
        <v>1</v>
      </c>
      <c r="E433" s="75"/>
      <c r="F433" s="113"/>
    </row>
    <row r="434" spans="1:6" x14ac:dyDescent="0.2">
      <c r="A434" s="61" t="s">
        <v>1311</v>
      </c>
      <c r="B434" s="7" t="s">
        <v>807</v>
      </c>
      <c r="C434" s="8" t="s">
        <v>347</v>
      </c>
      <c r="D434" s="75">
        <v>1</v>
      </c>
      <c r="E434" s="75"/>
      <c r="F434" s="113"/>
    </row>
    <row r="435" spans="1:6" x14ac:dyDescent="0.2">
      <c r="A435" s="61" t="s">
        <v>1312</v>
      </c>
      <c r="B435" s="7" t="s">
        <v>809</v>
      </c>
      <c r="C435" s="8" t="s">
        <v>347</v>
      </c>
      <c r="D435" s="75">
        <v>1</v>
      </c>
      <c r="E435" s="75"/>
      <c r="F435" s="113"/>
    </row>
    <row r="436" spans="1:6" x14ac:dyDescent="0.2">
      <c r="A436" s="61" t="s">
        <v>1313</v>
      </c>
      <c r="B436" s="7" t="s">
        <v>811</v>
      </c>
      <c r="C436" s="8" t="s">
        <v>347</v>
      </c>
      <c r="D436" s="75">
        <v>1</v>
      </c>
      <c r="E436" s="75"/>
      <c r="F436" s="113"/>
    </row>
    <row r="437" spans="1:6" x14ac:dyDescent="0.2">
      <c r="A437" s="61" t="s">
        <v>1314</v>
      </c>
      <c r="B437" s="7" t="s">
        <v>813</v>
      </c>
      <c r="C437" s="8" t="s">
        <v>347</v>
      </c>
      <c r="D437" s="75">
        <v>1</v>
      </c>
      <c r="E437" s="75"/>
      <c r="F437" s="113"/>
    </row>
    <row r="438" spans="1:6" x14ac:dyDescent="0.2">
      <c r="A438" s="61" t="s">
        <v>1315</v>
      </c>
      <c r="B438" s="7" t="s">
        <v>815</v>
      </c>
      <c r="C438" s="8" t="s">
        <v>347</v>
      </c>
      <c r="D438" s="75">
        <v>1</v>
      </c>
      <c r="E438" s="75"/>
      <c r="F438" s="113"/>
    </row>
    <row r="439" spans="1:6" x14ac:dyDescent="0.2">
      <c r="A439" s="61" t="s">
        <v>1316</v>
      </c>
      <c r="B439" s="7" t="s">
        <v>817</v>
      </c>
      <c r="C439" s="8" t="s">
        <v>347</v>
      </c>
      <c r="D439" s="75">
        <v>1</v>
      </c>
      <c r="E439" s="75"/>
      <c r="F439" s="113"/>
    </row>
    <row r="440" spans="1:6" x14ac:dyDescent="0.2">
      <c r="A440" s="61"/>
      <c r="B440" s="7"/>
      <c r="C440" s="8"/>
      <c r="D440" s="75"/>
      <c r="E440" s="75"/>
      <c r="F440" s="113"/>
    </row>
    <row r="441" spans="1:6" x14ac:dyDescent="0.2">
      <c r="A441" s="61" t="s">
        <v>1317</v>
      </c>
      <c r="B441" s="73" t="s">
        <v>1318</v>
      </c>
      <c r="C441" s="32"/>
      <c r="D441" s="74"/>
      <c r="E441" s="74"/>
      <c r="F441" s="117"/>
    </row>
    <row r="442" spans="1:6" x14ac:dyDescent="0.2">
      <c r="A442" s="61" t="s">
        <v>1319</v>
      </c>
      <c r="B442" s="7" t="s">
        <v>1320</v>
      </c>
      <c r="C442" s="8" t="s">
        <v>347</v>
      </c>
      <c r="D442" s="75">
        <v>1</v>
      </c>
      <c r="E442" s="74"/>
      <c r="F442" s="117"/>
    </row>
    <row r="443" spans="1:6" x14ac:dyDescent="0.2">
      <c r="A443" s="61" t="s">
        <v>1321</v>
      </c>
      <c r="B443" s="7" t="s">
        <v>1322</v>
      </c>
      <c r="C443" s="8" t="s">
        <v>347</v>
      </c>
      <c r="D443" s="75">
        <v>1</v>
      </c>
      <c r="E443" s="74"/>
      <c r="F443" s="117"/>
    </row>
    <row r="444" spans="1:6" x14ac:dyDescent="0.2">
      <c r="A444" s="61" t="s">
        <v>1323</v>
      </c>
      <c r="B444" s="7" t="s">
        <v>1324</v>
      </c>
      <c r="C444" s="8" t="s">
        <v>347</v>
      </c>
      <c r="D444" s="75">
        <v>1</v>
      </c>
      <c r="E444" s="74"/>
      <c r="F444" s="117"/>
    </row>
    <row r="445" spans="1:6" x14ac:dyDescent="0.2">
      <c r="A445" s="61" t="s">
        <v>1325</v>
      </c>
      <c r="B445" s="7" t="s">
        <v>1326</v>
      </c>
      <c r="C445" s="8" t="s">
        <v>347</v>
      </c>
      <c r="D445" s="75">
        <v>1</v>
      </c>
      <c r="E445" s="74"/>
      <c r="F445" s="117"/>
    </row>
    <row r="446" spans="1:6" x14ac:dyDescent="0.2">
      <c r="A446" s="61" t="s">
        <v>1327</v>
      </c>
      <c r="B446" s="7" t="s">
        <v>1328</v>
      </c>
      <c r="C446" s="8" t="s">
        <v>347</v>
      </c>
      <c r="D446" s="75">
        <v>1</v>
      </c>
      <c r="E446" s="75"/>
      <c r="F446" s="113"/>
    </row>
    <row r="447" spans="1:6" x14ac:dyDescent="0.2">
      <c r="A447" s="61" t="s">
        <v>1329</v>
      </c>
      <c r="B447" s="7" t="s">
        <v>1330</v>
      </c>
      <c r="C447" s="8" t="s">
        <v>347</v>
      </c>
      <c r="D447" s="75">
        <v>1</v>
      </c>
      <c r="E447" s="75"/>
      <c r="F447" s="113"/>
    </row>
    <row r="448" spans="1:6" x14ac:dyDescent="0.2">
      <c r="A448" s="61" t="s">
        <v>1331</v>
      </c>
      <c r="B448" s="7" t="s">
        <v>1332</v>
      </c>
      <c r="C448" s="8" t="s">
        <v>347</v>
      </c>
      <c r="D448" s="75">
        <v>1</v>
      </c>
      <c r="E448" s="75"/>
      <c r="F448" s="113"/>
    </row>
    <row r="449" spans="1:6" x14ac:dyDescent="0.2">
      <c r="A449" s="61" t="s">
        <v>1333</v>
      </c>
      <c r="B449" s="7" t="s">
        <v>1334</v>
      </c>
      <c r="C449" s="8" t="s">
        <v>347</v>
      </c>
      <c r="D449" s="75">
        <v>1</v>
      </c>
      <c r="E449" s="75"/>
      <c r="F449" s="113"/>
    </row>
    <row r="450" spans="1:6" x14ac:dyDescent="0.2">
      <c r="A450" s="61" t="s">
        <v>1335</v>
      </c>
      <c r="B450" s="7" t="s">
        <v>1336</v>
      </c>
      <c r="C450" s="8" t="s">
        <v>347</v>
      </c>
      <c r="D450" s="75">
        <v>1</v>
      </c>
      <c r="E450" s="75"/>
      <c r="F450" s="113"/>
    </row>
    <row r="451" spans="1:6" x14ac:dyDescent="0.2">
      <c r="A451" s="61" t="s">
        <v>1337</v>
      </c>
      <c r="B451" s="7" t="s">
        <v>1338</v>
      </c>
      <c r="C451" s="8" t="s">
        <v>347</v>
      </c>
      <c r="D451" s="75">
        <v>1</v>
      </c>
      <c r="E451" s="75"/>
      <c r="F451" s="113"/>
    </row>
    <row r="452" spans="1:6" x14ac:dyDescent="0.2">
      <c r="A452" s="61" t="s">
        <v>1339</v>
      </c>
      <c r="B452" s="7" t="s">
        <v>1340</v>
      </c>
      <c r="C452" s="8" t="s">
        <v>347</v>
      </c>
      <c r="D452" s="75">
        <v>1</v>
      </c>
      <c r="E452" s="75"/>
      <c r="F452" s="113"/>
    </row>
    <row r="453" spans="1:6" x14ac:dyDescent="0.2">
      <c r="A453" s="61" t="s">
        <v>1341</v>
      </c>
      <c r="B453" s="7" t="s">
        <v>1342</v>
      </c>
      <c r="C453" s="8" t="s">
        <v>347</v>
      </c>
      <c r="D453" s="75">
        <v>1</v>
      </c>
      <c r="E453" s="75"/>
      <c r="F453" s="113"/>
    </row>
    <row r="454" spans="1:6" x14ac:dyDescent="0.2">
      <c r="A454" s="61" t="s">
        <v>1343</v>
      </c>
      <c r="B454" s="7" t="s">
        <v>1344</v>
      </c>
      <c r="C454" s="8" t="s">
        <v>347</v>
      </c>
      <c r="D454" s="75">
        <v>1</v>
      </c>
      <c r="E454" s="75"/>
      <c r="F454" s="113"/>
    </row>
    <row r="455" spans="1:6" x14ac:dyDescent="0.2">
      <c r="A455" s="61" t="s">
        <v>1345</v>
      </c>
      <c r="B455" s="7" t="s">
        <v>1346</v>
      </c>
      <c r="C455" s="8" t="s">
        <v>347</v>
      </c>
      <c r="D455" s="75">
        <v>1</v>
      </c>
      <c r="E455" s="75"/>
      <c r="F455" s="113"/>
    </row>
    <row r="456" spans="1:6" x14ac:dyDescent="0.2">
      <c r="A456" s="61"/>
      <c r="B456" s="7"/>
      <c r="C456" s="8"/>
      <c r="D456" s="75"/>
      <c r="E456" s="75"/>
      <c r="F456" s="113"/>
    </row>
    <row r="457" spans="1:6" x14ac:dyDescent="0.2">
      <c r="A457" s="61" t="s">
        <v>1347</v>
      </c>
      <c r="B457" s="73" t="s">
        <v>1348</v>
      </c>
      <c r="C457" s="32"/>
      <c r="D457" s="74"/>
      <c r="E457" s="74"/>
      <c r="F457" s="117"/>
    </row>
    <row r="458" spans="1:6" x14ac:dyDescent="0.2">
      <c r="A458" s="61" t="s">
        <v>1349</v>
      </c>
      <c r="B458" s="7" t="s">
        <v>1320</v>
      </c>
      <c r="C458" s="8" t="s">
        <v>347</v>
      </c>
      <c r="D458" s="75">
        <v>1</v>
      </c>
      <c r="E458" s="74"/>
      <c r="F458" s="117"/>
    </row>
    <row r="459" spans="1:6" x14ac:dyDescent="0.2">
      <c r="A459" s="61" t="s">
        <v>1350</v>
      </c>
      <c r="B459" s="7" t="s">
        <v>1322</v>
      </c>
      <c r="C459" s="8" t="s">
        <v>347</v>
      </c>
      <c r="D459" s="75">
        <v>1</v>
      </c>
      <c r="E459" s="74"/>
      <c r="F459" s="117"/>
    </row>
    <row r="460" spans="1:6" x14ac:dyDescent="0.2">
      <c r="A460" s="61" t="s">
        <v>1351</v>
      </c>
      <c r="B460" s="7" t="s">
        <v>1324</v>
      </c>
      <c r="C460" s="8" t="s">
        <v>347</v>
      </c>
      <c r="D460" s="75">
        <v>1</v>
      </c>
      <c r="E460" s="74"/>
      <c r="F460" s="117"/>
    </row>
    <row r="461" spans="1:6" x14ac:dyDescent="0.2">
      <c r="A461" s="61" t="s">
        <v>1352</v>
      </c>
      <c r="B461" s="7" t="s">
        <v>1326</v>
      </c>
      <c r="C461" s="8" t="s">
        <v>347</v>
      </c>
      <c r="D461" s="75">
        <v>1</v>
      </c>
      <c r="E461" s="74"/>
      <c r="F461" s="117"/>
    </row>
    <row r="462" spans="1:6" x14ac:dyDescent="0.2">
      <c r="A462" s="61" t="s">
        <v>1353</v>
      </c>
      <c r="B462" s="7" t="s">
        <v>1328</v>
      </c>
      <c r="C462" s="8" t="s">
        <v>347</v>
      </c>
      <c r="D462" s="75">
        <v>1</v>
      </c>
      <c r="E462" s="75"/>
      <c r="F462" s="113"/>
    </row>
    <row r="463" spans="1:6" x14ac:dyDescent="0.2">
      <c r="A463" s="61" t="s">
        <v>1354</v>
      </c>
      <c r="B463" s="7" t="s">
        <v>1330</v>
      </c>
      <c r="C463" s="8" t="s">
        <v>347</v>
      </c>
      <c r="D463" s="75">
        <v>1</v>
      </c>
      <c r="E463" s="75"/>
      <c r="F463" s="113"/>
    </row>
    <row r="464" spans="1:6" x14ac:dyDescent="0.2">
      <c r="A464" s="61" t="s">
        <v>1355</v>
      </c>
      <c r="B464" s="7" t="s">
        <v>1332</v>
      </c>
      <c r="C464" s="8" t="s">
        <v>347</v>
      </c>
      <c r="D464" s="75">
        <v>1</v>
      </c>
      <c r="E464" s="75"/>
      <c r="F464" s="113"/>
    </row>
    <row r="465" spans="1:6" x14ac:dyDescent="0.2">
      <c r="A465" s="61" t="s">
        <v>1356</v>
      </c>
      <c r="B465" s="7" t="s">
        <v>1334</v>
      </c>
      <c r="C465" s="8" t="s">
        <v>347</v>
      </c>
      <c r="D465" s="75">
        <v>1</v>
      </c>
      <c r="E465" s="75"/>
      <c r="F465" s="113"/>
    </row>
    <row r="466" spans="1:6" x14ac:dyDescent="0.2">
      <c r="A466" s="61" t="s">
        <v>1357</v>
      </c>
      <c r="B466" s="7" t="s">
        <v>1336</v>
      </c>
      <c r="C466" s="8" t="s">
        <v>347</v>
      </c>
      <c r="D466" s="75">
        <v>1</v>
      </c>
      <c r="E466" s="75"/>
      <c r="F466" s="113"/>
    </row>
    <row r="467" spans="1:6" x14ac:dyDescent="0.2">
      <c r="A467" s="61" t="s">
        <v>1358</v>
      </c>
      <c r="B467" s="7" t="s">
        <v>1338</v>
      </c>
      <c r="C467" s="8" t="s">
        <v>347</v>
      </c>
      <c r="D467" s="75">
        <v>1</v>
      </c>
      <c r="E467" s="75"/>
      <c r="F467" s="113"/>
    </row>
    <row r="468" spans="1:6" x14ac:dyDescent="0.2">
      <c r="A468" s="61" t="s">
        <v>1359</v>
      </c>
      <c r="B468" s="7" t="s">
        <v>1340</v>
      </c>
      <c r="C468" s="8" t="s">
        <v>347</v>
      </c>
      <c r="D468" s="75">
        <v>1</v>
      </c>
      <c r="E468" s="75"/>
      <c r="F468" s="113"/>
    </row>
    <row r="469" spans="1:6" x14ac:dyDescent="0.2">
      <c r="A469" s="61" t="s">
        <v>1360</v>
      </c>
      <c r="B469" s="7" t="s">
        <v>1342</v>
      </c>
      <c r="C469" s="8" t="s">
        <v>347</v>
      </c>
      <c r="D469" s="75">
        <v>1</v>
      </c>
      <c r="E469" s="75"/>
      <c r="F469" s="113"/>
    </row>
    <row r="470" spans="1:6" x14ac:dyDescent="0.2">
      <c r="A470" s="61" t="s">
        <v>1361</v>
      </c>
      <c r="B470" s="7" t="s">
        <v>1344</v>
      </c>
      <c r="C470" s="8" t="s">
        <v>347</v>
      </c>
      <c r="D470" s="75">
        <v>1</v>
      </c>
      <c r="E470" s="75"/>
      <c r="F470" s="113"/>
    </row>
    <row r="471" spans="1:6" x14ac:dyDescent="0.2">
      <c r="A471" s="61" t="s">
        <v>1362</v>
      </c>
      <c r="B471" s="7" t="s">
        <v>1346</v>
      </c>
      <c r="C471" s="8" t="s">
        <v>347</v>
      </c>
      <c r="D471" s="75">
        <v>1</v>
      </c>
      <c r="E471" s="75"/>
      <c r="F471" s="113"/>
    </row>
    <row r="472" spans="1:6" x14ac:dyDescent="0.2">
      <c r="A472" s="61"/>
      <c r="B472" s="7"/>
      <c r="C472" s="8"/>
      <c r="D472" s="75"/>
      <c r="E472" s="75"/>
      <c r="F472" s="113"/>
    </row>
    <row r="473" spans="1:6" x14ac:dyDescent="0.2">
      <c r="A473" s="59" t="s">
        <v>1363</v>
      </c>
      <c r="B473" s="6" t="s">
        <v>1364</v>
      </c>
      <c r="C473" s="32"/>
      <c r="D473" s="74"/>
      <c r="E473" s="74"/>
      <c r="F473" s="117"/>
    </row>
    <row r="474" spans="1:6" x14ac:dyDescent="0.2">
      <c r="A474" s="61" t="s">
        <v>1365</v>
      </c>
      <c r="B474" s="7" t="s">
        <v>1366</v>
      </c>
      <c r="C474" s="32"/>
      <c r="D474" s="74"/>
      <c r="E474" s="74"/>
      <c r="F474" s="117"/>
    </row>
    <row r="475" spans="1:6" x14ac:dyDescent="0.2">
      <c r="A475" s="61" t="s">
        <v>1367</v>
      </c>
      <c r="B475" s="7" t="s">
        <v>1368</v>
      </c>
      <c r="C475" s="32" t="s">
        <v>347</v>
      </c>
      <c r="D475" s="74">
        <v>1</v>
      </c>
      <c r="E475" s="74"/>
      <c r="F475" s="117"/>
    </row>
    <row r="476" spans="1:6" x14ac:dyDescent="0.2">
      <c r="A476" s="61" t="s">
        <v>1369</v>
      </c>
      <c r="B476" s="7" t="s">
        <v>1370</v>
      </c>
      <c r="C476" s="8" t="s">
        <v>347</v>
      </c>
      <c r="D476" s="75">
        <v>1</v>
      </c>
      <c r="E476" s="75"/>
      <c r="F476" s="113"/>
    </row>
    <row r="477" spans="1:6" x14ac:dyDescent="0.2">
      <c r="A477" s="61" t="s">
        <v>1371</v>
      </c>
      <c r="B477" s="7" t="s">
        <v>1372</v>
      </c>
      <c r="C477" s="8" t="s">
        <v>347</v>
      </c>
      <c r="D477" s="75">
        <v>1</v>
      </c>
      <c r="E477" s="75"/>
      <c r="F477" s="113"/>
    </row>
    <row r="478" spans="1:6" x14ac:dyDescent="0.2">
      <c r="A478" s="61" t="s">
        <v>1373</v>
      </c>
      <c r="B478" s="7" t="s">
        <v>1374</v>
      </c>
      <c r="C478" s="8" t="s">
        <v>347</v>
      </c>
      <c r="D478" s="75">
        <v>1</v>
      </c>
      <c r="E478" s="75"/>
      <c r="F478" s="113"/>
    </row>
    <row r="479" spans="1:6" x14ac:dyDescent="0.2">
      <c r="A479" s="61" t="s">
        <v>1375</v>
      </c>
      <c r="B479" s="7" t="s">
        <v>1376</v>
      </c>
      <c r="C479" s="8" t="s">
        <v>347</v>
      </c>
      <c r="D479" s="75">
        <v>1</v>
      </c>
      <c r="E479" s="75"/>
      <c r="F479" s="113"/>
    </row>
    <row r="480" spans="1:6" x14ac:dyDescent="0.2">
      <c r="A480" s="61" t="s">
        <v>1377</v>
      </c>
      <c r="B480" s="7" t="s">
        <v>1378</v>
      </c>
      <c r="C480" s="8" t="s">
        <v>347</v>
      </c>
      <c r="D480" s="75">
        <v>1</v>
      </c>
      <c r="E480" s="75"/>
      <c r="F480" s="113"/>
    </row>
    <row r="481" spans="1:6" x14ac:dyDescent="0.2">
      <c r="A481" s="61" t="s">
        <v>1379</v>
      </c>
      <c r="B481" s="7" t="s">
        <v>1380</v>
      </c>
      <c r="C481" s="8" t="s">
        <v>347</v>
      </c>
      <c r="D481" s="75">
        <v>1</v>
      </c>
      <c r="E481" s="75"/>
      <c r="F481" s="113"/>
    </row>
    <row r="482" spans="1:6" x14ac:dyDescent="0.2">
      <c r="A482" s="61" t="s">
        <v>1381</v>
      </c>
      <c r="B482" s="7" t="s">
        <v>1382</v>
      </c>
      <c r="C482" s="8" t="s">
        <v>347</v>
      </c>
      <c r="D482" s="75">
        <v>1</v>
      </c>
      <c r="E482" s="75"/>
      <c r="F482" s="113"/>
    </row>
    <row r="483" spans="1:6" x14ac:dyDescent="0.2">
      <c r="A483" s="61" t="s">
        <v>1383</v>
      </c>
      <c r="B483" s="7" t="s">
        <v>1384</v>
      </c>
      <c r="C483" s="8" t="s">
        <v>347</v>
      </c>
      <c r="D483" s="75">
        <v>1</v>
      </c>
      <c r="E483" s="75"/>
      <c r="F483" s="113"/>
    </row>
    <row r="484" spans="1:6" x14ac:dyDescent="0.2">
      <c r="A484" s="61" t="s">
        <v>1385</v>
      </c>
      <c r="B484" s="7" t="s">
        <v>1386</v>
      </c>
      <c r="C484" s="8" t="s">
        <v>347</v>
      </c>
      <c r="D484" s="75">
        <v>1</v>
      </c>
      <c r="E484" s="75"/>
      <c r="F484" s="113"/>
    </row>
    <row r="485" spans="1:6" x14ac:dyDescent="0.2">
      <c r="A485" s="61" t="s">
        <v>1387</v>
      </c>
      <c r="B485" s="7" t="s">
        <v>1388</v>
      </c>
      <c r="C485" s="8" t="s">
        <v>347</v>
      </c>
      <c r="D485" s="75">
        <v>1</v>
      </c>
      <c r="E485" s="75"/>
      <c r="F485" s="113"/>
    </row>
    <row r="486" spans="1:6" x14ac:dyDescent="0.2">
      <c r="A486" s="61" t="s">
        <v>1389</v>
      </c>
      <c r="B486" s="7" t="s">
        <v>1390</v>
      </c>
      <c r="C486" s="8" t="s">
        <v>347</v>
      </c>
      <c r="D486" s="75">
        <v>1</v>
      </c>
      <c r="E486" s="75"/>
      <c r="F486" s="113"/>
    </row>
    <row r="487" spans="1:6" x14ac:dyDescent="0.2">
      <c r="A487" s="61" t="s">
        <v>1391</v>
      </c>
      <c r="B487" s="7" t="s">
        <v>1392</v>
      </c>
      <c r="C487" s="8" t="s">
        <v>347</v>
      </c>
      <c r="D487" s="75">
        <v>1</v>
      </c>
      <c r="E487" s="75"/>
      <c r="F487" s="113"/>
    </row>
    <row r="488" spans="1:6" x14ac:dyDescent="0.2">
      <c r="A488" s="61" t="s">
        <v>1393</v>
      </c>
      <c r="B488" s="7" t="s">
        <v>1394</v>
      </c>
      <c r="C488" s="8" t="s">
        <v>347</v>
      </c>
      <c r="D488" s="75">
        <v>1</v>
      </c>
      <c r="E488" s="75"/>
      <c r="F488" s="113"/>
    </row>
    <row r="489" spans="1:6" x14ac:dyDescent="0.2">
      <c r="A489" s="61" t="s">
        <v>1395</v>
      </c>
      <c r="B489" s="7" t="s">
        <v>1396</v>
      </c>
      <c r="C489" s="8" t="s">
        <v>347</v>
      </c>
      <c r="D489" s="75">
        <v>1</v>
      </c>
      <c r="E489" s="75"/>
      <c r="F489" s="113"/>
    </row>
    <row r="490" spans="1:6" x14ac:dyDescent="0.2">
      <c r="A490" s="61" t="s">
        <v>1397</v>
      </c>
      <c r="B490" s="7" t="s">
        <v>1398</v>
      </c>
      <c r="C490" s="8" t="s">
        <v>347</v>
      </c>
      <c r="D490" s="75">
        <v>1</v>
      </c>
      <c r="E490" s="75"/>
      <c r="F490" s="113"/>
    </row>
    <row r="491" spans="1:6" x14ac:dyDescent="0.2">
      <c r="A491" s="61" t="s">
        <v>1399</v>
      </c>
      <c r="B491" s="7" t="s">
        <v>1400</v>
      </c>
      <c r="C491" s="8" t="s">
        <v>347</v>
      </c>
      <c r="D491" s="75">
        <v>1</v>
      </c>
      <c r="E491" s="75"/>
      <c r="F491" s="113"/>
    </row>
    <row r="492" spans="1:6" x14ac:dyDescent="0.2">
      <c r="A492" s="61" t="s">
        <v>1401</v>
      </c>
      <c r="B492" s="7" t="s">
        <v>1402</v>
      </c>
      <c r="C492" s="8" t="s">
        <v>347</v>
      </c>
      <c r="D492" s="75">
        <v>1</v>
      </c>
      <c r="E492" s="75"/>
      <c r="F492" s="113"/>
    </row>
    <row r="493" spans="1:6" x14ac:dyDescent="0.2">
      <c r="A493" s="61" t="s">
        <v>1403</v>
      </c>
      <c r="B493" s="7" t="s">
        <v>1404</v>
      </c>
      <c r="C493" s="8" t="s">
        <v>347</v>
      </c>
      <c r="D493" s="75">
        <v>1</v>
      </c>
      <c r="E493" s="75"/>
      <c r="F493" s="113"/>
    </row>
    <row r="494" spans="1:6" x14ac:dyDescent="0.2">
      <c r="A494" s="61" t="s">
        <v>1405</v>
      </c>
      <c r="B494" s="7" t="s">
        <v>1406</v>
      </c>
      <c r="C494" s="8" t="s">
        <v>347</v>
      </c>
      <c r="D494" s="75">
        <v>1</v>
      </c>
      <c r="E494" s="75"/>
      <c r="F494" s="113"/>
    </row>
    <row r="495" spans="1:6" x14ac:dyDescent="0.2">
      <c r="A495" s="61" t="s">
        <v>1407</v>
      </c>
      <c r="B495" s="7" t="s">
        <v>1408</v>
      </c>
      <c r="C495" s="8" t="s">
        <v>347</v>
      </c>
      <c r="D495" s="75">
        <v>1</v>
      </c>
      <c r="E495" s="75"/>
      <c r="F495" s="113"/>
    </row>
    <row r="496" spans="1:6" x14ac:dyDescent="0.2">
      <c r="A496" s="61" t="s">
        <v>1409</v>
      </c>
      <c r="B496" s="7" t="s">
        <v>1410</v>
      </c>
      <c r="C496" s="8" t="s">
        <v>347</v>
      </c>
      <c r="D496" s="75">
        <v>1</v>
      </c>
      <c r="E496" s="75"/>
      <c r="F496" s="113"/>
    </row>
    <row r="497" spans="1:6" x14ac:dyDescent="0.2">
      <c r="A497" s="61" t="s">
        <v>1411</v>
      </c>
      <c r="B497" s="7" t="s">
        <v>1412</v>
      </c>
      <c r="C497" s="8" t="s">
        <v>347</v>
      </c>
      <c r="D497" s="75">
        <v>1</v>
      </c>
      <c r="E497" s="75"/>
      <c r="F497" s="113"/>
    </row>
    <row r="498" spans="1:6" x14ac:dyDescent="0.2">
      <c r="A498" s="61" t="s">
        <v>1413</v>
      </c>
      <c r="B498" s="7" t="s">
        <v>1414</v>
      </c>
      <c r="C498" s="8" t="s">
        <v>347</v>
      </c>
      <c r="D498" s="75">
        <v>1</v>
      </c>
      <c r="E498" s="75"/>
      <c r="F498" s="113"/>
    </row>
    <row r="499" spans="1:6" x14ac:dyDescent="0.2">
      <c r="A499" s="61" t="s">
        <v>1415</v>
      </c>
      <c r="B499" s="7" t="s">
        <v>1416</v>
      </c>
      <c r="C499" s="8" t="s">
        <v>347</v>
      </c>
      <c r="D499" s="75">
        <v>1</v>
      </c>
      <c r="E499" s="75"/>
      <c r="F499" s="113"/>
    </row>
    <row r="500" spans="1:6" x14ac:dyDescent="0.2">
      <c r="A500" s="61" t="s">
        <v>1417</v>
      </c>
      <c r="B500" s="7" t="s">
        <v>1418</v>
      </c>
      <c r="C500" s="8" t="s">
        <v>347</v>
      </c>
      <c r="D500" s="75">
        <v>1</v>
      </c>
      <c r="E500" s="75"/>
      <c r="F500" s="113"/>
    </row>
    <row r="501" spans="1:6" x14ac:dyDescent="0.2">
      <c r="A501" s="61" t="s">
        <v>1419</v>
      </c>
      <c r="B501" s="7" t="s">
        <v>1420</v>
      </c>
      <c r="C501" s="8" t="s">
        <v>347</v>
      </c>
      <c r="D501" s="75">
        <v>1</v>
      </c>
      <c r="E501" s="75"/>
      <c r="F501" s="113"/>
    </row>
    <row r="502" spans="1:6" x14ac:dyDescent="0.2">
      <c r="A502" s="61"/>
      <c r="B502" s="7"/>
      <c r="C502" s="8"/>
      <c r="D502" s="75"/>
      <c r="E502" s="75"/>
      <c r="F502" s="113"/>
    </row>
    <row r="503" spans="1:6" x14ac:dyDescent="0.2">
      <c r="A503" s="61" t="s">
        <v>1421</v>
      </c>
      <c r="B503" s="7" t="s">
        <v>1422</v>
      </c>
      <c r="C503" s="8"/>
      <c r="D503" s="75"/>
      <c r="E503" s="75"/>
      <c r="F503" s="113"/>
    </row>
    <row r="504" spans="1:6" x14ac:dyDescent="0.2">
      <c r="A504" s="61" t="s">
        <v>1423</v>
      </c>
      <c r="B504" s="7" t="s">
        <v>1424</v>
      </c>
      <c r="C504" s="8" t="s">
        <v>347</v>
      </c>
      <c r="D504" s="75">
        <v>1</v>
      </c>
      <c r="E504" s="75"/>
      <c r="F504" s="113"/>
    </row>
    <row r="505" spans="1:6" x14ac:dyDescent="0.2">
      <c r="A505" s="61" t="s">
        <v>1425</v>
      </c>
      <c r="B505" s="7" t="s">
        <v>1426</v>
      </c>
      <c r="C505" s="8" t="s">
        <v>347</v>
      </c>
      <c r="D505" s="75">
        <v>1</v>
      </c>
      <c r="E505" s="75"/>
      <c r="F505" s="113"/>
    </row>
    <row r="506" spans="1:6" x14ac:dyDescent="0.2">
      <c r="A506" s="61" t="s">
        <v>1427</v>
      </c>
      <c r="B506" s="7" t="s">
        <v>1428</v>
      </c>
      <c r="C506" s="8" t="s">
        <v>347</v>
      </c>
      <c r="D506" s="75">
        <v>1</v>
      </c>
      <c r="E506" s="75"/>
      <c r="F506" s="113"/>
    </row>
    <row r="507" spans="1:6" x14ac:dyDescent="0.2">
      <c r="A507" s="61" t="s">
        <v>1429</v>
      </c>
      <c r="B507" s="7" t="s">
        <v>1430</v>
      </c>
      <c r="C507" s="8" t="s">
        <v>347</v>
      </c>
      <c r="D507" s="75">
        <v>1</v>
      </c>
      <c r="E507" s="75"/>
      <c r="F507" s="113"/>
    </row>
    <row r="508" spans="1:6" x14ac:dyDescent="0.2">
      <c r="A508" s="61" t="s">
        <v>1431</v>
      </c>
      <c r="B508" s="7" t="s">
        <v>1432</v>
      </c>
      <c r="C508" s="8" t="s">
        <v>347</v>
      </c>
      <c r="D508" s="75">
        <v>1</v>
      </c>
      <c r="E508" s="75"/>
      <c r="F508" s="113"/>
    </row>
    <row r="509" spans="1:6" x14ac:dyDescent="0.2">
      <c r="A509" s="61" t="s">
        <v>1433</v>
      </c>
      <c r="B509" s="7" t="s">
        <v>1434</v>
      </c>
      <c r="C509" s="8" t="s">
        <v>347</v>
      </c>
      <c r="D509" s="75">
        <v>1</v>
      </c>
      <c r="E509" s="75"/>
      <c r="F509" s="113"/>
    </row>
    <row r="510" spans="1:6" x14ac:dyDescent="0.2">
      <c r="A510" s="61" t="s">
        <v>1435</v>
      </c>
      <c r="B510" s="7" t="s">
        <v>1436</v>
      </c>
      <c r="C510" s="8" t="s">
        <v>347</v>
      </c>
      <c r="D510" s="75">
        <v>1</v>
      </c>
      <c r="E510" s="75"/>
      <c r="F510" s="113"/>
    </row>
    <row r="511" spans="1:6" x14ac:dyDescent="0.2">
      <c r="A511" s="61" t="s">
        <v>1437</v>
      </c>
      <c r="B511" s="7" t="s">
        <v>1438</v>
      </c>
      <c r="C511" s="8" t="s">
        <v>347</v>
      </c>
      <c r="D511" s="75">
        <v>1</v>
      </c>
      <c r="E511" s="75"/>
      <c r="F511" s="113"/>
    </row>
    <row r="512" spans="1:6" x14ac:dyDescent="0.2">
      <c r="A512" s="61" t="s">
        <v>1439</v>
      </c>
      <c r="B512" s="7" t="s">
        <v>1440</v>
      </c>
      <c r="C512" s="8" t="s">
        <v>347</v>
      </c>
      <c r="D512" s="75">
        <v>1</v>
      </c>
      <c r="E512" s="75"/>
      <c r="F512" s="113"/>
    </row>
    <row r="513" spans="1:6" x14ac:dyDescent="0.2">
      <c r="A513" s="61" t="s">
        <v>1441</v>
      </c>
      <c r="B513" s="7" t="s">
        <v>1442</v>
      </c>
      <c r="C513" s="8" t="s">
        <v>347</v>
      </c>
      <c r="D513" s="75">
        <v>1</v>
      </c>
      <c r="E513" s="75"/>
      <c r="F513" s="113"/>
    </row>
    <row r="514" spans="1:6" x14ac:dyDescent="0.2">
      <c r="A514" s="61"/>
      <c r="B514" s="7"/>
      <c r="C514" s="8"/>
      <c r="D514" s="75"/>
      <c r="E514" s="75"/>
      <c r="F514" s="113"/>
    </row>
    <row r="515" spans="1:6" x14ac:dyDescent="0.2">
      <c r="A515" s="61"/>
      <c r="B515" s="7"/>
      <c r="C515" s="8"/>
      <c r="D515" s="75"/>
      <c r="E515" s="75"/>
      <c r="F515" s="113"/>
    </row>
    <row r="516" spans="1:6" x14ac:dyDescent="0.2">
      <c r="A516" s="61" t="s">
        <v>1443</v>
      </c>
      <c r="B516" s="7" t="s">
        <v>1444</v>
      </c>
      <c r="C516" s="32"/>
      <c r="D516" s="74"/>
      <c r="E516" s="74"/>
      <c r="F516" s="117"/>
    </row>
    <row r="517" spans="1:6" x14ac:dyDescent="0.2">
      <c r="A517" s="61" t="s">
        <v>1445</v>
      </c>
      <c r="B517" s="7" t="s">
        <v>779</v>
      </c>
      <c r="C517" s="8" t="s">
        <v>347</v>
      </c>
      <c r="D517" s="75">
        <v>1</v>
      </c>
      <c r="E517" s="75"/>
      <c r="F517" s="113"/>
    </row>
    <row r="518" spans="1:6" x14ac:dyDescent="0.2">
      <c r="A518" s="61"/>
      <c r="B518" s="7" t="s">
        <v>1446</v>
      </c>
      <c r="C518" s="8"/>
      <c r="D518" s="75"/>
      <c r="E518" s="75"/>
      <c r="F518" s="113"/>
    </row>
    <row r="519" spans="1:6" x14ac:dyDescent="0.2">
      <c r="A519" s="61" t="s">
        <v>1447</v>
      </c>
      <c r="B519" s="7" t="s">
        <v>781</v>
      </c>
      <c r="C519" s="8" t="s">
        <v>347</v>
      </c>
      <c r="D519" s="75">
        <v>1</v>
      </c>
      <c r="E519" s="75"/>
      <c r="F519" s="113"/>
    </row>
    <row r="520" spans="1:6" x14ac:dyDescent="0.2">
      <c r="A520" s="61"/>
      <c r="B520" s="7" t="s">
        <v>1448</v>
      </c>
      <c r="C520" s="8"/>
      <c r="D520" s="75"/>
      <c r="E520" s="75"/>
      <c r="F520" s="113"/>
    </row>
    <row r="521" spans="1:6" x14ac:dyDescent="0.2">
      <c r="A521" s="61" t="s">
        <v>1449</v>
      </c>
      <c r="B521" s="7" t="s">
        <v>783</v>
      </c>
      <c r="C521" s="8" t="s">
        <v>347</v>
      </c>
      <c r="D521" s="75">
        <v>1</v>
      </c>
      <c r="E521" s="75"/>
      <c r="F521" s="113"/>
    </row>
    <row r="522" spans="1:6" x14ac:dyDescent="0.2">
      <c r="A522" s="61" t="s">
        <v>1450</v>
      </c>
      <c r="B522" s="7" t="s">
        <v>785</v>
      </c>
      <c r="C522" s="8" t="s">
        <v>347</v>
      </c>
      <c r="D522" s="75">
        <v>1</v>
      </c>
      <c r="E522" s="75"/>
      <c r="F522" s="113"/>
    </row>
    <row r="523" spans="1:6" x14ac:dyDescent="0.2">
      <c r="A523" s="61" t="s">
        <v>1451</v>
      </c>
      <c r="B523" s="7" t="s">
        <v>787</v>
      </c>
      <c r="C523" s="8" t="s">
        <v>347</v>
      </c>
      <c r="D523" s="75">
        <v>1</v>
      </c>
      <c r="E523" s="75"/>
      <c r="F523" s="113"/>
    </row>
    <row r="524" spans="1:6" x14ac:dyDescent="0.2">
      <c r="A524" s="61"/>
      <c r="B524" s="7" t="s">
        <v>1452</v>
      </c>
      <c r="C524" s="8"/>
      <c r="D524" s="75"/>
      <c r="E524" s="75"/>
      <c r="F524" s="113"/>
    </row>
    <row r="525" spans="1:6" x14ac:dyDescent="0.2">
      <c r="A525" s="61" t="s">
        <v>1453</v>
      </c>
      <c r="B525" s="7" t="s">
        <v>789</v>
      </c>
      <c r="C525" s="8" t="s">
        <v>347</v>
      </c>
      <c r="D525" s="75">
        <v>1</v>
      </c>
      <c r="E525" s="75"/>
      <c r="F525" s="113"/>
    </row>
    <row r="526" spans="1:6" x14ac:dyDescent="0.2">
      <c r="A526" s="61"/>
      <c r="B526" s="7" t="s">
        <v>789</v>
      </c>
      <c r="C526" s="8"/>
      <c r="D526" s="75"/>
      <c r="E526" s="75"/>
      <c r="F526" s="113"/>
    </row>
    <row r="527" spans="1:6" x14ac:dyDescent="0.2">
      <c r="A527" s="61" t="s">
        <v>1454</v>
      </c>
      <c r="B527" s="7" t="s">
        <v>791</v>
      </c>
      <c r="C527" s="8" t="s">
        <v>347</v>
      </c>
      <c r="D527" s="75">
        <v>1</v>
      </c>
      <c r="E527" s="75"/>
      <c r="F527" s="113"/>
    </row>
    <row r="528" spans="1:6" x14ac:dyDescent="0.2">
      <c r="A528" s="62" t="s">
        <v>1455</v>
      </c>
      <c r="B528" s="9" t="s">
        <v>793</v>
      </c>
      <c r="C528" s="10" t="s">
        <v>347</v>
      </c>
      <c r="D528" s="85">
        <v>1</v>
      </c>
      <c r="E528" s="75"/>
      <c r="F528" s="113"/>
    </row>
    <row r="529" spans="1:6" x14ac:dyDescent="0.2">
      <c r="A529" s="64" t="s">
        <v>1456</v>
      </c>
      <c r="B529" s="17" t="s">
        <v>795</v>
      </c>
      <c r="C529" s="18" t="s">
        <v>347</v>
      </c>
      <c r="D529" s="86">
        <v>1</v>
      </c>
      <c r="E529" s="75"/>
      <c r="F529" s="113"/>
    </row>
    <row r="530" spans="1:6" x14ac:dyDescent="0.2">
      <c r="A530" s="61" t="s">
        <v>1457</v>
      </c>
      <c r="B530" s="7" t="s">
        <v>797</v>
      </c>
      <c r="C530" s="8" t="s">
        <v>347</v>
      </c>
      <c r="D530" s="75">
        <v>1</v>
      </c>
      <c r="E530" s="75"/>
      <c r="F530" s="113"/>
    </row>
    <row r="531" spans="1:6" x14ac:dyDescent="0.2">
      <c r="A531" s="61" t="s">
        <v>1458</v>
      </c>
      <c r="B531" s="7" t="s">
        <v>799</v>
      </c>
      <c r="C531" s="8" t="s">
        <v>347</v>
      </c>
      <c r="D531" s="75">
        <v>1</v>
      </c>
      <c r="E531" s="75"/>
      <c r="F531" s="113"/>
    </row>
    <row r="532" spans="1:6" x14ac:dyDescent="0.2">
      <c r="A532" s="61" t="s">
        <v>1459</v>
      </c>
      <c r="B532" s="7" t="s">
        <v>801</v>
      </c>
      <c r="C532" s="8" t="s">
        <v>347</v>
      </c>
      <c r="D532" s="75">
        <v>1</v>
      </c>
      <c r="E532" s="75"/>
      <c r="F532" s="113"/>
    </row>
    <row r="533" spans="1:6" x14ac:dyDescent="0.2">
      <c r="A533" s="61" t="s">
        <v>1460</v>
      </c>
      <c r="B533" s="7" t="s">
        <v>803</v>
      </c>
      <c r="C533" s="8" t="s">
        <v>347</v>
      </c>
      <c r="D533" s="75">
        <v>1</v>
      </c>
      <c r="E533" s="75"/>
      <c r="F533" s="113"/>
    </row>
    <row r="534" spans="1:6" x14ac:dyDescent="0.2">
      <c r="A534" s="61" t="s">
        <v>1461</v>
      </c>
      <c r="B534" s="7" t="s">
        <v>805</v>
      </c>
      <c r="C534" s="8" t="s">
        <v>347</v>
      </c>
      <c r="D534" s="75">
        <v>1</v>
      </c>
      <c r="E534" s="75"/>
      <c r="F534" s="113"/>
    </row>
    <row r="535" spans="1:6" x14ac:dyDescent="0.2">
      <c r="A535" s="61" t="s">
        <v>1462</v>
      </c>
      <c r="B535" s="7" t="s">
        <v>807</v>
      </c>
      <c r="C535" s="8" t="s">
        <v>347</v>
      </c>
      <c r="D535" s="75">
        <v>1</v>
      </c>
      <c r="E535" s="75"/>
      <c r="F535" s="113"/>
    </row>
    <row r="536" spans="1:6" x14ac:dyDescent="0.2">
      <c r="A536" s="61" t="s">
        <v>1463</v>
      </c>
      <c r="B536" s="7" t="s">
        <v>809</v>
      </c>
      <c r="C536" s="8" t="s">
        <v>347</v>
      </c>
      <c r="D536" s="75">
        <v>1</v>
      </c>
      <c r="E536" s="75"/>
      <c r="F536" s="113"/>
    </row>
    <row r="537" spans="1:6" x14ac:dyDescent="0.2">
      <c r="A537" s="61" t="s">
        <v>1464</v>
      </c>
      <c r="B537" s="7" t="s">
        <v>1465</v>
      </c>
      <c r="C537" s="8" t="s">
        <v>347</v>
      </c>
      <c r="D537" s="75">
        <v>1</v>
      </c>
      <c r="E537" s="75"/>
      <c r="F537" s="113"/>
    </row>
    <row r="538" spans="1:6" x14ac:dyDescent="0.2">
      <c r="A538" s="61" t="s">
        <v>1466</v>
      </c>
      <c r="B538" s="7" t="s">
        <v>813</v>
      </c>
      <c r="C538" s="8" t="s">
        <v>347</v>
      </c>
      <c r="D538" s="75">
        <v>1</v>
      </c>
      <c r="E538" s="75"/>
      <c r="F538" s="113"/>
    </row>
    <row r="539" spans="1:6" x14ac:dyDescent="0.2">
      <c r="A539" s="61" t="s">
        <v>1467</v>
      </c>
      <c r="B539" s="7" t="s">
        <v>815</v>
      </c>
      <c r="C539" s="8" t="s">
        <v>347</v>
      </c>
      <c r="D539" s="75">
        <v>1</v>
      </c>
      <c r="E539" s="75"/>
      <c r="F539" s="113"/>
    </row>
    <row r="540" spans="1:6" x14ac:dyDescent="0.2">
      <c r="A540" s="61" t="s">
        <v>1468</v>
      </c>
      <c r="B540" s="7" t="s">
        <v>817</v>
      </c>
      <c r="C540" s="8" t="s">
        <v>347</v>
      </c>
      <c r="D540" s="75">
        <v>1</v>
      </c>
      <c r="E540" s="75"/>
      <c r="F540" s="113"/>
    </row>
    <row r="541" spans="1:6" x14ac:dyDescent="0.2">
      <c r="A541" s="61" t="s">
        <v>1469</v>
      </c>
      <c r="B541" s="7" t="s">
        <v>1470</v>
      </c>
      <c r="C541" s="8" t="s">
        <v>347</v>
      </c>
      <c r="D541" s="75">
        <v>1</v>
      </c>
      <c r="E541" s="75"/>
      <c r="F541" s="113"/>
    </row>
    <row r="542" spans="1:6" x14ac:dyDescent="0.2">
      <c r="A542" s="61"/>
      <c r="B542" s="7"/>
      <c r="C542" s="8"/>
      <c r="D542" s="75"/>
      <c r="E542" s="75"/>
      <c r="F542" s="113"/>
    </row>
    <row r="543" spans="1:6" x14ac:dyDescent="0.2">
      <c r="A543" s="61" t="s">
        <v>1471</v>
      </c>
      <c r="B543" s="7" t="s">
        <v>1472</v>
      </c>
      <c r="C543" s="32"/>
      <c r="D543" s="74"/>
      <c r="E543" s="74"/>
      <c r="F543" s="117"/>
    </row>
    <row r="544" spans="1:6" x14ac:dyDescent="0.2">
      <c r="A544" s="61"/>
      <c r="B544" s="7"/>
      <c r="C544" s="32"/>
      <c r="D544" s="74"/>
      <c r="E544" s="74"/>
      <c r="F544" s="117"/>
    </row>
    <row r="545" spans="1:6" x14ac:dyDescent="0.2">
      <c r="A545" s="61" t="s">
        <v>1473</v>
      </c>
      <c r="B545" s="7" t="s">
        <v>779</v>
      </c>
      <c r="C545" s="8" t="s">
        <v>347</v>
      </c>
      <c r="D545" s="75">
        <v>1</v>
      </c>
      <c r="E545" s="75"/>
      <c r="F545" s="113"/>
    </row>
    <row r="546" spans="1:6" x14ac:dyDescent="0.2">
      <c r="A546" s="61" t="s">
        <v>1474</v>
      </c>
      <c r="B546" s="7" t="s">
        <v>781</v>
      </c>
      <c r="C546" s="8" t="s">
        <v>347</v>
      </c>
      <c r="D546" s="75">
        <v>1</v>
      </c>
      <c r="E546" s="75"/>
      <c r="F546" s="113"/>
    </row>
    <row r="547" spans="1:6" x14ac:dyDescent="0.2">
      <c r="A547" s="61" t="s">
        <v>1475</v>
      </c>
      <c r="B547" s="7" t="s">
        <v>783</v>
      </c>
      <c r="C547" s="8" t="s">
        <v>347</v>
      </c>
      <c r="D547" s="75">
        <v>1</v>
      </c>
      <c r="E547" s="75"/>
      <c r="F547" s="113"/>
    </row>
    <row r="548" spans="1:6" x14ac:dyDescent="0.2">
      <c r="A548" s="61" t="s">
        <v>1476</v>
      </c>
      <c r="B548" s="7" t="s">
        <v>785</v>
      </c>
      <c r="C548" s="8" t="s">
        <v>347</v>
      </c>
      <c r="D548" s="75">
        <v>1</v>
      </c>
      <c r="E548" s="75"/>
      <c r="F548" s="113"/>
    </row>
    <row r="549" spans="1:6" x14ac:dyDescent="0.2">
      <c r="A549" s="61" t="s">
        <v>1477</v>
      </c>
      <c r="B549" s="7" t="s">
        <v>787</v>
      </c>
      <c r="C549" s="8" t="s">
        <v>347</v>
      </c>
      <c r="D549" s="75">
        <v>1</v>
      </c>
      <c r="E549" s="75"/>
      <c r="F549" s="113"/>
    </row>
    <row r="550" spans="1:6" x14ac:dyDescent="0.2">
      <c r="A550" s="61" t="s">
        <v>1478</v>
      </c>
      <c r="B550" s="7" t="s">
        <v>789</v>
      </c>
      <c r="C550" s="8" t="s">
        <v>347</v>
      </c>
      <c r="D550" s="75">
        <v>1</v>
      </c>
      <c r="E550" s="75"/>
      <c r="F550" s="113"/>
    </row>
    <row r="551" spans="1:6" x14ac:dyDescent="0.2">
      <c r="A551" s="61" t="s">
        <v>1479</v>
      </c>
      <c r="B551" s="7" t="s">
        <v>791</v>
      </c>
      <c r="C551" s="8" t="s">
        <v>347</v>
      </c>
      <c r="D551" s="75">
        <v>1</v>
      </c>
      <c r="E551" s="75"/>
      <c r="F551" s="113"/>
    </row>
    <row r="552" spans="1:6" x14ac:dyDescent="0.2">
      <c r="A552" s="61" t="s">
        <v>1480</v>
      </c>
      <c r="B552" s="7" t="s">
        <v>793</v>
      </c>
      <c r="C552" s="8" t="s">
        <v>347</v>
      </c>
      <c r="D552" s="75">
        <v>1</v>
      </c>
      <c r="E552" s="75"/>
      <c r="F552" s="113"/>
    </row>
    <row r="553" spans="1:6" x14ac:dyDescent="0.2">
      <c r="A553" s="61" t="s">
        <v>1481</v>
      </c>
      <c r="B553" s="7" t="s">
        <v>795</v>
      </c>
      <c r="C553" s="8" t="s">
        <v>347</v>
      </c>
      <c r="D553" s="75">
        <v>1</v>
      </c>
      <c r="E553" s="75"/>
      <c r="F553" s="113"/>
    </row>
    <row r="554" spans="1:6" x14ac:dyDescent="0.2">
      <c r="A554" s="61" t="s">
        <v>1482</v>
      </c>
      <c r="B554" s="7" t="s">
        <v>797</v>
      </c>
      <c r="C554" s="8" t="s">
        <v>347</v>
      </c>
      <c r="D554" s="75">
        <v>1</v>
      </c>
      <c r="E554" s="75"/>
      <c r="F554" s="113"/>
    </row>
    <row r="555" spans="1:6" x14ac:dyDescent="0.2">
      <c r="A555" s="61" t="s">
        <v>1483</v>
      </c>
      <c r="B555" s="7" t="s">
        <v>799</v>
      </c>
      <c r="C555" s="8" t="s">
        <v>347</v>
      </c>
      <c r="D555" s="75">
        <v>1</v>
      </c>
      <c r="E555" s="75"/>
      <c r="F555" s="113"/>
    </row>
    <row r="556" spans="1:6" x14ac:dyDescent="0.2">
      <c r="A556" s="61" t="s">
        <v>1484</v>
      </c>
      <c r="B556" s="7" t="s">
        <v>801</v>
      </c>
      <c r="C556" s="8" t="s">
        <v>347</v>
      </c>
      <c r="D556" s="75">
        <v>1</v>
      </c>
      <c r="E556" s="75"/>
      <c r="F556" s="113"/>
    </row>
    <row r="557" spans="1:6" x14ac:dyDescent="0.2">
      <c r="A557" s="61" t="s">
        <v>1485</v>
      </c>
      <c r="B557" s="7" t="s">
        <v>803</v>
      </c>
      <c r="C557" s="8" t="s">
        <v>347</v>
      </c>
      <c r="D557" s="75">
        <v>1</v>
      </c>
      <c r="E557" s="75"/>
      <c r="F557" s="113"/>
    </row>
    <row r="558" spans="1:6" x14ac:dyDescent="0.2">
      <c r="A558" s="61" t="s">
        <v>1486</v>
      </c>
      <c r="B558" s="7" t="s">
        <v>805</v>
      </c>
      <c r="C558" s="8" t="s">
        <v>347</v>
      </c>
      <c r="D558" s="75">
        <v>1</v>
      </c>
      <c r="E558" s="75"/>
      <c r="F558" s="113"/>
    </row>
    <row r="559" spans="1:6" x14ac:dyDescent="0.2">
      <c r="A559" s="61" t="s">
        <v>1487</v>
      </c>
      <c r="B559" s="7" t="s">
        <v>807</v>
      </c>
      <c r="C559" s="8" t="s">
        <v>347</v>
      </c>
      <c r="D559" s="75">
        <v>1</v>
      </c>
      <c r="E559" s="75"/>
      <c r="F559" s="113"/>
    </row>
    <row r="560" spans="1:6" x14ac:dyDescent="0.2">
      <c r="A560" s="61" t="s">
        <v>1488</v>
      </c>
      <c r="B560" s="7" t="s">
        <v>809</v>
      </c>
      <c r="C560" s="8" t="s">
        <v>347</v>
      </c>
      <c r="D560" s="75">
        <v>1</v>
      </c>
      <c r="E560" s="75"/>
      <c r="F560" s="113"/>
    </row>
    <row r="561" spans="1:6" x14ac:dyDescent="0.2">
      <c r="A561" s="61" t="s">
        <v>1489</v>
      </c>
      <c r="B561" s="7" t="s">
        <v>1465</v>
      </c>
      <c r="C561" s="8" t="s">
        <v>347</v>
      </c>
      <c r="D561" s="75">
        <v>1</v>
      </c>
      <c r="E561" s="75"/>
      <c r="F561" s="113"/>
    </row>
    <row r="562" spans="1:6" x14ac:dyDescent="0.2">
      <c r="A562" s="61" t="s">
        <v>1490</v>
      </c>
      <c r="B562" s="7" t="s">
        <v>813</v>
      </c>
      <c r="C562" s="8" t="s">
        <v>347</v>
      </c>
      <c r="D562" s="75">
        <v>1</v>
      </c>
      <c r="E562" s="75"/>
      <c r="F562" s="113"/>
    </row>
    <row r="563" spans="1:6" x14ac:dyDescent="0.2">
      <c r="A563" s="61" t="s">
        <v>1491</v>
      </c>
      <c r="B563" s="7" t="s">
        <v>815</v>
      </c>
      <c r="C563" s="8" t="s">
        <v>347</v>
      </c>
      <c r="D563" s="75">
        <v>1</v>
      </c>
      <c r="E563" s="75"/>
      <c r="F563" s="113"/>
    </row>
    <row r="564" spans="1:6" x14ac:dyDescent="0.2">
      <c r="A564" s="61" t="s">
        <v>1492</v>
      </c>
      <c r="B564" s="7" t="s">
        <v>817</v>
      </c>
      <c r="C564" s="8" t="s">
        <v>347</v>
      </c>
      <c r="D564" s="75">
        <v>1</v>
      </c>
      <c r="E564" s="75"/>
      <c r="F564" s="113"/>
    </row>
    <row r="565" spans="1:6" x14ac:dyDescent="0.2">
      <c r="A565" s="61" t="s">
        <v>1493</v>
      </c>
      <c r="B565" s="7" t="s">
        <v>1470</v>
      </c>
      <c r="C565" s="8" t="s">
        <v>347</v>
      </c>
      <c r="D565" s="75">
        <v>1</v>
      </c>
      <c r="E565" s="75"/>
      <c r="F565" s="113"/>
    </row>
    <row r="566" spans="1:6" x14ac:dyDescent="0.2">
      <c r="A566" s="61"/>
      <c r="B566" s="7"/>
      <c r="C566" s="8"/>
      <c r="D566" s="75"/>
      <c r="E566" s="75"/>
      <c r="F566" s="113"/>
    </row>
    <row r="567" spans="1:6" x14ac:dyDescent="0.2">
      <c r="A567" s="61" t="s">
        <v>1494</v>
      </c>
      <c r="B567" s="73" t="s">
        <v>1495</v>
      </c>
      <c r="C567" s="32"/>
      <c r="D567" s="74"/>
      <c r="E567" s="74"/>
      <c r="F567" s="117"/>
    </row>
    <row r="568" spans="1:6" x14ac:dyDescent="0.2">
      <c r="A568" s="61" t="s">
        <v>1496</v>
      </c>
      <c r="B568" s="7" t="s">
        <v>779</v>
      </c>
      <c r="C568" s="8" t="s">
        <v>347</v>
      </c>
      <c r="D568" s="75">
        <v>1</v>
      </c>
      <c r="E568" s="75"/>
      <c r="F568" s="113"/>
    </row>
    <row r="569" spans="1:6" x14ac:dyDescent="0.2">
      <c r="A569" s="61" t="s">
        <v>1497</v>
      </c>
      <c r="B569" s="7" t="s">
        <v>781</v>
      </c>
      <c r="C569" s="8" t="s">
        <v>347</v>
      </c>
      <c r="D569" s="75">
        <v>1</v>
      </c>
      <c r="E569" s="75"/>
      <c r="F569" s="113"/>
    </row>
    <row r="570" spans="1:6" x14ac:dyDescent="0.2">
      <c r="A570" s="61" t="s">
        <v>1498</v>
      </c>
      <c r="B570" s="7" t="s">
        <v>783</v>
      </c>
      <c r="C570" s="8" t="s">
        <v>347</v>
      </c>
      <c r="D570" s="75">
        <v>1</v>
      </c>
      <c r="E570" s="75"/>
      <c r="F570" s="113"/>
    </row>
    <row r="571" spans="1:6" x14ac:dyDescent="0.2">
      <c r="A571" s="61" t="s">
        <v>1499</v>
      </c>
      <c r="B571" s="7" t="s">
        <v>785</v>
      </c>
      <c r="C571" s="8" t="s">
        <v>347</v>
      </c>
      <c r="D571" s="75">
        <v>1</v>
      </c>
      <c r="E571" s="75"/>
      <c r="F571" s="113"/>
    </row>
    <row r="572" spans="1:6" x14ac:dyDescent="0.2">
      <c r="A572" s="61" t="s">
        <v>1500</v>
      </c>
      <c r="B572" s="7" t="s">
        <v>787</v>
      </c>
      <c r="C572" s="8" t="s">
        <v>347</v>
      </c>
      <c r="D572" s="75">
        <v>1</v>
      </c>
      <c r="E572" s="75"/>
      <c r="F572" s="113"/>
    </row>
    <row r="573" spans="1:6" x14ac:dyDescent="0.2">
      <c r="A573" s="61" t="s">
        <v>1501</v>
      </c>
      <c r="B573" s="7" t="s">
        <v>789</v>
      </c>
      <c r="C573" s="8" t="s">
        <v>347</v>
      </c>
      <c r="D573" s="75">
        <v>1</v>
      </c>
      <c r="E573" s="75"/>
      <c r="F573" s="113"/>
    </row>
    <row r="574" spans="1:6" x14ac:dyDescent="0.2">
      <c r="A574" s="61" t="s">
        <v>1502</v>
      </c>
      <c r="B574" s="7" t="s">
        <v>791</v>
      </c>
      <c r="C574" s="8" t="s">
        <v>347</v>
      </c>
      <c r="D574" s="75">
        <v>1</v>
      </c>
      <c r="E574" s="75"/>
      <c r="F574" s="113"/>
    </row>
    <row r="575" spans="1:6" x14ac:dyDescent="0.2">
      <c r="A575" s="61" t="s">
        <v>1503</v>
      </c>
      <c r="B575" s="7" t="s">
        <v>793</v>
      </c>
      <c r="C575" s="8" t="s">
        <v>347</v>
      </c>
      <c r="D575" s="75">
        <v>1</v>
      </c>
      <c r="E575" s="75"/>
      <c r="F575" s="113"/>
    </row>
    <row r="576" spans="1:6" x14ac:dyDescent="0.2">
      <c r="A576" s="62" t="s">
        <v>1504</v>
      </c>
      <c r="B576" s="9" t="s">
        <v>795</v>
      </c>
      <c r="C576" s="10" t="s">
        <v>347</v>
      </c>
      <c r="D576" s="85">
        <v>1</v>
      </c>
      <c r="E576" s="85"/>
      <c r="F576" s="121"/>
    </row>
    <row r="577" spans="1:6" x14ac:dyDescent="0.2">
      <c r="A577" s="64" t="s">
        <v>1505</v>
      </c>
      <c r="B577" s="17" t="s">
        <v>797</v>
      </c>
      <c r="C577" s="18" t="s">
        <v>347</v>
      </c>
      <c r="D577" s="86">
        <v>1</v>
      </c>
      <c r="E577" s="86"/>
      <c r="F577" s="122"/>
    </row>
    <row r="578" spans="1:6" x14ac:dyDescent="0.2">
      <c r="A578" s="61" t="s">
        <v>1506</v>
      </c>
      <c r="B578" s="7" t="s">
        <v>799</v>
      </c>
      <c r="C578" s="8" t="s">
        <v>347</v>
      </c>
      <c r="D578" s="75">
        <v>1</v>
      </c>
      <c r="E578" s="75"/>
      <c r="F578" s="113"/>
    </row>
    <row r="579" spans="1:6" x14ac:dyDescent="0.2">
      <c r="A579" s="61" t="s">
        <v>1507</v>
      </c>
      <c r="B579" s="7" t="s">
        <v>801</v>
      </c>
      <c r="C579" s="8" t="s">
        <v>347</v>
      </c>
      <c r="D579" s="75">
        <v>1</v>
      </c>
      <c r="E579" s="75"/>
      <c r="F579" s="113"/>
    </row>
    <row r="580" spans="1:6" x14ac:dyDescent="0.2">
      <c r="A580" s="61" t="s">
        <v>1508</v>
      </c>
      <c r="B580" s="7" t="s">
        <v>803</v>
      </c>
      <c r="C580" s="8" t="s">
        <v>347</v>
      </c>
      <c r="D580" s="75">
        <v>1</v>
      </c>
      <c r="E580" s="75"/>
      <c r="F580" s="113"/>
    </row>
    <row r="581" spans="1:6" x14ac:dyDescent="0.2">
      <c r="A581" s="61" t="s">
        <v>1509</v>
      </c>
      <c r="B581" s="7" t="s">
        <v>805</v>
      </c>
      <c r="C581" s="8" t="s">
        <v>347</v>
      </c>
      <c r="D581" s="75">
        <v>1</v>
      </c>
      <c r="E581" s="75"/>
      <c r="F581" s="113"/>
    </row>
    <row r="582" spans="1:6" x14ac:dyDescent="0.2">
      <c r="A582" s="61" t="s">
        <v>1510</v>
      </c>
      <c r="B582" s="7" t="s">
        <v>807</v>
      </c>
      <c r="C582" s="8" t="s">
        <v>347</v>
      </c>
      <c r="D582" s="75">
        <v>1</v>
      </c>
      <c r="E582" s="75"/>
      <c r="F582" s="113"/>
    </row>
    <row r="583" spans="1:6" x14ac:dyDescent="0.2">
      <c r="A583" s="61" t="s">
        <v>1511</v>
      </c>
      <c r="B583" s="7" t="s">
        <v>809</v>
      </c>
      <c r="C583" s="8" t="s">
        <v>347</v>
      </c>
      <c r="D583" s="75">
        <v>1</v>
      </c>
      <c r="E583" s="75"/>
      <c r="F583" s="113"/>
    </row>
    <row r="584" spans="1:6" x14ac:dyDescent="0.2">
      <c r="A584" s="61" t="s">
        <v>1512</v>
      </c>
      <c r="B584" s="7" t="s">
        <v>1465</v>
      </c>
      <c r="C584" s="8" t="s">
        <v>347</v>
      </c>
      <c r="D584" s="75">
        <v>1</v>
      </c>
      <c r="E584" s="75"/>
      <c r="F584" s="113"/>
    </row>
    <row r="585" spans="1:6" x14ac:dyDescent="0.2">
      <c r="A585" s="61" t="s">
        <v>1513</v>
      </c>
      <c r="B585" s="7" t="s">
        <v>813</v>
      </c>
      <c r="C585" s="8" t="s">
        <v>347</v>
      </c>
      <c r="D585" s="75">
        <v>1</v>
      </c>
      <c r="E585" s="75"/>
      <c r="F585" s="113"/>
    </row>
    <row r="586" spans="1:6" x14ac:dyDescent="0.2">
      <c r="A586" s="61" t="s">
        <v>1514</v>
      </c>
      <c r="B586" s="7" t="s">
        <v>815</v>
      </c>
      <c r="C586" s="8" t="s">
        <v>347</v>
      </c>
      <c r="D586" s="75">
        <v>1</v>
      </c>
      <c r="E586" s="75"/>
      <c r="F586" s="113"/>
    </row>
    <row r="587" spans="1:6" x14ac:dyDescent="0.2">
      <c r="A587" s="61" t="s">
        <v>1515</v>
      </c>
      <c r="B587" s="7" t="s">
        <v>817</v>
      </c>
      <c r="C587" s="8" t="s">
        <v>347</v>
      </c>
      <c r="D587" s="75">
        <v>1</v>
      </c>
      <c r="E587" s="75"/>
      <c r="F587" s="113"/>
    </row>
    <row r="588" spans="1:6" x14ac:dyDescent="0.2">
      <c r="A588" s="61" t="s">
        <v>1516</v>
      </c>
      <c r="B588" s="7" t="s">
        <v>1470</v>
      </c>
      <c r="C588" s="8" t="s">
        <v>347</v>
      </c>
      <c r="D588" s="75">
        <v>1</v>
      </c>
      <c r="E588" s="75"/>
      <c r="F588" s="113"/>
    </row>
    <row r="589" spans="1:6" x14ac:dyDescent="0.2">
      <c r="A589" s="61"/>
      <c r="B589" s="7"/>
      <c r="C589" s="8"/>
      <c r="D589" s="75"/>
      <c r="E589" s="75"/>
      <c r="F589" s="113"/>
    </row>
    <row r="590" spans="1:6" x14ac:dyDescent="0.2">
      <c r="A590" s="61" t="s">
        <v>1517</v>
      </c>
      <c r="B590" s="7" t="s">
        <v>1518</v>
      </c>
      <c r="C590" s="32"/>
      <c r="D590" s="74"/>
      <c r="E590" s="74"/>
      <c r="F590" s="117"/>
    </row>
    <row r="591" spans="1:6" x14ac:dyDescent="0.2">
      <c r="A591" s="61" t="s">
        <v>1519</v>
      </c>
      <c r="B591" s="7" t="s">
        <v>779</v>
      </c>
      <c r="C591" s="8" t="s">
        <v>347</v>
      </c>
      <c r="D591" s="75">
        <v>1</v>
      </c>
      <c r="E591" s="75"/>
      <c r="F591" s="113"/>
    </row>
    <row r="592" spans="1:6" x14ac:dyDescent="0.2">
      <c r="A592" s="61" t="s">
        <v>1520</v>
      </c>
      <c r="B592" s="7" t="s">
        <v>781</v>
      </c>
      <c r="C592" s="8" t="s">
        <v>347</v>
      </c>
      <c r="D592" s="75">
        <v>1</v>
      </c>
      <c r="E592" s="75"/>
      <c r="F592" s="113"/>
    </row>
    <row r="593" spans="1:6" x14ac:dyDescent="0.2">
      <c r="A593" s="61" t="s">
        <v>1521</v>
      </c>
      <c r="B593" s="7" t="s">
        <v>783</v>
      </c>
      <c r="C593" s="8" t="s">
        <v>347</v>
      </c>
      <c r="D593" s="75">
        <v>1</v>
      </c>
      <c r="E593" s="75"/>
      <c r="F593" s="113"/>
    </row>
    <row r="594" spans="1:6" x14ac:dyDescent="0.2">
      <c r="A594" s="61" t="s">
        <v>1522</v>
      </c>
      <c r="B594" s="7" t="s">
        <v>785</v>
      </c>
      <c r="C594" s="8" t="s">
        <v>347</v>
      </c>
      <c r="D594" s="75">
        <v>1</v>
      </c>
      <c r="E594" s="75"/>
      <c r="F594" s="113"/>
    </row>
    <row r="595" spans="1:6" x14ac:dyDescent="0.2">
      <c r="A595" s="61" t="s">
        <v>1523</v>
      </c>
      <c r="B595" s="7" t="s">
        <v>787</v>
      </c>
      <c r="C595" s="8" t="s">
        <v>347</v>
      </c>
      <c r="D595" s="75">
        <v>1</v>
      </c>
      <c r="E595" s="75"/>
      <c r="F595" s="113"/>
    </row>
    <row r="596" spans="1:6" x14ac:dyDescent="0.2">
      <c r="A596" s="61" t="s">
        <v>1524</v>
      </c>
      <c r="B596" s="7" t="s">
        <v>789</v>
      </c>
      <c r="C596" s="8" t="s">
        <v>347</v>
      </c>
      <c r="D596" s="75">
        <v>1</v>
      </c>
      <c r="E596" s="75"/>
      <c r="F596" s="113"/>
    </row>
    <row r="597" spans="1:6" x14ac:dyDescent="0.2">
      <c r="A597" s="61" t="s">
        <v>1525</v>
      </c>
      <c r="B597" s="7" t="s">
        <v>791</v>
      </c>
      <c r="C597" s="8" t="s">
        <v>347</v>
      </c>
      <c r="D597" s="75">
        <v>1</v>
      </c>
      <c r="E597" s="75"/>
      <c r="F597" s="113"/>
    </row>
    <row r="598" spans="1:6" x14ac:dyDescent="0.2">
      <c r="A598" s="61" t="s">
        <v>1526</v>
      </c>
      <c r="B598" s="7" t="s">
        <v>793</v>
      </c>
      <c r="C598" s="8" t="s">
        <v>347</v>
      </c>
      <c r="D598" s="75">
        <v>1</v>
      </c>
      <c r="E598" s="75"/>
      <c r="F598" s="113"/>
    </row>
    <row r="599" spans="1:6" x14ac:dyDescent="0.2">
      <c r="A599" s="61" t="s">
        <v>1527</v>
      </c>
      <c r="B599" s="7" t="s">
        <v>795</v>
      </c>
      <c r="C599" s="8" t="s">
        <v>347</v>
      </c>
      <c r="D599" s="75">
        <v>1</v>
      </c>
      <c r="E599" s="75"/>
      <c r="F599" s="113"/>
    </row>
    <row r="600" spans="1:6" x14ac:dyDescent="0.2">
      <c r="A600" s="61" t="s">
        <v>1528</v>
      </c>
      <c r="B600" s="7" t="s">
        <v>797</v>
      </c>
      <c r="C600" s="8" t="s">
        <v>347</v>
      </c>
      <c r="D600" s="75">
        <v>1</v>
      </c>
      <c r="E600" s="75"/>
      <c r="F600" s="113"/>
    </row>
    <row r="601" spans="1:6" x14ac:dyDescent="0.2">
      <c r="A601" s="61" t="s">
        <v>1529</v>
      </c>
      <c r="B601" s="7" t="s">
        <v>799</v>
      </c>
      <c r="C601" s="8" t="s">
        <v>347</v>
      </c>
      <c r="D601" s="75">
        <v>1</v>
      </c>
      <c r="E601" s="75"/>
      <c r="F601" s="113"/>
    </row>
    <row r="602" spans="1:6" x14ac:dyDescent="0.2">
      <c r="A602" s="61" t="s">
        <v>1530</v>
      </c>
      <c r="B602" s="7" t="s">
        <v>801</v>
      </c>
      <c r="C602" s="8" t="s">
        <v>347</v>
      </c>
      <c r="D602" s="75">
        <v>1</v>
      </c>
      <c r="E602" s="75"/>
      <c r="F602" s="113"/>
    </row>
    <row r="603" spans="1:6" x14ac:dyDescent="0.2">
      <c r="A603" s="61" t="s">
        <v>1531</v>
      </c>
      <c r="B603" s="7" t="s">
        <v>803</v>
      </c>
      <c r="C603" s="8" t="s">
        <v>347</v>
      </c>
      <c r="D603" s="75">
        <v>1</v>
      </c>
      <c r="E603" s="75"/>
      <c r="F603" s="113"/>
    </row>
    <row r="604" spans="1:6" x14ac:dyDescent="0.2">
      <c r="A604" s="61" t="s">
        <v>1532</v>
      </c>
      <c r="B604" s="7" t="s">
        <v>805</v>
      </c>
      <c r="C604" s="8" t="s">
        <v>347</v>
      </c>
      <c r="D604" s="75">
        <v>1</v>
      </c>
      <c r="E604" s="75"/>
      <c r="F604" s="113"/>
    </row>
    <row r="605" spans="1:6" x14ac:dyDescent="0.2">
      <c r="A605" s="61" t="s">
        <v>1533</v>
      </c>
      <c r="B605" s="7" t="s">
        <v>807</v>
      </c>
      <c r="C605" s="8" t="s">
        <v>347</v>
      </c>
      <c r="D605" s="75">
        <v>1</v>
      </c>
      <c r="E605" s="75"/>
      <c r="F605" s="113"/>
    </row>
    <row r="606" spans="1:6" x14ac:dyDescent="0.2">
      <c r="A606" s="61" t="s">
        <v>1534</v>
      </c>
      <c r="B606" s="7" t="s">
        <v>809</v>
      </c>
      <c r="C606" s="8" t="s">
        <v>347</v>
      </c>
      <c r="D606" s="75">
        <v>1</v>
      </c>
      <c r="E606" s="75"/>
      <c r="F606" s="113"/>
    </row>
    <row r="607" spans="1:6" x14ac:dyDescent="0.2">
      <c r="A607" s="61" t="s">
        <v>1535</v>
      </c>
      <c r="B607" s="7" t="s">
        <v>1465</v>
      </c>
      <c r="C607" s="8" t="s">
        <v>347</v>
      </c>
      <c r="D607" s="75">
        <v>1</v>
      </c>
      <c r="E607" s="75"/>
      <c r="F607" s="113"/>
    </row>
    <row r="608" spans="1:6" x14ac:dyDescent="0.2">
      <c r="A608" s="61" t="s">
        <v>1536</v>
      </c>
      <c r="B608" s="7" t="s">
        <v>813</v>
      </c>
      <c r="C608" s="8" t="s">
        <v>347</v>
      </c>
      <c r="D608" s="75">
        <v>1</v>
      </c>
      <c r="E608" s="75"/>
      <c r="F608" s="113"/>
    </row>
    <row r="609" spans="1:6" x14ac:dyDescent="0.2">
      <c r="A609" s="61" t="s">
        <v>1537</v>
      </c>
      <c r="B609" s="7" t="s">
        <v>815</v>
      </c>
      <c r="C609" s="8" t="s">
        <v>347</v>
      </c>
      <c r="D609" s="75">
        <v>1</v>
      </c>
      <c r="E609" s="75"/>
      <c r="F609" s="113"/>
    </row>
    <row r="610" spans="1:6" x14ac:dyDescent="0.2">
      <c r="A610" s="61" t="s">
        <v>1538</v>
      </c>
      <c r="B610" s="7" t="s">
        <v>817</v>
      </c>
      <c r="C610" s="8" t="s">
        <v>347</v>
      </c>
      <c r="D610" s="75">
        <v>1</v>
      </c>
      <c r="E610" s="75"/>
      <c r="F610" s="113"/>
    </row>
    <row r="611" spans="1:6" x14ac:dyDescent="0.2">
      <c r="A611" s="61" t="s">
        <v>1539</v>
      </c>
      <c r="B611" s="7" t="s">
        <v>1470</v>
      </c>
      <c r="C611" s="8" t="s">
        <v>347</v>
      </c>
      <c r="D611" s="75">
        <v>1</v>
      </c>
      <c r="E611" s="75"/>
      <c r="F611" s="113"/>
    </row>
    <row r="612" spans="1:6" x14ac:dyDescent="0.2">
      <c r="A612" s="61"/>
      <c r="B612" s="7"/>
      <c r="C612" s="8"/>
      <c r="D612" s="75"/>
      <c r="E612" s="75"/>
      <c r="F612" s="113"/>
    </row>
    <row r="613" spans="1:6" x14ac:dyDescent="0.2">
      <c r="A613" s="61" t="s">
        <v>1540</v>
      </c>
      <c r="B613" s="7" t="s">
        <v>1541</v>
      </c>
      <c r="C613" s="32"/>
      <c r="D613" s="74"/>
      <c r="E613" s="74"/>
      <c r="F613" s="117"/>
    </row>
    <row r="614" spans="1:6" x14ac:dyDescent="0.2">
      <c r="A614" s="61" t="s">
        <v>1542</v>
      </c>
      <c r="B614" s="7" t="s">
        <v>779</v>
      </c>
      <c r="C614" s="8" t="s">
        <v>347</v>
      </c>
      <c r="D614" s="75">
        <v>1</v>
      </c>
      <c r="E614" s="75"/>
      <c r="F614" s="113"/>
    </row>
    <row r="615" spans="1:6" x14ac:dyDescent="0.2">
      <c r="A615" s="61" t="s">
        <v>1543</v>
      </c>
      <c r="B615" s="7" t="s">
        <v>781</v>
      </c>
      <c r="C615" s="8" t="s">
        <v>347</v>
      </c>
      <c r="D615" s="75">
        <v>1</v>
      </c>
      <c r="E615" s="75"/>
      <c r="F615" s="113"/>
    </row>
    <row r="616" spans="1:6" x14ac:dyDescent="0.2">
      <c r="A616" s="61" t="s">
        <v>1544</v>
      </c>
      <c r="B616" s="7" t="s">
        <v>783</v>
      </c>
      <c r="C616" s="8" t="s">
        <v>347</v>
      </c>
      <c r="D616" s="75">
        <v>1</v>
      </c>
      <c r="E616" s="75"/>
      <c r="F616" s="113"/>
    </row>
    <row r="617" spans="1:6" x14ac:dyDescent="0.2">
      <c r="A617" s="61" t="s">
        <v>1545</v>
      </c>
      <c r="B617" s="7" t="s">
        <v>785</v>
      </c>
      <c r="C617" s="8" t="s">
        <v>347</v>
      </c>
      <c r="D617" s="75">
        <v>1</v>
      </c>
      <c r="E617" s="75"/>
      <c r="F617" s="113"/>
    </row>
    <row r="618" spans="1:6" x14ac:dyDescent="0.2">
      <c r="A618" s="61" t="s">
        <v>1546</v>
      </c>
      <c r="B618" s="7" t="s">
        <v>787</v>
      </c>
      <c r="C618" s="8" t="s">
        <v>347</v>
      </c>
      <c r="D618" s="75">
        <v>1</v>
      </c>
      <c r="E618" s="75"/>
      <c r="F618" s="113"/>
    </row>
    <row r="619" spans="1:6" x14ac:dyDescent="0.2">
      <c r="A619" s="61" t="s">
        <v>1547</v>
      </c>
      <c r="B619" s="7" t="s">
        <v>789</v>
      </c>
      <c r="C619" s="8" t="s">
        <v>347</v>
      </c>
      <c r="D619" s="75">
        <v>1</v>
      </c>
      <c r="E619" s="75"/>
      <c r="F619" s="113"/>
    </row>
    <row r="620" spans="1:6" x14ac:dyDescent="0.2">
      <c r="A620" s="61" t="s">
        <v>1548</v>
      </c>
      <c r="B620" s="7" t="s">
        <v>791</v>
      </c>
      <c r="C620" s="8" t="s">
        <v>347</v>
      </c>
      <c r="D620" s="75">
        <v>1</v>
      </c>
      <c r="E620" s="75"/>
      <c r="F620" s="113"/>
    </row>
    <row r="621" spans="1:6" x14ac:dyDescent="0.2">
      <c r="A621" s="61" t="s">
        <v>1549</v>
      </c>
      <c r="B621" s="7" t="s">
        <v>793</v>
      </c>
      <c r="C621" s="8" t="s">
        <v>347</v>
      </c>
      <c r="D621" s="75">
        <v>1</v>
      </c>
      <c r="E621" s="75"/>
      <c r="F621" s="113"/>
    </row>
    <row r="622" spans="1:6" x14ac:dyDescent="0.2">
      <c r="A622" s="61" t="s">
        <v>1550</v>
      </c>
      <c r="B622" s="7" t="s">
        <v>795</v>
      </c>
      <c r="C622" s="8" t="s">
        <v>347</v>
      </c>
      <c r="D622" s="75">
        <v>1</v>
      </c>
      <c r="E622" s="75"/>
      <c r="F622" s="113"/>
    </row>
    <row r="623" spans="1:6" x14ac:dyDescent="0.2">
      <c r="A623" s="61" t="s">
        <v>1551</v>
      </c>
      <c r="B623" s="7" t="s">
        <v>797</v>
      </c>
      <c r="C623" s="8" t="s">
        <v>347</v>
      </c>
      <c r="D623" s="75">
        <v>1</v>
      </c>
      <c r="E623" s="75"/>
      <c r="F623" s="113"/>
    </row>
    <row r="624" spans="1:6" x14ac:dyDescent="0.2">
      <c r="A624" s="61" t="s">
        <v>1552</v>
      </c>
      <c r="B624" s="7" t="s">
        <v>799</v>
      </c>
      <c r="C624" s="8" t="s">
        <v>347</v>
      </c>
      <c r="D624" s="75">
        <v>1</v>
      </c>
      <c r="E624" s="75"/>
      <c r="F624" s="113"/>
    </row>
    <row r="625" spans="1:6" x14ac:dyDescent="0.2">
      <c r="A625" s="61" t="s">
        <v>1553</v>
      </c>
      <c r="B625" s="7" t="s">
        <v>801</v>
      </c>
      <c r="C625" s="8" t="s">
        <v>347</v>
      </c>
      <c r="D625" s="75">
        <v>1</v>
      </c>
      <c r="E625" s="75"/>
      <c r="F625" s="123"/>
    </row>
    <row r="626" spans="1:6" x14ac:dyDescent="0.2">
      <c r="A626" s="61" t="s">
        <v>1554</v>
      </c>
      <c r="B626" s="7" t="s">
        <v>803</v>
      </c>
      <c r="C626" s="8" t="s">
        <v>347</v>
      </c>
      <c r="D626" s="75">
        <v>1</v>
      </c>
      <c r="E626" s="75"/>
      <c r="F626" s="113"/>
    </row>
    <row r="627" spans="1:6" x14ac:dyDescent="0.2">
      <c r="A627" s="61" t="s">
        <v>1555</v>
      </c>
      <c r="B627" s="7" t="s">
        <v>805</v>
      </c>
      <c r="C627" s="8" t="s">
        <v>347</v>
      </c>
      <c r="D627" s="75">
        <v>1</v>
      </c>
      <c r="E627" s="75"/>
      <c r="F627" s="113"/>
    </row>
    <row r="628" spans="1:6" x14ac:dyDescent="0.2">
      <c r="A628" s="61" t="s">
        <v>1556</v>
      </c>
      <c r="B628" s="7" t="s">
        <v>807</v>
      </c>
      <c r="C628" s="8" t="s">
        <v>347</v>
      </c>
      <c r="D628" s="75">
        <v>1</v>
      </c>
      <c r="E628" s="75"/>
      <c r="F628" s="113"/>
    </row>
    <row r="629" spans="1:6" x14ac:dyDescent="0.2">
      <c r="A629" s="61" t="s">
        <v>1557</v>
      </c>
      <c r="B629" s="7" t="s">
        <v>809</v>
      </c>
      <c r="C629" s="8" t="s">
        <v>347</v>
      </c>
      <c r="D629" s="75">
        <v>1</v>
      </c>
      <c r="E629" s="75"/>
      <c r="F629" s="113"/>
    </row>
    <row r="630" spans="1:6" x14ac:dyDescent="0.2">
      <c r="A630" s="61" t="s">
        <v>1558</v>
      </c>
      <c r="B630" s="7" t="s">
        <v>1465</v>
      </c>
      <c r="C630" s="8" t="s">
        <v>347</v>
      </c>
      <c r="D630" s="75">
        <v>1</v>
      </c>
      <c r="E630" s="75"/>
      <c r="F630" s="113"/>
    </row>
    <row r="631" spans="1:6" x14ac:dyDescent="0.2">
      <c r="A631" s="61" t="s">
        <v>1559</v>
      </c>
      <c r="B631" s="7" t="s">
        <v>813</v>
      </c>
      <c r="C631" s="8" t="s">
        <v>347</v>
      </c>
      <c r="D631" s="75">
        <v>1</v>
      </c>
      <c r="E631" s="75"/>
      <c r="F631" s="113"/>
    </row>
    <row r="632" spans="1:6" x14ac:dyDescent="0.2">
      <c r="A632" s="61" t="s">
        <v>1560</v>
      </c>
      <c r="B632" s="7" t="s">
        <v>815</v>
      </c>
      <c r="C632" s="8" t="s">
        <v>347</v>
      </c>
      <c r="D632" s="75">
        <v>1</v>
      </c>
      <c r="E632" s="75"/>
      <c r="F632" s="113"/>
    </row>
    <row r="633" spans="1:6" x14ac:dyDescent="0.2">
      <c r="A633" s="61" t="s">
        <v>1561</v>
      </c>
      <c r="B633" s="7" t="s">
        <v>817</v>
      </c>
      <c r="C633" s="8" t="s">
        <v>347</v>
      </c>
      <c r="D633" s="75">
        <v>1</v>
      </c>
      <c r="E633" s="75"/>
      <c r="F633" s="113"/>
    </row>
    <row r="634" spans="1:6" x14ac:dyDescent="0.2">
      <c r="A634" s="61" t="s">
        <v>1562</v>
      </c>
      <c r="B634" s="7" t="s">
        <v>1470</v>
      </c>
      <c r="C634" s="8" t="s">
        <v>347</v>
      </c>
      <c r="D634" s="75">
        <v>1</v>
      </c>
      <c r="E634" s="75"/>
      <c r="F634" s="113"/>
    </row>
    <row r="635" spans="1:6" x14ac:dyDescent="0.2">
      <c r="A635" s="61"/>
      <c r="B635" s="7"/>
      <c r="C635" s="8"/>
      <c r="D635" s="75"/>
      <c r="E635" s="75"/>
      <c r="F635" s="113"/>
    </row>
    <row r="636" spans="1:6" x14ac:dyDescent="0.2">
      <c r="A636" s="59" t="s">
        <v>1563</v>
      </c>
      <c r="B636" s="6" t="s">
        <v>1564</v>
      </c>
      <c r="C636" s="32"/>
      <c r="D636" s="74"/>
      <c r="E636" s="74"/>
      <c r="F636" s="117"/>
    </row>
    <row r="637" spans="1:6" x14ac:dyDescent="0.2">
      <c r="A637" s="61" t="s">
        <v>1565</v>
      </c>
      <c r="B637" s="7" t="s">
        <v>1566</v>
      </c>
      <c r="C637" s="32"/>
      <c r="D637" s="74"/>
      <c r="E637" s="74"/>
      <c r="F637" s="117"/>
    </row>
    <row r="638" spans="1:6" x14ac:dyDescent="0.2">
      <c r="A638" s="61" t="s">
        <v>1567</v>
      </c>
      <c r="B638" s="7" t="s">
        <v>1568</v>
      </c>
      <c r="C638" s="8" t="s">
        <v>347</v>
      </c>
      <c r="D638" s="75">
        <v>1</v>
      </c>
      <c r="E638" s="75"/>
      <c r="F638" s="113"/>
    </row>
    <row r="639" spans="1:6" x14ac:dyDescent="0.2">
      <c r="A639" s="61" t="s">
        <v>1569</v>
      </c>
      <c r="B639" s="7" t="s">
        <v>1372</v>
      </c>
      <c r="C639" s="8" t="s">
        <v>347</v>
      </c>
      <c r="D639" s="75">
        <v>1</v>
      </c>
      <c r="E639" s="75"/>
      <c r="F639" s="113"/>
    </row>
    <row r="640" spans="1:6" x14ac:dyDescent="0.2">
      <c r="A640" s="61" t="s">
        <v>1570</v>
      </c>
      <c r="B640" s="7" t="s">
        <v>1374</v>
      </c>
      <c r="C640" s="8" t="s">
        <v>347</v>
      </c>
      <c r="D640" s="75">
        <v>1</v>
      </c>
      <c r="E640" s="75"/>
      <c r="F640" s="113"/>
    </row>
    <row r="641" spans="1:6" x14ac:dyDescent="0.2">
      <c r="A641" s="61" t="s">
        <v>1571</v>
      </c>
      <c r="B641" s="7" t="s">
        <v>1376</v>
      </c>
      <c r="C641" s="8" t="s">
        <v>347</v>
      </c>
      <c r="D641" s="75">
        <v>1</v>
      </c>
      <c r="E641" s="75"/>
      <c r="F641" s="113"/>
    </row>
    <row r="642" spans="1:6" x14ac:dyDescent="0.2">
      <c r="A642" s="61" t="s">
        <v>1572</v>
      </c>
      <c r="B642" s="7" t="s">
        <v>1378</v>
      </c>
      <c r="C642" s="8" t="s">
        <v>347</v>
      </c>
      <c r="D642" s="75">
        <v>1</v>
      </c>
      <c r="E642" s="75"/>
      <c r="F642" s="113"/>
    </row>
    <row r="643" spans="1:6" x14ac:dyDescent="0.2">
      <c r="A643" s="61" t="s">
        <v>1573</v>
      </c>
      <c r="B643" s="7" t="s">
        <v>1380</v>
      </c>
      <c r="C643" s="8" t="s">
        <v>347</v>
      </c>
      <c r="D643" s="75">
        <v>1</v>
      </c>
      <c r="E643" s="75"/>
      <c r="F643" s="113"/>
    </row>
    <row r="644" spans="1:6" x14ac:dyDescent="0.2">
      <c r="A644" s="61" t="s">
        <v>1574</v>
      </c>
      <c r="B644" s="7" t="s">
        <v>1382</v>
      </c>
      <c r="C644" s="8" t="s">
        <v>347</v>
      </c>
      <c r="D644" s="75">
        <v>1</v>
      </c>
      <c r="E644" s="75"/>
      <c r="F644" s="113"/>
    </row>
    <row r="645" spans="1:6" x14ac:dyDescent="0.2">
      <c r="A645" s="61" t="s">
        <v>1575</v>
      </c>
      <c r="B645" s="7" t="s">
        <v>1384</v>
      </c>
      <c r="C645" s="8" t="s">
        <v>347</v>
      </c>
      <c r="D645" s="75">
        <v>1</v>
      </c>
      <c r="E645" s="75"/>
      <c r="F645" s="113"/>
    </row>
    <row r="646" spans="1:6" x14ac:dyDescent="0.2">
      <c r="A646" s="61" t="s">
        <v>1576</v>
      </c>
      <c r="B646" s="7" t="s">
        <v>1386</v>
      </c>
      <c r="C646" s="8" t="s">
        <v>347</v>
      </c>
      <c r="D646" s="75">
        <v>1</v>
      </c>
      <c r="E646" s="75"/>
      <c r="F646" s="113"/>
    </row>
    <row r="647" spans="1:6" x14ac:dyDescent="0.2">
      <c r="A647" s="61" t="s">
        <v>1577</v>
      </c>
      <c r="B647" s="7" t="s">
        <v>1390</v>
      </c>
      <c r="C647" s="8" t="s">
        <v>347</v>
      </c>
      <c r="D647" s="75">
        <v>1</v>
      </c>
      <c r="E647" s="75"/>
      <c r="F647" s="113"/>
    </row>
    <row r="648" spans="1:6" x14ac:dyDescent="0.2">
      <c r="A648" s="61" t="s">
        <v>1578</v>
      </c>
      <c r="B648" s="7" t="s">
        <v>1392</v>
      </c>
      <c r="C648" s="8" t="s">
        <v>347</v>
      </c>
      <c r="D648" s="75">
        <v>1</v>
      </c>
      <c r="E648" s="75"/>
      <c r="F648" s="113"/>
    </row>
    <row r="649" spans="1:6" x14ac:dyDescent="0.2">
      <c r="A649" s="61" t="s">
        <v>1579</v>
      </c>
      <c r="B649" s="7" t="s">
        <v>1394</v>
      </c>
      <c r="C649" s="8" t="s">
        <v>347</v>
      </c>
      <c r="D649" s="75">
        <v>1</v>
      </c>
      <c r="E649" s="75"/>
      <c r="F649" s="113"/>
    </row>
    <row r="650" spans="1:6" x14ac:dyDescent="0.2">
      <c r="A650" s="61" t="s">
        <v>1580</v>
      </c>
      <c r="B650" s="7" t="s">
        <v>1396</v>
      </c>
      <c r="C650" s="8" t="s">
        <v>347</v>
      </c>
      <c r="D650" s="75">
        <v>1</v>
      </c>
      <c r="E650" s="75"/>
      <c r="F650" s="113"/>
    </row>
    <row r="651" spans="1:6" x14ac:dyDescent="0.2">
      <c r="A651" s="61" t="s">
        <v>1581</v>
      </c>
      <c r="B651" s="7" t="s">
        <v>1398</v>
      </c>
      <c r="C651" s="8" t="s">
        <v>347</v>
      </c>
      <c r="D651" s="75">
        <v>1</v>
      </c>
      <c r="E651" s="75"/>
      <c r="F651" s="113"/>
    </row>
    <row r="652" spans="1:6" x14ac:dyDescent="0.2">
      <c r="A652" s="61" t="s">
        <v>1582</v>
      </c>
      <c r="B652" s="7" t="s">
        <v>1400</v>
      </c>
      <c r="C652" s="8" t="s">
        <v>347</v>
      </c>
      <c r="D652" s="75">
        <v>1</v>
      </c>
      <c r="E652" s="75"/>
      <c r="F652" s="113"/>
    </row>
    <row r="653" spans="1:6" x14ac:dyDescent="0.2">
      <c r="A653" s="61" t="s">
        <v>1583</v>
      </c>
      <c r="B653" s="7" t="s">
        <v>1402</v>
      </c>
      <c r="C653" s="8" t="s">
        <v>347</v>
      </c>
      <c r="D653" s="75">
        <v>1</v>
      </c>
      <c r="E653" s="75"/>
      <c r="F653" s="113"/>
    </row>
    <row r="654" spans="1:6" x14ac:dyDescent="0.2">
      <c r="A654" s="61" t="s">
        <v>1584</v>
      </c>
      <c r="B654" s="7" t="s">
        <v>1404</v>
      </c>
      <c r="C654" s="8" t="s">
        <v>347</v>
      </c>
      <c r="D654" s="75">
        <v>1</v>
      </c>
      <c r="E654" s="75"/>
      <c r="F654" s="113"/>
    </row>
    <row r="655" spans="1:6" x14ac:dyDescent="0.2">
      <c r="A655" s="61" t="s">
        <v>1585</v>
      </c>
      <c r="B655" s="7" t="s">
        <v>1408</v>
      </c>
      <c r="C655" s="8" t="s">
        <v>347</v>
      </c>
      <c r="D655" s="75">
        <v>1</v>
      </c>
      <c r="E655" s="75"/>
      <c r="F655" s="113"/>
    </row>
    <row r="656" spans="1:6" x14ac:dyDescent="0.2">
      <c r="A656" s="61" t="s">
        <v>1586</v>
      </c>
      <c r="B656" s="7" t="s">
        <v>1587</v>
      </c>
      <c r="C656" s="8" t="s">
        <v>347</v>
      </c>
      <c r="D656" s="75">
        <v>1</v>
      </c>
      <c r="E656" s="75"/>
      <c r="F656" s="113"/>
    </row>
    <row r="657" spans="1:6" x14ac:dyDescent="0.2">
      <c r="A657" s="61" t="s">
        <v>1588</v>
      </c>
      <c r="B657" s="7" t="s">
        <v>1414</v>
      </c>
      <c r="C657" s="8" t="s">
        <v>347</v>
      </c>
      <c r="D657" s="75">
        <v>1</v>
      </c>
      <c r="E657" s="75"/>
      <c r="F657" s="113"/>
    </row>
    <row r="658" spans="1:6" x14ac:dyDescent="0.2">
      <c r="A658" s="61" t="s">
        <v>1589</v>
      </c>
      <c r="B658" s="7" t="s">
        <v>1418</v>
      </c>
      <c r="C658" s="8" t="s">
        <v>347</v>
      </c>
      <c r="D658" s="75">
        <v>1</v>
      </c>
      <c r="E658" s="75"/>
      <c r="F658" s="113"/>
    </row>
    <row r="659" spans="1:6" x14ac:dyDescent="0.2">
      <c r="A659" s="61" t="s">
        <v>1590</v>
      </c>
      <c r="B659" s="7" t="s">
        <v>1420</v>
      </c>
      <c r="C659" s="8" t="s">
        <v>347</v>
      </c>
      <c r="D659" s="75">
        <v>1</v>
      </c>
      <c r="E659" s="75"/>
      <c r="F659" s="113"/>
    </row>
    <row r="660" spans="1:6" x14ac:dyDescent="0.2">
      <c r="A660" s="61"/>
      <c r="B660" s="7"/>
      <c r="C660" s="8"/>
      <c r="D660" s="75"/>
      <c r="E660" s="75"/>
      <c r="F660" s="113"/>
    </row>
    <row r="661" spans="1:6" x14ac:dyDescent="0.2">
      <c r="A661" s="61" t="s">
        <v>1591</v>
      </c>
      <c r="B661" s="7" t="s">
        <v>1592</v>
      </c>
      <c r="C661" s="32"/>
      <c r="D661" s="74"/>
      <c r="E661" s="74"/>
      <c r="F661" s="117"/>
    </row>
    <row r="662" spans="1:6" x14ac:dyDescent="0.2">
      <c r="A662" s="61" t="s">
        <v>1593</v>
      </c>
      <c r="B662" s="7" t="s">
        <v>779</v>
      </c>
      <c r="C662" s="8" t="s">
        <v>347</v>
      </c>
      <c r="D662" s="75">
        <v>1</v>
      </c>
      <c r="E662" s="75"/>
      <c r="F662" s="113"/>
    </row>
    <row r="663" spans="1:6" x14ac:dyDescent="0.2">
      <c r="A663" s="61" t="s">
        <v>1594</v>
      </c>
      <c r="B663" s="7" t="s">
        <v>781</v>
      </c>
      <c r="C663" s="8" t="s">
        <v>347</v>
      </c>
      <c r="D663" s="75">
        <v>1</v>
      </c>
      <c r="E663" s="75"/>
      <c r="F663" s="113"/>
    </row>
    <row r="664" spans="1:6" x14ac:dyDescent="0.2">
      <c r="A664" s="61" t="s">
        <v>1595</v>
      </c>
      <c r="B664" s="7" t="s">
        <v>783</v>
      </c>
      <c r="C664" s="8" t="s">
        <v>347</v>
      </c>
      <c r="D664" s="75">
        <v>1</v>
      </c>
      <c r="E664" s="75"/>
      <c r="F664" s="113"/>
    </row>
    <row r="665" spans="1:6" x14ac:dyDescent="0.2">
      <c r="A665" s="61" t="s">
        <v>1596</v>
      </c>
      <c r="B665" s="7" t="s">
        <v>785</v>
      </c>
      <c r="C665" s="8" t="s">
        <v>347</v>
      </c>
      <c r="D665" s="75">
        <v>1</v>
      </c>
      <c r="E665" s="75"/>
      <c r="F665" s="113"/>
    </row>
    <row r="666" spans="1:6" x14ac:dyDescent="0.2">
      <c r="A666" s="61" t="s">
        <v>1597</v>
      </c>
      <c r="B666" s="7" t="s">
        <v>787</v>
      </c>
      <c r="C666" s="8" t="s">
        <v>347</v>
      </c>
      <c r="D666" s="75">
        <v>1</v>
      </c>
      <c r="E666" s="75"/>
      <c r="F666" s="113"/>
    </row>
    <row r="667" spans="1:6" x14ac:dyDescent="0.2">
      <c r="A667" s="61" t="s">
        <v>1598</v>
      </c>
      <c r="B667" s="7" t="s">
        <v>789</v>
      </c>
      <c r="C667" s="8" t="s">
        <v>347</v>
      </c>
      <c r="D667" s="75">
        <v>1</v>
      </c>
      <c r="E667" s="75"/>
      <c r="F667" s="113"/>
    </row>
    <row r="668" spans="1:6" x14ac:dyDescent="0.2">
      <c r="A668" s="61" t="s">
        <v>1599</v>
      </c>
      <c r="B668" s="7" t="s">
        <v>791</v>
      </c>
      <c r="C668" s="8" t="s">
        <v>347</v>
      </c>
      <c r="D668" s="75">
        <v>1</v>
      </c>
      <c r="E668" s="75"/>
      <c r="F668" s="113"/>
    </row>
    <row r="669" spans="1:6" x14ac:dyDescent="0.2">
      <c r="A669" s="61"/>
      <c r="B669" s="7"/>
      <c r="C669" s="8"/>
      <c r="D669" s="75"/>
      <c r="E669" s="75"/>
      <c r="F669" s="113"/>
    </row>
    <row r="670" spans="1:6" x14ac:dyDescent="0.2">
      <c r="A670" s="61" t="s">
        <v>1600</v>
      </c>
      <c r="B670" s="7" t="s">
        <v>1601</v>
      </c>
      <c r="C670" s="32"/>
      <c r="D670" s="74"/>
      <c r="E670" s="74"/>
      <c r="F670" s="113"/>
    </row>
    <row r="671" spans="1:6" x14ac:dyDescent="0.2">
      <c r="A671" s="61" t="s">
        <v>1602</v>
      </c>
      <c r="B671" s="7" t="s">
        <v>779</v>
      </c>
      <c r="C671" s="8" t="s">
        <v>347</v>
      </c>
      <c r="D671" s="75">
        <v>1</v>
      </c>
      <c r="E671" s="75"/>
      <c r="F671" s="113"/>
    </row>
    <row r="672" spans="1:6" x14ac:dyDescent="0.2">
      <c r="A672" s="61" t="s">
        <v>1603</v>
      </c>
      <c r="B672" s="7" t="s">
        <v>781</v>
      </c>
      <c r="C672" s="8" t="s">
        <v>347</v>
      </c>
      <c r="D672" s="75">
        <v>1</v>
      </c>
      <c r="E672" s="75"/>
      <c r="F672" s="113"/>
    </row>
    <row r="673" spans="1:6" x14ac:dyDescent="0.2">
      <c r="A673" s="61" t="s">
        <v>1604</v>
      </c>
      <c r="B673" s="7" t="s">
        <v>783</v>
      </c>
      <c r="C673" s="8" t="s">
        <v>347</v>
      </c>
      <c r="D673" s="75">
        <v>1</v>
      </c>
      <c r="E673" s="75"/>
      <c r="F673" s="113"/>
    </row>
    <row r="674" spans="1:6" x14ac:dyDescent="0.2">
      <c r="A674" s="61" t="s">
        <v>1605</v>
      </c>
      <c r="B674" s="7" t="s">
        <v>785</v>
      </c>
      <c r="C674" s="8" t="s">
        <v>347</v>
      </c>
      <c r="D674" s="75">
        <v>1</v>
      </c>
      <c r="E674" s="75"/>
      <c r="F674" s="113"/>
    </row>
    <row r="675" spans="1:6" x14ac:dyDescent="0.2">
      <c r="A675" s="61" t="s">
        <v>1606</v>
      </c>
      <c r="B675" s="7" t="s">
        <v>787</v>
      </c>
      <c r="C675" s="8" t="s">
        <v>347</v>
      </c>
      <c r="D675" s="75">
        <v>1</v>
      </c>
      <c r="E675" s="75"/>
      <c r="F675" s="113"/>
    </row>
    <row r="676" spans="1:6" x14ac:dyDescent="0.2">
      <c r="A676" s="61" t="s">
        <v>1607</v>
      </c>
      <c r="B676" s="7" t="s">
        <v>789</v>
      </c>
      <c r="C676" s="8" t="s">
        <v>347</v>
      </c>
      <c r="D676" s="75">
        <v>1</v>
      </c>
      <c r="E676" s="75"/>
      <c r="F676" s="113"/>
    </row>
    <row r="677" spans="1:6" x14ac:dyDescent="0.2">
      <c r="A677" s="61" t="s">
        <v>1608</v>
      </c>
      <c r="B677" s="7" t="s">
        <v>791</v>
      </c>
      <c r="C677" s="8" t="s">
        <v>347</v>
      </c>
      <c r="D677" s="75">
        <v>1</v>
      </c>
      <c r="E677" s="75"/>
      <c r="F677" s="113"/>
    </row>
    <row r="678" spans="1:6" x14ac:dyDescent="0.2">
      <c r="A678" s="61" t="s">
        <v>1609</v>
      </c>
      <c r="B678" s="7" t="s">
        <v>793</v>
      </c>
      <c r="C678" s="8" t="s">
        <v>347</v>
      </c>
      <c r="D678" s="75">
        <v>1</v>
      </c>
      <c r="E678" s="75"/>
      <c r="F678" s="113"/>
    </row>
    <row r="679" spans="1:6" x14ac:dyDescent="0.2">
      <c r="A679" s="61" t="s">
        <v>1610</v>
      </c>
      <c r="B679" s="7" t="s">
        <v>795</v>
      </c>
      <c r="C679" s="8" t="s">
        <v>347</v>
      </c>
      <c r="D679" s="75">
        <v>1</v>
      </c>
      <c r="E679" s="75"/>
      <c r="F679" s="113"/>
    </row>
    <row r="680" spans="1:6" x14ac:dyDescent="0.2">
      <c r="A680" s="61" t="s">
        <v>1611</v>
      </c>
      <c r="B680" s="7" t="s">
        <v>797</v>
      </c>
      <c r="C680" s="8" t="s">
        <v>347</v>
      </c>
      <c r="D680" s="75">
        <v>1</v>
      </c>
      <c r="E680" s="75"/>
      <c r="F680" s="113"/>
    </row>
    <row r="681" spans="1:6" x14ac:dyDescent="0.2">
      <c r="A681" s="61"/>
      <c r="B681" s="7"/>
      <c r="C681" s="8"/>
      <c r="D681" s="75"/>
      <c r="E681" s="75"/>
      <c r="F681" s="113"/>
    </row>
    <row r="682" spans="1:6" x14ac:dyDescent="0.2">
      <c r="A682" s="61" t="s">
        <v>1612</v>
      </c>
      <c r="B682" s="7" t="s">
        <v>1613</v>
      </c>
      <c r="C682" s="32"/>
      <c r="D682" s="74"/>
      <c r="E682" s="74"/>
      <c r="F682" s="117"/>
    </row>
    <row r="683" spans="1:6" x14ac:dyDescent="0.2">
      <c r="A683" s="61" t="s">
        <v>1614</v>
      </c>
      <c r="B683" s="7" t="s">
        <v>779</v>
      </c>
      <c r="C683" s="8" t="s">
        <v>347</v>
      </c>
      <c r="D683" s="75">
        <v>1</v>
      </c>
      <c r="E683" s="75"/>
      <c r="F683" s="113"/>
    </row>
    <row r="684" spans="1:6" x14ac:dyDescent="0.2">
      <c r="A684" s="61" t="s">
        <v>1615</v>
      </c>
      <c r="B684" s="7" t="s">
        <v>781</v>
      </c>
      <c r="C684" s="8" t="s">
        <v>347</v>
      </c>
      <c r="D684" s="75">
        <v>1</v>
      </c>
      <c r="E684" s="75"/>
      <c r="F684" s="113"/>
    </row>
    <row r="685" spans="1:6" x14ac:dyDescent="0.2">
      <c r="A685" s="61" t="s">
        <v>1616</v>
      </c>
      <c r="B685" s="7" t="s">
        <v>783</v>
      </c>
      <c r="C685" s="8" t="s">
        <v>347</v>
      </c>
      <c r="D685" s="75">
        <v>1</v>
      </c>
      <c r="E685" s="75"/>
      <c r="F685" s="113"/>
    </row>
    <row r="686" spans="1:6" x14ac:dyDescent="0.2">
      <c r="A686" s="61" t="s">
        <v>1617</v>
      </c>
      <c r="B686" s="7" t="s">
        <v>785</v>
      </c>
      <c r="C686" s="8" t="s">
        <v>347</v>
      </c>
      <c r="D686" s="75">
        <v>1</v>
      </c>
      <c r="E686" s="75"/>
      <c r="F686" s="113"/>
    </row>
    <row r="687" spans="1:6" x14ac:dyDescent="0.2">
      <c r="A687" s="61" t="s">
        <v>1618</v>
      </c>
      <c r="B687" s="7" t="s">
        <v>787</v>
      </c>
      <c r="C687" s="8" t="s">
        <v>347</v>
      </c>
      <c r="D687" s="75">
        <v>1</v>
      </c>
      <c r="E687" s="75"/>
      <c r="F687" s="113"/>
    </row>
    <row r="688" spans="1:6" x14ac:dyDescent="0.2">
      <c r="A688" s="61" t="s">
        <v>1619</v>
      </c>
      <c r="B688" s="7" t="s">
        <v>789</v>
      </c>
      <c r="C688" s="8" t="s">
        <v>347</v>
      </c>
      <c r="D688" s="75">
        <v>1</v>
      </c>
      <c r="E688" s="75"/>
      <c r="F688" s="113"/>
    </row>
    <row r="689" spans="1:6" x14ac:dyDescent="0.2">
      <c r="A689" s="61" t="s">
        <v>1620</v>
      </c>
      <c r="B689" s="7" t="s">
        <v>791</v>
      </c>
      <c r="C689" s="8" t="s">
        <v>347</v>
      </c>
      <c r="D689" s="75">
        <v>1</v>
      </c>
      <c r="E689" s="75"/>
      <c r="F689" s="113"/>
    </row>
    <row r="690" spans="1:6" x14ac:dyDescent="0.2">
      <c r="A690" s="61" t="s">
        <v>1621</v>
      </c>
      <c r="B690" s="7" t="s">
        <v>793</v>
      </c>
      <c r="C690" s="8" t="s">
        <v>347</v>
      </c>
      <c r="D690" s="75">
        <v>1</v>
      </c>
      <c r="E690" s="75"/>
      <c r="F690" s="113"/>
    </row>
    <row r="691" spans="1:6" x14ac:dyDescent="0.2">
      <c r="A691" s="61" t="s">
        <v>1622</v>
      </c>
      <c r="B691" s="7" t="s">
        <v>795</v>
      </c>
      <c r="C691" s="8" t="s">
        <v>347</v>
      </c>
      <c r="D691" s="75">
        <v>1</v>
      </c>
      <c r="E691" s="75"/>
      <c r="F691" s="113"/>
    </row>
    <row r="692" spans="1:6" x14ac:dyDescent="0.2">
      <c r="A692" s="61" t="s">
        <v>1623</v>
      </c>
      <c r="B692" s="7" t="s">
        <v>797</v>
      </c>
      <c r="C692" s="8" t="s">
        <v>347</v>
      </c>
      <c r="D692" s="75">
        <v>1</v>
      </c>
      <c r="E692" s="75"/>
      <c r="F692" s="113"/>
    </row>
    <row r="693" spans="1:6" x14ac:dyDescent="0.2">
      <c r="A693" s="61" t="s">
        <v>1624</v>
      </c>
      <c r="B693" s="7" t="s">
        <v>799</v>
      </c>
      <c r="C693" s="8" t="s">
        <v>347</v>
      </c>
      <c r="D693" s="75">
        <v>1</v>
      </c>
      <c r="E693" s="75"/>
      <c r="F693" s="113"/>
    </row>
    <row r="694" spans="1:6" x14ac:dyDescent="0.2">
      <c r="A694" s="61" t="s">
        <v>1625</v>
      </c>
      <c r="B694" s="7" t="s">
        <v>801</v>
      </c>
      <c r="C694" s="8" t="s">
        <v>347</v>
      </c>
      <c r="D694" s="75">
        <v>1</v>
      </c>
      <c r="E694" s="75"/>
      <c r="F694" s="113"/>
    </row>
    <row r="695" spans="1:6" x14ac:dyDescent="0.2">
      <c r="A695" s="61" t="s">
        <v>1626</v>
      </c>
      <c r="B695" s="7" t="s">
        <v>803</v>
      </c>
      <c r="C695" s="8" t="s">
        <v>347</v>
      </c>
      <c r="D695" s="75">
        <v>1</v>
      </c>
      <c r="E695" s="75"/>
      <c r="F695" s="113"/>
    </row>
    <row r="696" spans="1:6" x14ac:dyDescent="0.2">
      <c r="A696" s="61" t="s">
        <v>1627</v>
      </c>
      <c r="B696" s="7" t="s">
        <v>805</v>
      </c>
      <c r="C696" s="8" t="s">
        <v>347</v>
      </c>
      <c r="D696" s="75">
        <v>1</v>
      </c>
      <c r="E696" s="75"/>
      <c r="F696" s="113"/>
    </row>
    <row r="697" spans="1:6" x14ac:dyDescent="0.2">
      <c r="A697" s="61" t="s">
        <v>1628</v>
      </c>
      <c r="B697" s="7" t="s">
        <v>807</v>
      </c>
      <c r="C697" s="8" t="s">
        <v>347</v>
      </c>
      <c r="D697" s="75">
        <v>1</v>
      </c>
      <c r="E697" s="75"/>
      <c r="F697" s="113"/>
    </row>
    <row r="698" spans="1:6" x14ac:dyDescent="0.2">
      <c r="A698" s="61" t="s">
        <v>1629</v>
      </c>
      <c r="B698" s="7" t="s">
        <v>809</v>
      </c>
      <c r="C698" s="8" t="s">
        <v>347</v>
      </c>
      <c r="D698" s="75">
        <v>1</v>
      </c>
      <c r="E698" s="75"/>
      <c r="F698" s="113"/>
    </row>
    <row r="699" spans="1:6" x14ac:dyDescent="0.2">
      <c r="A699" s="61" t="s">
        <v>1630</v>
      </c>
      <c r="B699" s="7" t="s">
        <v>1465</v>
      </c>
      <c r="C699" s="8" t="s">
        <v>347</v>
      </c>
      <c r="D699" s="75">
        <v>1</v>
      </c>
      <c r="E699" s="75"/>
      <c r="F699" s="113"/>
    </row>
    <row r="700" spans="1:6" x14ac:dyDescent="0.2">
      <c r="A700" s="61" t="s">
        <v>1631</v>
      </c>
      <c r="B700" s="7" t="s">
        <v>813</v>
      </c>
      <c r="C700" s="8" t="s">
        <v>347</v>
      </c>
      <c r="D700" s="75">
        <v>1</v>
      </c>
      <c r="E700" s="75"/>
      <c r="F700" s="113"/>
    </row>
    <row r="701" spans="1:6" x14ac:dyDescent="0.2">
      <c r="A701" s="61" t="s">
        <v>1632</v>
      </c>
      <c r="B701" s="7" t="s">
        <v>815</v>
      </c>
      <c r="C701" s="8" t="s">
        <v>347</v>
      </c>
      <c r="D701" s="75">
        <v>1</v>
      </c>
      <c r="E701" s="75"/>
      <c r="F701" s="113"/>
    </row>
    <row r="702" spans="1:6" x14ac:dyDescent="0.2">
      <c r="A702" s="61" t="s">
        <v>1633</v>
      </c>
      <c r="B702" s="7" t="s">
        <v>817</v>
      </c>
      <c r="C702" s="8" t="s">
        <v>347</v>
      </c>
      <c r="D702" s="75">
        <v>1</v>
      </c>
      <c r="E702" s="75"/>
      <c r="F702" s="113"/>
    </row>
    <row r="703" spans="1:6" x14ac:dyDescent="0.2">
      <c r="A703" s="61" t="s">
        <v>1634</v>
      </c>
      <c r="B703" s="7" t="s">
        <v>1470</v>
      </c>
      <c r="C703" s="8" t="s">
        <v>347</v>
      </c>
      <c r="D703" s="75">
        <v>1</v>
      </c>
      <c r="E703" s="75"/>
      <c r="F703" s="113"/>
    </row>
    <row r="704" spans="1:6" x14ac:dyDescent="0.2">
      <c r="A704" s="61"/>
      <c r="B704" s="7"/>
      <c r="C704" s="8"/>
      <c r="D704" s="75"/>
      <c r="E704" s="75"/>
      <c r="F704" s="113"/>
    </row>
    <row r="705" spans="1:6" x14ac:dyDescent="0.2">
      <c r="A705" s="61" t="s">
        <v>1635</v>
      </c>
      <c r="B705" s="7" t="s">
        <v>1636</v>
      </c>
      <c r="C705" s="32"/>
      <c r="D705" s="74"/>
      <c r="E705" s="74"/>
      <c r="F705" s="117"/>
    </row>
    <row r="706" spans="1:6" x14ac:dyDescent="0.2">
      <c r="A706" s="61" t="s">
        <v>1637</v>
      </c>
      <c r="B706" s="7" t="s">
        <v>779</v>
      </c>
      <c r="C706" s="8" t="s">
        <v>347</v>
      </c>
      <c r="D706" s="75">
        <v>1</v>
      </c>
      <c r="E706" s="75"/>
      <c r="F706" s="113"/>
    </row>
    <row r="707" spans="1:6" x14ac:dyDescent="0.2">
      <c r="A707" s="61" t="s">
        <v>1638</v>
      </c>
      <c r="B707" s="7" t="s">
        <v>781</v>
      </c>
      <c r="C707" s="8" t="s">
        <v>347</v>
      </c>
      <c r="D707" s="75">
        <v>1</v>
      </c>
      <c r="E707" s="75"/>
      <c r="F707" s="113"/>
    </row>
    <row r="708" spans="1:6" x14ac:dyDescent="0.2">
      <c r="A708" s="61" t="s">
        <v>1639</v>
      </c>
      <c r="B708" s="7" t="s">
        <v>783</v>
      </c>
      <c r="C708" s="8" t="s">
        <v>347</v>
      </c>
      <c r="D708" s="75">
        <v>1</v>
      </c>
      <c r="E708" s="75"/>
      <c r="F708" s="113"/>
    </row>
    <row r="709" spans="1:6" x14ac:dyDescent="0.2">
      <c r="A709" s="61" t="s">
        <v>1640</v>
      </c>
      <c r="B709" s="7" t="s">
        <v>785</v>
      </c>
      <c r="C709" s="8" t="s">
        <v>347</v>
      </c>
      <c r="D709" s="75">
        <v>1</v>
      </c>
      <c r="E709" s="75"/>
      <c r="F709" s="113"/>
    </row>
    <row r="710" spans="1:6" x14ac:dyDescent="0.2">
      <c r="A710" s="61" t="s">
        <v>1641</v>
      </c>
      <c r="B710" s="7" t="s">
        <v>787</v>
      </c>
      <c r="C710" s="8" t="s">
        <v>347</v>
      </c>
      <c r="D710" s="75">
        <v>1</v>
      </c>
      <c r="E710" s="75"/>
      <c r="F710" s="113"/>
    </row>
    <row r="711" spans="1:6" x14ac:dyDescent="0.2">
      <c r="A711" s="61" t="s">
        <v>1642</v>
      </c>
      <c r="B711" s="7" t="s">
        <v>789</v>
      </c>
      <c r="C711" s="8" t="s">
        <v>347</v>
      </c>
      <c r="D711" s="75">
        <v>1</v>
      </c>
      <c r="E711" s="75"/>
      <c r="F711" s="113"/>
    </row>
    <row r="712" spans="1:6" x14ac:dyDescent="0.2">
      <c r="A712" s="61" t="s">
        <v>1643</v>
      </c>
      <c r="B712" s="7" t="s">
        <v>791</v>
      </c>
      <c r="C712" s="8" t="s">
        <v>347</v>
      </c>
      <c r="D712" s="75">
        <v>1</v>
      </c>
      <c r="E712" s="75"/>
      <c r="F712" s="113"/>
    </row>
    <row r="713" spans="1:6" x14ac:dyDescent="0.2">
      <c r="A713" s="61" t="s">
        <v>1644</v>
      </c>
      <c r="B713" s="7" t="s">
        <v>793</v>
      </c>
      <c r="C713" s="8" t="s">
        <v>347</v>
      </c>
      <c r="D713" s="75">
        <v>1</v>
      </c>
      <c r="E713" s="75"/>
      <c r="F713" s="113"/>
    </row>
    <row r="714" spans="1:6" x14ac:dyDescent="0.2">
      <c r="A714" s="61" t="s">
        <v>1645</v>
      </c>
      <c r="B714" s="7" t="s">
        <v>795</v>
      </c>
      <c r="C714" s="8" t="s">
        <v>347</v>
      </c>
      <c r="D714" s="75">
        <v>1</v>
      </c>
      <c r="E714" s="75"/>
      <c r="F714" s="113"/>
    </row>
    <row r="715" spans="1:6" x14ac:dyDescent="0.2">
      <c r="A715" s="61" t="s">
        <v>1646</v>
      </c>
      <c r="B715" s="7" t="s">
        <v>797</v>
      </c>
      <c r="C715" s="8" t="s">
        <v>347</v>
      </c>
      <c r="D715" s="75">
        <v>1</v>
      </c>
      <c r="E715" s="75"/>
      <c r="F715" s="113"/>
    </row>
    <row r="716" spans="1:6" x14ac:dyDescent="0.2">
      <c r="A716" s="61" t="s">
        <v>1647</v>
      </c>
      <c r="B716" s="7" t="s">
        <v>799</v>
      </c>
      <c r="C716" s="8" t="s">
        <v>347</v>
      </c>
      <c r="D716" s="75">
        <v>1</v>
      </c>
      <c r="E716" s="75"/>
      <c r="F716" s="113"/>
    </row>
    <row r="717" spans="1:6" x14ac:dyDescent="0.2">
      <c r="A717" s="61" t="s">
        <v>1648</v>
      </c>
      <c r="B717" s="7" t="s">
        <v>801</v>
      </c>
      <c r="C717" s="8" t="s">
        <v>347</v>
      </c>
      <c r="D717" s="75">
        <v>1</v>
      </c>
      <c r="E717" s="75"/>
      <c r="F717" s="113"/>
    </row>
    <row r="718" spans="1:6" x14ac:dyDescent="0.2">
      <c r="A718" s="61" t="s">
        <v>1649</v>
      </c>
      <c r="B718" s="7" t="s">
        <v>803</v>
      </c>
      <c r="C718" s="8" t="s">
        <v>347</v>
      </c>
      <c r="D718" s="75">
        <v>1</v>
      </c>
      <c r="E718" s="75"/>
      <c r="F718" s="113"/>
    </row>
    <row r="719" spans="1:6" x14ac:dyDescent="0.2">
      <c r="A719" s="61" t="s">
        <v>1650</v>
      </c>
      <c r="B719" s="7" t="s">
        <v>805</v>
      </c>
      <c r="C719" s="8" t="s">
        <v>347</v>
      </c>
      <c r="D719" s="75">
        <v>1</v>
      </c>
      <c r="E719" s="75"/>
      <c r="F719" s="113"/>
    </row>
    <row r="720" spans="1:6" x14ac:dyDescent="0.2">
      <c r="A720" s="61" t="s">
        <v>1651</v>
      </c>
      <c r="B720" s="7" t="s">
        <v>807</v>
      </c>
      <c r="C720" s="8" t="s">
        <v>347</v>
      </c>
      <c r="D720" s="75">
        <v>1</v>
      </c>
      <c r="E720" s="75"/>
      <c r="F720" s="113"/>
    </row>
    <row r="721" spans="1:6" x14ac:dyDescent="0.2">
      <c r="A721" s="61" t="s">
        <v>1652</v>
      </c>
      <c r="B721" s="7" t="s">
        <v>809</v>
      </c>
      <c r="C721" s="8" t="s">
        <v>347</v>
      </c>
      <c r="D721" s="75">
        <v>1</v>
      </c>
      <c r="E721" s="75"/>
      <c r="F721" s="113"/>
    </row>
    <row r="722" spans="1:6" x14ac:dyDescent="0.2">
      <c r="A722" s="61" t="s">
        <v>1653</v>
      </c>
      <c r="B722" s="7" t="s">
        <v>1465</v>
      </c>
      <c r="C722" s="8" t="s">
        <v>347</v>
      </c>
      <c r="D722" s="75">
        <v>1</v>
      </c>
      <c r="E722" s="75"/>
      <c r="F722" s="113"/>
    </row>
    <row r="723" spans="1:6" x14ac:dyDescent="0.2">
      <c r="A723" s="61" t="s">
        <v>1654</v>
      </c>
      <c r="B723" s="7" t="s">
        <v>813</v>
      </c>
      <c r="C723" s="8" t="s">
        <v>347</v>
      </c>
      <c r="D723" s="75">
        <v>1</v>
      </c>
      <c r="E723" s="75"/>
      <c r="F723" s="113"/>
    </row>
    <row r="724" spans="1:6" x14ac:dyDescent="0.2">
      <c r="A724" s="61" t="s">
        <v>1655</v>
      </c>
      <c r="B724" s="7" t="s">
        <v>815</v>
      </c>
      <c r="C724" s="8" t="s">
        <v>347</v>
      </c>
      <c r="D724" s="75">
        <v>1</v>
      </c>
      <c r="E724" s="75"/>
      <c r="F724" s="113"/>
    </row>
    <row r="725" spans="1:6" x14ac:dyDescent="0.2">
      <c r="A725" s="61" t="s">
        <v>1656</v>
      </c>
      <c r="B725" s="7" t="s">
        <v>817</v>
      </c>
      <c r="C725" s="8" t="s">
        <v>347</v>
      </c>
      <c r="D725" s="75">
        <v>1</v>
      </c>
      <c r="E725" s="75"/>
      <c r="F725" s="113"/>
    </row>
    <row r="726" spans="1:6" x14ac:dyDescent="0.2">
      <c r="A726" s="61" t="s">
        <v>1657</v>
      </c>
      <c r="B726" s="7" t="s">
        <v>1470</v>
      </c>
      <c r="C726" s="8" t="s">
        <v>347</v>
      </c>
      <c r="D726" s="75">
        <v>1</v>
      </c>
      <c r="E726" s="75"/>
      <c r="F726" s="113"/>
    </row>
    <row r="727" spans="1:6" x14ac:dyDescent="0.2">
      <c r="A727" s="61"/>
      <c r="B727" s="7"/>
      <c r="C727" s="8"/>
      <c r="D727" s="75"/>
      <c r="E727" s="75"/>
      <c r="F727" s="113"/>
    </row>
    <row r="728" spans="1:6" x14ac:dyDescent="0.2">
      <c r="A728" s="61" t="s">
        <v>1658</v>
      </c>
      <c r="B728" s="7" t="s">
        <v>1659</v>
      </c>
      <c r="C728" s="32"/>
      <c r="D728" s="74"/>
      <c r="E728" s="74"/>
      <c r="F728" s="117"/>
    </row>
    <row r="729" spans="1:6" x14ac:dyDescent="0.2">
      <c r="A729" s="61" t="s">
        <v>1660</v>
      </c>
      <c r="B729" s="7" t="s">
        <v>779</v>
      </c>
      <c r="C729" s="8" t="s">
        <v>347</v>
      </c>
      <c r="D729" s="75">
        <v>1</v>
      </c>
      <c r="E729" s="75"/>
      <c r="F729" s="113"/>
    </row>
    <row r="730" spans="1:6" x14ac:dyDescent="0.2">
      <c r="A730" s="61" t="s">
        <v>1661</v>
      </c>
      <c r="B730" s="7" t="s">
        <v>781</v>
      </c>
      <c r="C730" s="8" t="s">
        <v>347</v>
      </c>
      <c r="D730" s="75">
        <v>1</v>
      </c>
      <c r="E730" s="75"/>
      <c r="F730" s="113"/>
    </row>
    <row r="731" spans="1:6" x14ac:dyDescent="0.2">
      <c r="A731" s="61" t="s">
        <v>1662</v>
      </c>
      <c r="B731" s="7" t="s">
        <v>783</v>
      </c>
      <c r="C731" s="8" t="s">
        <v>347</v>
      </c>
      <c r="D731" s="75">
        <v>1</v>
      </c>
      <c r="E731" s="75"/>
      <c r="F731" s="113"/>
    </row>
    <row r="732" spans="1:6" x14ac:dyDescent="0.2">
      <c r="A732" s="61" t="s">
        <v>1663</v>
      </c>
      <c r="B732" s="7" t="s">
        <v>785</v>
      </c>
      <c r="C732" s="8" t="s">
        <v>347</v>
      </c>
      <c r="D732" s="75">
        <v>1</v>
      </c>
      <c r="E732" s="75"/>
      <c r="F732" s="113"/>
    </row>
    <row r="733" spans="1:6" x14ac:dyDescent="0.2">
      <c r="A733" s="61" t="s">
        <v>1664</v>
      </c>
      <c r="B733" s="7" t="s">
        <v>787</v>
      </c>
      <c r="C733" s="8" t="s">
        <v>347</v>
      </c>
      <c r="D733" s="75">
        <v>1</v>
      </c>
      <c r="E733" s="75"/>
      <c r="F733" s="113"/>
    </row>
    <row r="734" spans="1:6" x14ac:dyDescent="0.2">
      <c r="A734" s="61" t="s">
        <v>1665</v>
      </c>
      <c r="B734" s="7" t="s">
        <v>789</v>
      </c>
      <c r="C734" s="8" t="s">
        <v>347</v>
      </c>
      <c r="D734" s="75">
        <v>1</v>
      </c>
      <c r="E734" s="75"/>
      <c r="F734" s="113"/>
    </row>
    <row r="735" spans="1:6" x14ac:dyDescent="0.2">
      <c r="A735" s="61" t="s">
        <v>1666</v>
      </c>
      <c r="B735" s="7" t="s">
        <v>791</v>
      </c>
      <c r="C735" s="8" t="s">
        <v>347</v>
      </c>
      <c r="D735" s="75">
        <v>1</v>
      </c>
      <c r="E735" s="75"/>
      <c r="F735" s="113"/>
    </row>
    <row r="736" spans="1:6" x14ac:dyDescent="0.2">
      <c r="A736" s="61" t="s">
        <v>1667</v>
      </c>
      <c r="B736" s="7" t="s">
        <v>793</v>
      </c>
      <c r="C736" s="8" t="s">
        <v>347</v>
      </c>
      <c r="D736" s="75">
        <v>1</v>
      </c>
      <c r="E736" s="75"/>
      <c r="F736" s="113"/>
    </row>
    <row r="737" spans="1:6" x14ac:dyDescent="0.2">
      <c r="A737" s="61" t="s">
        <v>1668</v>
      </c>
      <c r="B737" s="7" t="s">
        <v>795</v>
      </c>
      <c r="C737" s="8" t="s">
        <v>347</v>
      </c>
      <c r="D737" s="75">
        <v>1</v>
      </c>
      <c r="E737" s="75"/>
      <c r="F737" s="113"/>
    </row>
    <row r="738" spans="1:6" x14ac:dyDescent="0.2">
      <c r="A738" s="61" t="s">
        <v>1669</v>
      </c>
      <c r="B738" s="7" t="s">
        <v>797</v>
      </c>
      <c r="C738" s="8" t="s">
        <v>347</v>
      </c>
      <c r="D738" s="75">
        <v>1</v>
      </c>
      <c r="E738" s="75"/>
      <c r="F738" s="113"/>
    </row>
    <row r="739" spans="1:6" x14ac:dyDescent="0.2">
      <c r="A739" s="61" t="s">
        <v>1670</v>
      </c>
      <c r="B739" s="7" t="s">
        <v>799</v>
      </c>
      <c r="C739" s="8" t="s">
        <v>347</v>
      </c>
      <c r="D739" s="75">
        <v>1</v>
      </c>
      <c r="E739" s="75"/>
      <c r="F739" s="113"/>
    </row>
    <row r="740" spans="1:6" x14ac:dyDescent="0.2">
      <c r="A740" s="61" t="s">
        <v>1671</v>
      </c>
      <c r="B740" s="7" t="s">
        <v>801</v>
      </c>
      <c r="C740" s="8" t="s">
        <v>347</v>
      </c>
      <c r="D740" s="75">
        <v>1</v>
      </c>
      <c r="E740" s="75"/>
      <c r="F740" s="113"/>
    </row>
    <row r="741" spans="1:6" x14ac:dyDescent="0.2">
      <c r="A741" s="61" t="s">
        <v>1672</v>
      </c>
      <c r="B741" s="7" t="s">
        <v>803</v>
      </c>
      <c r="C741" s="8" t="s">
        <v>347</v>
      </c>
      <c r="D741" s="75">
        <v>1</v>
      </c>
      <c r="E741" s="75"/>
      <c r="F741" s="113"/>
    </row>
    <row r="742" spans="1:6" x14ac:dyDescent="0.2">
      <c r="A742" s="61" t="s">
        <v>1673</v>
      </c>
      <c r="B742" s="7" t="s">
        <v>805</v>
      </c>
      <c r="C742" s="8" t="s">
        <v>347</v>
      </c>
      <c r="D742" s="75">
        <v>1</v>
      </c>
      <c r="E742" s="75"/>
      <c r="F742" s="113"/>
    </row>
    <row r="743" spans="1:6" x14ac:dyDescent="0.2">
      <c r="A743" s="61" t="s">
        <v>1674</v>
      </c>
      <c r="B743" s="7" t="s">
        <v>807</v>
      </c>
      <c r="C743" s="8" t="s">
        <v>347</v>
      </c>
      <c r="D743" s="75">
        <v>1</v>
      </c>
      <c r="E743" s="75"/>
      <c r="F743" s="113"/>
    </row>
    <row r="744" spans="1:6" x14ac:dyDescent="0.2">
      <c r="A744" s="61" t="s">
        <v>1675</v>
      </c>
      <c r="B744" s="7" t="s">
        <v>809</v>
      </c>
      <c r="C744" s="8" t="s">
        <v>347</v>
      </c>
      <c r="D744" s="75">
        <v>1</v>
      </c>
      <c r="E744" s="75"/>
      <c r="F744" s="113"/>
    </row>
    <row r="745" spans="1:6" x14ac:dyDescent="0.2">
      <c r="A745" s="61" t="s">
        <v>1676</v>
      </c>
      <c r="B745" s="7" t="s">
        <v>1465</v>
      </c>
      <c r="C745" s="8" t="s">
        <v>347</v>
      </c>
      <c r="D745" s="75">
        <v>1</v>
      </c>
      <c r="E745" s="75"/>
      <c r="F745" s="113"/>
    </row>
    <row r="746" spans="1:6" x14ac:dyDescent="0.2">
      <c r="A746" s="61" t="s">
        <v>1677</v>
      </c>
      <c r="B746" s="7" t="s">
        <v>813</v>
      </c>
      <c r="C746" s="8" t="s">
        <v>347</v>
      </c>
      <c r="D746" s="75">
        <v>1</v>
      </c>
      <c r="E746" s="75"/>
      <c r="F746" s="113"/>
    </row>
    <row r="747" spans="1:6" x14ac:dyDescent="0.2">
      <c r="A747" s="61" t="s">
        <v>1678</v>
      </c>
      <c r="B747" s="7" t="s">
        <v>815</v>
      </c>
      <c r="C747" s="8" t="s">
        <v>347</v>
      </c>
      <c r="D747" s="75">
        <v>1</v>
      </c>
      <c r="E747" s="75"/>
      <c r="F747" s="113"/>
    </row>
    <row r="748" spans="1:6" x14ac:dyDescent="0.2">
      <c r="A748" s="61" t="s">
        <v>1679</v>
      </c>
      <c r="B748" s="7" t="s">
        <v>817</v>
      </c>
      <c r="C748" s="8" t="s">
        <v>347</v>
      </c>
      <c r="D748" s="75">
        <v>1</v>
      </c>
      <c r="E748" s="75"/>
      <c r="F748" s="113"/>
    </row>
    <row r="749" spans="1:6" x14ac:dyDescent="0.2">
      <c r="A749" s="61" t="s">
        <v>1680</v>
      </c>
      <c r="B749" s="7" t="s">
        <v>1470</v>
      </c>
      <c r="C749" s="8" t="s">
        <v>347</v>
      </c>
      <c r="D749" s="75">
        <v>1</v>
      </c>
      <c r="E749" s="75"/>
      <c r="F749" s="113"/>
    </row>
    <row r="750" spans="1:6" x14ac:dyDescent="0.2">
      <c r="A750" s="61"/>
      <c r="B750" s="7"/>
      <c r="C750" s="8"/>
      <c r="D750" s="75"/>
      <c r="E750" s="75"/>
      <c r="F750" s="113"/>
    </row>
    <row r="751" spans="1:6" x14ac:dyDescent="0.2">
      <c r="A751" s="61" t="s">
        <v>1681</v>
      </c>
      <c r="B751" s="7" t="s">
        <v>1682</v>
      </c>
      <c r="C751" s="32"/>
      <c r="D751" s="74"/>
      <c r="E751" s="74"/>
      <c r="F751" s="117"/>
    </row>
    <row r="752" spans="1:6" x14ac:dyDescent="0.2">
      <c r="A752" s="61" t="s">
        <v>1683</v>
      </c>
      <c r="B752" s="7" t="s">
        <v>779</v>
      </c>
      <c r="C752" s="8" t="s">
        <v>347</v>
      </c>
      <c r="D752" s="75">
        <v>1</v>
      </c>
      <c r="E752" s="75"/>
      <c r="F752" s="113"/>
    </row>
    <row r="753" spans="1:6" x14ac:dyDescent="0.2">
      <c r="A753" s="61" t="s">
        <v>1684</v>
      </c>
      <c r="B753" s="7" t="s">
        <v>781</v>
      </c>
      <c r="C753" s="8" t="s">
        <v>347</v>
      </c>
      <c r="D753" s="75">
        <v>1</v>
      </c>
      <c r="E753" s="75"/>
      <c r="F753" s="113"/>
    </row>
    <row r="754" spans="1:6" x14ac:dyDescent="0.2">
      <c r="A754" s="61" t="s">
        <v>1685</v>
      </c>
      <c r="B754" s="7" t="s">
        <v>783</v>
      </c>
      <c r="C754" s="8" t="s">
        <v>347</v>
      </c>
      <c r="D754" s="75">
        <v>1</v>
      </c>
      <c r="E754" s="75"/>
      <c r="F754" s="113"/>
    </row>
    <row r="755" spans="1:6" x14ac:dyDescent="0.2">
      <c r="A755" s="61" t="s">
        <v>1686</v>
      </c>
      <c r="B755" s="7" t="s">
        <v>785</v>
      </c>
      <c r="C755" s="8" t="s">
        <v>347</v>
      </c>
      <c r="D755" s="75">
        <v>1</v>
      </c>
      <c r="E755" s="75"/>
      <c r="F755" s="113"/>
    </row>
    <row r="756" spans="1:6" x14ac:dyDescent="0.2">
      <c r="A756" s="61" t="s">
        <v>1687</v>
      </c>
      <c r="B756" s="7" t="s">
        <v>787</v>
      </c>
      <c r="C756" s="8" t="s">
        <v>347</v>
      </c>
      <c r="D756" s="75">
        <v>1</v>
      </c>
      <c r="E756" s="75"/>
      <c r="F756" s="113"/>
    </row>
    <row r="757" spans="1:6" x14ac:dyDescent="0.2">
      <c r="A757" s="61" t="s">
        <v>1688</v>
      </c>
      <c r="B757" s="7" t="s">
        <v>789</v>
      </c>
      <c r="C757" s="8" t="s">
        <v>347</v>
      </c>
      <c r="D757" s="75">
        <v>1</v>
      </c>
      <c r="E757" s="75"/>
      <c r="F757" s="113"/>
    </row>
    <row r="758" spans="1:6" x14ac:dyDescent="0.2">
      <c r="A758" s="61" t="s">
        <v>1689</v>
      </c>
      <c r="B758" s="7" t="s">
        <v>791</v>
      </c>
      <c r="C758" s="8" t="s">
        <v>347</v>
      </c>
      <c r="D758" s="75">
        <v>1</v>
      </c>
      <c r="E758" s="75"/>
      <c r="F758" s="113"/>
    </row>
    <row r="759" spans="1:6" x14ac:dyDescent="0.2">
      <c r="A759" s="61" t="s">
        <v>1690</v>
      </c>
      <c r="B759" s="7" t="s">
        <v>793</v>
      </c>
      <c r="C759" s="8" t="s">
        <v>347</v>
      </c>
      <c r="D759" s="75">
        <v>1</v>
      </c>
      <c r="E759" s="75"/>
      <c r="F759" s="113"/>
    </row>
    <row r="760" spans="1:6" x14ac:dyDescent="0.2">
      <c r="A760" s="61" t="s">
        <v>1691</v>
      </c>
      <c r="B760" s="7" t="s">
        <v>795</v>
      </c>
      <c r="C760" s="8" t="s">
        <v>347</v>
      </c>
      <c r="D760" s="75">
        <v>1</v>
      </c>
      <c r="E760" s="75"/>
      <c r="F760" s="113"/>
    </row>
    <row r="761" spans="1:6" x14ac:dyDescent="0.2">
      <c r="A761" s="61" t="s">
        <v>1692</v>
      </c>
      <c r="B761" s="7" t="s">
        <v>797</v>
      </c>
      <c r="C761" s="8" t="s">
        <v>347</v>
      </c>
      <c r="D761" s="75">
        <v>1</v>
      </c>
      <c r="E761" s="75"/>
      <c r="F761" s="113"/>
    </row>
    <row r="762" spans="1:6" x14ac:dyDescent="0.2">
      <c r="A762" s="61" t="s">
        <v>1693</v>
      </c>
      <c r="B762" s="7" t="s">
        <v>799</v>
      </c>
      <c r="C762" s="8" t="s">
        <v>347</v>
      </c>
      <c r="D762" s="75">
        <v>1</v>
      </c>
      <c r="E762" s="75"/>
      <c r="F762" s="113"/>
    </row>
    <row r="763" spans="1:6" x14ac:dyDescent="0.2">
      <c r="A763" s="61" t="s">
        <v>1694</v>
      </c>
      <c r="B763" s="7" t="s">
        <v>801</v>
      </c>
      <c r="C763" s="8" t="s">
        <v>347</v>
      </c>
      <c r="D763" s="75">
        <v>1</v>
      </c>
      <c r="E763" s="75"/>
      <c r="F763" s="113"/>
    </row>
    <row r="764" spans="1:6" x14ac:dyDescent="0.2">
      <c r="A764" s="61" t="s">
        <v>1695</v>
      </c>
      <c r="B764" s="7" t="s">
        <v>803</v>
      </c>
      <c r="C764" s="8" t="s">
        <v>347</v>
      </c>
      <c r="D764" s="75">
        <v>1</v>
      </c>
      <c r="E764" s="75"/>
      <c r="F764" s="113"/>
    </row>
    <row r="765" spans="1:6" x14ac:dyDescent="0.2">
      <c r="A765" s="61" t="s">
        <v>1696</v>
      </c>
      <c r="B765" s="7" t="s">
        <v>805</v>
      </c>
      <c r="C765" s="8" t="s">
        <v>347</v>
      </c>
      <c r="D765" s="75">
        <v>1</v>
      </c>
      <c r="E765" s="75"/>
      <c r="F765" s="113"/>
    </row>
    <row r="766" spans="1:6" x14ac:dyDescent="0.2">
      <c r="A766" s="61" t="s">
        <v>1697</v>
      </c>
      <c r="B766" s="7" t="s">
        <v>807</v>
      </c>
      <c r="C766" s="8" t="s">
        <v>347</v>
      </c>
      <c r="D766" s="75">
        <v>1</v>
      </c>
      <c r="E766" s="75"/>
      <c r="F766" s="113"/>
    </row>
    <row r="767" spans="1:6" x14ac:dyDescent="0.2">
      <c r="A767" s="61" t="s">
        <v>1698</v>
      </c>
      <c r="B767" s="7" t="s">
        <v>809</v>
      </c>
      <c r="C767" s="8" t="s">
        <v>347</v>
      </c>
      <c r="D767" s="75">
        <v>1</v>
      </c>
      <c r="E767" s="75"/>
      <c r="F767" s="113"/>
    </row>
    <row r="768" spans="1:6" x14ac:dyDescent="0.2">
      <c r="A768" s="61" t="s">
        <v>1699</v>
      </c>
      <c r="B768" s="7" t="s">
        <v>1465</v>
      </c>
      <c r="C768" s="8" t="s">
        <v>347</v>
      </c>
      <c r="D768" s="75">
        <v>1</v>
      </c>
      <c r="E768" s="75"/>
      <c r="F768" s="123"/>
    </row>
    <row r="769" spans="1:6" x14ac:dyDescent="0.2">
      <c r="A769" s="61" t="s">
        <v>1700</v>
      </c>
      <c r="B769" s="7" t="s">
        <v>813</v>
      </c>
      <c r="C769" s="8" t="s">
        <v>347</v>
      </c>
      <c r="D769" s="75">
        <v>1</v>
      </c>
      <c r="E769" s="75"/>
      <c r="F769" s="113"/>
    </row>
    <row r="770" spans="1:6" x14ac:dyDescent="0.2">
      <c r="A770" s="61" t="s">
        <v>1701</v>
      </c>
      <c r="B770" s="7" t="s">
        <v>815</v>
      </c>
      <c r="C770" s="8" t="s">
        <v>347</v>
      </c>
      <c r="D770" s="75">
        <v>1</v>
      </c>
      <c r="E770" s="75"/>
      <c r="F770" s="113"/>
    </row>
    <row r="771" spans="1:6" x14ac:dyDescent="0.2">
      <c r="A771" s="61" t="s">
        <v>1702</v>
      </c>
      <c r="B771" s="7" t="s">
        <v>817</v>
      </c>
      <c r="C771" s="8" t="s">
        <v>347</v>
      </c>
      <c r="D771" s="75">
        <v>1</v>
      </c>
      <c r="E771" s="75"/>
      <c r="F771" s="113"/>
    </row>
    <row r="772" spans="1:6" x14ac:dyDescent="0.2">
      <c r="A772" s="61" t="s">
        <v>1703</v>
      </c>
      <c r="B772" s="7" t="s">
        <v>1470</v>
      </c>
      <c r="C772" s="8" t="s">
        <v>347</v>
      </c>
      <c r="D772" s="75">
        <v>1</v>
      </c>
      <c r="E772" s="75"/>
      <c r="F772" s="113"/>
    </row>
    <row r="773" spans="1:6" x14ac:dyDescent="0.2">
      <c r="A773" s="61"/>
      <c r="B773" s="7"/>
      <c r="C773" s="8"/>
      <c r="D773" s="75"/>
      <c r="E773" s="75"/>
      <c r="F773" s="113"/>
    </row>
    <row r="774" spans="1:6" x14ac:dyDescent="0.2">
      <c r="A774" s="59" t="s">
        <v>1704</v>
      </c>
      <c r="B774" s="6" t="s">
        <v>1705</v>
      </c>
      <c r="C774" s="32"/>
      <c r="D774" s="74"/>
      <c r="E774" s="74"/>
      <c r="F774" s="117"/>
    </row>
    <row r="775" spans="1:6" x14ac:dyDescent="0.2">
      <c r="A775" s="61" t="s">
        <v>1706</v>
      </c>
      <c r="B775" s="7" t="s">
        <v>1707</v>
      </c>
      <c r="C775" s="32"/>
      <c r="D775" s="74"/>
      <c r="E775" s="74"/>
      <c r="F775" s="117"/>
    </row>
    <row r="776" spans="1:6" x14ac:dyDescent="0.2">
      <c r="A776" s="61" t="s">
        <v>1708</v>
      </c>
      <c r="B776" s="7" t="s">
        <v>672</v>
      </c>
      <c r="C776" s="8" t="s">
        <v>347</v>
      </c>
      <c r="D776" s="75">
        <v>1</v>
      </c>
      <c r="E776" s="75"/>
      <c r="F776" s="113"/>
    </row>
    <row r="777" spans="1:6" x14ac:dyDescent="0.2">
      <c r="A777" s="61" t="s">
        <v>1709</v>
      </c>
      <c r="B777" s="7" t="s">
        <v>674</v>
      </c>
      <c r="C777" s="8" t="s">
        <v>347</v>
      </c>
      <c r="D777" s="75">
        <v>1</v>
      </c>
      <c r="E777" s="75"/>
      <c r="F777" s="113"/>
    </row>
    <row r="778" spans="1:6" x14ac:dyDescent="0.2">
      <c r="A778" s="61" t="s">
        <v>1710</v>
      </c>
      <c r="B778" s="7" t="s">
        <v>676</v>
      </c>
      <c r="C778" s="8" t="s">
        <v>347</v>
      </c>
      <c r="D778" s="75">
        <v>1</v>
      </c>
      <c r="E778" s="75"/>
      <c r="F778" s="113"/>
    </row>
    <row r="779" spans="1:6" x14ac:dyDescent="0.2">
      <c r="A779" s="61" t="s">
        <v>1711</v>
      </c>
      <c r="B779" s="7" t="s">
        <v>678</v>
      </c>
      <c r="C779" s="8" t="s">
        <v>347</v>
      </c>
      <c r="D779" s="75">
        <v>1</v>
      </c>
      <c r="E779" s="75"/>
      <c r="F779" s="113"/>
    </row>
    <row r="780" spans="1:6" x14ac:dyDescent="0.2">
      <c r="A780" s="61" t="s">
        <v>1712</v>
      </c>
      <c r="B780" s="7" t="s">
        <v>680</v>
      </c>
      <c r="C780" s="8" t="s">
        <v>347</v>
      </c>
      <c r="D780" s="75">
        <v>1</v>
      </c>
      <c r="E780" s="75"/>
      <c r="F780" s="113"/>
    </row>
    <row r="781" spans="1:6" x14ac:dyDescent="0.2">
      <c r="A781" s="61" t="s">
        <v>1713</v>
      </c>
      <c r="B781" s="7" t="s">
        <v>682</v>
      </c>
      <c r="C781" s="8" t="s">
        <v>347</v>
      </c>
      <c r="D781" s="75">
        <v>1</v>
      </c>
      <c r="E781" s="75"/>
      <c r="F781" s="113"/>
    </row>
    <row r="782" spans="1:6" x14ac:dyDescent="0.2">
      <c r="A782" s="61" t="s">
        <v>1714</v>
      </c>
      <c r="B782" s="7" t="s">
        <v>684</v>
      </c>
      <c r="C782" s="8" t="s">
        <v>347</v>
      </c>
      <c r="D782" s="75">
        <v>1</v>
      </c>
      <c r="E782" s="75"/>
      <c r="F782" s="113"/>
    </row>
    <row r="783" spans="1:6" x14ac:dyDescent="0.2">
      <c r="A783" s="61" t="s">
        <v>1715</v>
      </c>
      <c r="B783" s="7" t="s">
        <v>686</v>
      </c>
      <c r="C783" s="8" t="s">
        <v>347</v>
      </c>
      <c r="D783" s="75">
        <v>1</v>
      </c>
      <c r="E783" s="75"/>
      <c r="F783" s="113"/>
    </row>
    <row r="784" spans="1:6" x14ac:dyDescent="0.2">
      <c r="A784" s="61" t="s">
        <v>1716</v>
      </c>
      <c r="B784" s="7" t="s">
        <v>625</v>
      </c>
      <c r="C784" s="8" t="s">
        <v>347</v>
      </c>
      <c r="D784" s="75">
        <v>1</v>
      </c>
      <c r="E784" s="75"/>
      <c r="F784" s="113"/>
    </row>
    <row r="785" spans="1:6" x14ac:dyDescent="0.2">
      <c r="A785" s="61" t="s">
        <v>1717</v>
      </c>
      <c r="B785" s="7" t="s">
        <v>639</v>
      </c>
      <c r="C785" s="8" t="s">
        <v>347</v>
      </c>
      <c r="D785" s="75">
        <v>1</v>
      </c>
      <c r="E785" s="75"/>
      <c r="F785" s="113"/>
    </row>
    <row r="786" spans="1:6" x14ac:dyDescent="0.2">
      <c r="A786" s="61" t="s">
        <v>1718</v>
      </c>
      <c r="B786" s="7" t="s">
        <v>629</v>
      </c>
      <c r="C786" s="8" t="s">
        <v>347</v>
      </c>
      <c r="D786" s="75">
        <v>1</v>
      </c>
      <c r="E786" s="75"/>
      <c r="F786" s="113"/>
    </row>
    <row r="787" spans="1:6" x14ac:dyDescent="0.2">
      <c r="A787" s="61" t="s">
        <v>1719</v>
      </c>
      <c r="B787" s="7" t="s">
        <v>633</v>
      </c>
      <c r="C787" s="8" t="s">
        <v>347</v>
      </c>
      <c r="D787" s="75">
        <v>1</v>
      </c>
      <c r="E787" s="75"/>
      <c r="F787" s="113"/>
    </row>
    <row r="788" spans="1:6" x14ac:dyDescent="0.2">
      <c r="A788" s="61" t="s">
        <v>1720</v>
      </c>
      <c r="B788" s="7" t="s">
        <v>696</v>
      </c>
      <c r="C788" s="8" t="s">
        <v>347</v>
      </c>
      <c r="D788" s="75">
        <v>1</v>
      </c>
      <c r="E788" s="75"/>
      <c r="F788" s="113"/>
    </row>
    <row r="789" spans="1:6" x14ac:dyDescent="0.2">
      <c r="A789" s="61" t="s">
        <v>1721</v>
      </c>
      <c r="B789" s="7" t="s">
        <v>698</v>
      </c>
      <c r="C789" s="8" t="s">
        <v>347</v>
      </c>
      <c r="D789" s="75">
        <v>1</v>
      </c>
      <c r="E789" s="75"/>
      <c r="F789" s="113"/>
    </row>
    <row r="790" spans="1:6" x14ac:dyDescent="0.2">
      <c r="A790" s="61" t="s">
        <v>1722</v>
      </c>
      <c r="B790" s="7" t="s">
        <v>961</v>
      </c>
      <c r="C790" s="8" t="s">
        <v>347</v>
      </c>
      <c r="D790" s="75">
        <v>1</v>
      </c>
      <c r="E790" s="75"/>
      <c r="F790" s="113"/>
    </row>
    <row r="791" spans="1:6" x14ac:dyDescent="0.2">
      <c r="A791" s="61" t="s">
        <v>1723</v>
      </c>
      <c r="B791" s="7" t="s">
        <v>963</v>
      </c>
      <c r="C791" s="8" t="s">
        <v>347</v>
      </c>
      <c r="D791" s="75">
        <v>1</v>
      </c>
      <c r="E791" s="75"/>
      <c r="F791" s="113"/>
    </row>
    <row r="792" spans="1:6" x14ac:dyDescent="0.2">
      <c r="A792" s="61" t="s">
        <v>1724</v>
      </c>
      <c r="B792" s="7" t="s">
        <v>965</v>
      </c>
      <c r="C792" s="8" t="s">
        <v>347</v>
      </c>
      <c r="D792" s="75">
        <v>1</v>
      </c>
      <c r="E792" s="75"/>
      <c r="F792" s="113"/>
    </row>
    <row r="793" spans="1:6" x14ac:dyDescent="0.2">
      <c r="A793" s="61" t="s">
        <v>1725</v>
      </c>
      <c r="B793" s="7" t="s">
        <v>813</v>
      </c>
      <c r="C793" s="8" t="s">
        <v>347</v>
      </c>
      <c r="D793" s="75">
        <v>1</v>
      </c>
      <c r="E793" s="75"/>
      <c r="F793" s="113"/>
    </row>
    <row r="794" spans="1:6" x14ac:dyDescent="0.2">
      <c r="A794" s="61" t="s">
        <v>1726</v>
      </c>
      <c r="B794" s="7" t="s">
        <v>815</v>
      </c>
      <c r="C794" s="8" t="s">
        <v>347</v>
      </c>
      <c r="D794" s="75">
        <v>1</v>
      </c>
      <c r="E794" s="75"/>
      <c r="F794" s="113"/>
    </row>
    <row r="795" spans="1:6" x14ac:dyDescent="0.2">
      <c r="A795" s="61" t="s">
        <v>1727</v>
      </c>
      <c r="B795" s="7" t="s">
        <v>817</v>
      </c>
      <c r="C795" s="8" t="s">
        <v>347</v>
      </c>
      <c r="D795" s="75">
        <v>1</v>
      </c>
      <c r="E795" s="75"/>
      <c r="F795" s="113"/>
    </row>
    <row r="796" spans="1:6" x14ac:dyDescent="0.2">
      <c r="A796" s="61" t="s">
        <v>1728</v>
      </c>
      <c r="B796" s="7" t="s">
        <v>1470</v>
      </c>
      <c r="C796" s="8" t="s">
        <v>347</v>
      </c>
      <c r="D796" s="75">
        <v>1</v>
      </c>
      <c r="E796" s="75"/>
      <c r="F796" s="113"/>
    </row>
    <row r="797" spans="1:6" x14ac:dyDescent="0.2">
      <c r="A797" s="61"/>
      <c r="B797" s="7"/>
      <c r="C797" s="8"/>
      <c r="D797" s="75"/>
      <c r="E797" s="75"/>
      <c r="F797" s="113"/>
    </row>
    <row r="798" spans="1:6" x14ac:dyDescent="0.2">
      <c r="A798" s="59" t="s">
        <v>1729</v>
      </c>
      <c r="B798" s="6" t="s">
        <v>1730</v>
      </c>
      <c r="C798" s="32"/>
      <c r="D798" s="74"/>
      <c r="E798" s="74"/>
      <c r="F798" s="117"/>
    </row>
    <row r="799" spans="1:6" x14ac:dyDescent="0.2">
      <c r="A799" s="61" t="s">
        <v>1731</v>
      </c>
      <c r="B799" s="7" t="s">
        <v>674</v>
      </c>
      <c r="C799" s="8" t="s">
        <v>347</v>
      </c>
      <c r="D799" s="75">
        <v>1</v>
      </c>
      <c r="E799" s="75"/>
      <c r="F799" s="113"/>
    </row>
    <row r="800" spans="1:6" x14ac:dyDescent="0.2">
      <c r="A800" s="61" t="s">
        <v>1732</v>
      </c>
      <c r="B800" s="7" t="s">
        <v>676</v>
      </c>
      <c r="C800" s="8" t="s">
        <v>347</v>
      </c>
      <c r="D800" s="75">
        <v>1</v>
      </c>
      <c r="E800" s="75"/>
      <c r="F800" s="113"/>
    </row>
    <row r="801" spans="1:6" x14ac:dyDescent="0.2">
      <c r="A801" s="61" t="s">
        <v>1733</v>
      </c>
      <c r="B801" s="7" t="s">
        <v>678</v>
      </c>
      <c r="C801" s="8" t="s">
        <v>347</v>
      </c>
      <c r="D801" s="75">
        <v>1</v>
      </c>
      <c r="E801" s="75"/>
      <c r="F801" s="113"/>
    </row>
    <row r="802" spans="1:6" x14ac:dyDescent="0.2">
      <c r="A802" s="61" t="s">
        <v>1734</v>
      </c>
      <c r="B802" s="7" t="s">
        <v>680</v>
      </c>
      <c r="C802" s="8" t="s">
        <v>347</v>
      </c>
      <c r="D802" s="75">
        <v>1</v>
      </c>
      <c r="E802" s="75"/>
      <c r="F802" s="113"/>
    </row>
    <row r="803" spans="1:6" x14ac:dyDescent="0.2">
      <c r="A803" s="61" t="s">
        <v>1735</v>
      </c>
      <c r="B803" s="7" t="s">
        <v>682</v>
      </c>
      <c r="C803" s="8" t="s">
        <v>347</v>
      </c>
      <c r="D803" s="75">
        <v>1</v>
      </c>
      <c r="E803" s="75"/>
      <c r="F803" s="113"/>
    </row>
    <row r="804" spans="1:6" x14ac:dyDescent="0.2">
      <c r="A804" s="61" t="s">
        <v>1736</v>
      </c>
      <c r="B804" s="7" t="s">
        <v>684</v>
      </c>
      <c r="C804" s="8" t="s">
        <v>347</v>
      </c>
      <c r="D804" s="75">
        <v>1</v>
      </c>
      <c r="E804" s="75"/>
      <c r="F804" s="113"/>
    </row>
    <row r="805" spans="1:6" x14ac:dyDescent="0.2">
      <c r="A805" s="61" t="s">
        <v>1737</v>
      </c>
      <c r="B805" s="7" t="s">
        <v>686</v>
      </c>
      <c r="C805" s="8" t="s">
        <v>347</v>
      </c>
      <c r="D805" s="75">
        <v>1</v>
      </c>
      <c r="E805" s="75"/>
      <c r="F805" s="113"/>
    </row>
    <row r="806" spans="1:6" x14ac:dyDescent="0.2">
      <c r="A806" s="61" t="s">
        <v>1738</v>
      </c>
      <c r="B806" s="7" t="s">
        <v>625</v>
      </c>
      <c r="C806" s="8" t="s">
        <v>347</v>
      </c>
      <c r="D806" s="75">
        <v>1</v>
      </c>
      <c r="E806" s="75"/>
      <c r="F806" s="113"/>
    </row>
    <row r="807" spans="1:6" x14ac:dyDescent="0.2">
      <c r="A807" s="61" t="s">
        <v>1739</v>
      </c>
      <c r="B807" s="7" t="s">
        <v>639</v>
      </c>
      <c r="C807" s="8" t="s">
        <v>347</v>
      </c>
      <c r="D807" s="75">
        <v>1</v>
      </c>
      <c r="E807" s="75"/>
      <c r="F807" s="113"/>
    </row>
    <row r="808" spans="1:6" x14ac:dyDescent="0.2">
      <c r="A808" s="22">
        <v>40349</v>
      </c>
      <c r="B808" s="7" t="s">
        <v>629</v>
      </c>
      <c r="C808" s="8" t="s">
        <v>347</v>
      </c>
      <c r="D808" s="75">
        <v>1</v>
      </c>
      <c r="E808" s="75"/>
      <c r="F808" s="113"/>
    </row>
    <row r="809" spans="1:6" x14ac:dyDescent="0.2">
      <c r="A809" s="22">
        <v>40714</v>
      </c>
      <c r="B809" s="7" t="s">
        <v>633</v>
      </c>
      <c r="C809" s="8" t="s">
        <v>347</v>
      </c>
      <c r="D809" s="75">
        <v>1</v>
      </c>
      <c r="E809" s="75"/>
      <c r="F809" s="113"/>
    </row>
    <row r="810" spans="1:6" x14ac:dyDescent="0.2">
      <c r="A810" s="22">
        <v>41080</v>
      </c>
      <c r="B810" s="7" t="s">
        <v>696</v>
      </c>
      <c r="C810" s="8" t="s">
        <v>347</v>
      </c>
      <c r="D810" s="75">
        <v>1</v>
      </c>
      <c r="E810" s="75"/>
      <c r="F810" s="113"/>
    </row>
    <row r="811" spans="1:6" x14ac:dyDescent="0.2">
      <c r="A811" s="22">
        <v>41445</v>
      </c>
      <c r="B811" s="7" t="s">
        <v>698</v>
      </c>
      <c r="C811" s="8" t="s">
        <v>347</v>
      </c>
      <c r="D811" s="75">
        <v>1</v>
      </c>
      <c r="E811" s="75"/>
      <c r="F811" s="113"/>
    </row>
    <row r="812" spans="1:6" x14ac:dyDescent="0.2">
      <c r="A812" s="22">
        <v>41810</v>
      </c>
      <c r="B812" s="7" t="s">
        <v>961</v>
      </c>
      <c r="C812" s="8" t="s">
        <v>347</v>
      </c>
      <c r="D812" s="75">
        <v>1</v>
      </c>
      <c r="E812" s="75"/>
      <c r="F812" s="113"/>
    </row>
    <row r="813" spans="1:6" x14ac:dyDescent="0.2">
      <c r="A813" s="22">
        <v>42175</v>
      </c>
      <c r="B813" s="7" t="s">
        <v>963</v>
      </c>
      <c r="C813" s="8" t="s">
        <v>347</v>
      </c>
      <c r="D813" s="75">
        <v>1</v>
      </c>
      <c r="E813" s="75"/>
      <c r="F813" s="113"/>
    </row>
    <row r="814" spans="1:6" x14ac:dyDescent="0.2">
      <c r="A814" s="22">
        <v>42541</v>
      </c>
      <c r="B814" s="7" t="s">
        <v>965</v>
      </c>
      <c r="C814" s="8" t="s">
        <v>347</v>
      </c>
      <c r="D814" s="75">
        <v>1</v>
      </c>
      <c r="E814" s="75"/>
      <c r="F814" s="113"/>
    </row>
    <row r="815" spans="1:6" x14ac:dyDescent="0.2">
      <c r="A815" s="22">
        <v>42906</v>
      </c>
      <c r="B815" s="7" t="s">
        <v>813</v>
      </c>
      <c r="C815" s="8" t="s">
        <v>347</v>
      </c>
      <c r="D815" s="75">
        <v>1</v>
      </c>
      <c r="E815" s="75"/>
      <c r="F815" s="123"/>
    </row>
    <row r="816" spans="1:6" x14ac:dyDescent="0.2">
      <c r="A816" s="22">
        <v>43271</v>
      </c>
      <c r="B816" s="7" t="s">
        <v>815</v>
      </c>
      <c r="C816" s="8" t="s">
        <v>347</v>
      </c>
      <c r="D816" s="75">
        <v>1</v>
      </c>
      <c r="E816" s="75"/>
      <c r="F816" s="113"/>
    </row>
    <row r="817" spans="1:6" x14ac:dyDescent="0.2">
      <c r="A817" s="22">
        <v>43636</v>
      </c>
      <c r="B817" s="7" t="s">
        <v>817</v>
      </c>
      <c r="C817" s="8" t="s">
        <v>347</v>
      </c>
      <c r="D817" s="75">
        <v>1</v>
      </c>
      <c r="E817" s="75"/>
      <c r="F817" s="113"/>
    </row>
    <row r="818" spans="1:6" x14ac:dyDescent="0.2">
      <c r="A818" s="22">
        <v>44002</v>
      </c>
      <c r="B818" s="7" t="s">
        <v>1470</v>
      </c>
      <c r="C818" s="8" t="s">
        <v>347</v>
      </c>
      <c r="D818" s="75">
        <v>1</v>
      </c>
      <c r="E818" s="75"/>
      <c r="F818" s="113"/>
    </row>
    <row r="819" spans="1:6" ht="21.6" x14ac:dyDescent="0.2">
      <c r="A819" s="15">
        <v>6.8</v>
      </c>
      <c r="B819" s="6" t="s">
        <v>843</v>
      </c>
      <c r="C819" s="8" t="s">
        <v>117</v>
      </c>
      <c r="D819" s="74"/>
      <c r="E819" s="74"/>
      <c r="F819" s="117"/>
    </row>
    <row r="820" spans="1:6" x14ac:dyDescent="0.2">
      <c r="A820" s="23"/>
      <c r="B820" s="92"/>
      <c r="C820" s="48"/>
      <c r="D820" s="93"/>
      <c r="E820" s="87"/>
      <c r="F820" s="124"/>
    </row>
    <row r="821" spans="1:6" x14ac:dyDescent="0.2">
      <c r="A821" s="11" t="s">
        <v>231</v>
      </c>
      <c r="B821" s="12"/>
      <c r="C821" s="13"/>
      <c r="D821" s="77"/>
      <c r="E821" s="81"/>
      <c r="F821" s="125"/>
    </row>
  </sheetData>
  <sheetProtection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BDE7-7986-4403-B043-2753D3009C62}">
  <dimension ref="A2:F749"/>
  <sheetViews>
    <sheetView tabSelected="1" topLeftCell="A741" workbookViewId="0">
      <selection activeCell="E224" sqref="E224"/>
    </sheetView>
  </sheetViews>
  <sheetFormatPr defaultRowHeight="13.2" x14ac:dyDescent="0.25"/>
  <cols>
    <col min="2" max="2" width="27" customWidth="1"/>
    <col min="3" max="3" width="9.6640625" customWidth="1"/>
    <col min="4" max="5" width="16.44140625" customWidth="1"/>
    <col min="6" max="6" width="14.44140625" customWidth="1"/>
  </cols>
  <sheetData>
    <row r="2" spans="1:6" x14ac:dyDescent="0.2">
      <c r="A2" s="94" t="s">
        <v>39</v>
      </c>
      <c r="B2" s="1" t="s">
        <v>40</v>
      </c>
      <c r="C2" s="95" t="s">
        <v>41</v>
      </c>
      <c r="D2" s="96" t="s">
        <v>42</v>
      </c>
      <c r="E2" s="149" t="s">
        <v>43</v>
      </c>
      <c r="F2" s="126"/>
    </row>
    <row r="3" spans="1:6" ht="21.6" x14ac:dyDescent="0.2">
      <c r="A3" s="3">
        <v>7</v>
      </c>
      <c r="B3" s="4" t="s">
        <v>1740</v>
      </c>
      <c r="C3" s="34"/>
      <c r="D3" s="79"/>
      <c r="E3" s="90"/>
      <c r="F3" s="127"/>
    </row>
    <row r="4" spans="1:6" x14ac:dyDescent="0.2">
      <c r="A4" s="63"/>
      <c r="B4" s="7" t="s">
        <v>1741</v>
      </c>
      <c r="C4" s="32"/>
      <c r="D4" s="74"/>
      <c r="E4" s="89"/>
      <c r="F4" s="128"/>
    </row>
    <row r="5" spans="1:6" ht="21.6" x14ac:dyDescent="0.2">
      <c r="A5" s="15">
        <v>7.1</v>
      </c>
      <c r="B5" s="6" t="s">
        <v>1742</v>
      </c>
      <c r="C5" s="32"/>
      <c r="D5" s="74"/>
      <c r="E5" s="89"/>
      <c r="F5" s="128"/>
    </row>
    <row r="6" spans="1:6" x14ac:dyDescent="0.2">
      <c r="A6" s="61" t="s">
        <v>1743</v>
      </c>
      <c r="B6" s="7" t="s">
        <v>1744</v>
      </c>
      <c r="C6" s="8" t="s">
        <v>347</v>
      </c>
      <c r="D6" s="75">
        <v>1</v>
      </c>
      <c r="E6" s="75"/>
      <c r="F6" s="113"/>
    </row>
    <row r="7" spans="1:6" x14ac:dyDescent="0.2">
      <c r="A7" s="61" t="s">
        <v>1745</v>
      </c>
      <c r="B7" s="7" t="s">
        <v>1746</v>
      </c>
      <c r="C7" s="8" t="s">
        <v>347</v>
      </c>
      <c r="D7" s="75">
        <v>1</v>
      </c>
      <c r="E7" s="75"/>
      <c r="F7" s="113"/>
    </row>
    <row r="8" spans="1:6" x14ac:dyDescent="0.2">
      <c r="A8" s="61" t="s">
        <v>1747</v>
      </c>
      <c r="B8" s="7" t="s">
        <v>1748</v>
      </c>
      <c r="C8" s="8" t="s">
        <v>347</v>
      </c>
      <c r="D8" s="75">
        <v>1</v>
      </c>
      <c r="E8" s="75"/>
      <c r="F8" s="113"/>
    </row>
    <row r="9" spans="1:6" x14ac:dyDescent="0.2">
      <c r="A9" s="61" t="s">
        <v>1749</v>
      </c>
      <c r="B9" s="7" t="s">
        <v>1750</v>
      </c>
      <c r="C9" s="8" t="s">
        <v>347</v>
      </c>
      <c r="D9" s="75">
        <v>1</v>
      </c>
      <c r="E9" s="75"/>
      <c r="F9" s="113"/>
    </row>
    <row r="10" spans="1:6" x14ac:dyDescent="0.2">
      <c r="A10" s="61" t="s">
        <v>1751</v>
      </c>
      <c r="B10" s="7" t="s">
        <v>1752</v>
      </c>
      <c r="C10" s="8" t="s">
        <v>347</v>
      </c>
      <c r="D10" s="75">
        <v>1</v>
      </c>
      <c r="E10" s="75"/>
      <c r="F10" s="113"/>
    </row>
    <row r="11" spans="1:6" x14ac:dyDescent="0.2">
      <c r="A11" s="61" t="s">
        <v>1753</v>
      </c>
      <c r="B11" s="7" t="s">
        <v>1754</v>
      </c>
      <c r="C11" s="8" t="s">
        <v>347</v>
      </c>
      <c r="D11" s="75">
        <v>1</v>
      </c>
      <c r="E11" s="75"/>
      <c r="F11" s="113"/>
    </row>
    <row r="12" spans="1:6" x14ac:dyDescent="0.2">
      <c r="A12" s="61" t="s">
        <v>1755</v>
      </c>
      <c r="B12" s="7" t="s">
        <v>1756</v>
      </c>
      <c r="C12" s="8" t="s">
        <v>347</v>
      </c>
      <c r="D12" s="75">
        <v>1</v>
      </c>
      <c r="E12" s="75"/>
      <c r="F12" s="113"/>
    </row>
    <row r="13" spans="1:6" x14ac:dyDescent="0.2">
      <c r="A13" s="61" t="s">
        <v>1757</v>
      </c>
      <c r="B13" s="7" t="s">
        <v>1758</v>
      </c>
      <c r="C13" s="8" t="s">
        <v>347</v>
      </c>
      <c r="D13" s="75">
        <v>1</v>
      </c>
      <c r="E13" s="75"/>
      <c r="F13" s="113"/>
    </row>
    <row r="14" spans="1:6" x14ac:dyDescent="0.2">
      <c r="A14" s="61" t="s">
        <v>1759</v>
      </c>
      <c r="B14" s="7" t="s">
        <v>1760</v>
      </c>
      <c r="C14" s="8" t="s">
        <v>347</v>
      </c>
      <c r="D14" s="75">
        <v>1</v>
      </c>
      <c r="E14" s="75"/>
      <c r="F14" s="113"/>
    </row>
    <row r="15" spans="1:6" x14ac:dyDescent="0.2">
      <c r="A15" s="20">
        <v>40360</v>
      </c>
      <c r="B15" s="7" t="s">
        <v>1761</v>
      </c>
      <c r="C15" s="8" t="s">
        <v>347</v>
      </c>
      <c r="D15" s="75">
        <v>1</v>
      </c>
      <c r="E15" s="75"/>
      <c r="F15" s="113"/>
    </row>
    <row r="16" spans="1:6" x14ac:dyDescent="0.2">
      <c r="A16" s="20">
        <v>40725</v>
      </c>
      <c r="B16" s="7" t="s">
        <v>1762</v>
      </c>
      <c r="C16" s="8" t="s">
        <v>347</v>
      </c>
      <c r="D16" s="75">
        <v>1</v>
      </c>
      <c r="E16" s="75"/>
      <c r="F16" s="113"/>
    </row>
    <row r="17" spans="1:6" x14ac:dyDescent="0.2">
      <c r="A17" s="20">
        <v>41091</v>
      </c>
      <c r="B17" s="7" t="s">
        <v>1763</v>
      </c>
      <c r="C17" s="8" t="s">
        <v>347</v>
      </c>
      <c r="D17" s="75">
        <v>1</v>
      </c>
      <c r="E17" s="75"/>
      <c r="F17" s="113"/>
    </row>
    <row r="18" spans="1:6" x14ac:dyDescent="0.2">
      <c r="A18" s="20">
        <v>41456</v>
      </c>
      <c r="B18" s="7" t="s">
        <v>1764</v>
      </c>
      <c r="C18" s="8" t="s">
        <v>347</v>
      </c>
      <c r="D18" s="75">
        <v>1</v>
      </c>
      <c r="E18" s="75"/>
      <c r="F18" s="113"/>
    </row>
    <row r="19" spans="1:6" x14ac:dyDescent="0.2">
      <c r="A19" s="20">
        <v>41821</v>
      </c>
      <c r="B19" s="7" t="s">
        <v>1765</v>
      </c>
      <c r="C19" s="8" t="s">
        <v>347</v>
      </c>
      <c r="D19" s="75">
        <v>1</v>
      </c>
      <c r="E19" s="75"/>
      <c r="F19" s="113"/>
    </row>
    <row r="20" spans="1:6" x14ac:dyDescent="0.2">
      <c r="A20" s="20"/>
      <c r="B20" s="7"/>
      <c r="C20" s="8"/>
      <c r="D20" s="75"/>
      <c r="E20" s="146"/>
      <c r="F20" s="115"/>
    </row>
    <row r="21" spans="1:6" ht="21.6" x14ac:dyDescent="0.2">
      <c r="A21" s="15">
        <v>7.2</v>
      </c>
      <c r="B21" s="6" t="s">
        <v>1766</v>
      </c>
      <c r="C21" s="32"/>
      <c r="D21" s="74"/>
      <c r="E21" s="89"/>
      <c r="F21" s="128"/>
    </row>
    <row r="22" spans="1:6" x14ac:dyDescent="0.2">
      <c r="A22" s="61" t="s">
        <v>1767</v>
      </c>
      <c r="B22" s="7" t="s">
        <v>1744</v>
      </c>
      <c r="C22" s="8" t="s">
        <v>347</v>
      </c>
      <c r="D22" s="75">
        <v>1</v>
      </c>
      <c r="E22" s="75"/>
      <c r="F22" s="113"/>
    </row>
    <row r="23" spans="1:6" x14ac:dyDescent="0.2">
      <c r="A23" s="61" t="s">
        <v>1768</v>
      </c>
      <c r="B23" s="7" t="s">
        <v>1746</v>
      </c>
      <c r="C23" s="8" t="s">
        <v>347</v>
      </c>
      <c r="D23" s="75">
        <v>1</v>
      </c>
      <c r="E23" s="75"/>
      <c r="F23" s="113"/>
    </row>
    <row r="24" spans="1:6" x14ac:dyDescent="0.2">
      <c r="A24" s="61" t="s">
        <v>1769</v>
      </c>
      <c r="B24" s="7" t="s">
        <v>1748</v>
      </c>
      <c r="C24" s="8" t="s">
        <v>347</v>
      </c>
      <c r="D24" s="75">
        <v>1</v>
      </c>
      <c r="E24" s="75"/>
      <c r="F24" s="113"/>
    </row>
    <row r="25" spans="1:6" x14ac:dyDescent="0.2">
      <c r="A25" s="61" t="s">
        <v>1770</v>
      </c>
      <c r="B25" s="7" t="s">
        <v>1750</v>
      </c>
      <c r="C25" s="8" t="s">
        <v>347</v>
      </c>
      <c r="D25" s="75">
        <v>1</v>
      </c>
      <c r="E25" s="75"/>
      <c r="F25" s="113"/>
    </row>
    <row r="26" spans="1:6" x14ac:dyDescent="0.2">
      <c r="A26" s="61" t="s">
        <v>1771</v>
      </c>
      <c r="B26" s="7" t="s">
        <v>1752</v>
      </c>
      <c r="C26" s="8" t="s">
        <v>347</v>
      </c>
      <c r="D26" s="75">
        <v>1</v>
      </c>
      <c r="E26" s="75"/>
      <c r="F26" s="113"/>
    </row>
    <row r="27" spans="1:6" x14ac:dyDescent="0.2">
      <c r="A27" s="61" t="s">
        <v>1772</v>
      </c>
      <c r="B27" s="7" t="s">
        <v>1754</v>
      </c>
      <c r="C27" s="8" t="s">
        <v>347</v>
      </c>
      <c r="D27" s="75">
        <v>1</v>
      </c>
      <c r="E27" s="75"/>
      <c r="F27" s="113"/>
    </row>
    <row r="28" spans="1:6" x14ac:dyDescent="0.2">
      <c r="A28" s="61" t="s">
        <v>1773</v>
      </c>
      <c r="B28" s="7" t="s">
        <v>1756</v>
      </c>
      <c r="C28" s="8" t="s">
        <v>347</v>
      </c>
      <c r="D28" s="75">
        <v>1</v>
      </c>
      <c r="E28" s="75"/>
      <c r="F28" s="113"/>
    </row>
    <row r="29" spans="1:6" x14ac:dyDescent="0.2">
      <c r="A29" s="61" t="s">
        <v>1774</v>
      </c>
      <c r="B29" s="7" t="s">
        <v>1758</v>
      </c>
      <c r="C29" s="8" t="s">
        <v>347</v>
      </c>
      <c r="D29" s="75">
        <v>1</v>
      </c>
      <c r="E29" s="75"/>
      <c r="F29" s="113"/>
    </row>
    <row r="30" spans="1:6" x14ac:dyDescent="0.2">
      <c r="A30" s="61" t="s">
        <v>1775</v>
      </c>
      <c r="B30" s="7" t="s">
        <v>1760</v>
      </c>
      <c r="C30" s="8" t="s">
        <v>347</v>
      </c>
      <c r="D30" s="75">
        <v>1</v>
      </c>
      <c r="E30" s="75"/>
      <c r="F30" s="113"/>
    </row>
    <row r="31" spans="1:6" x14ac:dyDescent="0.2">
      <c r="A31" s="20">
        <v>40361</v>
      </c>
      <c r="B31" s="7" t="s">
        <v>1761</v>
      </c>
      <c r="C31" s="8" t="s">
        <v>347</v>
      </c>
      <c r="D31" s="75">
        <v>1</v>
      </c>
      <c r="E31" s="75"/>
      <c r="F31" s="113"/>
    </row>
    <row r="32" spans="1:6" x14ac:dyDescent="0.2">
      <c r="A32" s="20">
        <v>40726</v>
      </c>
      <c r="B32" s="7" t="s">
        <v>1762</v>
      </c>
      <c r="C32" s="8" t="s">
        <v>347</v>
      </c>
      <c r="D32" s="75">
        <v>1</v>
      </c>
      <c r="E32" s="75"/>
      <c r="F32" s="113"/>
    </row>
    <row r="33" spans="1:6" x14ac:dyDescent="0.2">
      <c r="A33" s="20">
        <v>41092</v>
      </c>
      <c r="B33" s="7" t="s">
        <v>1763</v>
      </c>
      <c r="C33" s="8" t="s">
        <v>347</v>
      </c>
      <c r="D33" s="75">
        <v>1</v>
      </c>
      <c r="E33" s="75"/>
      <c r="F33" s="113"/>
    </row>
    <row r="34" spans="1:6" x14ac:dyDescent="0.2">
      <c r="A34" s="20">
        <v>41457</v>
      </c>
      <c r="B34" s="7" t="s">
        <v>1764</v>
      </c>
      <c r="C34" s="8" t="s">
        <v>347</v>
      </c>
      <c r="D34" s="75">
        <v>1</v>
      </c>
      <c r="E34" s="75"/>
      <c r="F34" s="113"/>
    </row>
    <row r="35" spans="1:6" x14ac:dyDescent="0.2">
      <c r="A35" s="20">
        <v>41822</v>
      </c>
      <c r="B35" s="7" t="s">
        <v>1765</v>
      </c>
      <c r="C35" s="8" t="s">
        <v>347</v>
      </c>
      <c r="D35" s="75">
        <v>1</v>
      </c>
      <c r="E35" s="75"/>
      <c r="F35" s="113"/>
    </row>
    <row r="36" spans="1:6" x14ac:dyDescent="0.2">
      <c r="A36" s="20"/>
      <c r="B36" s="7"/>
      <c r="C36" s="32"/>
      <c r="D36" s="74"/>
      <c r="E36" s="89"/>
      <c r="F36" s="115"/>
    </row>
    <row r="37" spans="1:6" ht="21.6" x14ac:dyDescent="0.2">
      <c r="A37" s="15">
        <v>7.3</v>
      </c>
      <c r="B37" s="6" t="s">
        <v>1776</v>
      </c>
      <c r="C37" s="32"/>
      <c r="D37" s="74"/>
      <c r="E37" s="89"/>
      <c r="F37" s="128"/>
    </row>
    <row r="38" spans="1:6" x14ac:dyDescent="0.2">
      <c r="A38" s="61" t="s">
        <v>1777</v>
      </c>
      <c r="B38" s="7" t="s">
        <v>1744</v>
      </c>
      <c r="C38" s="8" t="s">
        <v>347</v>
      </c>
      <c r="D38" s="75">
        <v>1</v>
      </c>
      <c r="E38" s="75"/>
      <c r="F38" s="113"/>
    </row>
    <row r="39" spans="1:6" x14ac:dyDescent="0.2">
      <c r="A39" s="61" t="s">
        <v>1778</v>
      </c>
      <c r="B39" s="7" t="s">
        <v>1746</v>
      </c>
      <c r="C39" s="8" t="s">
        <v>347</v>
      </c>
      <c r="D39" s="75">
        <v>1</v>
      </c>
      <c r="E39" s="75"/>
      <c r="F39" s="113"/>
    </row>
    <row r="40" spans="1:6" x14ac:dyDescent="0.2">
      <c r="A40" s="61" t="s">
        <v>1779</v>
      </c>
      <c r="B40" s="7" t="s">
        <v>1748</v>
      </c>
      <c r="C40" s="8" t="s">
        <v>347</v>
      </c>
      <c r="D40" s="75">
        <v>1</v>
      </c>
      <c r="E40" s="75"/>
      <c r="F40" s="113"/>
    </row>
    <row r="41" spans="1:6" x14ac:dyDescent="0.2">
      <c r="A41" s="61" t="s">
        <v>1780</v>
      </c>
      <c r="B41" s="7" t="s">
        <v>1750</v>
      </c>
      <c r="C41" s="8" t="s">
        <v>347</v>
      </c>
      <c r="D41" s="75">
        <v>1</v>
      </c>
      <c r="E41" s="75"/>
      <c r="F41" s="113"/>
    </row>
    <row r="42" spans="1:6" x14ac:dyDescent="0.2">
      <c r="A42" s="61" t="s">
        <v>1781</v>
      </c>
      <c r="B42" s="7" t="s">
        <v>1752</v>
      </c>
      <c r="C42" s="8" t="s">
        <v>347</v>
      </c>
      <c r="D42" s="75">
        <v>1</v>
      </c>
      <c r="E42" s="75"/>
      <c r="F42" s="113"/>
    </row>
    <row r="43" spans="1:6" x14ac:dyDescent="0.2">
      <c r="A43" s="61" t="s">
        <v>1782</v>
      </c>
      <c r="B43" s="7" t="s">
        <v>1754</v>
      </c>
      <c r="C43" s="8" t="s">
        <v>347</v>
      </c>
      <c r="D43" s="75">
        <v>1</v>
      </c>
      <c r="E43" s="75"/>
      <c r="F43" s="113"/>
    </row>
    <row r="44" spans="1:6" x14ac:dyDescent="0.2">
      <c r="A44" s="61" t="s">
        <v>1783</v>
      </c>
      <c r="B44" s="7" t="s">
        <v>1756</v>
      </c>
      <c r="C44" s="8" t="s">
        <v>347</v>
      </c>
      <c r="D44" s="75">
        <v>1</v>
      </c>
      <c r="E44" s="75"/>
      <c r="F44" s="113"/>
    </row>
    <row r="45" spans="1:6" x14ac:dyDescent="0.2">
      <c r="A45" s="61" t="s">
        <v>1784</v>
      </c>
      <c r="B45" s="7" t="s">
        <v>1758</v>
      </c>
      <c r="C45" s="8" t="s">
        <v>347</v>
      </c>
      <c r="D45" s="75">
        <v>1</v>
      </c>
      <c r="E45" s="75"/>
      <c r="F45" s="113"/>
    </row>
    <row r="46" spans="1:6" x14ac:dyDescent="0.2">
      <c r="A46" s="61" t="s">
        <v>1785</v>
      </c>
      <c r="B46" s="7" t="s">
        <v>1760</v>
      </c>
      <c r="C46" s="8" t="s">
        <v>347</v>
      </c>
      <c r="D46" s="75">
        <v>1</v>
      </c>
      <c r="E46" s="75"/>
      <c r="F46" s="113"/>
    </row>
    <row r="47" spans="1:6" x14ac:dyDescent="0.2">
      <c r="A47" s="20">
        <v>40362</v>
      </c>
      <c r="B47" s="7" t="s">
        <v>1761</v>
      </c>
      <c r="C47" s="8" t="s">
        <v>347</v>
      </c>
      <c r="D47" s="75">
        <v>1</v>
      </c>
      <c r="E47" s="75"/>
      <c r="F47" s="113"/>
    </row>
    <row r="48" spans="1:6" x14ac:dyDescent="0.2">
      <c r="A48" s="20">
        <v>40727</v>
      </c>
      <c r="B48" s="7" t="s">
        <v>1762</v>
      </c>
      <c r="C48" s="8" t="s">
        <v>347</v>
      </c>
      <c r="D48" s="75">
        <v>1</v>
      </c>
      <c r="E48" s="75"/>
      <c r="F48" s="113"/>
    </row>
    <row r="49" spans="1:6" x14ac:dyDescent="0.2">
      <c r="A49" s="20">
        <v>41093</v>
      </c>
      <c r="B49" s="97" t="s">
        <v>1763</v>
      </c>
      <c r="C49" s="47" t="s">
        <v>347</v>
      </c>
      <c r="D49" s="84">
        <v>1</v>
      </c>
      <c r="E49" s="75"/>
      <c r="F49" s="113"/>
    </row>
    <row r="50" spans="1:6" x14ac:dyDescent="0.2">
      <c r="A50" s="20">
        <v>41458</v>
      </c>
      <c r="B50" s="7" t="s">
        <v>1764</v>
      </c>
      <c r="C50" s="8" t="s">
        <v>347</v>
      </c>
      <c r="D50" s="75">
        <v>1</v>
      </c>
      <c r="E50" s="75"/>
      <c r="F50" s="113"/>
    </row>
    <row r="51" spans="1:6" x14ac:dyDescent="0.2">
      <c r="A51" s="20">
        <v>41823</v>
      </c>
      <c r="B51" s="7" t="s">
        <v>1765</v>
      </c>
      <c r="C51" s="8" t="s">
        <v>347</v>
      </c>
      <c r="D51" s="75">
        <v>1</v>
      </c>
      <c r="E51" s="75"/>
      <c r="F51" s="113"/>
    </row>
    <row r="52" spans="1:6" x14ac:dyDescent="0.2">
      <c r="A52" s="20"/>
      <c r="B52" s="7"/>
      <c r="C52" s="8"/>
      <c r="D52" s="75"/>
      <c r="E52" s="146"/>
      <c r="F52" s="115"/>
    </row>
    <row r="53" spans="1:6" ht="21.6" x14ac:dyDescent="0.2">
      <c r="A53" s="15">
        <v>7.4</v>
      </c>
      <c r="B53" s="6" t="s">
        <v>1786</v>
      </c>
      <c r="C53" s="32"/>
      <c r="D53" s="74"/>
      <c r="E53" s="89"/>
      <c r="F53" s="128"/>
    </row>
    <row r="54" spans="1:6" x14ac:dyDescent="0.2">
      <c r="A54" s="60" t="s">
        <v>1787</v>
      </c>
      <c r="B54" s="7" t="s">
        <v>1744</v>
      </c>
      <c r="C54" s="8" t="s">
        <v>347</v>
      </c>
      <c r="D54" s="75">
        <v>1</v>
      </c>
      <c r="E54" s="75"/>
      <c r="F54" s="113"/>
    </row>
    <row r="55" spans="1:6" x14ac:dyDescent="0.2">
      <c r="A55" s="60" t="s">
        <v>1788</v>
      </c>
      <c r="B55" s="7" t="s">
        <v>1746</v>
      </c>
      <c r="C55" s="8" t="s">
        <v>347</v>
      </c>
      <c r="D55" s="75">
        <v>1</v>
      </c>
      <c r="E55" s="75"/>
      <c r="F55" s="113"/>
    </row>
    <row r="56" spans="1:6" x14ac:dyDescent="0.2">
      <c r="A56" s="60" t="s">
        <v>1789</v>
      </c>
      <c r="B56" s="7" t="s">
        <v>1748</v>
      </c>
      <c r="C56" s="8" t="s">
        <v>347</v>
      </c>
      <c r="D56" s="75">
        <v>1</v>
      </c>
      <c r="E56" s="75"/>
      <c r="F56" s="113"/>
    </row>
    <row r="57" spans="1:6" x14ac:dyDescent="0.2">
      <c r="A57" s="60" t="s">
        <v>1790</v>
      </c>
      <c r="B57" s="7" t="s">
        <v>1750</v>
      </c>
      <c r="C57" s="8" t="s">
        <v>347</v>
      </c>
      <c r="D57" s="75">
        <v>1</v>
      </c>
      <c r="E57" s="75"/>
      <c r="F57" s="113"/>
    </row>
    <row r="58" spans="1:6" x14ac:dyDescent="0.2">
      <c r="A58" s="60" t="s">
        <v>1791</v>
      </c>
      <c r="B58" s="7" t="s">
        <v>1752</v>
      </c>
      <c r="C58" s="8" t="s">
        <v>347</v>
      </c>
      <c r="D58" s="75">
        <v>1</v>
      </c>
      <c r="E58" s="75"/>
      <c r="F58" s="113"/>
    </row>
    <row r="59" spans="1:6" x14ac:dyDescent="0.2">
      <c r="A59" s="60" t="s">
        <v>1792</v>
      </c>
      <c r="B59" s="7" t="s">
        <v>1754</v>
      </c>
      <c r="C59" s="8" t="s">
        <v>347</v>
      </c>
      <c r="D59" s="75">
        <v>1</v>
      </c>
      <c r="E59" s="75"/>
      <c r="F59" s="113"/>
    </row>
    <row r="60" spans="1:6" x14ac:dyDescent="0.2">
      <c r="A60" s="60" t="s">
        <v>1793</v>
      </c>
      <c r="B60" s="7" t="s">
        <v>1756</v>
      </c>
      <c r="C60" s="8" t="s">
        <v>347</v>
      </c>
      <c r="D60" s="75">
        <v>1</v>
      </c>
      <c r="E60" s="75"/>
      <c r="F60" s="113"/>
    </row>
    <row r="61" spans="1:6" x14ac:dyDescent="0.2">
      <c r="A61" s="60" t="s">
        <v>1794</v>
      </c>
      <c r="B61" s="7" t="s">
        <v>1758</v>
      </c>
      <c r="C61" s="8" t="s">
        <v>347</v>
      </c>
      <c r="D61" s="75">
        <v>1</v>
      </c>
      <c r="E61" s="75"/>
      <c r="F61" s="113"/>
    </row>
    <row r="62" spans="1:6" x14ac:dyDescent="0.2">
      <c r="A62" s="60" t="s">
        <v>1795</v>
      </c>
      <c r="B62" s="7" t="s">
        <v>1760</v>
      </c>
      <c r="C62" s="8" t="s">
        <v>347</v>
      </c>
      <c r="D62" s="75">
        <v>1</v>
      </c>
      <c r="E62" s="75"/>
      <c r="F62" s="113"/>
    </row>
    <row r="63" spans="1:6" x14ac:dyDescent="0.2">
      <c r="A63" s="19">
        <v>40363</v>
      </c>
      <c r="B63" s="7" t="s">
        <v>1761</v>
      </c>
      <c r="C63" s="8" t="s">
        <v>347</v>
      </c>
      <c r="D63" s="75">
        <v>1</v>
      </c>
      <c r="E63" s="75"/>
      <c r="F63" s="113"/>
    </row>
    <row r="64" spans="1:6" x14ac:dyDescent="0.2">
      <c r="A64" s="19">
        <v>40728</v>
      </c>
      <c r="B64" s="7" t="s">
        <v>1762</v>
      </c>
      <c r="C64" s="8" t="s">
        <v>347</v>
      </c>
      <c r="D64" s="75">
        <v>1</v>
      </c>
      <c r="E64" s="75"/>
      <c r="F64" s="113"/>
    </row>
    <row r="65" spans="1:6" x14ac:dyDescent="0.2">
      <c r="A65" s="19">
        <v>41094</v>
      </c>
      <c r="B65" s="7" t="s">
        <v>1763</v>
      </c>
      <c r="C65" s="8" t="s">
        <v>347</v>
      </c>
      <c r="D65" s="75">
        <v>1</v>
      </c>
      <c r="E65" s="75"/>
      <c r="F65" s="113"/>
    </row>
    <row r="66" spans="1:6" x14ac:dyDescent="0.2">
      <c r="A66" s="19">
        <v>41459</v>
      </c>
      <c r="B66" s="7" t="s">
        <v>1764</v>
      </c>
      <c r="C66" s="8" t="s">
        <v>347</v>
      </c>
      <c r="D66" s="75">
        <v>1</v>
      </c>
      <c r="E66" s="75"/>
      <c r="F66" s="113"/>
    </row>
    <row r="67" spans="1:6" x14ac:dyDescent="0.2">
      <c r="A67" s="19">
        <v>41824</v>
      </c>
      <c r="B67" s="7" t="s">
        <v>1765</v>
      </c>
      <c r="C67" s="8" t="s">
        <v>347</v>
      </c>
      <c r="D67" s="75">
        <v>1</v>
      </c>
      <c r="E67" s="75"/>
      <c r="F67" s="113"/>
    </row>
    <row r="68" spans="1:6" x14ac:dyDescent="0.2">
      <c r="A68" s="19"/>
      <c r="B68" s="7"/>
      <c r="C68" s="32"/>
      <c r="D68" s="74"/>
      <c r="E68" s="89"/>
      <c r="F68" s="115"/>
    </row>
    <row r="69" spans="1:6" x14ac:dyDescent="0.2">
      <c r="A69" s="19"/>
      <c r="B69" s="7"/>
      <c r="C69" s="32"/>
      <c r="D69" s="74"/>
      <c r="E69" s="89"/>
      <c r="F69" s="115"/>
    </row>
    <row r="70" spans="1:6" ht="21.6" x14ac:dyDescent="0.2">
      <c r="A70" s="15">
        <v>7.5</v>
      </c>
      <c r="B70" s="6" t="s">
        <v>1796</v>
      </c>
      <c r="C70" s="32"/>
      <c r="D70" s="74"/>
      <c r="E70" s="89"/>
      <c r="F70" s="128"/>
    </row>
    <row r="71" spans="1:6" x14ac:dyDescent="0.2">
      <c r="A71" s="61" t="s">
        <v>1797</v>
      </c>
      <c r="B71" s="7" t="s">
        <v>1744</v>
      </c>
      <c r="C71" s="8" t="s">
        <v>347</v>
      </c>
      <c r="D71" s="75">
        <v>1</v>
      </c>
      <c r="E71" s="75"/>
      <c r="F71" s="113"/>
    </row>
    <row r="72" spans="1:6" x14ac:dyDescent="0.2">
      <c r="A72" s="61" t="s">
        <v>1798</v>
      </c>
      <c r="B72" s="7" t="s">
        <v>1746</v>
      </c>
      <c r="C72" s="8" t="s">
        <v>347</v>
      </c>
      <c r="D72" s="75">
        <v>1</v>
      </c>
      <c r="E72" s="75"/>
      <c r="F72" s="113"/>
    </row>
    <row r="73" spans="1:6" x14ac:dyDescent="0.2">
      <c r="A73" s="61" t="s">
        <v>1799</v>
      </c>
      <c r="B73" s="7" t="s">
        <v>1748</v>
      </c>
      <c r="C73" s="8" t="s">
        <v>347</v>
      </c>
      <c r="D73" s="75">
        <v>1</v>
      </c>
      <c r="E73" s="75"/>
      <c r="F73" s="113"/>
    </row>
    <row r="74" spans="1:6" x14ac:dyDescent="0.2">
      <c r="A74" s="61" t="s">
        <v>1800</v>
      </c>
      <c r="B74" s="7" t="s">
        <v>1750</v>
      </c>
      <c r="C74" s="8" t="s">
        <v>347</v>
      </c>
      <c r="D74" s="75">
        <v>1</v>
      </c>
      <c r="E74" s="75"/>
      <c r="F74" s="113"/>
    </row>
    <row r="75" spans="1:6" x14ac:dyDescent="0.2">
      <c r="A75" s="61" t="s">
        <v>1801</v>
      </c>
      <c r="B75" s="7" t="s">
        <v>1752</v>
      </c>
      <c r="C75" s="8" t="s">
        <v>347</v>
      </c>
      <c r="D75" s="75">
        <v>1</v>
      </c>
      <c r="E75" s="75"/>
      <c r="F75" s="113"/>
    </row>
    <row r="76" spans="1:6" x14ac:dyDescent="0.2">
      <c r="A76" s="61" t="s">
        <v>1802</v>
      </c>
      <c r="B76" s="7" t="s">
        <v>1754</v>
      </c>
      <c r="C76" s="8" t="s">
        <v>347</v>
      </c>
      <c r="D76" s="75">
        <v>1</v>
      </c>
      <c r="E76" s="75"/>
      <c r="F76" s="113"/>
    </row>
    <row r="77" spans="1:6" x14ac:dyDescent="0.2">
      <c r="A77" s="61" t="s">
        <v>1803</v>
      </c>
      <c r="B77" s="7" t="s">
        <v>1756</v>
      </c>
      <c r="C77" s="8" t="s">
        <v>347</v>
      </c>
      <c r="D77" s="75">
        <v>1</v>
      </c>
      <c r="E77" s="75"/>
      <c r="F77" s="113"/>
    </row>
    <row r="78" spans="1:6" x14ac:dyDescent="0.2">
      <c r="A78" s="61" t="s">
        <v>1804</v>
      </c>
      <c r="B78" s="7" t="s">
        <v>1758</v>
      </c>
      <c r="C78" s="8" t="s">
        <v>347</v>
      </c>
      <c r="D78" s="75">
        <v>1</v>
      </c>
      <c r="E78" s="75"/>
      <c r="F78" s="113"/>
    </row>
    <row r="79" spans="1:6" x14ac:dyDescent="0.2">
      <c r="A79" s="61" t="s">
        <v>1805</v>
      </c>
      <c r="B79" s="7" t="s">
        <v>1760</v>
      </c>
      <c r="C79" s="8" t="s">
        <v>347</v>
      </c>
      <c r="D79" s="75">
        <v>1</v>
      </c>
      <c r="E79" s="75"/>
      <c r="F79" s="113"/>
    </row>
    <row r="80" spans="1:6" x14ac:dyDescent="0.2">
      <c r="A80" s="20">
        <v>40364</v>
      </c>
      <c r="B80" s="7" t="s">
        <v>1761</v>
      </c>
      <c r="C80" s="8" t="s">
        <v>347</v>
      </c>
      <c r="D80" s="75">
        <v>1</v>
      </c>
      <c r="E80" s="75"/>
      <c r="F80" s="113"/>
    </row>
    <row r="81" spans="1:6" x14ac:dyDescent="0.2">
      <c r="A81" s="20">
        <v>40729</v>
      </c>
      <c r="B81" s="7" t="s">
        <v>1762</v>
      </c>
      <c r="C81" s="8" t="s">
        <v>347</v>
      </c>
      <c r="D81" s="75">
        <v>1</v>
      </c>
      <c r="E81" s="75"/>
      <c r="F81" s="113"/>
    </row>
    <row r="82" spans="1:6" x14ac:dyDescent="0.2">
      <c r="A82" s="20">
        <v>41095</v>
      </c>
      <c r="B82" s="7" t="s">
        <v>1763</v>
      </c>
      <c r="C82" s="8" t="s">
        <v>347</v>
      </c>
      <c r="D82" s="75">
        <v>1</v>
      </c>
      <c r="E82" s="75"/>
      <c r="F82" s="113"/>
    </row>
    <row r="83" spans="1:6" x14ac:dyDescent="0.2">
      <c r="A83" s="20">
        <v>41460</v>
      </c>
      <c r="B83" s="7" t="s">
        <v>1764</v>
      </c>
      <c r="C83" s="8" t="s">
        <v>347</v>
      </c>
      <c r="D83" s="75">
        <v>1</v>
      </c>
      <c r="E83" s="75"/>
      <c r="F83" s="113"/>
    </row>
    <row r="84" spans="1:6" x14ac:dyDescent="0.2">
      <c r="A84" s="20">
        <v>41825</v>
      </c>
      <c r="B84" s="7" t="s">
        <v>1765</v>
      </c>
      <c r="C84" s="8" t="s">
        <v>347</v>
      </c>
      <c r="D84" s="75">
        <v>1</v>
      </c>
      <c r="E84" s="75"/>
      <c r="F84" s="113"/>
    </row>
    <row r="85" spans="1:6" x14ac:dyDescent="0.2">
      <c r="A85" s="20"/>
      <c r="B85" s="7"/>
      <c r="C85" s="32"/>
      <c r="D85" s="74"/>
      <c r="E85" s="89"/>
      <c r="F85" s="115"/>
    </row>
    <row r="86" spans="1:6" ht="21.6" x14ac:dyDescent="0.2">
      <c r="A86" s="15">
        <v>7.6</v>
      </c>
      <c r="B86" s="6" t="s">
        <v>1806</v>
      </c>
      <c r="C86" s="32"/>
      <c r="D86" s="74"/>
      <c r="E86" s="89"/>
      <c r="F86" s="128"/>
    </row>
    <row r="87" spans="1:6" x14ac:dyDescent="0.2">
      <c r="A87" s="61" t="s">
        <v>1807</v>
      </c>
      <c r="B87" s="7" t="s">
        <v>1744</v>
      </c>
      <c r="C87" s="8" t="s">
        <v>347</v>
      </c>
      <c r="D87" s="75">
        <v>1</v>
      </c>
      <c r="E87" s="75"/>
      <c r="F87" s="113"/>
    </row>
    <row r="88" spans="1:6" x14ac:dyDescent="0.2">
      <c r="A88" s="61" t="s">
        <v>1808</v>
      </c>
      <c r="B88" s="7" t="s">
        <v>1746</v>
      </c>
      <c r="C88" s="8" t="s">
        <v>347</v>
      </c>
      <c r="D88" s="75">
        <v>1</v>
      </c>
      <c r="E88" s="75"/>
      <c r="F88" s="113"/>
    </row>
    <row r="89" spans="1:6" x14ac:dyDescent="0.2">
      <c r="A89" s="61" t="s">
        <v>1809</v>
      </c>
      <c r="B89" s="7" t="s">
        <v>1748</v>
      </c>
      <c r="C89" s="8" t="s">
        <v>347</v>
      </c>
      <c r="D89" s="75">
        <v>1</v>
      </c>
      <c r="E89" s="75"/>
      <c r="F89" s="113"/>
    </row>
    <row r="90" spans="1:6" x14ac:dyDescent="0.2">
      <c r="A90" s="61" t="s">
        <v>1810</v>
      </c>
      <c r="B90" s="7" t="s">
        <v>1750</v>
      </c>
      <c r="C90" s="8" t="s">
        <v>347</v>
      </c>
      <c r="D90" s="75">
        <v>1</v>
      </c>
      <c r="E90" s="75"/>
      <c r="F90" s="113"/>
    </row>
    <row r="91" spans="1:6" x14ac:dyDescent="0.2">
      <c r="A91" s="61" t="s">
        <v>1811</v>
      </c>
      <c r="B91" s="7" t="s">
        <v>1752</v>
      </c>
      <c r="C91" s="8" t="s">
        <v>347</v>
      </c>
      <c r="D91" s="75">
        <v>1</v>
      </c>
      <c r="E91" s="75"/>
      <c r="F91" s="113"/>
    </row>
    <row r="92" spans="1:6" x14ac:dyDescent="0.2">
      <c r="A92" s="61" t="s">
        <v>1812</v>
      </c>
      <c r="B92" s="7" t="s">
        <v>1754</v>
      </c>
      <c r="C92" s="8" t="s">
        <v>347</v>
      </c>
      <c r="D92" s="75">
        <v>1</v>
      </c>
      <c r="E92" s="75"/>
      <c r="F92" s="113"/>
    </row>
    <row r="93" spans="1:6" x14ac:dyDescent="0.2">
      <c r="A93" s="61" t="s">
        <v>1813</v>
      </c>
      <c r="B93" s="7" t="s">
        <v>1756</v>
      </c>
      <c r="C93" s="8" t="s">
        <v>347</v>
      </c>
      <c r="D93" s="75">
        <v>1</v>
      </c>
      <c r="E93" s="75"/>
      <c r="F93" s="113"/>
    </row>
    <row r="94" spans="1:6" x14ac:dyDescent="0.2">
      <c r="A94" s="61" t="s">
        <v>1814</v>
      </c>
      <c r="B94" s="7" t="s">
        <v>1758</v>
      </c>
      <c r="C94" s="8" t="s">
        <v>347</v>
      </c>
      <c r="D94" s="75">
        <v>1</v>
      </c>
      <c r="E94" s="75"/>
      <c r="F94" s="113"/>
    </row>
    <row r="95" spans="1:6" x14ac:dyDescent="0.2">
      <c r="A95" s="61" t="s">
        <v>1815</v>
      </c>
      <c r="B95" s="7" t="s">
        <v>1760</v>
      </c>
      <c r="C95" s="8" t="s">
        <v>347</v>
      </c>
      <c r="D95" s="75">
        <v>1</v>
      </c>
      <c r="E95" s="75"/>
      <c r="F95" s="113"/>
    </row>
    <row r="96" spans="1:6" x14ac:dyDescent="0.2">
      <c r="A96" s="20">
        <v>40365</v>
      </c>
      <c r="B96" s="7" t="s">
        <v>1761</v>
      </c>
      <c r="C96" s="8" t="s">
        <v>347</v>
      </c>
      <c r="D96" s="75">
        <v>1</v>
      </c>
      <c r="E96" s="75"/>
      <c r="F96" s="113"/>
    </row>
    <row r="97" spans="1:6" x14ac:dyDescent="0.2">
      <c r="A97" s="20">
        <v>40730</v>
      </c>
      <c r="B97" s="7" t="s">
        <v>1762</v>
      </c>
      <c r="C97" s="8" t="s">
        <v>347</v>
      </c>
      <c r="D97" s="75">
        <v>1</v>
      </c>
      <c r="E97" s="75"/>
      <c r="F97" s="113"/>
    </row>
    <row r="98" spans="1:6" x14ac:dyDescent="0.2">
      <c r="A98" s="20">
        <v>41096</v>
      </c>
      <c r="B98" s="7" t="s">
        <v>1763</v>
      </c>
      <c r="C98" s="8" t="s">
        <v>347</v>
      </c>
      <c r="D98" s="84">
        <v>1</v>
      </c>
      <c r="E98" s="75"/>
      <c r="F98" s="113"/>
    </row>
    <row r="99" spans="1:6" x14ac:dyDescent="0.2">
      <c r="A99" s="20">
        <v>41461</v>
      </c>
      <c r="B99" s="97" t="s">
        <v>1764</v>
      </c>
      <c r="C99" s="47" t="s">
        <v>347</v>
      </c>
      <c r="D99" s="75">
        <v>1</v>
      </c>
      <c r="E99" s="75"/>
      <c r="F99" s="113"/>
    </row>
    <row r="100" spans="1:6" x14ac:dyDescent="0.2">
      <c r="A100" s="20">
        <v>41826</v>
      </c>
      <c r="B100" s="7" t="s">
        <v>1765</v>
      </c>
      <c r="C100" s="47" t="s">
        <v>347</v>
      </c>
      <c r="D100" s="75">
        <v>1</v>
      </c>
      <c r="E100" s="75"/>
      <c r="F100" s="113"/>
    </row>
    <row r="101" spans="1:6" x14ac:dyDescent="0.2">
      <c r="A101" s="20"/>
      <c r="B101" s="7"/>
      <c r="C101" s="32"/>
      <c r="D101" s="74"/>
      <c r="E101" s="89"/>
      <c r="F101" s="129"/>
    </row>
    <row r="102" spans="1:6" ht="21.6" x14ac:dyDescent="0.2">
      <c r="A102" s="15">
        <v>7.7</v>
      </c>
      <c r="B102" s="6" t="s">
        <v>1816</v>
      </c>
      <c r="C102" s="32"/>
      <c r="D102" s="74"/>
      <c r="E102" s="89"/>
      <c r="F102" s="130"/>
    </row>
    <row r="103" spans="1:6" x14ac:dyDescent="0.2">
      <c r="A103" s="61" t="s">
        <v>1817</v>
      </c>
      <c r="B103" s="7" t="s">
        <v>1744</v>
      </c>
      <c r="C103" s="8" t="s">
        <v>347</v>
      </c>
      <c r="D103" s="75">
        <v>1</v>
      </c>
      <c r="E103" s="75"/>
      <c r="F103" s="113"/>
    </row>
    <row r="104" spans="1:6" x14ac:dyDescent="0.2">
      <c r="A104" s="61" t="s">
        <v>1818</v>
      </c>
      <c r="B104" s="7" t="s">
        <v>1746</v>
      </c>
      <c r="C104" s="8" t="s">
        <v>347</v>
      </c>
      <c r="D104" s="75">
        <v>1</v>
      </c>
      <c r="E104" s="75"/>
      <c r="F104" s="113"/>
    </row>
    <row r="105" spans="1:6" x14ac:dyDescent="0.2">
      <c r="A105" s="61" t="s">
        <v>1819</v>
      </c>
      <c r="B105" s="7" t="s">
        <v>1748</v>
      </c>
      <c r="C105" s="8" t="s">
        <v>347</v>
      </c>
      <c r="D105" s="75">
        <v>1</v>
      </c>
      <c r="E105" s="75"/>
      <c r="F105" s="113"/>
    </row>
    <row r="106" spans="1:6" x14ac:dyDescent="0.2">
      <c r="A106" s="61" t="s">
        <v>1820</v>
      </c>
      <c r="B106" s="7" t="s">
        <v>1750</v>
      </c>
      <c r="C106" s="8" t="s">
        <v>347</v>
      </c>
      <c r="D106" s="75">
        <v>1</v>
      </c>
      <c r="E106" s="75"/>
      <c r="F106" s="113"/>
    </row>
    <row r="107" spans="1:6" x14ac:dyDescent="0.2">
      <c r="A107" s="61" t="s">
        <v>1821</v>
      </c>
      <c r="B107" s="7" t="s">
        <v>1752</v>
      </c>
      <c r="C107" s="8" t="s">
        <v>347</v>
      </c>
      <c r="D107" s="75">
        <v>1</v>
      </c>
      <c r="E107" s="75"/>
      <c r="F107" s="113"/>
    </row>
    <row r="108" spans="1:6" x14ac:dyDescent="0.2">
      <c r="A108" s="61" t="s">
        <v>1822</v>
      </c>
      <c r="B108" s="7" t="s">
        <v>1754</v>
      </c>
      <c r="C108" s="8" t="s">
        <v>347</v>
      </c>
      <c r="D108" s="75">
        <v>1</v>
      </c>
      <c r="E108" s="75"/>
      <c r="F108" s="113"/>
    </row>
    <row r="109" spans="1:6" x14ac:dyDescent="0.2">
      <c r="A109" s="61" t="s">
        <v>1823</v>
      </c>
      <c r="B109" s="7" t="s">
        <v>1756</v>
      </c>
      <c r="C109" s="8" t="s">
        <v>347</v>
      </c>
      <c r="D109" s="75">
        <v>1</v>
      </c>
      <c r="E109" s="75"/>
      <c r="F109" s="113"/>
    </row>
    <row r="110" spans="1:6" x14ac:dyDescent="0.2">
      <c r="A110" s="61" t="s">
        <v>1824</v>
      </c>
      <c r="B110" s="7" t="s">
        <v>1758</v>
      </c>
      <c r="C110" s="8" t="s">
        <v>347</v>
      </c>
      <c r="D110" s="75">
        <v>1</v>
      </c>
      <c r="E110" s="75"/>
      <c r="F110" s="113"/>
    </row>
    <row r="111" spans="1:6" x14ac:dyDescent="0.2">
      <c r="A111" s="61" t="s">
        <v>1825</v>
      </c>
      <c r="B111" s="7" t="s">
        <v>1760</v>
      </c>
      <c r="C111" s="8" t="s">
        <v>347</v>
      </c>
      <c r="D111" s="75">
        <v>1</v>
      </c>
      <c r="E111" s="75"/>
      <c r="F111" s="113"/>
    </row>
    <row r="112" spans="1:6" x14ac:dyDescent="0.2">
      <c r="A112" s="20">
        <v>40366</v>
      </c>
      <c r="B112" s="7" t="s">
        <v>1761</v>
      </c>
      <c r="C112" s="8" t="s">
        <v>347</v>
      </c>
      <c r="D112" s="75">
        <v>1</v>
      </c>
      <c r="E112" s="75"/>
      <c r="F112" s="113"/>
    </row>
    <row r="113" spans="1:6" x14ac:dyDescent="0.2">
      <c r="A113" s="20">
        <v>40731</v>
      </c>
      <c r="B113" s="7" t="s">
        <v>1762</v>
      </c>
      <c r="C113" s="8" t="s">
        <v>347</v>
      </c>
      <c r="D113" s="75">
        <v>1</v>
      </c>
      <c r="E113" s="75"/>
      <c r="F113" s="113"/>
    </row>
    <row r="114" spans="1:6" x14ac:dyDescent="0.2">
      <c r="A114" s="20">
        <v>41097</v>
      </c>
      <c r="B114" s="7" t="s">
        <v>1763</v>
      </c>
      <c r="C114" s="8" t="s">
        <v>347</v>
      </c>
      <c r="D114" s="75">
        <v>1</v>
      </c>
      <c r="E114" s="75"/>
      <c r="F114" s="113"/>
    </row>
    <row r="115" spans="1:6" x14ac:dyDescent="0.2">
      <c r="A115" s="20">
        <v>41462</v>
      </c>
      <c r="B115" s="7" t="s">
        <v>1764</v>
      </c>
      <c r="C115" s="8" t="s">
        <v>347</v>
      </c>
      <c r="D115" s="75">
        <v>1</v>
      </c>
      <c r="E115" s="75"/>
      <c r="F115" s="113"/>
    </row>
    <row r="116" spans="1:6" x14ac:dyDescent="0.2">
      <c r="A116" s="20">
        <v>41827</v>
      </c>
      <c r="B116" s="7" t="s">
        <v>1765</v>
      </c>
      <c r="C116" s="8" t="s">
        <v>347</v>
      </c>
      <c r="D116" s="75">
        <v>1</v>
      </c>
      <c r="E116" s="75"/>
      <c r="F116" s="113"/>
    </row>
    <row r="117" spans="1:6" x14ac:dyDescent="0.2">
      <c r="A117" s="20"/>
      <c r="B117" s="7"/>
      <c r="C117" s="8"/>
      <c r="D117" s="75"/>
      <c r="E117" s="146"/>
      <c r="F117" s="129"/>
    </row>
    <row r="118" spans="1:6" ht="21.6" x14ac:dyDescent="0.2">
      <c r="A118" s="15">
        <v>7.8</v>
      </c>
      <c r="B118" s="6" t="s">
        <v>1826</v>
      </c>
      <c r="C118" s="32"/>
      <c r="D118" s="74"/>
      <c r="E118" s="89"/>
      <c r="F118" s="128"/>
    </row>
    <row r="119" spans="1:6" x14ac:dyDescent="0.2">
      <c r="A119" s="61" t="s">
        <v>1827</v>
      </c>
      <c r="B119" s="7" t="s">
        <v>1744</v>
      </c>
      <c r="C119" s="8" t="s">
        <v>347</v>
      </c>
      <c r="D119" s="75">
        <v>1</v>
      </c>
      <c r="E119" s="75"/>
      <c r="F119" s="131"/>
    </row>
    <row r="120" spans="1:6" x14ac:dyDescent="0.2">
      <c r="A120" s="61" t="s">
        <v>1828</v>
      </c>
      <c r="B120" s="7" t="s">
        <v>1746</v>
      </c>
      <c r="C120" s="8" t="s">
        <v>347</v>
      </c>
      <c r="D120" s="75">
        <v>1</v>
      </c>
      <c r="E120" s="75"/>
      <c r="F120" s="131"/>
    </row>
    <row r="121" spans="1:6" x14ac:dyDescent="0.2">
      <c r="A121" s="61" t="s">
        <v>1829</v>
      </c>
      <c r="B121" s="7" t="s">
        <v>1748</v>
      </c>
      <c r="C121" s="8" t="s">
        <v>347</v>
      </c>
      <c r="D121" s="75">
        <v>1</v>
      </c>
      <c r="E121" s="75"/>
      <c r="F121" s="131"/>
    </row>
    <row r="122" spans="1:6" x14ac:dyDescent="0.2">
      <c r="A122" s="61" t="s">
        <v>1830</v>
      </c>
      <c r="B122" s="7" t="s">
        <v>1750</v>
      </c>
      <c r="C122" s="8" t="s">
        <v>347</v>
      </c>
      <c r="D122" s="75">
        <v>1</v>
      </c>
      <c r="E122" s="75"/>
      <c r="F122" s="131"/>
    </row>
    <row r="123" spans="1:6" x14ac:dyDescent="0.2">
      <c r="A123" s="61" t="s">
        <v>1831</v>
      </c>
      <c r="B123" s="7" t="s">
        <v>1752</v>
      </c>
      <c r="C123" s="8" t="s">
        <v>347</v>
      </c>
      <c r="D123" s="75">
        <v>1</v>
      </c>
      <c r="E123" s="75"/>
      <c r="F123" s="131"/>
    </row>
    <row r="124" spans="1:6" x14ac:dyDescent="0.2">
      <c r="A124" s="61" t="s">
        <v>1832</v>
      </c>
      <c r="B124" s="7" t="s">
        <v>1754</v>
      </c>
      <c r="C124" s="8" t="s">
        <v>347</v>
      </c>
      <c r="D124" s="75">
        <v>1</v>
      </c>
      <c r="E124" s="75"/>
      <c r="F124" s="131"/>
    </row>
    <row r="125" spans="1:6" x14ac:dyDescent="0.2">
      <c r="A125" s="61" t="s">
        <v>1833</v>
      </c>
      <c r="B125" s="7" t="s">
        <v>1756</v>
      </c>
      <c r="C125" s="8" t="s">
        <v>347</v>
      </c>
      <c r="D125" s="75">
        <v>1</v>
      </c>
      <c r="E125" s="75"/>
      <c r="F125" s="131"/>
    </row>
    <row r="126" spans="1:6" x14ac:dyDescent="0.2">
      <c r="A126" s="61" t="s">
        <v>1834</v>
      </c>
      <c r="B126" s="7" t="s">
        <v>1758</v>
      </c>
      <c r="C126" s="8" t="s">
        <v>347</v>
      </c>
      <c r="D126" s="75">
        <v>1</v>
      </c>
      <c r="E126" s="75"/>
      <c r="F126" s="131"/>
    </row>
    <row r="127" spans="1:6" x14ac:dyDescent="0.2">
      <c r="A127" s="61" t="s">
        <v>1835</v>
      </c>
      <c r="B127" s="7" t="s">
        <v>1760</v>
      </c>
      <c r="C127" s="8" t="s">
        <v>347</v>
      </c>
      <c r="D127" s="75">
        <v>1</v>
      </c>
      <c r="E127" s="75"/>
      <c r="F127" s="131"/>
    </row>
    <row r="128" spans="1:6" x14ac:dyDescent="0.2">
      <c r="A128" s="20">
        <v>40367</v>
      </c>
      <c r="B128" s="7" t="s">
        <v>1761</v>
      </c>
      <c r="C128" s="8" t="s">
        <v>347</v>
      </c>
      <c r="D128" s="75">
        <v>1</v>
      </c>
      <c r="E128" s="75"/>
      <c r="F128" s="131"/>
    </row>
    <row r="129" spans="1:6" x14ac:dyDescent="0.2">
      <c r="A129" s="20">
        <v>40732</v>
      </c>
      <c r="B129" s="7" t="s">
        <v>1762</v>
      </c>
      <c r="C129" s="8" t="s">
        <v>347</v>
      </c>
      <c r="D129" s="75">
        <v>1</v>
      </c>
      <c r="E129" s="75"/>
      <c r="F129" s="131"/>
    </row>
    <row r="130" spans="1:6" x14ac:dyDescent="0.2">
      <c r="A130" s="20">
        <v>41098</v>
      </c>
      <c r="B130" s="7" t="s">
        <v>1763</v>
      </c>
      <c r="C130" s="8" t="s">
        <v>347</v>
      </c>
      <c r="D130" s="75">
        <v>1</v>
      </c>
      <c r="E130" s="75"/>
      <c r="F130" s="131"/>
    </row>
    <row r="131" spans="1:6" x14ac:dyDescent="0.2">
      <c r="A131" s="20">
        <v>41463</v>
      </c>
      <c r="B131" s="7" t="s">
        <v>1764</v>
      </c>
      <c r="C131" s="8" t="s">
        <v>347</v>
      </c>
      <c r="D131" s="75">
        <v>1</v>
      </c>
      <c r="E131" s="75"/>
      <c r="F131" s="131"/>
    </row>
    <row r="132" spans="1:6" x14ac:dyDescent="0.2">
      <c r="A132" s="20">
        <v>41828</v>
      </c>
      <c r="B132" s="7" t="s">
        <v>1765</v>
      </c>
      <c r="C132" s="8" t="s">
        <v>347</v>
      </c>
      <c r="D132" s="75">
        <v>1</v>
      </c>
      <c r="E132" s="75"/>
      <c r="F132" s="131"/>
    </row>
    <row r="133" spans="1:6" x14ac:dyDescent="0.2">
      <c r="A133" s="20"/>
      <c r="B133" s="7"/>
      <c r="C133" s="8"/>
      <c r="D133" s="75"/>
      <c r="E133" s="146"/>
      <c r="F133" s="129"/>
    </row>
    <row r="134" spans="1:6" ht="21.6" x14ac:dyDescent="0.2">
      <c r="A134" s="15">
        <v>7.9</v>
      </c>
      <c r="B134" s="6" t="s">
        <v>1836</v>
      </c>
      <c r="C134" s="32"/>
      <c r="D134" s="74"/>
      <c r="E134" s="89"/>
      <c r="F134" s="130"/>
    </row>
    <row r="135" spans="1:6" x14ac:dyDescent="0.2">
      <c r="A135" s="61" t="s">
        <v>1837</v>
      </c>
      <c r="B135" s="7" t="s">
        <v>1744</v>
      </c>
      <c r="C135" s="8" t="s">
        <v>347</v>
      </c>
      <c r="D135" s="75">
        <v>1</v>
      </c>
      <c r="E135" s="75"/>
      <c r="F135" s="113"/>
    </row>
    <row r="136" spans="1:6" x14ac:dyDescent="0.2">
      <c r="A136" s="61" t="s">
        <v>1838</v>
      </c>
      <c r="B136" s="7" t="s">
        <v>1746</v>
      </c>
      <c r="C136" s="8" t="s">
        <v>347</v>
      </c>
      <c r="D136" s="75">
        <v>1</v>
      </c>
      <c r="E136" s="75"/>
      <c r="F136" s="113"/>
    </row>
    <row r="137" spans="1:6" x14ac:dyDescent="0.2">
      <c r="A137" s="61" t="s">
        <v>1839</v>
      </c>
      <c r="B137" s="7" t="s">
        <v>1748</v>
      </c>
      <c r="C137" s="8" t="s">
        <v>347</v>
      </c>
      <c r="D137" s="75">
        <v>1</v>
      </c>
      <c r="E137" s="75"/>
      <c r="F137" s="113"/>
    </row>
    <row r="138" spans="1:6" x14ac:dyDescent="0.2">
      <c r="A138" s="61" t="s">
        <v>1840</v>
      </c>
      <c r="B138" s="7" t="s">
        <v>1750</v>
      </c>
      <c r="C138" s="8" t="s">
        <v>347</v>
      </c>
      <c r="D138" s="75">
        <v>1</v>
      </c>
      <c r="E138" s="75"/>
      <c r="F138" s="113"/>
    </row>
    <row r="139" spans="1:6" x14ac:dyDescent="0.2">
      <c r="A139" s="61" t="s">
        <v>1841</v>
      </c>
      <c r="B139" s="7" t="s">
        <v>1752</v>
      </c>
      <c r="C139" s="8" t="s">
        <v>347</v>
      </c>
      <c r="D139" s="75">
        <v>1</v>
      </c>
      <c r="E139" s="75"/>
      <c r="F139" s="113"/>
    </row>
    <row r="140" spans="1:6" x14ac:dyDescent="0.2">
      <c r="A140" s="61" t="s">
        <v>1842</v>
      </c>
      <c r="B140" s="7" t="s">
        <v>1754</v>
      </c>
      <c r="C140" s="8" t="s">
        <v>347</v>
      </c>
      <c r="D140" s="75">
        <v>1</v>
      </c>
      <c r="E140" s="75"/>
      <c r="F140" s="113"/>
    </row>
    <row r="141" spans="1:6" x14ac:dyDescent="0.2">
      <c r="A141" s="61" t="s">
        <v>1843</v>
      </c>
      <c r="B141" s="7" t="s">
        <v>1756</v>
      </c>
      <c r="C141" s="8" t="s">
        <v>347</v>
      </c>
      <c r="D141" s="75">
        <v>1</v>
      </c>
      <c r="E141" s="75"/>
      <c r="F141" s="113"/>
    </row>
    <row r="142" spans="1:6" x14ac:dyDescent="0.2">
      <c r="A142" s="61" t="s">
        <v>1844</v>
      </c>
      <c r="B142" s="7" t="s">
        <v>1758</v>
      </c>
      <c r="C142" s="8" t="s">
        <v>347</v>
      </c>
      <c r="D142" s="75">
        <v>1</v>
      </c>
      <c r="E142" s="75"/>
      <c r="F142" s="113"/>
    </row>
    <row r="143" spans="1:6" x14ac:dyDescent="0.2">
      <c r="A143" s="61" t="s">
        <v>1845</v>
      </c>
      <c r="B143" s="7" t="s">
        <v>1760</v>
      </c>
      <c r="C143" s="8" t="s">
        <v>347</v>
      </c>
      <c r="D143" s="75">
        <v>1</v>
      </c>
      <c r="E143" s="75"/>
      <c r="F143" s="113"/>
    </row>
    <row r="144" spans="1:6" x14ac:dyDescent="0.2">
      <c r="A144" s="20">
        <v>40368</v>
      </c>
      <c r="B144" s="97" t="s">
        <v>1761</v>
      </c>
      <c r="C144" s="8" t="s">
        <v>347</v>
      </c>
      <c r="D144" s="75">
        <v>1</v>
      </c>
      <c r="E144" s="75"/>
      <c r="F144" s="113"/>
    </row>
    <row r="145" spans="1:6" x14ac:dyDescent="0.2">
      <c r="A145" s="20">
        <v>40733</v>
      </c>
      <c r="B145" s="7" t="s">
        <v>1762</v>
      </c>
      <c r="C145" s="8" t="s">
        <v>347</v>
      </c>
      <c r="D145" s="75">
        <v>1</v>
      </c>
      <c r="E145" s="75"/>
      <c r="F145" s="113"/>
    </row>
    <row r="146" spans="1:6" x14ac:dyDescent="0.2">
      <c r="A146" s="20">
        <v>41099</v>
      </c>
      <c r="B146" s="7" t="s">
        <v>1763</v>
      </c>
      <c r="C146" s="8" t="s">
        <v>347</v>
      </c>
      <c r="D146" s="75">
        <v>1</v>
      </c>
      <c r="E146" s="75"/>
      <c r="F146" s="113"/>
    </row>
    <row r="147" spans="1:6" x14ac:dyDescent="0.2">
      <c r="A147" s="20">
        <v>41464</v>
      </c>
      <c r="B147" s="97" t="s">
        <v>1764</v>
      </c>
      <c r="C147" s="47" t="s">
        <v>347</v>
      </c>
      <c r="D147" s="84">
        <v>1</v>
      </c>
      <c r="E147" s="75"/>
      <c r="F147" s="113"/>
    </row>
    <row r="148" spans="1:6" x14ac:dyDescent="0.2">
      <c r="A148" s="20">
        <v>41829</v>
      </c>
      <c r="B148" s="7" t="s">
        <v>1765</v>
      </c>
      <c r="C148" s="8" t="s">
        <v>347</v>
      </c>
      <c r="D148" s="75">
        <v>1</v>
      </c>
      <c r="E148" s="75"/>
      <c r="F148" s="113"/>
    </row>
    <row r="149" spans="1:6" x14ac:dyDescent="0.2">
      <c r="A149" s="20"/>
      <c r="B149" s="7"/>
      <c r="C149" s="8"/>
      <c r="D149" s="75"/>
      <c r="E149" s="146"/>
      <c r="F149" s="129"/>
    </row>
    <row r="150" spans="1:6" x14ac:dyDescent="0.2">
      <c r="A150" s="63"/>
      <c r="B150" s="7" t="s">
        <v>1741</v>
      </c>
      <c r="C150" s="32"/>
      <c r="D150" s="74"/>
      <c r="E150" s="89"/>
      <c r="F150" s="130"/>
    </row>
    <row r="151" spans="1:6" x14ac:dyDescent="0.2">
      <c r="A151" s="37">
        <v>7.1</v>
      </c>
      <c r="B151" s="6" t="s">
        <v>1846</v>
      </c>
      <c r="C151" s="32"/>
      <c r="D151" s="74"/>
      <c r="E151" s="89"/>
      <c r="F151" s="130"/>
    </row>
    <row r="152" spans="1:6" x14ac:dyDescent="0.2">
      <c r="A152" s="61" t="s">
        <v>1847</v>
      </c>
      <c r="B152" s="7" t="s">
        <v>1744</v>
      </c>
      <c r="C152" s="8" t="s">
        <v>347</v>
      </c>
      <c r="D152" s="75">
        <v>1</v>
      </c>
      <c r="E152" s="75"/>
      <c r="F152" s="113"/>
    </row>
    <row r="153" spans="1:6" x14ac:dyDescent="0.2">
      <c r="A153" s="61" t="s">
        <v>1848</v>
      </c>
      <c r="B153" s="7" t="s">
        <v>1746</v>
      </c>
      <c r="C153" s="8" t="s">
        <v>347</v>
      </c>
      <c r="D153" s="75">
        <v>1</v>
      </c>
      <c r="E153" s="75"/>
      <c r="F153" s="113"/>
    </row>
    <row r="154" spans="1:6" x14ac:dyDescent="0.2">
      <c r="A154" s="61" t="s">
        <v>1849</v>
      </c>
      <c r="B154" s="7" t="s">
        <v>1748</v>
      </c>
      <c r="C154" s="8" t="s">
        <v>347</v>
      </c>
      <c r="D154" s="75">
        <v>1</v>
      </c>
      <c r="E154" s="75"/>
      <c r="F154" s="113"/>
    </row>
    <row r="155" spans="1:6" x14ac:dyDescent="0.2">
      <c r="A155" s="61" t="s">
        <v>1850</v>
      </c>
      <c r="B155" s="7" t="s">
        <v>1750</v>
      </c>
      <c r="C155" s="8" t="s">
        <v>347</v>
      </c>
      <c r="D155" s="75">
        <v>1</v>
      </c>
      <c r="E155" s="75"/>
      <c r="F155" s="113"/>
    </row>
    <row r="156" spans="1:6" x14ac:dyDescent="0.2">
      <c r="A156" s="61" t="s">
        <v>1851</v>
      </c>
      <c r="B156" s="7" t="s">
        <v>1752</v>
      </c>
      <c r="C156" s="8" t="s">
        <v>347</v>
      </c>
      <c r="D156" s="75">
        <v>1</v>
      </c>
      <c r="E156" s="75"/>
      <c r="F156" s="113"/>
    </row>
    <row r="157" spans="1:6" x14ac:dyDescent="0.2">
      <c r="A157" s="61" t="s">
        <v>1852</v>
      </c>
      <c r="B157" s="7" t="s">
        <v>1754</v>
      </c>
      <c r="C157" s="8" t="s">
        <v>347</v>
      </c>
      <c r="D157" s="75">
        <v>1</v>
      </c>
      <c r="E157" s="75"/>
      <c r="F157" s="113"/>
    </row>
    <row r="158" spans="1:6" x14ac:dyDescent="0.2">
      <c r="A158" s="61" t="s">
        <v>1853</v>
      </c>
      <c r="B158" s="7" t="s">
        <v>1756</v>
      </c>
      <c r="C158" s="8" t="s">
        <v>347</v>
      </c>
      <c r="D158" s="75">
        <v>1</v>
      </c>
      <c r="E158" s="75"/>
      <c r="F158" s="113"/>
    </row>
    <row r="159" spans="1:6" x14ac:dyDescent="0.2">
      <c r="A159" s="61" t="s">
        <v>1854</v>
      </c>
      <c r="B159" s="7" t="s">
        <v>1758</v>
      </c>
      <c r="C159" s="8" t="s">
        <v>347</v>
      </c>
      <c r="D159" s="75">
        <v>1</v>
      </c>
      <c r="E159" s="75"/>
      <c r="F159" s="113"/>
    </row>
    <row r="160" spans="1:6" x14ac:dyDescent="0.2">
      <c r="A160" s="61" t="s">
        <v>1855</v>
      </c>
      <c r="B160" s="7" t="s">
        <v>1760</v>
      </c>
      <c r="C160" s="8" t="s">
        <v>347</v>
      </c>
      <c r="D160" s="75">
        <v>1</v>
      </c>
      <c r="E160" s="75"/>
      <c r="F160" s="113"/>
    </row>
    <row r="161" spans="1:6" x14ac:dyDescent="0.2">
      <c r="A161" s="22">
        <v>40369</v>
      </c>
      <c r="B161" s="7" t="s">
        <v>1761</v>
      </c>
      <c r="C161" s="8" t="s">
        <v>347</v>
      </c>
      <c r="D161" s="75">
        <v>1</v>
      </c>
      <c r="E161" s="75"/>
      <c r="F161" s="113"/>
    </row>
    <row r="162" spans="1:6" x14ac:dyDescent="0.2">
      <c r="A162" s="22">
        <v>40734</v>
      </c>
      <c r="B162" s="7" t="s">
        <v>1762</v>
      </c>
      <c r="C162" s="8" t="s">
        <v>347</v>
      </c>
      <c r="D162" s="75">
        <v>1</v>
      </c>
      <c r="E162" s="75"/>
      <c r="F162" s="113"/>
    </row>
    <row r="163" spans="1:6" x14ac:dyDescent="0.2">
      <c r="A163" s="22">
        <v>41100</v>
      </c>
      <c r="B163" s="7" t="s">
        <v>1763</v>
      </c>
      <c r="C163" s="8" t="s">
        <v>347</v>
      </c>
      <c r="D163" s="75">
        <v>1</v>
      </c>
      <c r="E163" s="75"/>
      <c r="F163" s="113"/>
    </row>
    <row r="164" spans="1:6" x14ac:dyDescent="0.2">
      <c r="A164" s="22">
        <v>41465</v>
      </c>
      <c r="B164" s="7" t="s">
        <v>1764</v>
      </c>
      <c r="C164" s="8" t="s">
        <v>347</v>
      </c>
      <c r="D164" s="75">
        <v>1</v>
      </c>
      <c r="E164" s="75"/>
      <c r="F164" s="113"/>
    </row>
    <row r="165" spans="1:6" x14ac:dyDescent="0.2">
      <c r="A165" s="22">
        <v>41830</v>
      </c>
      <c r="B165" s="7" t="s">
        <v>1765</v>
      </c>
      <c r="C165" s="8" t="s">
        <v>347</v>
      </c>
      <c r="D165" s="75">
        <v>1</v>
      </c>
      <c r="E165" s="75"/>
      <c r="F165" s="113"/>
    </row>
    <row r="166" spans="1:6" x14ac:dyDescent="0.2">
      <c r="A166" s="22">
        <v>42195</v>
      </c>
      <c r="B166" s="7" t="s">
        <v>1856</v>
      </c>
      <c r="C166" s="8" t="s">
        <v>347</v>
      </c>
      <c r="D166" s="75">
        <v>1</v>
      </c>
      <c r="E166" s="75"/>
      <c r="F166" s="113"/>
    </row>
    <row r="167" spans="1:6" x14ac:dyDescent="0.2">
      <c r="A167" s="22">
        <v>42561</v>
      </c>
      <c r="B167" s="7" t="s">
        <v>1857</v>
      </c>
      <c r="C167" s="8" t="s">
        <v>347</v>
      </c>
      <c r="D167" s="75">
        <v>1</v>
      </c>
      <c r="E167" s="75"/>
      <c r="F167" s="113"/>
    </row>
    <row r="168" spans="1:6" x14ac:dyDescent="0.2">
      <c r="A168" s="22">
        <v>42926</v>
      </c>
      <c r="B168" s="7" t="s">
        <v>1858</v>
      </c>
      <c r="C168" s="8" t="s">
        <v>347</v>
      </c>
      <c r="D168" s="75">
        <v>1</v>
      </c>
      <c r="E168" s="75"/>
      <c r="F168" s="113"/>
    </row>
    <row r="169" spans="1:6" x14ac:dyDescent="0.2">
      <c r="A169" s="22"/>
      <c r="B169" s="7"/>
      <c r="C169" s="8"/>
      <c r="D169" s="75"/>
      <c r="E169" s="146"/>
      <c r="F169" s="115"/>
    </row>
    <row r="170" spans="1:6" x14ac:dyDescent="0.2">
      <c r="A170" s="37">
        <v>7.11</v>
      </c>
      <c r="B170" s="6" t="s">
        <v>1859</v>
      </c>
      <c r="C170" s="32"/>
      <c r="D170" s="74"/>
      <c r="E170" s="89"/>
      <c r="F170" s="128"/>
    </row>
    <row r="171" spans="1:6" x14ac:dyDescent="0.2">
      <c r="A171" s="61" t="s">
        <v>1860</v>
      </c>
      <c r="B171" s="7" t="s">
        <v>1744</v>
      </c>
      <c r="C171" s="8" t="s">
        <v>347</v>
      </c>
      <c r="D171" s="75">
        <v>1</v>
      </c>
      <c r="E171" s="75"/>
      <c r="F171" s="113"/>
    </row>
    <row r="172" spans="1:6" x14ac:dyDescent="0.2">
      <c r="A172" s="61" t="s">
        <v>1861</v>
      </c>
      <c r="B172" s="7" t="s">
        <v>1746</v>
      </c>
      <c r="C172" s="8" t="s">
        <v>347</v>
      </c>
      <c r="D172" s="75">
        <v>1</v>
      </c>
      <c r="E172" s="75"/>
      <c r="F172" s="113"/>
    </row>
    <row r="173" spans="1:6" x14ac:dyDescent="0.2">
      <c r="A173" s="61" t="s">
        <v>1862</v>
      </c>
      <c r="B173" s="7" t="s">
        <v>1748</v>
      </c>
      <c r="C173" s="8" t="s">
        <v>347</v>
      </c>
      <c r="D173" s="75">
        <v>1</v>
      </c>
      <c r="E173" s="75"/>
      <c r="F173" s="113"/>
    </row>
    <row r="174" spans="1:6" x14ac:dyDescent="0.2">
      <c r="A174" s="61" t="s">
        <v>1863</v>
      </c>
      <c r="B174" s="7" t="s">
        <v>1750</v>
      </c>
      <c r="C174" s="8" t="s">
        <v>347</v>
      </c>
      <c r="D174" s="75">
        <v>1</v>
      </c>
      <c r="E174" s="75"/>
      <c r="F174" s="113"/>
    </row>
    <row r="175" spans="1:6" x14ac:dyDescent="0.2">
      <c r="A175" s="61" t="s">
        <v>1864</v>
      </c>
      <c r="B175" s="7" t="s">
        <v>1752</v>
      </c>
      <c r="C175" s="8" t="s">
        <v>347</v>
      </c>
      <c r="D175" s="75">
        <v>1</v>
      </c>
      <c r="E175" s="75"/>
      <c r="F175" s="113"/>
    </row>
    <row r="176" spans="1:6" x14ac:dyDescent="0.2">
      <c r="A176" s="61" t="s">
        <v>1865</v>
      </c>
      <c r="B176" s="7" t="s">
        <v>1754</v>
      </c>
      <c r="C176" s="8" t="s">
        <v>347</v>
      </c>
      <c r="D176" s="75">
        <v>1</v>
      </c>
      <c r="E176" s="75"/>
      <c r="F176" s="113"/>
    </row>
    <row r="177" spans="1:6" x14ac:dyDescent="0.2">
      <c r="A177" s="61" t="s">
        <v>1866</v>
      </c>
      <c r="B177" s="7" t="s">
        <v>1756</v>
      </c>
      <c r="C177" s="8" t="s">
        <v>347</v>
      </c>
      <c r="D177" s="75">
        <v>1</v>
      </c>
      <c r="E177" s="75"/>
      <c r="F177" s="113"/>
    </row>
    <row r="178" spans="1:6" x14ac:dyDescent="0.2">
      <c r="A178" s="61" t="s">
        <v>1867</v>
      </c>
      <c r="B178" s="7" t="s">
        <v>1758</v>
      </c>
      <c r="C178" s="8" t="s">
        <v>347</v>
      </c>
      <c r="D178" s="75">
        <v>1</v>
      </c>
      <c r="E178" s="75"/>
      <c r="F178" s="113"/>
    </row>
    <row r="179" spans="1:6" x14ac:dyDescent="0.2">
      <c r="A179" s="61" t="s">
        <v>1868</v>
      </c>
      <c r="B179" s="7" t="s">
        <v>1760</v>
      </c>
      <c r="C179" s="8" t="s">
        <v>347</v>
      </c>
      <c r="D179" s="75">
        <v>1</v>
      </c>
      <c r="E179" s="75"/>
      <c r="F179" s="113"/>
    </row>
    <row r="180" spans="1:6" x14ac:dyDescent="0.2">
      <c r="A180" s="22">
        <v>40370</v>
      </c>
      <c r="B180" s="7" t="s">
        <v>1761</v>
      </c>
      <c r="C180" s="8" t="s">
        <v>347</v>
      </c>
      <c r="D180" s="75">
        <v>1</v>
      </c>
      <c r="E180" s="75"/>
      <c r="F180" s="113"/>
    </row>
    <row r="181" spans="1:6" x14ac:dyDescent="0.2">
      <c r="A181" s="22">
        <v>40735</v>
      </c>
      <c r="B181" s="7" t="s">
        <v>1762</v>
      </c>
      <c r="C181" s="8" t="s">
        <v>347</v>
      </c>
      <c r="D181" s="75">
        <v>1</v>
      </c>
      <c r="E181" s="75"/>
      <c r="F181" s="113"/>
    </row>
    <row r="182" spans="1:6" x14ac:dyDescent="0.2">
      <c r="A182" s="22">
        <v>41101</v>
      </c>
      <c r="B182" s="7" t="s">
        <v>1763</v>
      </c>
      <c r="C182" s="8" t="s">
        <v>347</v>
      </c>
      <c r="D182" s="75">
        <v>1</v>
      </c>
      <c r="E182" s="75"/>
      <c r="F182" s="113"/>
    </row>
    <row r="183" spans="1:6" x14ac:dyDescent="0.2">
      <c r="A183" s="22">
        <v>41466</v>
      </c>
      <c r="B183" s="7" t="s">
        <v>1764</v>
      </c>
      <c r="C183" s="8" t="s">
        <v>347</v>
      </c>
      <c r="D183" s="75">
        <v>1</v>
      </c>
      <c r="E183" s="75"/>
      <c r="F183" s="113"/>
    </row>
    <row r="184" spans="1:6" x14ac:dyDescent="0.2">
      <c r="A184" s="22">
        <v>41831</v>
      </c>
      <c r="B184" s="7" t="s">
        <v>1765</v>
      </c>
      <c r="C184" s="8" t="s">
        <v>347</v>
      </c>
      <c r="D184" s="75">
        <v>1</v>
      </c>
      <c r="E184" s="75"/>
      <c r="F184" s="113"/>
    </row>
    <row r="185" spans="1:6" x14ac:dyDescent="0.2">
      <c r="A185" s="22">
        <v>42196</v>
      </c>
      <c r="B185" s="7" t="s">
        <v>1856</v>
      </c>
      <c r="C185" s="8" t="s">
        <v>347</v>
      </c>
      <c r="D185" s="75">
        <v>1</v>
      </c>
      <c r="E185" s="75"/>
      <c r="F185" s="113"/>
    </row>
    <row r="186" spans="1:6" x14ac:dyDescent="0.2">
      <c r="A186" s="22">
        <v>42562</v>
      </c>
      <c r="B186" s="7" t="s">
        <v>1857</v>
      </c>
      <c r="C186" s="8" t="s">
        <v>347</v>
      </c>
      <c r="D186" s="75">
        <v>1</v>
      </c>
      <c r="E186" s="75"/>
      <c r="F186" s="113"/>
    </row>
    <row r="187" spans="1:6" x14ac:dyDescent="0.2">
      <c r="A187" s="22">
        <v>42927</v>
      </c>
      <c r="B187" s="7" t="s">
        <v>1858</v>
      </c>
      <c r="C187" s="8" t="s">
        <v>347</v>
      </c>
      <c r="D187" s="75">
        <v>1</v>
      </c>
      <c r="E187" s="75"/>
      <c r="F187" s="113"/>
    </row>
    <row r="188" spans="1:6" x14ac:dyDescent="0.2">
      <c r="A188" s="37">
        <v>7.12</v>
      </c>
      <c r="B188" s="6" t="s">
        <v>1869</v>
      </c>
      <c r="C188" s="32"/>
      <c r="D188" s="74"/>
      <c r="E188" s="89"/>
      <c r="F188" s="128"/>
    </row>
    <row r="189" spans="1:6" x14ac:dyDescent="0.2">
      <c r="A189" s="61" t="s">
        <v>1870</v>
      </c>
      <c r="B189" s="7" t="s">
        <v>1744</v>
      </c>
      <c r="C189" s="8" t="s">
        <v>347</v>
      </c>
      <c r="D189" s="75">
        <v>1</v>
      </c>
      <c r="E189" s="75"/>
      <c r="F189" s="113"/>
    </row>
    <row r="190" spans="1:6" x14ac:dyDescent="0.2">
      <c r="A190" s="61" t="s">
        <v>1871</v>
      </c>
      <c r="B190" s="7" t="s">
        <v>1746</v>
      </c>
      <c r="C190" s="8" t="s">
        <v>347</v>
      </c>
      <c r="D190" s="75">
        <v>1</v>
      </c>
      <c r="E190" s="75"/>
      <c r="F190" s="113"/>
    </row>
    <row r="191" spans="1:6" x14ac:dyDescent="0.2">
      <c r="A191" s="61" t="s">
        <v>1872</v>
      </c>
      <c r="B191" s="7" t="s">
        <v>1748</v>
      </c>
      <c r="C191" s="8" t="s">
        <v>347</v>
      </c>
      <c r="D191" s="75">
        <v>1</v>
      </c>
      <c r="E191" s="75"/>
      <c r="F191" s="113"/>
    </row>
    <row r="192" spans="1:6" x14ac:dyDescent="0.2">
      <c r="A192" s="61" t="s">
        <v>1873</v>
      </c>
      <c r="B192" s="7" t="s">
        <v>1750</v>
      </c>
      <c r="C192" s="8" t="s">
        <v>347</v>
      </c>
      <c r="D192" s="75">
        <v>1</v>
      </c>
      <c r="E192" s="75"/>
      <c r="F192" s="113"/>
    </row>
    <row r="193" spans="1:6" x14ac:dyDescent="0.2">
      <c r="A193" s="61" t="s">
        <v>1874</v>
      </c>
      <c r="B193" s="97" t="s">
        <v>1752</v>
      </c>
      <c r="C193" s="8" t="s">
        <v>347</v>
      </c>
      <c r="D193" s="84">
        <v>1</v>
      </c>
      <c r="E193" s="75"/>
      <c r="F193" s="113"/>
    </row>
    <row r="194" spans="1:6" x14ac:dyDescent="0.2">
      <c r="A194" s="61" t="s">
        <v>1875</v>
      </c>
      <c r="B194" s="7" t="s">
        <v>1754</v>
      </c>
      <c r="C194" s="47" t="s">
        <v>347</v>
      </c>
      <c r="D194" s="75">
        <v>1</v>
      </c>
      <c r="E194" s="75"/>
      <c r="F194" s="123"/>
    </row>
    <row r="195" spans="1:6" x14ac:dyDescent="0.2">
      <c r="A195" s="61" t="s">
        <v>1876</v>
      </c>
      <c r="B195" s="7" t="s">
        <v>1756</v>
      </c>
      <c r="C195" s="8" t="s">
        <v>347</v>
      </c>
      <c r="D195" s="75">
        <v>1</v>
      </c>
      <c r="E195" s="75"/>
      <c r="F195" s="113"/>
    </row>
    <row r="196" spans="1:6" x14ac:dyDescent="0.2">
      <c r="A196" s="61" t="s">
        <v>1877</v>
      </c>
      <c r="B196" s="7" t="s">
        <v>1758</v>
      </c>
      <c r="C196" s="8" t="s">
        <v>347</v>
      </c>
      <c r="D196" s="75">
        <v>1</v>
      </c>
      <c r="E196" s="75"/>
      <c r="F196" s="113"/>
    </row>
    <row r="197" spans="1:6" x14ac:dyDescent="0.2">
      <c r="A197" s="61" t="s">
        <v>1878</v>
      </c>
      <c r="B197" s="7" t="s">
        <v>1760</v>
      </c>
      <c r="C197" s="8" t="s">
        <v>347</v>
      </c>
      <c r="D197" s="75">
        <v>1</v>
      </c>
      <c r="E197" s="75"/>
      <c r="F197" s="113"/>
    </row>
    <row r="198" spans="1:6" x14ac:dyDescent="0.2">
      <c r="A198" s="22">
        <v>40371</v>
      </c>
      <c r="B198" s="7" t="s">
        <v>1761</v>
      </c>
      <c r="C198" s="8" t="s">
        <v>347</v>
      </c>
      <c r="D198" s="75">
        <v>1</v>
      </c>
      <c r="E198" s="75"/>
      <c r="F198" s="113"/>
    </row>
    <row r="199" spans="1:6" x14ac:dyDescent="0.2">
      <c r="A199" s="22">
        <v>40736</v>
      </c>
      <c r="B199" s="7" t="s">
        <v>1762</v>
      </c>
      <c r="C199" s="8" t="s">
        <v>347</v>
      </c>
      <c r="D199" s="75">
        <v>1</v>
      </c>
      <c r="E199" s="75"/>
      <c r="F199" s="113"/>
    </row>
    <row r="200" spans="1:6" x14ac:dyDescent="0.2">
      <c r="A200" s="22">
        <v>41102</v>
      </c>
      <c r="B200" s="7" t="s">
        <v>1763</v>
      </c>
      <c r="C200" s="8" t="s">
        <v>347</v>
      </c>
      <c r="D200" s="75">
        <v>1</v>
      </c>
      <c r="E200" s="75"/>
      <c r="F200" s="113"/>
    </row>
    <row r="201" spans="1:6" x14ac:dyDescent="0.2">
      <c r="A201" s="22">
        <v>41467</v>
      </c>
      <c r="B201" s="7" t="s">
        <v>1764</v>
      </c>
      <c r="C201" s="8" t="s">
        <v>347</v>
      </c>
      <c r="D201" s="75">
        <v>1</v>
      </c>
      <c r="E201" s="75"/>
      <c r="F201" s="113"/>
    </row>
    <row r="202" spans="1:6" x14ac:dyDescent="0.2">
      <c r="A202" s="22">
        <v>41832</v>
      </c>
      <c r="B202" s="7" t="s">
        <v>1765</v>
      </c>
      <c r="C202" s="8" t="s">
        <v>347</v>
      </c>
      <c r="D202" s="75">
        <v>1</v>
      </c>
      <c r="E202" s="75"/>
      <c r="F202" s="113"/>
    </row>
    <row r="203" spans="1:6" x14ac:dyDescent="0.2">
      <c r="A203" s="22">
        <v>42197</v>
      </c>
      <c r="B203" s="7" t="s">
        <v>1856</v>
      </c>
      <c r="C203" s="8" t="s">
        <v>347</v>
      </c>
      <c r="D203" s="75">
        <v>1</v>
      </c>
      <c r="E203" s="75"/>
      <c r="F203" s="113"/>
    </row>
    <row r="204" spans="1:6" x14ac:dyDescent="0.2">
      <c r="A204" s="22">
        <v>42563</v>
      </c>
      <c r="B204" s="7" t="s">
        <v>1857</v>
      </c>
      <c r="C204" s="8" t="s">
        <v>347</v>
      </c>
      <c r="D204" s="75">
        <v>1</v>
      </c>
      <c r="E204" s="75"/>
      <c r="F204" s="113"/>
    </row>
    <row r="205" spans="1:6" x14ac:dyDescent="0.2">
      <c r="A205" s="22">
        <v>42928</v>
      </c>
      <c r="B205" s="7" t="s">
        <v>1858</v>
      </c>
      <c r="C205" s="8" t="s">
        <v>347</v>
      </c>
      <c r="D205" s="75">
        <v>1</v>
      </c>
      <c r="E205" s="75"/>
      <c r="F205" s="113"/>
    </row>
    <row r="206" spans="1:6" x14ac:dyDescent="0.2">
      <c r="A206" s="22"/>
      <c r="B206" s="7"/>
      <c r="C206" s="8"/>
      <c r="D206" s="75"/>
      <c r="E206" s="146"/>
      <c r="F206" s="115"/>
    </row>
    <row r="207" spans="1:6" x14ac:dyDescent="0.2">
      <c r="A207" s="63"/>
      <c r="B207" s="7" t="s">
        <v>1741</v>
      </c>
      <c r="C207" s="32"/>
      <c r="D207" s="74"/>
      <c r="E207" s="89"/>
      <c r="F207" s="132"/>
    </row>
    <row r="208" spans="1:6" x14ac:dyDescent="0.2">
      <c r="A208" s="37">
        <v>7.13</v>
      </c>
      <c r="B208" s="6" t="s">
        <v>1879</v>
      </c>
      <c r="C208" s="32"/>
      <c r="D208" s="74"/>
      <c r="E208" s="89"/>
      <c r="F208" s="132"/>
    </row>
    <row r="209" spans="1:6" x14ac:dyDescent="0.2">
      <c r="A209" s="60" t="s">
        <v>1880</v>
      </c>
      <c r="B209" s="7" t="s">
        <v>1881</v>
      </c>
      <c r="C209" s="32" t="s">
        <v>347</v>
      </c>
      <c r="D209" s="74">
        <v>1</v>
      </c>
      <c r="E209" s="74"/>
      <c r="F209" s="113"/>
    </row>
    <row r="210" spans="1:6" x14ac:dyDescent="0.2">
      <c r="A210" s="60" t="s">
        <v>1882</v>
      </c>
      <c r="B210" s="7" t="s">
        <v>1744</v>
      </c>
      <c r="C210" s="8" t="s">
        <v>347</v>
      </c>
      <c r="D210" s="75">
        <v>1</v>
      </c>
      <c r="E210" s="75"/>
      <c r="F210" s="113"/>
    </row>
    <row r="211" spans="1:6" x14ac:dyDescent="0.2">
      <c r="A211" s="60" t="s">
        <v>1883</v>
      </c>
      <c r="B211" s="7" t="s">
        <v>1746</v>
      </c>
      <c r="C211" s="8" t="s">
        <v>347</v>
      </c>
      <c r="D211" s="75">
        <v>1</v>
      </c>
      <c r="E211" s="75"/>
      <c r="F211" s="113"/>
    </row>
    <row r="212" spans="1:6" x14ac:dyDescent="0.2">
      <c r="A212" s="60" t="s">
        <v>1884</v>
      </c>
      <c r="B212" s="7" t="s">
        <v>1748</v>
      </c>
      <c r="C212" s="8" t="s">
        <v>347</v>
      </c>
      <c r="D212" s="75">
        <v>1</v>
      </c>
      <c r="E212" s="75"/>
      <c r="F212" s="113"/>
    </row>
    <row r="213" spans="1:6" x14ac:dyDescent="0.2">
      <c r="A213" s="60" t="s">
        <v>1885</v>
      </c>
      <c r="B213" s="7" t="s">
        <v>1750</v>
      </c>
      <c r="C213" s="8" t="s">
        <v>347</v>
      </c>
      <c r="D213" s="75">
        <v>1</v>
      </c>
      <c r="E213" s="75"/>
      <c r="F213" s="113"/>
    </row>
    <row r="214" spans="1:6" x14ac:dyDescent="0.2">
      <c r="A214" s="60" t="s">
        <v>1886</v>
      </c>
      <c r="B214" s="7" t="s">
        <v>1752</v>
      </c>
      <c r="C214" s="8" t="s">
        <v>347</v>
      </c>
      <c r="D214" s="75">
        <v>1</v>
      </c>
      <c r="E214" s="75"/>
      <c r="F214" s="113"/>
    </row>
    <row r="215" spans="1:6" x14ac:dyDescent="0.2">
      <c r="A215" s="60" t="s">
        <v>1887</v>
      </c>
      <c r="B215" s="7" t="s">
        <v>1754</v>
      </c>
      <c r="C215" s="8" t="s">
        <v>347</v>
      </c>
      <c r="D215" s="75">
        <v>1</v>
      </c>
      <c r="E215" s="75"/>
      <c r="F215" s="113"/>
    </row>
    <row r="216" spans="1:6" x14ac:dyDescent="0.2">
      <c r="A216" s="60" t="s">
        <v>1888</v>
      </c>
      <c r="B216" s="7" t="s">
        <v>1758</v>
      </c>
      <c r="C216" s="8" t="s">
        <v>347</v>
      </c>
      <c r="D216" s="75">
        <v>1</v>
      </c>
      <c r="E216" s="75"/>
      <c r="F216" s="113"/>
    </row>
    <row r="217" spans="1:6" x14ac:dyDescent="0.2">
      <c r="A217" s="60"/>
      <c r="B217" s="7"/>
      <c r="C217" s="8"/>
      <c r="D217" s="75"/>
      <c r="E217" s="146"/>
      <c r="F217" s="115"/>
    </row>
    <row r="218" spans="1:6" x14ac:dyDescent="0.2">
      <c r="A218" s="63"/>
      <c r="B218" s="7" t="s">
        <v>1741</v>
      </c>
      <c r="C218" s="32"/>
      <c r="D218" s="74"/>
      <c r="E218" s="89"/>
      <c r="F218" s="132"/>
    </row>
    <row r="219" spans="1:6" x14ac:dyDescent="0.2">
      <c r="A219" s="37">
        <v>7.14</v>
      </c>
      <c r="B219" s="6" t="s">
        <v>1889</v>
      </c>
      <c r="C219" s="32"/>
      <c r="D219" s="74"/>
      <c r="E219" s="89"/>
      <c r="F219" s="132"/>
    </row>
    <row r="220" spans="1:6" x14ac:dyDescent="0.2">
      <c r="A220" s="60" t="s">
        <v>1890</v>
      </c>
      <c r="B220" s="7" t="s">
        <v>1881</v>
      </c>
      <c r="C220" s="8" t="s">
        <v>347</v>
      </c>
      <c r="D220" s="75">
        <v>1</v>
      </c>
      <c r="E220" s="75"/>
      <c r="F220" s="113"/>
    </row>
    <row r="221" spans="1:6" x14ac:dyDescent="0.2">
      <c r="A221" s="60" t="s">
        <v>1891</v>
      </c>
      <c r="B221" s="7" t="s">
        <v>1892</v>
      </c>
      <c r="C221" s="8" t="s">
        <v>347</v>
      </c>
      <c r="D221" s="75">
        <v>1</v>
      </c>
      <c r="E221" s="75"/>
      <c r="F221" s="113"/>
    </row>
    <row r="222" spans="1:6" x14ac:dyDescent="0.2">
      <c r="A222" s="60"/>
      <c r="B222" s="7" t="s">
        <v>1893</v>
      </c>
      <c r="C222" s="8" t="s">
        <v>347</v>
      </c>
      <c r="D222" s="75">
        <v>1</v>
      </c>
      <c r="E222" s="75"/>
      <c r="F222" s="113"/>
    </row>
    <row r="223" spans="1:6" x14ac:dyDescent="0.2">
      <c r="A223" s="60" t="s">
        <v>1894</v>
      </c>
      <c r="B223" s="7" t="s">
        <v>1895</v>
      </c>
      <c r="C223" s="8" t="s">
        <v>347</v>
      </c>
      <c r="D223" s="75">
        <v>1</v>
      </c>
      <c r="E223" s="75"/>
      <c r="F223" s="113"/>
    </row>
    <row r="224" spans="1:6" x14ac:dyDescent="0.2">
      <c r="A224" s="60" t="s">
        <v>1896</v>
      </c>
      <c r="B224" s="7" t="s">
        <v>1744</v>
      </c>
      <c r="C224" s="8" t="s">
        <v>347</v>
      </c>
      <c r="D224" s="75">
        <v>1</v>
      </c>
      <c r="E224" s="75"/>
      <c r="F224" s="113"/>
    </row>
    <row r="225" spans="1:6" x14ac:dyDescent="0.2">
      <c r="A225" s="60" t="s">
        <v>1897</v>
      </c>
      <c r="B225" s="7" t="s">
        <v>1746</v>
      </c>
      <c r="C225" s="8" t="s">
        <v>347</v>
      </c>
      <c r="D225" s="75">
        <v>1</v>
      </c>
      <c r="E225" s="75"/>
      <c r="F225" s="113"/>
    </row>
    <row r="226" spans="1:6" x14ac:dyDescent="0.2">
      <c r="A226" s="60" t="s">
        <v>1898</v>
      </c>
      <c r="B226" s="7" t="s">
        <v>1748</v>
      </c>
      <c r="C226" s="8" t="s">
        <v>347</v>
      </c>
      <c r="D226" s="75">
        <v>1</v>
      </c>
      <c r="E226" s="75"/>
      <c r="F226" s="113"/>
    </row>
    <row r="227" spans="1:6" x14ac:dyDescent="0.2">
      <c r="A227" s="60" t="s">
        <v>1899</v>
      </c>
      <c r="B227" s="7" t="s">
        <v>1750</v>
      </c>
      <c r="C227" s="8" t="s">
        <v>347</v>
      </c>
      <c r="D227" s="75">
        <v>1</v>
      </c>
      <c r="E227" s="75"/>
      <c r="F227" s="113"/>
    </row>
    <row r="228" spans="1:6" x14ac:dyDescent="0.2">
      <c r="A228" s="60" t="s">
        <v>1900</v>
      </c>
      <c r="B228" s="7" t="s">
        <v>1752</v>
      </c>
      <c r="C228" s="8" t="s">
        <v>347</v>
      </c>
      <c r="D228" s="75">
        <v>1</v>
      </c>
      <c r="E228" s="75"/>
      <c r="F228" s="113"/>
    </row>
    <row r="229" spans="1:6" x14ac:dyDescent="0.2">
      <c r="A229" s="60" t="s">
        <v>1901</v>
      </c>
      <c r="B229" s="7" t="s">
        <v>1754</v>
      </c>
      <c r="C229" s="8" t="s">
        <v>347</v>
      </c>
      <c r="D229" s="75">
        <v>1</v>
      </c>
      <c r="E229" s="75"/>
      <c r="F229" s="113"/>
    </row>
    <row r="230" spans="1:6" x14ac:dyDescent="0.2">
      <c r="A230" s="38">
        <v>40373</v>
      </c>
      <c r="B230" s="7" t="s">
        <v>1756</v>
      </c>
      <c r="C230" s="8" t="s">
        <v>347</v>
      </c>
      <c r="D230" s="75">
        <v>1</v>
      </c>
      <c r="E230" s="75"/>
      <c r="F230" s="113"/>
    </row>
    <row r="231" spans="1:6" x14ac:dyDescent="0.2">
      <c r="A231" s="38">
        <v>40738</v>
      </c>
      <c r="B231" s="7" t="s">
        <v>1758</v>
      </c>
      <c r="C231" s="8" t="s">
        <v>347</v>
      </c>
      <c r="D231" s="75">
        <v>1</v>
      </c>
      <c r="E231" s="75"/>
      <c r="F231" s="113"/>
    </row>
    <row r="232" spans="1:6" x14ac:dyDescent="0.2">
      <c r="A232" s="38">
        <v>41104</v>
      </c>
      <c r="B232" s="7" t="s">
        <v>1760</v>
      </c>
      <c r="C232" s="8" t="s">
        <v>347</v>
      </c>
      <c r="D232" s="75">
        <v>1</v>
      </c>
      <c r="E232" s="75"/>
      <c r="F232" s="113"/>
    </row>
    <row r="233" spans="1:6" x14ac:dyDescent="0.2">
      <c r="A233" s="38">
        <v>41469</v>
      </c>
      <c r="B233" s="7" t="s">
        <v>1761</v>
      </c>
      <c r="C233" s="8" t="s">
        <v>347</v>
      </c>
      <c r="D233" s="75">
        <v>1</v>
      </c>
      <c r="E233" s="75"/>
      <c r="F233" s="113"/>
    </row>
    <row r="234" spans="1:6" x14ac:dyDescent="0.2">
      <c r="A234" s="38">
        <v>41834</v>
      </c>
      <c r="B234" s="7" t="s">
        <v>1762</v>
      </c>
      <c r="C234" s="8" t="s">
        <v>347</v>
      </c>
      <c r="D234" s="75">
        <v>1</v>
      </c>
      <c r="E234" s="75"/>
      <c r="F234" s="113"/>
    </row>
    <row r="235" spans="1:6" x14ac:dyDescent="0.2">
      <c r="A235" s="38">
        <v>42199</v>
      </c>
      <c r="B235" s="7" t="s">
        <v>1763</v>
      </c>
      <c r="C235" s="8" t="s">
        <v>347</v>
      </c>
      <c r="D235" s="75">
        <v>1</v>
      </c>
      <c r="E235" s="75"/>
      <c r="F235" s="113"/>
    </row>
    <row r="236" spans="1:6" x14ac:dyDescent="0.2">
      <c r="A236" s="38">
        <v>42565</v>
      </c>
      <c r="B236" s="7" t="s">
        <v>1764</v>
      </c>
      <c r="C236" s="8" t="s">
        <v>347</v>
      </c>
      <c r="D236" s="75">
        <v>1</v>
      </c>
      <c r="E236" s="75"/>
      <c r="F236" s="113"/>
    </row>
    <row r="237" spans="1:6" x14ac:dyDescent="0.2">
      <c r="A237" s="38">
        <v>42930</v>
      </c>
      <c r="B237" s="7" t="s">
        <v>1765</v>
      </c>
      <c r="C237" s="8" t="s">
        <v>347</v>
      </c>
      <c r="D237" s="75">
        <v>1</v>
      </c>
      <c r="E237" s="75"/>
      <c r="F237" s="113"/>
    </row>
    <row r="238" spans="1:6" x14ac:dyDescent="0.2">
      <c r="A238" s="38">
        <v>43295</v>
      </c>
      <c r="B238" s="7" t="s">
        <v>1902</v>
      </c>
      <c r="C238" s="8" t="s">
        <v>347</v>
      </c>
      <c r="D238" s="75">
        <v>1</v>
      </c>
      <c r="E238" s="75"/>
      <c r="F238" s="113"/>
    </row>
    <row r="239" spans="1:6" x14ac:dyDescent="0.2">
      <c r="A239" s="38"/>
      <c r="B239" s="7"/>
      <c r="C239" s="8"/>
      <c r="D239" s="75"/>
      <c r="E239" s="146"/>
      <c r="F239" s="115"/>
    </row>
    <row r="240" spans="1:6" x14ac:dyDescent="0.2">
      <c r="A240" s="37">
        <v>7.15</v>
      </c>
      <c r="B240" s="6" t="s">
        <v>1903</v>
      </c>
      <c r="C240" s="32"/>
      <c r="D240" s="74"/>
      <c r="E240" s="89"/>
      <c r="F240" s="132"/>
    </row>
    <row r="241" spans="1:6" x14ac:dyDescent="0.2">
      <c r="A241" s="60" t="s">
        <v>1904</v>
      </c>
      <c r="B241" s="7" t="s">
        <v>1881</v>
      </c>
      <c r="C241" s="8" t="s">
        <v>347</v>
      </c>
      <c r="D241" s="75">
        <v>1</v>
      </c>
      <c r="E241" s="75"/>
      <c r="F241" s="113"/>
    </row>
    <row r="242" spans="1:6" x14ac:dyDescent="0.2">
      <c r="A242" s="60" t="s">
        <v>1905</v>
      </c>
      <c r="B242" s="7" t="s">
        <v>1892</v>
      </c>
      <c r="C242" s="8" t="s">
        <v>347</v>
      </c>
      <c r="D242" s="75">
        <v>1</v>
      </c>
      <c r="E242" s="75"/>
      <c r="F242" s="113"/>
    </row>
    <row r="243" spans="1:6" x14ac:dyDescent="0.2">
      <c r="A243" s="60" t="s">
        <v>1906</v>
      </c>
      <c r="B243" s="97" t="s">
        <v>1895</v>
      </c>
      <c r="C243" s="47" t="s">
        <v>347</v>
      </c>
      <c r="D243" s="84">
        <v>1</v>
      </c>
      <c r="E243" s="75"/>
      <c r="F243" s="113"/>
    </row>
    <row r="244" spans="1:6" x14ac:dyDescent="0.2">
      <c r="A244" s="60" t="s">
        <v>1907</v>
      </c>
      <c r="B244" s="97" t="s">
        <v>1744</v>
      </c>
      <c r="C244" s="8" t="s">
        <v>347</v>
      </c>
      <c r="D244" s="75">
        <v>1</v>
      </c>
      <c r="E244" s="75"/>
      <c r="F244" s="113"/>
    </row>
    <row r="245" spans="1:6" x14ac:dyDescent="0.2">
      <c r="A245" s="60" t="s">
        <v>1908</v>
      </c>
      <c r="B245" s="7" t="s">
        <v>1746</v>
      </c>
      <c r="C245" s="8" t="s">
        <v>347</v>
      </c>
      <c r="D245" s="75">
        <v>1</v>
      </c>
      <c r="E245" s="75"/>
      <c r="F245" s="113"/>
    </row>
    <row r="246" spans="1:6" x14ac:dyDescent="0.2">
      <c r="A246" s="60" t="s">
        <v>1909</v>
      </c>
      <c r="B246" s="7" t="s">
        <v>1748</v>
      </c>
      <c r="C246" s="8" t="s">
        <v>347</v>
      </c>
      <c r="D246" s="75">
        <v>1</v>
      </c>
      <c r="E246" s="75"/>
      <c r="F246" s="113"/>
    </row>
    <row r="247" spans="1:6" x14ac:dyDescent="0.2">
      <c r="A247" s="60" t="s">
        <v>1910</v>
      </c>
      <c r="B247" s="7" t="s">
        <v>1911</v>
      </c>
      <c r="C247" s="8" t="s">
        <v>347</v>
      </c>
      <c r="D247" s="75">
        <v>1</v>
      </c>
      <c r="E247" s="75"/>
      <c r="F247" s="113"/>
    </row>
    <row r="248" spans="1:6" x14ac:dyDescent="0.2">
      <c r="A248" s="60"/>
      <c r="B248" s="7"/>
      <c r="C248" s="8"/>
      <c r="D248" s="75"/>
      <c r="E248" s="146"/>
      <c r="F248" s="115"/>
    </row>
    <row r="249" spans="1:6" x14ac:dyDescent="0.2">
      <c r="A249" s="37">
        <v>7.16</v>
      </c>
      <c r="B249" s="6" t="s">
        <v>1912</v>
      </c>
      <c r="C249" s="32"/>
      <c r="D249" s="74"/>
      <c r="E249" s="89"/>
      <c r="F249" s="132"/>
    </row>
    <row r="250" spans="1:6" x14ac:dyDescent="0.2">
      <c r="A250" s="60" t="s">
        <v>1913</v>
      </c>
      <c r="B250" s="7" t="s">
        <v>1881</v>
      </c>
      <c r="C250" s="8" t="s">
        <v>347</v>
      </c>
      <c r="D250" s="75">
        <v>1</v>
      </c>
      <c r="E250" s="75"/>
      <c r="F250" s="113"/>
    </row>
    <row r="251" spans="1:6" x14ac:dyDescent="0.2">
      <c r="A251" s="60" t="s">
        <v>1914</v>
      </c>
      <c r="B251" s="7" t="s">
        <v>1892</v>
      </c>
      <c r="C251" s="8" t="s">
        <v>347</v>
      </c>
      <c r="D251" s="75">
        <v>1</v>
      </c>
      <c r="E251" s="75"/>
      <c r="F251" s="113"/>
    </row>
    <row r="252" spans="1:6" x14ac:dyDescent="0.2">
      <c r="A252" s="60" t="s">
        <v>1915</v>
      </c>
      <c r="B252" s="7" t="s">
        <v>1895</v>
      </c>
      <c r="C252" s="8" t="s">
        <v>347</v>
      </c>
      <c r="D252" s="75">
        <v>1</v>
      </c>
      <c r="E252" s="75"/>
      <c r="F252" s="113"/>
    </row>
    <row r="253" spans="1:6" x14ac:dyDescent="0.2">
      <c r="A253" s="60" t="s">
        <v>1916</v>
      </c>
      <c r="B253" s="7" t="s">
        <v>1744</v>
      </c>
      <c r="C253" s="8" t="s">
        <v>347</v>
      </c>
      <c r="D253" s="75">
        <v>1</v>
      </c>
      <c r="E253" s="75"/>
      <c r="F253" s="113"/>
    </row>
    <row r="254" spans="1:6" x14ac:dyDescent="0.2">
      <c r="A254" s="60" t="s">
        <v>1917</v>
      </c>
      <c r="B254" s="7" t="s">
        <v>1746</v>
      </c>
      <c r="C254" s="8" t="s">
        <v>347</v>
      </c>
      <c r="D254" s="75">
        <v>1</v>
      </c>
      <c r="E254" s="75"/>
      <c r="F254" s="113"/>
    </row>
    <row r="255" spans="1:6" x14ac:dyDescent="0.2">
      <c r="A255" s="60" t="s">
        <v>1918</v>
      </c>
      <c r="B255" s="7" t="s">
        <v>1748</v>
      </c>
      <c r="C255" s="8" t="s">
        <v>347</v>
      </c>
      <c r="D255" s="75">
        <v>1</v>
      </c>
      <c r="E255" s="75"/>
      <c r="F255" s="113"/>
    </row>
    <row r="256" spans="1:6" x14ac:dyDescent="0.2">
      <c r="A256" s="60" t="s">
        <v>1919</v>
      </c>
      <c r="B256" s="7" t="s">
        <v>1920</v>
      </c>
      <c r="C256" s="8" t="s">
        <v>347</v>
      </c>
      <c r="D256" s="75">
        <v>1</v>
      </c>
      <c r="E256" s="75"/>
      <c r="F256" s="113"/>
    </row>
    <row r="257" spans="1:6" x14ac:dyDescent="0.2">
      <c r="A257" s="60"/>
      <c r="B257" s="7"/>
      <c r="C257" s="8"/>
      <c r="D257" s="75"/>
      <c r="E257" s="146"/>
      <c r="F257" s="115"/>
    </row>
    <row r="258" spans="1:6" x14ac:dyDescent="0.2">
      <c r="A258" s="37">
        <v>7.17</v>
      </c>
      <c r="B258" s="6" t="s">
        <v>1921</v>
      </c>
      <c r="C258" s="32"/>
      <c r="D258" s="74"/>
      <c r="E258" s="89"/>
      <c r="F258" s="132"/>
    </row>
    <row r="259" spans="1:6" x14ac:dyDescent="0.2">
      <c r="A259" s="60" t="s">
        <v>1922</v>
      </c>
      <c r="B259" s="7" t="s">
        <v>1881</v>
      </c>
      <c r="C259" s="8" t="s">
        <v>347</v>
      </c>
      <c r="D259" s="75">
        <v>1</v>
      </c>
      <c r="E259" s="75"/>
      <c r="F259" s="113"/>
    </row>
    <row r="260" spans="1:6" x14ac:dyDescent="0.2">
      <c r="A260" s="60" t="s">
        <v>1923</v>
      </c>
      <c r="B260" s="7" t="s">
        <v>1892</v>
      </c>
      <c r="C260" s="8" t="s">
        <v>347</v>
      </c>
      <c r="D260" s="75">
        <v>1</v>
      </c>
      <c r="E260" s="75"/>
      <c r="F260" s="113"/>
    </row>
    <row r="261" spans="1:6" x14ac:dyDescent="0.2">
      <c r="A261" s="60" t="s">
        <v>1924</v>
      </c>
      <c r="B261" s="7" t="s">
        <v>1895</v>
      </c>
      <c r="C261" s="8" t="s">
        <v>347</v>
      </c>
      <c r="D261" s="75">
        <v>1</v>
      </c>
      <c r="E261" s="75"/>
      <c r="F261" s="113"/>
    </row>
    <row r="262" spans="1:6" x14ac:dyDescent="0.2">
      <c r="A262" s="60" t="s">
        <v>1925</v>
      </c>
      <c r="B262" s="7" t="s">
        <v>1744</v>
      </c>
      <c r="C262" s="8" t="s">
        <v>347</v>
      </c>
      <c r="D262" s="75">
        <v>1</v>
      </c>
      <c r="E262" s="75"/>
      <c r="F262" s="113"/>
    </row>
    <row r="263" spans="1:6" x14ac:dyDescent="0.2">
      <c r="A263" s="60"/>
      <c r="B263" s="7"/>
      <c r="C263" s="8"/>
      <c r="D263" s="75"/>
      <c r="E263" s="146"/>
      <c r="F263" s="115"/>
    </row>
    <row r="264" spans="1:6" x14ac:dyDescent="0.2">
      <c r="A264" s="37">
        <v>7.18</v>
      </c>
      <c r="B264" s="6" t="s">
        <v>1926</v>
      </c>
      <c r="C264" s="32"/>
      <c r="D264" s="74"/>
      <c r="E264" s="89"/>
      <c r="F264" s="132"/>
    </row>
    <row r="265" spans="1:6" x14ac:dyDescent="0.2">
      <c r="A265" s="60" t="s">
        <v>1927</v>
      </c>
      <c r="B265" s="7" t="s">
        <v>1881</v>
      </c>
      <c r="C265" s="8" t="s">
        <v>347</v>
      </c>
      <c r="D265" s="75">
        <v>1</v>
      </c>
      <c r="E265" s="75"/>
      <c r="F265" s="113"/>
    </row>
    <row r="266" spans="1:6" x14ac:dyDescent="0.2">
      <c r="A266" s="60" t="s">
        <v>1928</v>
      </c>
      <c r="B266" s="7" t="s">
        <v>1892</v>
      </c>
      <c r="C266" s="8" t="s">
        <v>347</v>
      </c>
      <c r="D266" s="75">
        <v>1</v>
      </c>
      <c r="E266" s="75"/>
      <c r="F266" s="113"/>
    </row>
    <row r="267" spans="1:6" x14ac:dyDescent="0.2">
      <c r="A267" s="60" t="s">
        <v>1929</v>
      </c>
      <c r="B267" s="7" t="s">
        <v>1895</v>
      </c>
      <c r="C267" s="8" t="s">
        <v>347</v>
      </c>
      <c r="D267" s="75">
        <v>1</v>
      </c>
      <c r="E267" s="75"/>
      <c r="F267" s="113"/>
    </row>
    <row r="268" spans="1:6" x14ac:dyDescent="0.2">
      <c r="A268" s="60" t="s">
        <v>1930</v>
      </c>
      <c r="B268" s="7" t="s">
        <v>1744</v>
      </c>
      <c r="C268" s="8" t="s">
        <v>347</v>
      </c>
      <c r="D268" s="75">
        <v>1</v>
      </c>
      <c r="E268" s="75"/>
      <c r="F268" s="113"/>
    </row>
    <row r="269" spans="1:6" x14ac:dyDescent="0.2">
      <c r="A269" s="60"/>
      <c r="B269" s="7"/>
      <c r="C269" s="8"/>
      <c r="D269" s="75"/>
      <c r="E269" s="146"/>
      <c r="F269" s="115"/>
    </row>
    <row r="270" spans="1:6" ht="21.6" x14ac:dyDescent="0.2">
      <c r="A270" s="37">
        <v>7.19</v>
      </c>
      <c r="B270" s="6" t="s">
        <v>1931</v>
      </c>
      <c r="C270" s="32"/>
      <c r="D270" s="74"/>
      <c r="E270" s="89"/>
      <c r="F270" s="132"/>
    </row>
    <row r="271" spans="1:6" x14ac:dyDescent="0.2">
      <c r="A271" s="60" t="s">
        <v>1932</v>
      </c>
      <c r="B271" s="7" t="s">
        <v>1881</v>
      </c>
      <c r="C271" s="8" t="s">
        <v>347</v>
      </c>
      <c r="D271" s="75">
        <v>1</v>
      </c>
      <c r="E271" s="75"/>
      <c r="F271" s="113"/>
    </row>
    <row r="272" spans="1:6" x14ac:dyDescent="0.2">
      <c r="A272" s="60" t="s">
        <v>1933</v>
      </c>
      <c r="B272" s="7" t="s">
        <v>1892</v>
      </c>
      <c r="C272" s="8" t="s">
        <v>347</v>
      </c>
      <c r="D272" s="75">
        <v>1</v>
      </c>
      <c r="E272" s="75"/>
      <c r="F272" s="113"/>
    </row>
    <row r="273" spans="1:6" x14ac:dyDescent="0.2">
      <c r="A273" s="60" t="s">
        <v>1934</v>
      </c>
      <c r="B273" s="7" t="s">
        <v>1895</v>
      </c>
      <c r="C273" s="8" t="s">
        <v>347</v>
      </c>
      <c r="D273" s="75">
        <v>1</v>
      </c>
      <c r="E273" s="75"/>
      <c r="F273" s="113"/>
    </row>
    <row r="274" spans="1:6" x14ac:dyDescent="0.2">
      <c r="A274" s="60" t="s">
        <v>1935</v>
      </c>
      <c r="B274" s="7" t="s">
        <v>1744</v>
      </c>
      <c r="C274" s="8" t="s">
        <v>347</v>
      </c>
      <c r="D274" s="75">
        <v>1</v>
      </c>
      <c r="E274" s="75"/>
      <c r="F274" s="113"/>
    </row>
    <row r="275" spans="1:6" x14ac:dyDescent="0.2">
      <c r="A275" s="60" t="s">
        <v>1936</v>
      </c>
      <c r="B275" s="7" t="s">
        <v>1746</v>
      </c>
      <c r="C275" s="8" t="s">
        <v>347</v>
      </c>
      <c r="D275" s="75">
        <v>1</v>
      </c>
      <c r="E275" s="75"/>
      <c r="F275" s="113"/>
    </row>
    <row r="276" spans="1:6" x14ac:dyDescent="0.2">
      <c r="A276" s="60" t="s">
        <v>1937</v>
      </c>
      <c r="B276" s="7" t="s">
        <v>1748</v>
      </c>
      <c r="C276" s="8" t="s">
        <v>347</v>
      </c>
      <c r="D276" s="75">
        <v>1</v>
      </c>
      <c r="E276" s="75"/>
      <c r="F276" s="113"/>
    </row>
    <row r="277" spans="1:6" x14ac:dyDescent="0.2">
      <c r="A277" s="60" t="s">
        <v>1938</v>
      </c>
      <c r="B277" s="7" t="s">
        <v>1750</v>
      </c>
      <c r="C277" s="8" t="s">
        <v>347</v>
      </c>
      <c r="D277" s="75">
        <v>1</v>
      </c>
      <c r="E277" s="75"/>
      <c r="F277" s="113"/>
    </row>
    <row r="278" spans="1:6" x14ac:dyDescent="0.2">
      <c r="A278" s="60" t="s">
        <v>1939</v>
      </c>
      <c r="B278" s="7" t="s">
        <v>1752</v>
      </c>
      <c r="C278" s="8" t="s">
        <v>347</v>
      </c>
      <c r="D278" s="75">
        <v>1</v>
      </c>
      <c r="E278" s="75"/>
      <c r="F278" s="113"/>
    </row>
    <row r="279" spans="1:6" x14ac:dyDescent="0.2">
      <c r="A279" s="60" t="s">
        <v>1940</v>
      </c>
      <c r="B279" s="7" t="s">
        <v>1754</v>
      </c>
      <c r="C279" s="8" t="s">
        <v>347</v>
      </c>
      <c r="D279" s="75">
        <v>1</v>
      </c>
      <c r="E279" s="75"/>
      <c r="F279" s="113"/>
    </row>
    <row r="280" spans="1:6" x14ac:dyDescent="0.2">
      <c r="A280" s="38">
        <v>40378</v>
      </c>
      <c r="B280" s="7" t="s">
        <v>1756</v>
      </c>
      <c r="C280" s="8" t="s">
        <v>347</v>
      </c>
      <c r="D280" s="75">
        <v>1</v>
      </c>
      <c r="E280" s="75"/>
      <c r="F280" s="113"/>
    </row>
    <row r="281" spans="1:6" x14ac:dyDescent="0.2">
      <c r="A281" s="38">
        <v>40743</v>
      </c>
      <c r="B281" s="7" t="s">
        <v>1758</v>
      </c>
      <c r="C281" s="8" t="s">
        <v>347</v>
      </c>
      <c r="D281" s="75">
        <v>1</v>
      </c>
      <c r="E281" s="75"/>
      <c r="F281" s="113"/>
    </row>
    <row r="282" spans="1:6" x14ac:dyDescent="0.2">
      <c r="A282" s="38">
        <v>41109</v>
      </c>
      <c r="B282" s="7" t="s">
        <v>1760</v>
      </c>
      <c r="C282" s="8" t="s">
        <v>347</v>
      </c>
      <c r="D282" s="75">
        <v>1</v>
      </c>
      <c r="E282" s="75"/>
      <c r="F282" s="113"/>
    </row>
    <row r="283" spans="1:6" x14ac:dyDescent="0.2">
      <c r="A283" s="38">
        <v>41474</v>
      </c>
      <c r="B283" s="7" t="s">
        <v>1761</v>
      </c>
      <c r="C283" s="8" t="s">
        <v>347</v>
      </c>
      <c r="D283" s="75">
        <v>1</v>
      </c>
      <c r="E283" s="75"/>
      <c r="F283" s="113"/>
    </row>
    <row r="284" spans="1:6" x14ac:dyDescent="0.2">
      <c r="A284" s="38">
        <v>41839</v>
      </c>
      <c r="B284" s="7" t="s">
        <v>1762</v>
      </c>
      <c r="C284" s="8" t="s">
        <v>347</v>
      </c>
      <c r="D284" s="75">
        <v>1</v>
      </c>
      <c r="E284" s="75"/>
      <c r="F284" s="113"/>
    </row>
    <row r="285" spans="1:6" x14ac:dyDescent="0.2">
      <c r="A285" s="38">
        <v>42204</v>
      </c>
      <c r="B285" s="7" t="s">
        <v>1763</v>
      </c>
      <c r="C285" s="8" t="s">
        <v>347</v>
      </c>
      <c r="D285" s="75">
        <v>1</v>
      </c>
      <c r="E285" s="75"/>
      <c r="F285" s="113"/>
    </row>
    <row r="286" spans="1:6" x14ac:dyDescent="0.2">
      <c r="A286" s="38">
        <v>42570</v>
      </c>
      <c r="B286" s="7" t="s">
        <v>1764</v>
      </c>
      <c r="C286" s="8" t="s">
        <v>347</v>
      </c>
      <c r="D286" s="75">
        <v>1</v>
      </c>
      <c r="E286" s="75"/>
      <c r="F286" s="113"/>
    </row>
    <row r="287" spans="1:6" x14ac:dyDescent="0.2">
      <c r="A287" s="38"/>
      <c r="B287" s="7"/>
      <c r="C287" s="8"/>
      <c r="D287" s="75"/>
      <c r="E287" s="146"/>
      <c r="F287" s="115"/>
    </row>
    <row r="288" spans="1:6" x14ac:dyDescent="0.2">
      <c r="A288" s="37">
        <v>7.2</v>
      </c>
      <c r="B288" s="6" t="s">
        <v>1941</v>
      </c>
      <c r="C288" s="32"/>
      <c r="D288" s="74"/>
      <c r="E288" s="89"/>
      <c r="F288" s="132"/>
    </row>
    <row r="289" spans="1:6" x14ac:dyDescent="0.2">
      <c r="A289" s="60" t="s">
        <v>1942</v>
      </c>
      <c r="B289" s="7" t="s">
        <v>1881</v>
      </c>
      <c r="C289" s="8" t="s">
        <v>347</v>
      </c>
      <c r="D289" s="75">
        <v>1</v>
      </c>
      <c r="E289" s="75"/>
      <c r="F289" s="113"/>
    </row>
    <row r="290" spans="1:6" x14ac:dyDescent="0.2">
      <c r="A290" s="60" t="s">
        <v>1943</v>
      </c>
      <c r="B290" s="7" t="s">
        <v>1892</v>
      </c>
      <c r="C290" s="8" t="s">
        <v>347</v>
      </c>
      <c r="D290" s="75">
        <v>1</v>
      </c>
      <c r="E290" s="75"/>
      <c r="F290" s="113"/>
    </row>
    <row r="291" spans="1:6" x14ac:dyDescent="0.2">
      <c r="A291" s="60" t="s">
        <v>1944</v>
      </c>
      <c r="B291" s="97" t="s">
        <v>1895</v>
      </c>
      <c r="C291" s="47" t="s">
        <v>347</v>
      </c>
      <c r="D291" s="84">
        <v>1</v>
      </c>
      <c r="E291" s="75"/>
      <c r="F291" s="113"/>
    </row>
    <row r="292" spans="1:6" x14ac:dyDescent="0.2">
      <c r="A292" s="60" t="s">
        <v>1945</v>
      </c>
      <c r="B292" s="7" t="s">
        <v>1744</v>
      </c>
      <c r="C292" s="8" t="s">
        <v>347</v>
      </c>
      <c r="D292" s="75">
        <v>1</v>
      </c>
      <c r="E292" s="75"/>
      <c r="F292" s="113"/>
    </row>
    <row r="293" spans="1:6" x14ac:dyDescent="0.2">
      <c r="A293" s="60" t="s">
        <v>1946</v>
      </c>
      <c r="B293" s="7" t="s">
        <v>1746</v>
      </c>
      <c r="C293" s="8" t="s">
        <v>347</v>
      </c>
      <c r="D293" s="75">
        <v>1</v>
      </c>
      <c r="E293" s="75"/>
      <c r="F293" s="113"/>
    </row>
    <row r="294" spans="1:6" x14ac:dyDescent="0.2">
      <c r="A294" s="60" t="s">
        <v>1947</v>
      </c>
      <c r="B294" s="7" t="s">
        <v>1748</v>
      </c>
      <c r="C294" s="8" t="s">
        <v>347</v>
      </c>
      <c r="D294" s="75">
        <v>1</v>
      </c>
      <c r="E294" s="75"/>
      <c r="F294" s="113"/>
    </row>
    <row r="295" spans="1:6" x14ac:dyDescent="0.2">
      <c r="A295" s="60" t="s">
        <v>1948</v>
      </c>
      <c r="B295" s="7" t="s">
        <v>1750</v>
      </c>
      <c r="C295" s="8" t="s">
        <v>347</v>
      </c>
      <c r="D295" s="75">
        <v>1</v>
      </c>
      <c r="E295" s="75"/>
      <c r="F295" s="113"/>
    </row>
    <row r="296" spans="1:6" x14ac:dyDescent="0.2">
      <c r="A296" s="60" t="s">
        <v>1949</v>
      </c>
      <c r="B296" s="7" t="s">
        <v>1752</v>
      </c>
      <c r="C296" s="8" t="s">
        <v>347</v>
      </c>
      <c r="D296" s="75">
        <v>1</v>
      </c>
      <c r="E296" s="75"/>
      <c r="F296" s="113"/>
    </row>
    <row r="297" spans="1:6" x14ac:dyDescent="0.2">
      <c r="A297" s="60" t="s">
        <v>1950</v>
      </c>
      <c r="B297" s="7" t="s">
        <v>1754</v>
      </c>
      <c r="C297" s="8" t="s">
        <v>347</v>
      </c>
      <c r="D297" s="75">
        <v>1</v>
      </c>
      <c r="E297" s="75"/>
      <c r="F297" s="113"/>
    </row>
    <row r="298" spans="1:6" x14ac:dyDescent="0.2">
      <c r="A298" s="38">
        <v>40379</v>
      </c>
      <c r="B298" s="7" t="s">
        <v>1756</v>
      </c>
      <c r="C298" s="8" t="s">
        <v>347</v>
      </c>
      <c r="D298" s="75">
        <v>1</v>
      </c>
      <c r="E298" s="75"/>
      <c r="F298" s="113"/>
    </row>
    <row r="299" spans="1:6" x14ac:dyDescent="0.2">
      <c r="A299" s="38">
        <v>40744</v>
      </c>
      <c r="B299" s="7" t="s">
        <v>1758</v>
      </c>
      <c r="C299" s="8" t="s">
        <v>347</v>
      </c>
      <c r="D299" s="75">
        <v>1</v>
      </c>
      <c r="E299" s="75"/>
      <c r="F299" s="113"/>
    </row>
    <row r="300" spans="1:6" x14ac:dyDescent="0.2">
      <c r="A300" s="38">
        <v>41110</v>
      </c>
      <c r="B300" s="7" t="s">
        <v>1760</v>
      </c>
      <c r="C300" s="8" t="s">
        <v>347</v>
      </c>
      <c r="D300" s="75">
        <v>1</v>
      </c>
      <c r="E300" s="75"/>
      <c r="F300" s="113"/>
    </row>
    <row r="301" spans="1:6" x14ac:dyDescent="0.2">
      <c r="A301" s="38">
        <v>41475</v>
      </c>
      <c r="B301" s="7" t="s">
        <v>1761</v>
      </c>
      <c r="C301" s="8" t="s">
        <v>347</v>
      </c>
      <c r="D301" s="75">
        <v>1</v>
      </c>
      <c r="E301" s="75"/>
      <c r="F301" s="113"/>
    </row>
    <row r="302" spans="1:6" x14ac:dyDescent="0.2">
      <c r="A302" s="38">
        <v>41840</v>
      </c>
      <c r="B302" s="7" t="s">
        <v>1762</v>
      </c>
      <c r="C302" s="8" t="s">
        <v>347</v>
      </c>
      <c r="D302" s="75">
        <v>1</v>
      </c>
      <c r="E302" s="75"/>
      <c r="F302" s="113"/>
    </row>
    <row r="303" spans="1:6" x14ac:dyDescent="0.2">
      <c r="A303" s="38">
        <v>42205</v>
      </c>
      <c r="B303" s="7" t="s">
        <v>1763</v>
      </c>
      <c r="C303" s="8" t="s">
        <v>347</v>
      </c>
      <c r="D303" s="75">
        <v>1</v>
      </c>
      <c r="E303" s="75"/>
      <c r="F303" s="113"/>
    </row>
    <row r="304" spans="1:6" x14ac:dyDescent="0.2">
      <c r="A304" s="38">
        <v>42571</v>
      </c>
      <c r="B304" s="7" t="s">
        <v>1764</v>
      </c>
      <c r="C304" s="8" t="s">
        <v>347</v>
      </c>
      <c r="D304" s="75">
        <v>1</v>
      </c>
      <c r="E304" s="75"/>
      <c r="F304" s="113"/>
    </row>
    <row r="305" spans="1:6" x14ac:dyDescent="0.2">
      <c r="A305" s="38">
        <v>42936</v>
      </c>
      <c r="B305" s="7" t="s">
        <v>1902</v>
      </c>
      <c r="C305" s="8" t="s">
        <v>347</v>
      </c>
      <c r="D305" s="75">
        <v>1</v>
      </c>
      <c r="E305" s="75"/>
      <c r="F305" s="113"/>
    </row>
    <row r="306" spans="1:6" x14ac:dyDescent="0.2">
      <c r="A306" s="38"/>
      <c r="B306" s="7"/>
      <c r="C306" s="8"/>
      <c r="D306" s="75"/>
      <c r="E306" s="146"/>
      <c r="F306" s="115"/>
    </row>
    <row r="307" spans="1:6" x14ac:dyDescent="0.2">
      <c r="A307" s="37">
        <v>7.21</v>
      </c>
      <c r="B307" s="6" t="s">
        <v>1951</v>
      </c>
      <c r="C307" s="32"/>
      <c r="D307" s="74"/>
      <c r="E307" s="89"/>
      <c r="F307" s="132"/>
    </row>
    <row r="308" spans="1:6" x14ac:dyDescent="0.2">
      <c r="A308" s="60" t="s">
        <v>1952</v>
      </c>
      <c r="B308" s="7" t="s">
        <v>1881</v>
      </c>
      <c r="C308" s="8" t="s">
        <v>347</v>
      </c>
      <c r="D308" s="75">
        <v>1</v>
      </c>
      <c r="E308" s="75"/>
      <c r="F308" s="113"/>
    </row>
    <row r="309" spans="1:6" x14ac:dyDescent="0.2">
      <c r="A309" s="60" t="s">
        <v>1953</v>
      </c>
      <c r="B309" s="7" t="s">
        <v>1892</v>
      </c>
      <c r="C309" s="8" t="s">
        <v>347</v>
      </c>
      <c r="D309" s="75">
        <v>1</v>
      </c>
      <c r="E309" s="75"/>
      <c r="F309" s="113"/>
    </row>
    <row r="310" spans="1:6" x14ac:dyDescent="0.2">
      <c r="A310" s="60" t="s">
        <v>1954</v>
      </c>
      <c r="B310" s="7" t="s">
        <v>1895</v>
      </c>
      <c r="C310" s="8" t="s">
        <v>347</v>
      </c>
      <c r="D310" s="75">
        <v>1</v>
      </c>
      <c r="E310" s="75"/>
      <c r="F310" s="113"/>
    </row>
    <row r="311" spans="1:6" x14ac:dyDescent="0.2">
      <c r="A311" s="60" t="s">
        <v>1955</v>
      </c>
      <c r="B311" s="7" t="s">
        <v>1744</v>
      </c>
      <c r="C311" s="8" t="s">
        <v>347</v>
      </c>
      <c r="D311" s="75">
        <v>1</v>
      </c>
      <c r="E311" s="75"/>
      <c r="F311" s="113"/>
    </row>
    <row r="312" spans="1:6" x14ac:dyDescent="0.2">
      <c r="A312" s="60" t="s">
        <v>1956</v>
      </c>
      <c r="B312" s="7" t="s">
        <v>1746</v>
      </c>
      <c r="C312" s="8" t="s">
        <v>347</v>
      </c>
      <c r="D312" s="75">
        <v>1</v>
      </c>
      <c r="E312" s="75"/>
      <c r="F312" s="113"/>
    </row>
    <row r="313" spans="1:6" x14ac:dyDescent="0.2">
      <c r="A313" s="60" t="s">
        <v>1957</v>
      </c>
      <c r="B313" s="7" t="s">
        <v>1748</v>
      </c>
      <c r="C313" s="8" t="s">
        <v>347</v>
      </c>
      <c r="D313" s="75">
        <v>1</v>
      </c>
      <c r="E313" s="75"/>
      <c r="F313" s="113"/>
    </row>
    <row r="314" spans="1:6" x14ac:dyDescent="0.2">
      <c r="A314" s="60" t="s">
        <v>1958</v>
      </c>
      <c r="B314" s="7" t="s">
        <v>1750</v>
      </c>
      <c r="C314" s="8" t="s">
        <v>347</v>
      </c>
      <c r="D314" s="75">
        <v>1</v>
      </c>
      <c r="E314" s="75"/>
      <c r="F314" s="113"/>
    </row>
    <row r="315" spans="1:6" x14ac:dyDescent="0.2">
      <c r="A315" s="60" t="s">
        <v>1959</v>
      </c>
      <c r="B315" s="7" t="s">
        <v>1752</v>
      </c>
      <c r="C315" s="8" t="s">
        <v>347</v>
      </c>
      <c r="D315" s="75">
        <v>1</v>
      </c>
      <c r="E315" s="75"/>
      <c r="F315" s="113"/>
    </row>
    <row r="316" spans="1:6" x14ac:dyDescent="0.2">
      <c r="A316" s="60" t="s">
        <v>1960</v>
      </c>
      <c r="B316" s="7" t="s">
        <v>1754</v>
      </c>
      <c r="C316" s="8" t="s">
        <v>347</v>
      </c>
      <c r="D316" s="75">
        <v>1</v>
      </c>
      <c r="E316" s="75"/>
      <c r="F316" s="113"/>
    </row>
    <row r="317" spans="1:6" x14ac:dyDescent="0.2">
      <c r="A317" s="38">
        <v>40380</v>
      </c>
      <c r="B317" s="7" t="s">
        <v>1756</v>
      </c>
      <c r="C317" s="8" t="s">
        <v>347</v>
      </c>
      <c r="D317" s="75">
        <v>1</v>
      </c>
      <c r="E317" s="75"/>
      <c r="F317" s="113"/>
    </row>
    <row r="318" spans="1:6" x14ac:dyDescent="0.2">
      <c r="A318" s="38">
        <v>40745</v>
      </c>
      <c r="B318" s="7" t="s">
        <v>1758</v>
      </c>
      <c r="C318" s="8" t="s">
        <v>347</v>
      </c>
      <c r="D318" s="75">
        <v>1</v>
      </c>
      <c r="E318" s="75"/>
      <c r="F318" s="113"/>
    </row>
    <row r="319" spans="1:6" x14ac:dyDescent="0.2">
      <c r="A319" s="38">
        <v>41111</v>
      </c>
      <c r="B319" s="7" t="s">
        <v>1760</v>
      </c>
      <c r="C319" s="8" t="s">
        <v>347</v>
      </c>
      <c r="D319" s="75">
        <v>1</v>
      </c>
      <c r="E319" s="75"/>
      <c r="F319" s="113"/>
    </row>
    <row r="320" spans="1:6" x14ac:dyDescent="0.2">
      <c r="A320" s="38">
        <v>41476</v>
      </c>
      <c r="B320" s="7" t="s">
        <v>1761</v>
      </c>
      <c r="C320" s="8" t="s">
        <v>347</v>
      </c>
      <c r="D320" s="75">
        <v>1</v>
      </c>
      <c r="E320" s="75"/>
      <c r="F320" s="113"/>
    </row>
    <row r="321" spans="1:6" x14ac:dyDescent="0.2">
      <c r="A321" s="38">
        <v>41841</v>
      </c>
      <c r="B321" s="7" t="s">
        <v>1762</v>
      </c>
      <c r="C321" s="8" t="s">
        <v>347</v>
      </c>
      <c r="D321" s="75">
        <v>1</v>
      </c>
      <c r="E321" s="75"/>
      <c r="F321" s="113"/>
    </row>
    <row r="322" spans="1:6" x14ac:dyDescent="0.2">
      <c r="A322" s="38">
        <v>42206</v>
      </c>
      <c r="B322" s="7" t="s">
        <v>1763</v>
      </c>
      <c r="C322" s="8" t="s">
        <v>347</v>
      </c>
      <c r="D322" s="75">
        <v>1</v>
      </c>
      <c r="E322" s="75"/>
      <c r="F322" s="113"/>
    </row>
    <row r="323" spans="1:6" x14ac:dyDescent="0.2">
      <c r="A323" s="38">
        <v>42572</v>
      </c>
      <c r="B323" s="7" t="s">
        <v>1764</v>
      </c>
      <c r="C323" s="8" t="s">
        <v>347</v>
      </c>
      <c r="D323" s="75">
        <v>1</v>
      </c>
      <c r="E323" s="75"/>
      <c r="F323" s="113"/>
    </row>
    <row r="324" spans="1:6" x14ac:dyDescent="0.2">
      <c r="A324" s="38">
        <v>42937</v>
      </c>
      <c r="B324" s="7" t="s">
        <v>1902</v>
      </c>
      <c r="C324" s="8" t="s">
        <v>347</v>
      </c>
      <c r="D324" s="75">
        <v>1</v>
      </c>
      <c r="E324" s="75"/>
      <c r="F324" s="113"/>
    </row>
    <row r="325" spans="1:6" x14ac:dyDescent="0.2">
      <c r="A325" s="38"/>
      <c r="B325" s="7"/>
      <c r="C325" s="32"/>
      <c r="D325" s="74"/>
      <c r="E325" s="89"/>
      <c r="F325" s="132"/>
    </row>
    <row r="326" spans="1:6" x14ac:dyDescent="0.2">
      <c r="A326" s="37">
        <v>7.22</v>
      </c>
      <c r="B326" s="6" t="s">
        <v>1961</v>
      </c>
      <c r="C326" s="32"/>
      <c r="D326" s="74"/>
      <c r="E326" s="89"/>
      <c r="F326" s="132"/>
    </row>
    <row r="327" spans="1:6" x14ac:dyDescent="0.2">
      <c r="A327" s="60" t="s">
        <v>1962</v>
      </c>
      <c r="B327" s="7" t="s">
        <v>1881</v>
      </c>
      <c r="C327" s="8" t="s">
        <v>347</v>
      </c>
      <c r="D327" s="75">
        <v>1</v>
      </c>
      <c r="E327" s="75"/>
      <c r="F327" s="113"/>
    </row>
    <row r="328" spans="1:6" x14ac:dyDescent="0.2">
      <c r="A328" s="60" t="s">
        <v>1963</v>
      </c>
      <c r="B328" s="7" t="s">
        <v>1892</v>
      </c>
      <c r="C328" s="8" t="s">
        <v>347</v>
      </c>
      <c r="D328" s="75">
        <v>1</v>
      </c>
      <c r="E328" s="75"/>
      <c r="F328" s="113"/>
    </row>
    <row r="329" spans="1:6" x14ac:dyDescent="0.2">
      <c r="A329" s="60" t="s">
        <v>1964</v>
      </c>
      <c r="B329" s="7" t="s">
        <v>1895</v>
      </c>
      <c r="C329" s="8" t="s">
        <v>347</v>
      </c>
      <c r="D329" s="75">
        <v>1</v>
      </c>
      <c r="E329" s="75"/>
      <c r="F329" s="113"/>
    </row>
    <row r="330" spans="1:6" x14ac:dyDescent="0.2">
      <c r="A330" s="60" t="s">
        <v>1965</v>
      </c>
      <c r="B330" s="7" t="s">
        <v>1744</v>
      </c>
      <c r="C330" s="8" t="s">
        <v>347</v>
      </c>
      <c r="D330" s="75">
        <v>1</v>
      </c>
      <c r="E330" s="75"/>
      <c r="F330" s="113"/>
    </row>
    <row r="331" spans="1:6" x14ac:dyDescent="0.2">
      <c r="A331" s="60" t="s">
        <v>1966</v>
      </c>
      <c r="B331" s="7" t="s">
        <v>1746</v>
      </c>
      <c r="C331" s="8" t="s">
        <v>347</v>
      </c>
      <c r="D331" s="75">
        <v>1</v>
      </c>
      <c r="E331" s="75"/>
      <c r="F331" s="113"/>
    </row>
    <row r="332" spans="1:6" x14ac:dyDescent="0.2">
      <c r="A332" s="60" t="s">
        <v>1967</v>
      </c>
      <c r="B332" s="7" t="s">
        <v>1748</v>
      </c>
      <c r="C332" s="8" t="s">
        <v>347</v>
      </c>
      <c r="D332" s="75">
        <v>1</v>
      </c>
      <c r="E332" s="75"/>
      <c r="F332" s="113"/>
    </row>
    <row r="333" spans="1:6" x14ac:dyDescent="0.2">
      <c r="A333" s="60" t="s">
        <v>1968</v>
      </c>
      <c r="B333" s="7" t="s">
        <v>1750</v>
      </c>
      <c r="C333" s="8" t="s">
        <v>347</v>
      </c>
      <c r="D333" s="75">
        <v>1</v>
      </c>
      <c r="E333" s="75"/>
      <c r="F333" s="113"/>
    </row>
    <row r="334" spans="1:6" x14ac:dyDescent="0.2">
      <c r="A334" s="60" t="s">
        <v>1969</v>
      </c>
      <c r="B334" s="7" t="s">
        <v>1752</v>
      </c>
      <c r="C334" s="8" t="s">
        <v>347</v>
      </c>
      <c r="D334" s="75">
        <v>1</v>
      </c>
      <c r="E334" s="75"/>
      <c r="F334" s="113"/>
    </row>
    <row r="335" spans="1:6" x14ac:dyDescent="0.2">
      <c r="A335" s="60" t="s">
        <v>1970</v>
      </c>
      <c r="B335" s="7" t="s">
        <v>1754</v>
      </c>
      <c r="C335" s="8" t="s">
        <v>347</v>
      </c>
      <c r="D335" s="75">
        <v>1</v>
      </c>
      <c r="E335" s="75"/>
      <c r="F335" s="113"/>
    </row>
    <row r="336" spans="1:6" x14ac:dyDescent="0.2">
      <c r="A336" s="38">
        <v>40381</v>
      </c>
      <c r="B336" s="7" t="s">
        <v>1756</v>
      </c>
      <c r="C336" s="8" t="s">
        <v>347</v>
      </c>
      <c r="D336" s="75">
        <v>1</v>
      </c>
      <c r="E336" s="75"/>
      <c r="F336" s="113"/>
    </row>
    <row r="337" spans="1:6" x14ac:dyDescent="0.2">
      <c r="A337" s="38">
        <v>40746</v>
      </c>
      <c r="B337" s="7" t="s">
        <v>1758</v>
      </c>
      <c r="C337" s="8" t="s">
        <v>347</v>
      </c>
      <c r="D337" s="75">
        <v>1</v>
      </c>
      <c r="E337" s="75"/>
      <c r="F337" s="113"/>
    </row>
    <row r="338" spans="1:6" x14ac:dyDescent="0.2">
      <c r="A338" s="38">
        <v>41112</v>
      </c>
      <c r="B338" s="97" t="s">
        <v>1760</v>
      </c>
      <c r="C338" s="47" t="s">
        <v>347</v>
      </c>
      <c r="D338" s="84">
        <v>1</v>
      </c>
      <c r="E338" s="75"/>
      <c r="F338" s="113"/>
    </row>
    <row r="339" spans="1:6" x14ac:dyDescent="0.2">
      <c r="A339" s="38">
        <v>41477</v>
      </c>
      <c r="B339" s="7" t="s">
        <v>1761</v>
      </c>
      <c r="C339" s="8" t="s">
        <v>347</v>
      </c>
      <c r="D339" s="75">
        <v>1</v>
      </c>
      <c r="E339" s="75"/>
      <c r="F339" s="123"/>
    </row>
    <row r="340" spans="1:6" x14ac:dyDescent="0.2">
      <c r="A340" s="38">
        <v>41842</v>
      </c>
      <c r="B340" s="7" t="s">
        <v>1762</v>
      </c>
      <c r="C340" s="8" t="s">
        <v>347</v>
      </c>
      <c r="D340" s="75">
        <v>1</v>
      </c>
      <c r="E340" s="75"/>
      <c r="F340" s="113"/>
    </row>
    <row r="341" spans="1:6" x14ac:dyDescent="0.2">
      <c r="A341" s="38">
        <v>42207</v>
      </c>
      <c r="B341" s="7" t="s">
        <v>1763</v>
      </c>
      <c r="C341" s="8" t="s">
        <v>347</v>
      </c>
      <c r="D341" s="75">
        <v>1</v>
      </c>
      <c r="E341" s="75"/>
      <c r="F341" s="113"/>
    </row>
    <row r="342" spans="1:6" x14ac:dyDescent="0.2">
      <c r="A342" s="38">
        <v>42573</v>
      </c>
      <c r="B342" s="7" t="s">
        <v>1764</v>
      </c>
      <c r="C342" s="8" t="s">
        <v>347</v>
      </c>
      <c r="D342" s="75">
        <v>1</v>
      </c>
      <c r="E342" s="75"/>
      <c r="F342" s="113"/>
    </row>
    <row r="343" spans="1:6" x14ac:dyDescent="0.2">
      <c r="A343" s="38">
        <v>42938</v>
      </c>
      <c r="B343" s="7" t="s">
        <v>1902</v>
      </c>
      <c r="C343" s="8" t="s">
        <v>347</v>
      </c>
      <c r="D343" s="75">
        <v>1</v>
      </c>
      <c r="E343" s="75"/>
      <c r="F343" s="113"/>
    </row>
    <row r="344" spans="1:6" x14ac:dyDescent="0.2">
      <c r="A344" s="38"/>
      <c r="B344" s="7"/>
      <c r="C344" s="8"/>
      <c r="D344" s="75"/>
      <c r="E344" s="146"/>
      <c r="F344" s="115"/>
    </row>
    <row r="345" spans="1:6" x14ac:dyDescent="0.2">
      <c r="A345" s="63"/>
      <c r="B345" s="7" t="s">
        <v>1741</v>
      </c>
      <c r="C345" s="32"/>
      <c r="D345" s="74"/>
      <c r="E345" s="89"/>
      <c r="F345" s="132"/>
    </row>
    <row r="346" spans="1:6" x14ac:dyDescent="0.2">
      <c r="A346" s="37">
        <v>7.23</v>
      </c>
      <c r="B346" s="6" t="s">
        <v>1971</v>
      </c>
      <c r="C346" s="32"/>
      <c r="D346" s="74"/>
      <c r="E346" s="89"/>
      <c r="F346" s="132"/>
    </row>
    <row r="347" spans="1:6" x14ac:dyDescent="0.2">
      <c r="A347" s="60" t="s">
        <v>1972</v>
      </c>
      <c r="B347" s="7" t="s">
        <v>1881</v>
      </c>
      <c r="C347" s="8" t="s">
        <v>347</v>
      </c>
      <c r="D347" s="75">
        <v>1</v>
      </c>
      <c r="E347" s="75"/>
      <c r="F347" s="113"/>
    </row>
    <row r="348" spans="1:6" x14ac:dyDescent="0.2">
      <c r="A348" s="60" t="s">
        <v>1973</v>
      </c>
      <c r="B348" s="7" t="s">
        <v>1892</v>
      </c>
      <c r="C348" s="8" t="s">
        <v>347</v>
      </c>
      <c r="D348" s="75">
        <v>1</v>
      </c>
      <c r="E348" s="75"/>
      <c r="F348" s="113"/>
    </row>
    <row r="349" spans="1:6" x14ac:dyDescent="0.2">
      <c r="A349" s="60" t="s">
        <v>1974</v>
      </c>
      <c r="B349" s="7" t="s">
        <v>1895</v>
      </c>
      <c r="C349" s="8" t="s">
        <v>347</v>
      </c>
      <c r="D349" s="75">
        <v>1</v>
      </c>
      <c r="E349" s="75"/>
      <c r="F349" s="113"/>
    </row>
    <row r="350" spans="1:6" x14ac:dyDescent="0.2">
      <c r="A350" s="60" t="s">
        <v>1975</v>
      </c>
      <c r="B350" s="7" t="s">
        <v>1744</v>
      </c>
      <c r="C350" s="8" t="s">
        <v>347</v>
      </c>
      <c r="D350" s="75">
        <v>1</v>
      </c>
      <c r="E350" s="75"/>
      <c r="F350" s="113"/>
    </row>
    <row r="351" spans="1:6" x14ac:dyDescent="0.2">
      <c r="A351" s="60" t="s">
        <v>1976</v>
      </c>
      <c r="B351" s="7" t="s">
        <v>1746</v>
      </c>
      <c r="C351" s="8" t="s">
        <v>347</v>
      </c>
      <c r="D351" s="75">
        <v>1</v>
      </c>
      <c r="E351" s="75"/>
      <c r="F351" s="113"/>
    </row>
    <row r="352" spans="1:6" x14ac:dyDescent="0.2">
      <c r="A352" s="60" t="s">
        <v>1977</v>
      </c>
      <c r="B352" s="7" t="s">
        <v>1748</v>
      </c>
      <c r="C352" s="8" t="s">
        <v>347</v>
      </c>
      <c r="D352" s="75">
        <v>1</v>
      </c>
      <c r="E352" s="75"/>
      <c r="F352" s="113"/>
    </row>
    <row r="353" spans="1:6" x14ac:dyDescent="0.2">
      <c r="A353" s="60" t="s">
        <v>1978</v>
      </c>
      <c r="B353" s="7" t="s">
        <v>1750</v>
      </c>
      <c r="C353" s="8" t="s">
        <v>347</v>
      </c>
      <c r="D353" s="75">
        <v>1</v>
      </c>
      <c r="E353" s="75"/>
      <c r="F353" s="113"/>
    </row>
    <row r="354" spans="1:6" x14ac:dyDescent="0.2">
      <c r="A354" s="60" t="s">
        <v>1979</v>
      </c>
      <c r="B354" s="7" t="s">
        <v>1752</v>
      </c>
      <c r="C354" s="8" t="s">
        <v>347</v>
      </c>
      <c r="D354" s="75">
        <v>1</v>
      </c>
      <c r="E354" s="75"/>
      <c r="F354" s="113"/>
    </row>
    <row r="355" spans="1:6" x14ac:dyDescent="0.2">
      <c r="A355" s="60" t="s">
        <v>1980</v>
      </c>
      <c r="B355" s="7" t="s">
        <v>1754</v>
      </c>
      <c r="C355" s="8" t="s">
        <v>347</v>
      </c>
      <c r="D355" s="75">
        <v>1</v>
      </c>
      <c r="E355" s="75"/>
      <c r="F355" s="113"/>
    </row>
    <row r="356" spans="1:6" x14ac:dyDescent="0.2">
      <c r="A356" s="38">
        <v>40382</v>
      </c>
      <c r="B356" s="7" t="s">
        <v>1756</v>
      </c>
      <c r="C356" s="8" t="s">
        <v>347</v>
      </c>
      <c r="D356" s="75">
        <v>1</v>
      </c>
      <c r="E356" s="75"/>
      <c r="F356" s="113"/>
    </row>
    <row r="357" spans="1:6" x14ac:dyDescent="0.2">
      <c r="A357" s="38">
        <v>40747</v>
      </c>
      <c r="B357" s="7" t="s">
        <v>1758</v>
      </c>
      <c r="C357" s="8" t="s">
        <v>347</v>
      </c>
      <c r="D357" s="75">
        <v>1</v>
      </c>
      <c r="E357" s="75"/>
      <c r="F357" s="113"/>
    </row>
    <row r="358" spans="1:6" x14ac:dyDescent="0.2">
      <c r="A358" s="38">
        <v>41113</v>
      </c>
      <c r="B358" s="7" t="s">
        <v>1760</v>
      </c>
      <c r="C358" s="8" t="s">
        <v>347</v>
      </c>
      <c r="D358" s="75">
        <v>1</v>
      </c>
      <c r="E358" s="75"/>
      <c r="F358" s="113"/>
    </row>
    <row r="359" spans="1:6" x14ac:dyDescent="0.2">
      <c r="A359" s="38">
        <v>41478</v>
      </c>
      <c r="B359" s="7" t="s">
        <v>1761</v>
      </c>
      <c r="C359" s="8" t="s">
        <v>347</v>
      </c>
      <c r="D359" s="75">
        <v>1</v>
      </c>
      <c r="E359" s="75"/>
      <c r="F359" s="113"/>
    </row>
    <row r="360" spans="1:6" x14ac:dyDescent="0.2">
      <c r="A360" s="38">
        <v>41843</v>
      </c>
      <c r="B360" s="7" t="s">
        <v>1762</v>
      </c>
      <c r="C360" s="8" t="s">
        <v>347</v>
      </c>
      <c r="D360" s="75">
        <v>1</v>
      </c>
      <c r="E360" s="75"/>
      <c r="F360" s="113"/>
    </row>
    <row r="361" spans="1:6" x14ac:dyDescent="0.2">
      <c r="A361" s="38">
        <v>42208</v>
      </c>
      <c r="B361" s="7" t="s">
        <v>1763</v>
      </c>
      <c r="C361" s="8" t="s">
        <v>347</v>
      </c>
      <c r="D361" s="75">
        <v>1</v>
      </c>
      <c r="E361" s="75"/>
      <c r="F361" s="113"/>
    </row>
    <row r="362" spans="1:6" x14ac:dyDescent="0.2">
      <c r="A362" s="38">
        <v>42574</v>
      </c>
      <c r="B362" s="7" t="s">
        <v>1764</v>
      </c>
      <c r="C362" s="8" t="s">
        <v>347</v>
      </c>
      <c r="D362" s="75">
        <v>1</v>
      </c>
      <c r="E362" s="75"/>
      <c r="F362" s="113"/>
    </row>
    <row r="363" spans="1:6" x14ac:dyDescent="0.2">
      <c r="A363" s="38"/>
      <c r="B363" s="7"/>
      <c r="C363" s="8"/>
      <c r="D363" s="75"/>
      <c r="E363" s="146"/>
      <c r="F363" s="133"/>
    </row>
    <row r="364" spans="1:6" x14ac:dyDescent="0.2">
      <c r="A364" s="37">
        <v>7.24</v>
      </c>
      <c r="B364" s="6" t="s">
        <v>1981</v>
      </c>
      <c r="C364" s="32"/>
      <c r="D364" s="74"/>
      <c r="E364" s="89"/>
      <c r="F364" s="132"/>
    </row>
    <row r="365" spans="1:6" x14ac:dyDescent="0.2">
      <c r="A365" s="60" t="s">
        <v>1982</v>
      </c>
      <c r="B365" s="7" t="s">
        <v>1881</v>
      </c>
      <c r="C365" s="8" t="s">
        <v>347</v>
      </c>
      <c r="D365" s="75">
        <v>1</v>
      </c>
      <c r="E365" s="75"/>
      <c r="F365" s="113"/>
    </row>
    <row r="366" spans="1:6" x14ac:dyDescent="0.2">
      <c r="A366" s="60" t="s">
        <v>1983</v>
      </c>
      <c r="B366" s="7" t="s">
        <v>1892</v>
      </c>
      <c r="C366" s="8" t="s">
        <v>347</v>
      </c>
      <c r="D366" s="75">
        <v>1</v>
      </c>
      <c r="E366" s="75"/>
      <c r="F366" s="113"/>
    </row>
    <row r="367" spans="1:6" x14ac:dyDescent="0.2">
      <c r="A367" s="60" t="s">
        <v>1984</v>
      </c>
      <c r="B367" s="7" t="s">
        <v>1895</v>
      </c>
      <c r="C367" s="8" t="s">
        <v>347</v>
      </c>
      <c r="D367" s="75">
        <v>1</v>
      </c>
      <c r="E367" s="75"/>
      <c r="F367" s="113"/>
    </row>
    <row r="368" spans="1:6" x14ac:dyDescent="0.2">
      <c r="A368" s="60" t="s">
        <v>1985</v>
      </c>
      <c r="B368" s="7" t="s">
        <v>1744</v>
      </c>
      <c r="C368" s="8" t="s">
        <v>347</v>
      </c>
      <c r="D368" s="75">
        <v>1</v>
      </c>
      <c r="E368" s="75"/>
      <c r="F368" s="113"/>
    </row>
    <row r="369" spans="1:6" x14ac:dyDescent="0.2">
      <c r="A369" s="60" t="s">
        <v>1986</v>
      </c>
      <c r="B369" s="7" t="s">
        <v>1746</v>
      </c>
      <c r="C369" s="8" t="s">
        <v>347</v>
      </c>
      <c r="D369" s="75">
        <v>1</v>
      </c>
      <c r="E369" s="75"/>
      <c r="F369" s="113"/>
    </row>
    <row r="370" spans="1:6" x14ac:dyDescent="0.2">
      <c r="A370" s="60" t="s">
        <v>1987</v>
      </c>
      <c r="B370" s="7" t="s">
        <v>1748</v>
      </c>
      <c r="C370" s="8" t="s">
        <v>347</v>
      </c>
      <c r="D370" s="75">
        <v>1</v>
      </c>
      <c r="E370" s="75"/>
      <c r="F370" s="113"/>
    </row>
    <row r="371" spans="1:6" x14ac:dyDescent="0.2">
      <c r="A371" s="60" t="s">
        <v>1988</v>
      </c>
      <c r="B371" s="7" t="s">
        <v>1750</v>
      </c>
      <c r="C371" s="8" t="s">
        <v>347</v>
      </c>
      <c r="D371" s="75">
        <v>1</v>
      </c>
      <c r="E371" s="75"/>
      <c r="F371" s="113"/>
    </row>
    <row r="372" spans="1:6" x14ac:dyDescent="0.2">
      <c r="A372" s="60" t="s">
        <v>1989</v>
      </c>
      <c r="B372" s="7" t="s">
        <v>1752</v>
      </c>
      <c r="C372" s="8" t="s">
        <v>347</v>
      </c>
      <c r="D372" s="75">
        <v>1</v>
      </c>
      <c r="E372" s="75"/>
      <c r="F372" s="113"/>
    </row>
    <row r="373" spans="1:6" x14ac:dyDescent="0.2">
      <c r="A373" s="60" t="s">
        <v>1990</v>
      </c>
      <c r="B373" s="7" t="s">
        <v>1754</v>
      </c>
      <c r="C373" s="8" t="s">
        <v>347</v>
      </c>
      <c r="D373" s="75">
        <v>1</v>
      </c>
      <c r="E373" s="75"/>
      <c r="F373" s="113"/>
    </row>
    <row r="374" spans="1:6" x14ac:dyDescent="0.2">
      <c r="A374" s="38">
        <v>40383</v>
      </c>
      <c r="B374" s="7" t="s">
        <v>1756</v>
      </c>
      <c r="C374" s="8" t="s">
        <v>347</v>
      </c>
      <c r="D374" s="75">
        <v>1</v>
      </c>
      <c r="E374" s="75"/>
      <c r="F374" s="113"/>
    </row>
    <row r="375" spans="1:6" x14ac:dyDescent="0.2">
      <c r="A375" s="38">
        <v>40748</v>
      </c>
      <c r="B375" s="7" t="s">
        <v>1758</v>
      </c>
      <c r="C375" s="8" t="s">
        <v>347</v>
      </c>
      <c r="D375" s="75">
        <v>1</v>
      </c>
      <c r="E375" s="75"/>
      <c r="F375" s="113"/>
    </row>
    <row r="376" spans="1:6" x14ac:dyDescent="0.2">
      <c r="A376" s="38">
        <v>41114</v>
      </c>
      <c r="B376" s="7" t="s">
        <v>1760</v>
      </c>
      <c r="C376" s="8" t="s">
        <v>347</v>
      </c>
      <c r="D376" s="75">
        <v>1</v>
      </c>
      <c r="E376" s="75"/>
      <c r="F376" s="113"/>
    </row>
    <row r="377" spans="1:6" x14ac:dyDescent="0.2">
      <c r="A377" s="38">
        <v>41479</v>
      </c>
      <c r="B377" s="7" t="s">
        <v>1761</v>
      </c>
      <c r="C377" s="8" t="s">
        <v>347</v>
      </c>
      <c r="D377" s="75">
        <v>1</v>
      </c>
      <c r="E377" s="75"/>
      <c r="F377" s="113"/>
    </row>
    <row r="378" spans="1:6" x14ac:dyDescent="0.2">
      <c r="A378" s="38">
        <v>41844</v>
      </c>
      <c r="B378" s="7" t="s">
        <v>1762</v>
      </c>
      <c r="C378" s="8" t="s">
        <v>347</v>
      </c>
      <c r="D378" s="75">
        <v>1</v>
      </c>
      <c r="E378" s="75"/>
      <c r="F378" s="113"/>
    </row>
    <row r="379" spans="1:6" x14ac:dyDescent="0.2">
      <c r="A379" s="38">
        <v>42209</v>
      </c>
      <c r="B379" s="7" t="s">
        <v>1763</v>
      </c>
      <c r="C379" s="8" t="s">
        <v>347</v>
      </c>
      <c r="D379" s="75">
        <v>1</v>
      </c>
      <c r="E379" s="75"/>
      <c r="F379" s="113"/>
    </row>
    <row r="380" spans="1:6" x14ac:dyDescent="0.2">
      <c r="A380" s="38">
        <v>42575</v>
      </c>
      <c r="B380" s="7" t="s">
        <v>1764</v>
      </c>
      <c r="C380" s="8" t="s">
        <v>347</v>
      </c>
      <c r="D380" s="75">
        <v>1</v>
      </c>
      <c r="E380" s="75"/>
      <c r="F380" s="113"/>
    </row>
    <row r="381" spans="1:6" x14ac:dyDescent="0.2">
      <c r="A381" s="38"/>
      <c r="B381" s="7"/>
      <c r="C381" s="8"/>
      <c r="D381" s="75"/>
      <c r="E381" s="146"/>
      <c r="F381" s="133"/>
    </row>
    <row r="382" spans="1:6" x14ac:dyDescent="0.2">
      <c r="A382" s="37">
        <v>7.25</v>
      </c>
      <c r="B382" s="6" t="s">
        <v>1991</v>
      </c>
      <c r="C382" s="32"/>
      <c r="D382" s="74"/>
      <c r="E382" s="89"/>
      <c r="F382" s="132"/>
    </row>
    <row r="383" spans="1:6" x14ac:dyDescent="0.2">
      <c r="A383" s="60" t="s">
        <v>1992</v>
      </c>
      <c r="B383" s="7" t="s">
        <v>1744</v>
      </c>
      <c r="C383" s="8" t="s">
        <v>347</v>
      </c>
      <c r="D383" s="75">
        <v>1</v>
      </c>
      <c r="E383" s="75"/>
      <c r="F383" s="113"/>
    </row>
    <row r="384" spans="1:6" x14ac:dyDescent="0.2">
      <c r="A384" s="60" t="s">
        <v>1993</v>
      </c>
      <c r="B384" s="7" t="s">
        <v>1746</v>
      </c>
      <c r="C384" s="8" t="s">
        <v>347</v>
      </c>
      <c r="D384" s="75">
        <v>1</v>
      </c>
      <c r="E384" s="75"/>
      <c r="F384" s="113"/>
    </row>
    <row r="385" spans="1:6" x14ac:dyDescent="0.2">
      <c r="A385" s="60" t="s">
        <v>1994</v>
      </c>
      <c r="B385" s="7" t="s">
        <v>1748</v>
      </c>
      <c r="C385" s="8" t="s">
        <v>347</v>
      </c>
      <c r="D385" s="75">
        <v>1</v>
      </c>
      <c r="E385" s="75"/>
      <c r="F385" s="113"/>
    </row>
    <row r="386" spans="1:6" x14ac:dyDescent="0.2">
      <c r="A386" s="60" t="s">
        <v>1995</v>
      </c>
      <c r="B386" s="7" t="s">
        <v>1750</v>
      </c>
      <c r="C386" s="47" t="s">
        <v>347</v>
      </c>
      <c r="D386" s="75">
        <v>1</v>
      </c>
      <c r="E386" s="75"/>
      <c r="F386" s="123"/>
    </row>
    <row r="387" spans="1:6" x14ac:dyDescent="0.2">
      <c r="A387" s="60" t="s">
        <v>1996</v>
      </c>
      <c r="B387" s="97" t="s">
        <v>1752</v>
      </c>
      <c r="C387" s="8" t="s">
        <v>347</v>
      </c>
      <c r="D387" s="84">
        <v>1</v>
      </c>
      <c r="E387" s="75"/>
      <c r="F387" s="113"/>
    </row>
    <row r="388" spans="1:6" x14ac:dyDescent="0.2">
      <c r="A388" s="60" t="s">
        <v>1997</v>
      </c>
      <c r="B388" s="7" t="s">
        <v>1754</v>
      </c>
      <c r="C388" s="8" t="s">
        <v>347</v>
      </c>
      <c r="D388" s="75">
        <v>1</v>
      </c>
      <c r="E388" s="75"/>
      <c r="F388" s="113"/>
    </row>
    <row r="389" spans="1:6" x14ac:dyDescent="0.2">
      <c r="A389" s="60" t="s">
        <v>1998</v>
      </c>
      <c r="B389" s="7" t="s">
        <v>1756</v>
      </c>
      <c r="C389" s="8" t="s">
        <v>347</v>
      </c>
      <c r="D389" s="75">
        <v>1</v>
      </c>
      <c r="E389" s="75"/>
      <c r="F389" s="113"/>
    </row>
    <row r="390" spans="1:6" x14ac:dyDescent="0.2">
      <c r="A390" s="60" t="s">
        <v>1999</v>
      </c>
      <c r="B390" s="7" t="s">
        <v>1758</v>
      </c>
      <c r="C390" s="8" t="s">
        <v>347</v>
      </c>
      <c r="D390" s="75">
        <v>1</v>
      </c>
      <c r="E390" s="75"/>
      <c r="F390" s="113"/>
    </row>
    <row r="391" spans="1:6" x14ac:dyDescent="0.2">
      <c r="A391" s="60" t="s">
        <v>2000</v>
      </c>
      <c r="B391" s="7" t="s">
        <v>1760</v>
      </c>
      <c r="C391" s="8" t="s">
        <v>347</v>
      </c>
      <c r="D391" s="75">
        <v>1</v>
      </c>
      <c r="E391" s="75"/>
      <c r="F391" s="113"/>
    </row>
    <row r="392" spans="1:6" x14ac:dyDescent="0.2">
      <c r="A392" s="38">
        <v>40384</v>
      </c>
      <c r="B392" s="7" t="s">
        <v>1761</v>
      </c>
      <c r="C392" s="8" t="s">
        <v>347</v>
      </c>
      <c r="D392" s="98">
        <v>1</v>
      </c>
      <c r="E392" s="146"/>
      <c r="F392" s="113"/>
    </row>
    <row r="393" spans="1:6" x14ac:dyDescent="0.2">
      <c r="A393" s="38">
        <v>40749</v>
      </c>
      <c r="B393" s="7" t="s">
        <v>1762</v>
      </c>
      <c r="C393" s="8" t="s">
        <v>347</v>
      </c>
      <c r="D393" s="98">
        <v>1</v>
      </c>
      <c r="E393" s="146"/>
      <c r="F393" s="113"/>
    </row>
    <row r="394" spans="1:6" x14ac:dyDescent="0.2">
      <c r="A394" s="38">
        <v>41115</v>
      </c>
      <c r="B394" s="7" t="s">
        <v>1763</v>
      </c>
      <c r="C394" s="32"/>
      <c r="D394" s="99"/>
      <c r="E394" s="89"/>
      <c r="F394" s="113"/>
    </row>
    <row r="395" spans="1:6" x14ac:dyDescent="0.2">
      <c r="A395" s="38">
        <v>41480</v>
      </c>
      <c r="B395" s="7" t="s">
        <v>1764</v>
      </c>
      <c r="C395" s="32"/>
      <c r="D395" s="99"/>
      <c r="E395" s="89"/>
      <c r="F395" s="113"/>
    </row>
    <row r="396" spans="1:6" x14ac:dyDescent="0.2">
      <c r="A396" s="38"/>
      <c r="B396" s="7"/>
      <c r="C396" s="32"/>
      <c r="D396" s="74"/>
      <c r="E396" s="89"/>
      <c r="F396" s="133"/>
    </row>
    <row r="397" spans="1:6" x14ac:dyDescent="0.2">
      <c r="A397" s="37">
        <v>7.26</v>
      </c>
      <c r="B397" s="6" t="s">
        <v>2001</v>
      </c>
      <c r="C397" s="32"/>
      <c r="D397" s="74"/>
      <c r="E397" s="89"/>
      <c r="F397" s="132"/>
    </row>
    <row r="398" spans="1:6" x14ac:dyDescent="0.2">
      <c r="A398" s="60" t="s">
        <v>2002</v>
      </c>
      <c r="B398" s="7" t="s">
        <v>1744</v>
      </c>
      <c r="C398" s="8" t="s">
        <v>347</v>
      </c>
      <c r="D398" s="75">
        <v>1</v>
      </c>
      <c r="E398" s="75"/>
      <c r="F398" s="113"/>
    </row>
    <row r="399" spans="1:6" x14ac:dyDescent="0.2">
      <c r="A399" s="60" t="s">
        <v>2003</v>
      </c>
      <c r="B399" s="7" t="s">
        <v>1746</v>
      </c>
      <c r="C399" s="8" t="s">
        <v>347</v>
      </c>
      <c r="D399" s="75">
        <v>1</v>
      </c>
      <c r="E399" s="75"/>
      <c r="F399" s="113"/>
    </row>
    <row r="400" spans="1:6" x14ac:dyDescent="0.2">
      <c r="A400" s="60" t="s">
        <v>2004</v>
      </c>
      <c r="B400" s="7" t="s">
        <v>1748</v>
      </c>
      <c r="C400" s="8" t="s">
        <v>347</v>
      </c>
      <c r="D400" s="75">
        <v>1</v>
      </c>
      <c r="E400" s="75"/>
      <c r="F400" s="113"/>
    </row>
    <row r="401" spans="1:6" x14ac:dyDescent="0.2">
      <c r="A401" s="60" t="s">
        <v>2005</v>
      </c>
      <c r="B401" s="7" t="s">
        <v>1750</v>
      </c>
      <c r="C401" s="8" t="s">
        <v>347</v>
      </c>
      <c r="D401" s="75">
        <v>1</v>
      </c>
      <c r="E401" s="75"/>
      <c r="F401" s="113"/>
    </row>
    <row r="402" spans="1:6" x14ac:dyDescent="0.2">
      <c r="A402" s="60" t="s">
        <v>2006</v>
      </c>
      <c r="B402" s="7" t="s">
        <v>1752</v>
      </c>
      <c r="C402" s="8" t="s">
        <v>347</v>
      </c>
      <c r="D402" s="75">
        <v>1</v>
      </c>
      <c r="E402" s="75"/>
      <c r="F402" s="113"/>
    </row>
    <row r="403" spans="1:6" x14ac:dyDescent="0.2">
      <c r="A403" s="60" t="s">
        <v>2007</v>
      </c>
      <c r="B403" s="7" t="s">
        <v>1754</v>
      </c>
      <c r="C403" s="8" t="s">
        <v>347</v>
      </c>
      <c r="D403" s="75">
        <v>1</v>
      </c>
      <c r="E403" s="75"/>
      <c r="F403" s="113"/>
    </row>
    <row r="404" spans="1:6" x14ac:dyDescent="0.2">
      <c r="A404" s="60" t="s">
        <v>2008</v>
      </c>
      <c r="B404" s="7" t="s">
        <v>1756</v>
      </c>
      <c r="C404" s="8" t="s">
        <v>347</v>
      </c>
      <c r="D404" s="75">
        <v>1</v>
      </c>
      <c r="E404" s="75"/>
      <c r="F404" s="113"/>
    </row>
    <row r="405" spans="1:6" x14ac:dyDescent="0.2">
      <c r="A405" s="60" t="s">
        <v>2009</v>
      </c>
      <c r="B405" s="7" t="s">
        <v>1758</v>
      </c>
      <c r="C405" s="8" t="s">
        <v>347</v>
      </c>
      <c r="D405" s="75">
        <v>1</v>
      </c>
      <c r="E405" s="75"/>
      <c r="F405" s="113"/>
    </row>
    <row r="406" spans="1:6" x14ac:dyDescent="0.2">
      <c r="A406" s="60" t="s">
        <v>2010</v>
      </c>
      <c r="B406" s="7" t="s">
        <v>1760</v>
      </c>
      <c r="C406" s="8" t="s">
        <v>347</v>
      </c>
      <c r="D406" s="75">
        <v>1</v>
      </c>
      <c r="E406" s="75"/>
      <c r="F406" s="113"/>
    </row>
    <row r="407" spans="1:6" x14ac:dyDescent="0.2">
      <c r="A407" s="38">
        <v>40385</v>
      </c>
      <c r="B407" s="7" t="s">
        <v>1761</v>
      </c>
      <c r="C407" s="8" t="s">
        <v>347</v>
      </c>
      <c r="D407" s="75">
        <v>1</v>
      </c>
      <c r="E407" s="75"/>
      <c r="F407" s="113"/>
    </row>
    <row r="408" spans="1:6" x14ac:dyDescent="0.2">
      <c r="A408" s="38">
        <v>40750</v>
      </c>
      <c r="B408" s="7" t="s">
        <v>1762</v>
      </c>
      <c r="C408" s="8" t="s">
        <v>347</v>
      </c>
      <c r="D408" s="75">
        <v>1</v>
      </c>
      <c r="E408" s="75"/>
      <c r="F408" s="113"/>
    </row>
    <row r="409" spans="1:6" x14ac:dyDescent="0.2">
      <c r="A409" s="38">
        <v>41116</v>
      </c>
      <c r="B409" s="7" t="s">
        <v>1763</v>
      </c>
      <c r="C409" s="8" t="s">
        <v>347</v>
      </c>
      <c r="D409" s="75">
        <v>1</v>
      </c>
      <c r="E409" s="75"/>
      <c r="F409" s="113"/>
    </row>
    <row r="410" spans="1:6" x14ac:dyDescent="0.2">
      <c r="A410" s="38">
        <v>41481</v>
      </c>
      <c r="B410" s="7" t="s">
        <v>1764</v>
      </c>
      <c r="C410" s="8" t="s">
        <v>347</v>
      </c>
      <c r="D410" s="75">
        <v>1</v>
      </c>
      <c r="E410" s="75"/>
      <c r="F410" s="113"/>
    </row>
    <row r="411" spans="1:6" x14ac:dyDescent="0.2">
      <c r="A411" s="38"/>
      <c r="B411" s="7"/>
      <c r="C411" s="8"/>
      <c r="D411" s="75"/>
      <c r="E411" s="146"/>
      <c r="F411" s="133"/>
    </row>
    <row r="412" spans="1:6" x14ac:dyDescent="0.2">
      <c r="A412" s="37">
        <v>7.27</v>
      </c>
      <c r="B412" s="6" t="s">
        <v>2011</v>
      </c>
      <c r="C412" s="32"/>
      <c r="D412" s="74"/>
      <c r="E412" s="89"/>
      <c r="F412" s="132"/>
    </row>
    <row r="413" spans="1:6" x14ac:dyDescent="0.2">
      <c r="A413" s="60" t="s">
        <v>2012</v>
      </c>
      <c r="B413" s="7" t="s">
        <v>1744</v>
      </c>
      <c r="C413" s="8" t="s">
        <v>347</v>
      </c>
      <c r="D413" s="75">
        <v>1</v>
      </c>
      <c r="E413" s="75"/>
      <c r="F413" s="113"/>
    </row>
    <row r="414" spans="1:6" x14ac:dyDescent="0.2">
      <c r="A414" s="60" t="s">
        <v>2013</v>
      </c>
      <c r="B414" s="7" t="s">
        <v>1746</v>
      </c>
      <c r="C414" s="8" t="s">
        <v>347</v>
      </c>
      <c r="D414" s="75">
        <v>1</v>
      </c>
      <c r="E414" s="75"/>
      <c r="F414" s="113"/>
    </row>
    <row r="415" spans="1:6" x14ac:dyDescent="0.2">
      <c r="A415" s="60" t="s">
        <v>2014</v>
      </c>
      <c r="B415" s="7" t="s">
        <v>1748</v>
      </c>
      <c r="C415" s="8" t="s">
        <v>347</v>
      </c>
      <c r="D415" s="75">
        <v>1</v>
      </c>
      <c r="E415" s="75"/>
      <c r="F415" s="113"/>
    </row>
    <row r="416" spans="1:6" x14ac:dyDescent="0.2">
      <c r="A416" s="60" t="s">
        <v>2015</v>
      </c>
      <c r="B416" s="7" t="s">
        <v>1750</v>
      </c>
      <c r="C416" s="8" t="s">
        <v>347</v>
      </c>
      <c r="D416" s="75">
        <v>1</v>
      </c>
      <c r="E416" s="75"/>
      <c r="F416" s="113"/>
    </row>
    <row r="417" spans="1:6" x14ac:dyDescent="0.2">
      <c r="A417" s="60" t="s">
        <v>2016</v>
      </c>
      <c r="B417" s="7" t="s">
        <v>1752</v>
      </c>
      <c r="C417" s="8" t="s">
        <v>347</v>
      </c>
      <c r="D417" s="75">
        <v>1</v>
      </c>
      <c r="E417" s="75"/>
      <c r="F417" s="113"/>
    </row>
    <row r="418" spans="1:6" x14ac:dyDescent="0.2">
      <c r="A418" s="60" t="s">
        <v>2017</v>
      </c>
      <c r="B418" s="7" t="s">
        <v>1754</v>
      </c>
      <c r="C418" s="8" t="s">
        <v>347</v>
      </c>
      <c r="D418" s="75">
        <v>1</v>
      </c>
      <c r="E418" s="75"/>
      <c r="F418" s="113"/>
    </row>
    <row r="419" spans="1:6" x14ac:dyDescent="0.2">
      <c r="A419" s="60" t="s">
        <v>2018</v>
      </c>
      <c r="B419" s="7" t="s">
        <v>1756</v>
      </c>
      <c r="C419" s="8" t="s">
        <v>347</v>
      </c>
      <c r="D419" s="75">
        <v>1</v>
      </c>
      <c r="E419" s="75"/>
      <c r="F419" s="113"/>
    </row>
    <row r="420" spans="1:6" x14ac:dyDescent="0.2">
      <c r="A420" s="60" t="s">
        <v>2019</v>
      </c>
      <c r="B420" s="7" t="s">
        <v>1758</v>
      </c>
      <c r="C420" s="8" t="s">
        <v>347</v>
      </c>
      <c r="D420" s="75">
        <v>1</v>
      </c>
      <c r="E420" s="75"/>
      <c r="F420" s="113"/>
    </row>
    <row r="421" spans="1:6" x14ac:dyDescent="0.2">
      <c r="A421" s="60" t="s">
        <v>2020</v>
      </c>
      <c r="B421" s="7" t="s">
        <v>1760</v>
      </c>
      <c r="C421" s="8" t="s">
        <v>347</v>
      </c>
      <c r="D421" s="75">
        <v>1</v>
      </c>
      <c r="E421" s="75"/>
      <c r="F421" s="113"/>
    </row>
    <row r="422" spans="1:6" x14ac:dyDescent="0.2">
      <c r="A422" s="38">
        <v>40386</v>
      </c>
      <c r="B422" s="7" t="s">
        <v>1761</v>
      </c>
      <c r="C422" s="8" t="s">
        <v>347</v>
      </c>
      <c r="D422" s="75">
        <v>1</v>
      </c>
      <c r="E422" s="75"/>
      <c r="F422" s="113"/>
    </row>
    <row r="423" spans="1:6" x14ac:dyDescent="0.2">
      <c r="A423" s="38">
        <v>40751</v>
      </c>
      <c r="B423" s="7" t="s">
        <v>1762</v>
      </c>
      <c r="C423" s="8" t="s">
        <v>347</v>
      </c>
      <c r="D423" s="75">
        <v>1</v>
      </c>
      <c r="E423" s="75"/>
      <c r="F423" s="113"/>
    </row>
    <row r="424" spans="1:6" x14ac:dyDescent="0.2">
      <c r="A424" s="38">
        <v>41117</v>
      </c>
      <c r="B424" s="7" t="s">
        <v>1763</v>
      </c>
      <c r="C424" s="8" t="s">
        <v>347</v>
      </c>
      <c r="D424" s="75">
        <v>1</v>
      </c>
      <c r="E424" s="75"/>
      <c r="F424" s="113"/>
    </row>
    <row r="425" spans="1:6" x14ac:dyDescent="0.2">
      <c r="A425" s="38">
        <v>41482</v>
      </c>
      <c r="B425" s="7" t="s">
        <v>1764</v>
      </c>
      <c r="C425" s="8" t="s">
        <v>347</v>
      </c>
      <c r="D425" s="75">
        <v>1</v>
      </c>
      <c r="E425" s="75"/>
      <c r="F425" s="113"/>
    </row>
    <row r="426" spans="1:6" x14ac:dyDescent="0.2">
      <c r="A426" s="63"/>
      <c r="B426" s="33"/>
      <c r="C426" s="39"/>
      <c r="D426" s="89"/>
      <c r="E426" s="89"/>
      <c r="F426" s="132"/>
    </row>
    <row r="427" spans="1:6" x14ac:dyDescent="0.2">
      <c r="A427" s="63"/>
      <c r="B427" s="7" t="s">
        <v>1741</v>
      </c>
      <c r="C427" s="32"/>
      <c r="D427" s="74"/>
      <c r="E427" s="89"/>
      <c r="F427" s="132"/>
    </row>
    <row r="428" spans="1:6" x14ac:dyDescent="0.2">
      <c r="A428" s="63"/>
      <c r="B428" s="7"/>
      <c r="C428" s="32"/>
      <c r="D428" s="74"/>
      <c r="E428" s="89"/>
      <c r="F428" s="132"/>
    </row>
    <row r="429" spans="1:6" x14ac:dyDescent="0.2">
      <c r="A429" s="63"/>
      <c r="B429" s="6" t="s">
        <v>2021</v>
      </c>
      <c r="C429" s="32"/>
      <c r="D429" s="74"/>
      <c r="E429" s="89"/>
      <c r="F429" s="132"/>
    </row>
    <row r="430" spans="1:6" x14ac:dyDescent="0.2">
      <c r="A430" s="37">
        <v>7.28</v>
      </c>
      <c r="B430" s="6" t="s">
        <v>2022</v>
      </c>
      <c r="C430" s="32"/>
      <c r="D430" s="74"/>
      <c r="E430" s="89"/>
      <c r="F430" s="132"/>
    </row>
    <row r="431" spans="1:6" x14ac:dyDescent="0.2">
      <c r="A431" s="60" t="s">
        <v>2023</v>
      </c>
      <c r="B431" s="7" t="s">
        <v>1744</v>
      </c>
      <c r="C431" s="8" t="s">
        <v>347</v>
      </c>
      <c r="D431" s="75">
        <v>1</v>
      </c>
      <c r="E431" s="75"/>
      <c r="F431" s="113"/>
    </row>
    <row r="432" spans="1:6" x14ac:dyDescent="0.2">
      <c r="A432" s="60" t="s">
        <v>2024</v>
      </c>
      <c r="B432" s="7" t="s">
        <v>1746</v>
      </c>
      <c r="C432" s="8" t="s">
        <v>347</v>
      </c>
      <c r="D432" s="75">
        <v>1</v>
      </c>
      <c r="E432" s="75"/>
      <c r="F432" s="113"/>
    </row>
    <row r="433" spans="1:6" x14ac:dyDescent="0.2">
      <c r="A433" s="60" t="s">
        <v>2025</v>
      </c>
      <c r="B433" s="7" t="s">
        <v>1748</v>
      </c>
      <c r="C433" s="8" t="s">
        <v>347</v>
      </c>
      <c r="D433" s="75">
        <v>1</v>
      </c>
      <c r="E433" s="75"/>
      <c r="F433" s="113"/>
    </row>
    <row r="434" spans="1:6" x14ac:dyDescent="0.2">
      <c r="A434" s="60" t="s">
        <v>2026</v>
      </c>
      <c r="B434" s="7" t="s">
        <v>1750</v>
      </c>
      <c r="C434" s="8" t="s">
        <v>347</v>
      </c>
      <c r="D434" s="75">
        <v>1</v>
      </c>
      <c r="E434" s="75"/>
      <c r="F434" s="113"/>
    </row>
    <row r="435" spans="1:6" x14ac:dyDescent="0.2">
      <c r="A435" s="68" t="s">
        <v>2027</v>
      </c>
      <c r="B435" s="9" t="s">
        <v>1752</v>
      </c>
      <c r="C435" s="10" t="s">
        <v>347</v>
      </c>
      <c r="D435" s="85">
        <v>1</v>
      </c>
      <c r="E435" s="85"/>
      <c r="F435" s="121"/>
    </row>
    <row r="436" spans="1:6" x14ac:dyDescent="0.2">
      <c r="A436" s="67" t="s">
        <v>2028</v>
      </c>
      <c r="B436" s="17" t="s">
        <v>1754</v>
      </c>
      <c r="C436" s="18" t="s">
        <v>347</v>
      </c>
      <c r="D436" s="86">
        <v>1</v>
      </c>
      <c r="E436" s="86"/>
      <c r="F436" s="122"/>
    </row>
    <row r="437" spans="1:6" x14ac:dyDescent="0.2">
      <c r="A437" s="60" t="s">
        <v>2029</v>
      </c>
      <c r="B437" s="7" t="s">
        <v>1756</v>
      </c>
      <c r="C437" s="8" t="s">
        <v>347</v>
      </c>
      <c r="D437" s="75">
        <v>1</v>
      </c>
      <c r="E437" s="75"/>
      <c r="F437" s="113"/>
    </row>
    <row r="438" spans="1:6" x14ac:dyDescent="0.2">
      <c r="A438" s="60" t="s">
        <v>2030</v>
      </c>
      <c r="B438" s="7" t="s">
        <v>1758</v>
      </c>
      <c r="C438" s="8" t="s">
        <v>347</v>
      </c>
      <c r="D438" s="75">
        <v>1</v>
      </c>
      <c r="E438" s="75"/>
      <c r="F438" s="113"/>
    </row>
    <row r="439" spans="1:6" x14ac:dyDescent="0.2">
      <c r="A439" s="60" t="s">
        <v>2031</v>
      </c>
      <c r="B439" s="7" t="s">
        <v>1760</v>
      </c>
      <c r="C439" s="8" t="s">
        <v>347</v>
      </c>
      <c r="D439" s="75">
        <v>1</v>
      </c>
      <c r="E439" s="75"/>
      <c r="F439" s="113"/>
    </row>
    <row r="440" spans="1:6" x14ac:dyDescent="0.2">
      <c r="A440" s="38">
        <v>40387</v>
      </c>
      <c r="B440" s="7" t="s">
        <v>1761</v>
      </c>
      <c r="C440" s="8" t="s">
        <v>347</v>
      </c>
      <c r="D440" s="75">
        <v>1</v>
      </c>
      <c r="E440" s="75"/>
      <c r="F440" s="113"/>
    </row>
    <row r="441" spans="1:6" x14ac:dyDescent="0.2">
      <c r="A441" s="38">
        <v>40752</v>
      </c>
      <c r="B441" s="7" t="s">
        <v>1762</v>
      </c>
      <c r="C441" s="8" t="s">
        <v>347</v>
      </c>
      <c r="D441" s="75">
        <v>1</v>
      </c>
      <c r="E441" s="75"/>
      <c r="F441" s="113"/>
    </row>
    <row r="442" spans="1:6" x14ac:dyDescent="0.2">
      <c r="A442" s="38">
        <v>41118</v>
      </c>
      <c r="B442" s="7" t="s">
        <v>1763</v>
      </c>
      <c r="C442" s="8" t="s">
        <v>347</v>
      </c>
      <c r="D442" s="75">
        <v>1</v>
      </c>
      <c r="E442" s="75"/>
      <c r="F442" s="113"/>
    </row>
    <row r="443" spans="1:6" x14ac:dyDescent="0.2">
      <c r="A443" s="38">
        <v>41483</v>
      </c>
      <c r="B443" s="7" t="s">
        <v>1764</v>
      </c>
      <c r="C443" s="8" t="s">
        <v>347</v>
      </c>
      <c r="D443" s="75">
        <v>1</v>
      </c>
      <c r="E443" s="75"/>
      <c r="F443" s="113"/>
    </row>
    <row r="444" spans="1:6" x14ac:dyDescent="0.2">
      <c r="A444" s="63"/>
      <c r="B444" s="33"/>
      <c r="C444" s="32"/>
      <c r="D444" s="89"/>
      <c r="E444" s="89"/>
      <c r="F444" s="132"/>
    </row>
    <row r="445" spans="1:6" x14ac:dyDescent="0.2">
      <c r="A445" s="40">
        <v>7.29</v>
      </c>
      <c r="B445" s="6" t="s">
        <v>2032</v>
      </c>
      <c r="C445" s="32"/>
      <c r="D445" s="74"/>
      <c r="E445" s="89"/>
      <c r="F445" s="132"/>
    </row>
    <row r="446" spans="1:6" x14ac:dyDescent="0.2">
      <c r="A446" s="60" t="s">
        <v>2033</v>
      </c>
      <c r="B446" s="7" t="s">
        <v>1744</v>
      </c>
      <c r="C446" s="8" t="s">
        <v>347</v>
      </c>
      <c r="D446" s="75">
        <v>1</v>
      </c>
      <c r="E446" s="75"/>
      <c r="F446" s="113"/>
    </row>
    <row r="447" spans="1:6" x14ac:dyDescent="0.2">
      <c r="A447" s="60" t="s">
        <v>2034</v>
      </c>
      <c r="B447" s="7" t="s">
        <v>1746</v>
      </c>
      <c r="C447" s="8" t="s">
        <v>347</v>
      </c>
      <c r="D447" s="75">
        <v>1</v>
      </c>
      <c r="E447" s="75"/>
      <c r="F447" s="113"/>
    </row>
    <row r="448" spans="1:6" x14ac:dyDescent="0.2">
      <c r="A448" s="60" t="s">
        <v>2035</v>
      </c>
      <c r="B448" s="7" t="s">
        <v>1748</v>
      </c>
      <c r="C448" s="8" t="s">
        <v>347</v>
      </c>
      <c r="D448" s="75">
        <v>1</v>
      </c>
      <c r="E448" s="75"/>
      <c r="F448" s="113"/>
    </row>
    <row r="449" spans="1:6" x14ac:dyDescent="0.2">
      <c r="A449" s="60" t="s">
        <v>2036</v>
      </c>
      <c r="B449" s="7" t="s">
        <v>1750</v>
      </c>
      <c r="C449" s="8" t="s">
        <v>347</v>
      </c>
      <c r="D449" s="75">
        <v>1</v>
      </c>
      <c r="E449" s="75"/>
      <c r="F449" s="113"/>
    </row>
    <row r="450" spans="1:6" x14ac:dyDescent="0.2">
      <c r="A450" s="60" t="s">
        <v>2037</v>
      </c>
      <c r="B450" s="7" t="s">
        <v>1752</v>
      </c>
      <c r="C450" s="8" t="s">
        <v>347</v>
      </c>
      <c r="D450" s="75">
        <v>1</v>
      </c>
      <c r="E450" s="75"/>
      <c r="F450" s="113"/>
    </row>
    <row r="451" spans="1:6" x14ac:dyDescent="0.2">
      <c r="A451" s="60" t="s">
        <v>2038</v>
      </c>
      <c r="B451" s="7" t="s">
        <v>1754</v>
      </c>
      <c r="C451" s="8" t="s">
        <v>347</v>
      </c>
      <c r="D451" s="75">
        <v>1</v>
      </c>
      <c r="E451" s="75"/>
      <c r="F451" s="113"/>
    </row>
    <row r="452" spans="1:6" x14ac:dyDescent="0.2">
      <c r="A452" s="60" t="s">
        <v>2039</v>
      </c>
      <c r="B452" s="7" t="s">
        <v>1756</v>
      </c>
      <c r="C452" s="8" t="s">
        <v>347</v>
      </c>
      <c r="D452" s="75">
        <v>1</v>
      </c>
      <c r="E452" s="75"/>
      <c r="F452" s="113"/>
    </row>
    <row r="453" spans="1:6" x14ac:dyDescent="0.2">
      <c r="A453" s="60" t="s">
        <v>2040</v>
      </c>
      <c r="B453" s="7" t="s">
        <v>1758</v>
      </c>
      <c r="C453" s="8" t="s">
        <v>347</v>
      </c>
      <c r="D453" s="75">
        <v>1</v>
      </c>
      <c r="E453" s="75"/>
      <c r="F453" s="113"/>
    </row>
    <row r="454" spans="1:6" x14ac:dyDescent="0.2">
      <c r="A454" s="60" t="s">
        <v>2041</v>
      </c>
      <c r="B454" s="7" t="s">
        <v>1760</v>
      </c>
      <c r="C454" s="8" t="s">
        <v>347</v>
      </c>
      <c r="D454" s="75">
        <v>1</v>
      </c>
      <c r="E454" s="75"/>
      <c r="F454" s="113"/>
    </row>
    <row r="455" spans="1:6" x14ac:dyDescent="0.2">
      <c r="A455" s="38">
        <v>40388</v>
      </c>
      <c r="B455" s="7" t="s">
        <v>1761</v>
      </c>
      <c r="C455" s="8" t="s">
        <v>347</v>
      </c>
      <c r="D455" s="75">
        <v>1</v>
      </c>
      <c r="E455" s="75"/>
      <c r="F455" s="113"/>
    </row>
    <row r="456" spans="1:6" x14ac:dyDescent="0.2">
      <c r="A456" s="38">
        <v>40753</v>
      </c>
      <c r="B456" s="7" t="s">
        <v>1762</v>
      </c>
      <c r="C456" s="8" t="s">
        <v>347</v>
      </c>
      <c r="D456" s="75">
        <v>1</v>
      </c>
      <c r="E456" s="75"/>
      <c r="F456" s="113"/>
    </row>
    <row r="457" spans="1:6" x14ac:dyDescent="0.2">
      <c r="A457" s="38">
        <v>41119</v>
      </c>
      <c r="B457" s="7" t="s">
        <v>1763</v>
      </c>
      <c r="C457" s="8" t="s">
        <v>347</v>
      </c>
      <c r="D457" s="75">
        <v>1</v>
      </c>
      <c r="E457" s="75"/>
      <c r="F457" s="113"/>
    </row>
    <row r="458" spans="1:6" x14ac:dyDescent="0.2">
      <c r="A458" s="38">
        <v>41484</v>
      </c>
      <c r="B458" s="7" t="s">
        <v>1764</v>
      </c>
      <c r="C458" s="8" t="s">
        <v>347</v>
      </c>
      <c r="D458" s="75">
        <v>1</v>
      </c>
      <c r="E458" s="75"/>
      <c r="F458" s="113"/>
    </row>
    <row r="459" spans="1:6" x14ac:dyDescent="0.2">
      <c r="A459" s="38"/>
      <c r="B459" s="7"/>
      <c r="C459" s="8"/>
      <c r="D459" s="75"/>
      <c r="E459" s="146"/>
      <c r="F459" s="133"/>
    </row>
    <row r="460" spans="1:6" x14ac:dyDescent="0.2">
      <c r="A460" s="40">
        <v>7.3</v>
      </c>
      <c r="B460" s="6" t="s">
        <v>2042</v>
      </c>
      <c r="C460" s="32"/>
      <c r="D460" s="74"/>
      <c r="E460" s="89"/>
      <c r="F460" s="132"/>
    </row>
    <row r="461" spans="1:6" x14ac:dyDescent="0.2">
      <c r="A461" s="60" t="s">
        <v>2043</v>
      </c>
      <c r="B461" s="7" t="s">
        <v>1744</v>
      </c>
      <c r="C461" s="8" t="s">
        <v>347</v>
      </c>
      <c r="D461" s="75">
        <v>1</v>
      </c>
      <c r="E461" s="75"/>
      <c r="F461" s="113"/>
    </row>
    <row r="462" spans="1:6" x14ac:dyDescent="0.2">
      <c r="A462" s="60" t="s">
        <v>2044</v>
      </c>
      <c r="B462" s="7" t="s">
        <v>1746</v>
      </c>
      <c r="C462" s="8" t="s">
        <v>347</v>
      </c>
      <c r="D462" s="75">
        <v>1</v>
      </c>
      <c r="E462" s="75"/>
      <c r="F462" s="113"/>
    </row>
    <row r="463" spans="1:6" x14ac:dyDescent="0.2">
      <c r="A463" s="60" t="s">
        <v>2045</v>
      </c>
      <c r="B463" s="7" t="s">
        <v>1748</v>
      </c>
      <c r="C463" s="8" t="s">
        <v>347</v>
      </c>
      <c r="D463" s="75">
        <v>1</v>
      </c>
      <c r="E463" s="75"/>
      <c r="F463" s="113"/>
    </row>
    <row r="464" spans="1:6" x14ac:dyDescent="0.2">
      <c r="A464" s="60" t="s">
        <v>2046</v>
      </c>
      <c r="B464" s="7" t="s">
        <v>1750</v>
      </c>
      <c r="C464" s="8" t="s">
        <v>347</v>
      </c>
      <c r="D464" s="75">
        <v>1</v>
      </c>
      <c r="E464" s="75"/>
      <c r="F464" s="113"/>
    </row>
    <row r="465" spans="1:6" x14ac:dyDescent="0.2">
      <c r="A465" s="60" t="s">
        <v>2047</v>
      </c>
      <c r="B465" s="7" t="s">
        <v>1752</v>
      </c>
      <c r="C465" s="8" t="s">
        <v>347</v>
      </c>
      <c r="D465" s="75">
        <v>1</v>
      </c>
      <c r="E465" s="75"/>
      <c r="F465" s="113"/>
    </row>
    <row r="466" spans="1:6" x14ac:dyDescent="0.2">
      <c r="A466" s="60" t="s">
        <v>2048</v>
      </c>
      <c r="B466" s="7" t="s">
        <v>1754</v>
      </c>
      <c r="C466" s="8" t="s">
        <v>347</v>
      </c>
      <c r="D466" s="75">
        <v>1</v>
      </c>
      <c r="E466" s="75"/>
      <c r="F466" s="113"/>
    </row>
    <row r="467" spans="1:6" x14ac:dyDescent="0.2">
      <c r="A467" s="60" t="s">
        <v>2049</v>
      </c>
      <c r="B467" s="7" t="s">
        <v>1756</v>
      </c>
      <c r="C467" s="8" t="s">
        <v>347</v>
      </c>
      <c r="D467" s="75">
        <v>1</v>
      </c>
      <c r="E467" s="75"/>
      <c r="F467" s="113"/>
    </row>
    <row r="468" spans="1:6" x14ac:dyDescent="0.2">
      <c r="A468" s="60" t="s">
        <v>2050</v>
      </c>
      <c r="B468" s="7" t="s">
        <v>1758</v>
      </c>
      <c r="C468" s="8" t="s">
        <v>347</v>
      </c>
      <c r="D468" s="75">
        <v>1</v>
      </c>
      <c r="E468" s="75"/>
      <c r="F468" s="113"/>
    </row>
    <row r="469" spans="1:6" x14ac:dyDescent="0.2">
      <c r="A469" s="60" t="s">
        <v>2051</v>
      </c>
      <c r="B469" s="7" t="s">
        <v>1760</v>
      </c>
      <c r="C469" s="8" t="s">
        <v>347</v>
      </c>
      <c r="D469" s="75">
        <v>1</v>
      </c>
      <c r="E469" s="75"/>
      <c r="F469" s="113"/>
    </row>
    <row r="470" spans="1:6" x14ac:dyDescent="0.2">
      <c r="A470" s="38">
        <v>40389</v>
      </c>
      <c r="B470" s="7" t="s">
        <v>1761</v>
      </c>
      <c r="C470" s="8" t="s">
        <v>347</v>
      </c>
      <c r="D470" s="75">
        <v>1</v>
      </c>
      <c r="E470" s="75"/>
      <c r="F470" s="113"/>
    </row>
    <row r="471" spans="1:6" x14ac:dyDescent="0.2">
      <c r="A471" s="38">
        <v>40754</v>
      </c>
      <c r="B471" s="7" t="s">
        <v>1762</v>
      </c>
      <c r="C471" s="8" t="s">
        <v>347</v>
      </c>
      <c r="D471" s="75">
        <v>1</v>
      </c>
      <c r="E471" s="75"/>
      <c r="F471" s="113"/>
    </row>
    <row r="472" spans="1:6" x14ac:dyDescent="0.2">
      <c r="A472" s="38">
        <v>41120</v>
      </c>
      <c r="B472" s="7" t="s">
        <v>1763</v>
      </c>
      <c r="C472" s="8" t="s">
        <v>347</v>
      </c>
      <c r="D472" s="75">
        <v>1</v>
      </c>
      <c r="E472" s="75"/>
      <c r="F472" s="113"/>
    </row>
    <row r="473" spans="1:6" x14ac:dyDescent="0.2">
      <c r="A473" s="38">
        <v>41485</v>
      </c>
      <c r="B473" s="7" t="s">
        <v>1764</v>
      </c>
      <c r="C473" s="8" t="s">
        <v>347</v>
      </c>
      <c r="D473" s="75">
        <v>1</v>
      </c>
      <c r="E473" s="75"/>
      <c r="F473" s="113"/>
    </row>
    <row r="474" spans="1:6" x14ac:dyDescent="0.2">
      <c r="A474" s="38"/>
      <c r="B474" s="7"/>
      <c r="C474" s="8"/>
      <c r="D474" s="75"/>
      <c r="E474" s="146"/>
      <c r="F474" s="133"/>
    </row>
    <row r="475" spans="1:6" x14ac:dyDescent="0.2">
      <c r="A475" s="40">
        <v>7.31</v>
      </c>
      <c r="B475" s="6" t="s">
        <v>2052</v>
      </c>
      <c r="C475" s="32"/>
      <c r="D475" s="74"/>
      <c r="E475" s="89"/>
      <c r="F475" s="132"/>
    </row>
    <row r="476" spans="1:6" x14ac:dyDescent="0.2">
      <c r="A476" s="60" t="s">
        <v>2053</v>
      </c>
      <c r="B476" s="7" t="s">
        <v>1744</v>
      </c>
      <c r="C476" s="8" t="s">
        <v>347</v>
      </c>
      <c r="D476" s="75">
        <v>1</v>
      </c>
      <c r="E476" s="75"/>
      <c r="F476" s="113"/>
    </row>
    <row r="477" spans="1:6" x14ac:dyDescent="0.2">
      <c r="A477" s="60" t="s">
        <v>2054</v>
      </c>
      <c r="B477" s="7" t="s">
        <v>1746</v>
      </c>
      <c r="C477" s="8" t="s">
        <v>347</v>
      </c>
      <c r="D477" s="75">
        <v>1</v>
      </c>
      <c r="E477" s="75"/>
      <c r="F477" s="113"/>
    </row>
    <row r="478" spans="1:6" x14ac:dyDescent="0.2">
      <c r="A478" s="60" t="s">
        <v>2055</v>
      </c>
      <c r="B478" s="7" t="s">
        <v>1748</v>
      </c>
      <c r="C478" s="8" t="s">
        <v>347</v>
      </c>
      <c r="D478" s="75">
        <v>1</v>
      </c>
      <c r="E478" s="75"/>
      <c r="F478" s="113"/>
    </row>
    <row r="479" spans="1:6" x14ac:dyDescent="0.2">
      <c r="A479" s="60" t="s">
        <v>2056</v>
      </c>
      <c r="B479" s="7" t="s">
        <v>1750</v>
      </c>
      <c r="C479" s="8" t="s">
        <v>347</v>
      </c>
      <c r="D479" s="75">
        <v>1</v>
      </c>
      <c r="E479" s="75"/>
      <c r="F479" s="113"/>
    </row>
    <row r="480" spans="1:6" x14ac:dyDescent="0.2">
      <c r="A480" s="60" t="s">
        <v>2057</v>
      </c>
      <c r="B480" s="7" t="s">
        <v>1752</v>
      </c>
      <c r="C480" s="8" t="s">
        <v>347</v>
      </c>
      <c r="D480" s="75">
        <v>1</v>
      </c>
      <c r="E480" s="75"/>
      <c r="F480" s="113"/>
    </row>
    <row r="481" spans="1:6" x14ac:dyDescent="0.2">
      <c r="A481" s="60" t="s">
        <v>2058</v>
      </c>
      <c r="B481" s="7" t="s">
        <v>1754</v>
      </c>
      <c r="C481" s="8" t="s">
        <v>347</v>
      </c>
      <c r="D481" s="75">
        <v>1</v>
      </c>
      <c r="E481" s="75"/>
      <c r="F481" s="113"/>
    </row>
    <row r="482" spans="1:6" x14ac:dyDescent="0.2">
      <c r="A482" s="60" t="s">
        <v>2059</v>
      </c>
      <c r="B482" s="7" t="s">
        <v>1756</v>
      </c>
      <c r="C482" s="8" t="s">
        <v>347</v>
      </c>
      <c r="D482" s="75">
        <v>1</v>
      </c>
      <c r="E482" s="75"/>
      <c r="F482" s="113"/>
    </row>
    <row r="483" spans="1:6" x14ac:dyDescent="0.2">
      <c r="A483" s="60" t="s">
        <v>2060</v>
      </c>
      <c r="B483" s="97" t="s">
        <v>1758</v>
      </c>
      <c r="C483" s="8" t="s">
        <v>347</v>
      </c>
      <c r="D483" s="75">
        <v>1</v>
      </c>
      <c r="E483" s="75"/>
      <c r="F483" s="123"/>
    </row>
    <row r="484" spans="1:6" x14ac:dyDescent="0.2">
      <c r="A484" s="60" t="s">
        <v>2061</v>
      </c>
      <c r="B484" s="7" t="s">
        <v>1760</v>
      </c>
      <c r="C484" s="47" t="s">
        <v>347</v>
      </c>
      <c r="D484" s="84">
        <v>1</v>
      </c>
      <c r="E484" s="75"/>
      <c r="F484" s="113"/>
    </row>
    <row r="485" spans="1:6" x14ac:dyDescent="0.2">
      <c r="A485" s="38">
        <v>40390</v>
      </c>
      <c r="B485" s="7" t="s">
        <v>1761</v>
      </c>
      <c r="C485" s="8" t="s">
        <v>347</v>
      </c>
      <c r="D485" s="75">
        <v>1</v>
      </c>
      <c r="E485" s="75"/>
      <c r="F485" s="113"/>
    </row>
    <row r="486" spans="1:6" x14ac:dyDescent="0.2">
      <c r="A486" s="38">
        <v>40755</v>
      </c>
      <c r="B486" s="7" t="s">
        <v>1762</v>
      </c>
      <c r="C486" s="8" t="s">
        <v>347</v>
      </c>
      <c r="D486" s="75">
        <v>1</v>
      </c>
      <c r="E486" s="75"/>
      <c r="F486" s="113"/>
    </row>
    <row r="487" spans="1:6" x14ac:dyDescent="0.2">
      <c r="A487" s="38">
        <v>41121</v>
      </c>
      <c r="B487" s="7" t="s">
        <v>1763</v>
      </c>
      <c r="C487" s="8" t="s">
        <v>347</v>
      </c>
      <c r="D487" s="75">
        <v>1</v>
      </c>
      <c r="E487" s="75"/>
      <c r="F487" s="113"/>
    </row>
    <row r="488" spans="1:6" x14ac:dyDescent="0.2">
      <c r="A488" s="38">
        <v>41486</v>
      </c>
      <c r="B488" s="7" t="s">
        <v>1764</v>
      </c>
      <c r="C488" s="8" t="s">
        <v>347</v>
      </c>
      <c r="D488" s="75">
        <v>1</v>
      </c>
      <c r="E488" s="75"/>
      <c r="F488" s="113"/>
    </row>
    <row r="489" spans="1:6" x14ac:dyDescent="0.2">
      <c r="A489" s="38"/>
      <c r="B489" s="7"/>
      <c r="C489" s="8"/>
      <c r="D489" s="75"/>
      <c r="E489" s="146"/>
      <c r="F489" s="133"/>
    </row>
    <row r="490" spans="1:6" x14ac:dyDescent="0.2">
      <c r="A490" s="40">
        <v>7.32</v>
      </c>
      <c r="B490" s="6" t="s">
        <v>2062</v>
      </c>
      <c r="C490" s="32"/>
      <c r="D490" s="74"/>
      <c r="E490" s="89"/>
      <c r="F490" s="132"/>
    </row>
    <row r="491" spans="1:6" x14ac:dyDescent="0.2">
      <c r="A491" s="60" t="s">
        <v>2063</v>
      </c>
      <c r="B491" s="7" t="s">
        <v>1744</v>
      </c>
      <c r="C491" s="8" t="s">
        <v>347</v>
      </c>
      <c r="D491" s="75">
        <v>1</v>
      </c>
      <c r="E491" s="75"/>
      <c r="F491" s="113"/>
    </row>
    <row r="492" spans="1:6" x14ac:dyDescent="0.2">
      <c r="A492" s="60" t="s">
        <v>2064</v>
      </c>
      <c r="B492" s="7" t="s">
        <v>1746</v>
      </c>
      <c r="C492" s="8" t="s">
        <v>347</v>
      </c>
      <c r="D492" s="75">
        <v>1</v>
      </c>
      <c r="E492" s="75"/>
      <c r="F492" s="113"/>
    </row>
    <row r="493" spans="1:6" x14ac:dyDescent="0.2">
      <c r="A493" s="60" t="s">
        <v>2065</v>
      </c>
      <c r="B493" s="7" t="s">
        <v>1748</v>
      </c>
      <c r="C493" s="8" t="s">
        <v>347</v>
      </c>
      <c r="D493" s="75">
        <v>1</v>
      </c>
      <c r="E493" s="75"/>
      <c r="F493" s="113"/>
    </row>
    <row r="494" spans="1:6" x14ac:dyDescent="0.2">
      <c r="A494" s="60" t="s">
        <v>2066</v>
      </c>
      <c r="B494" s="7" t="s">
        <v>1750</v>
      </c>
      <c r="C494" s="8" t="s">
        <v>347</v>
      </c>
      <c r="D494" s="75">
        <v>1</v>
      </c>
      <c r="E494" s="75"/>
      <c r="F494" s="113"/>
    </row>
    <row r="495" spans="1:6" x14ac:dyDescent="0.2">
      <c r="A495" s="60" t="s">
        <v>2067</v>
      </c>
      <c r="B495" s="7" t="s">
        <v>1752</v>
      </c>
      <c r="C495" s="8" t="s">
        <v>347</v>
      </c>
      <c r="D495" s="75">
        <v>1</v>
      </c>
      <c r="E495" s="75"/>
      <c r="F495" s="113"/>
    </row>
    <row r="496" spans="1:6" x14ac:dyDescent="0.2">
      <c r="A496" s="60" t="s">
        <v>2068</v>
      </c>
      <c r="B496" s="7" t="s">
        <v>1754</v>
      </c>
      <c r="C496" s="8" t="s">
        <v>347</v>
      </c>
      <c r="D496" s="75">
        <v>1</v>
      </c>
      <c r="E496" s="75"/>
      <c r="F496" s="113"/>
    </row>
    <row r="497" spans="1:6" x14ac:dyDescent="0.2">
      <c r="A497" s="60" t="s">
        <v>2069</v>
      </c>
      <c r="B497" s="7" t="s">
        <v>1756</v>
      </c>
      <c r="C497" s="8" t="s">
        <v>347</v>
      </c>
      <c r="D497" s="75">
        <v>1</v>
      </c>
      <c r="E497" s="75"/>
      <c r="F497" s="113"/>
    </row>
    <row r="498" spans="1:6" x14ac:dyDescent="0.2">
      <c r="A498" s="60" t="s">
        <v>2070</v>
      </c>
      <c r="B498" s="7" t="s">
        <v>1758</v>
      </c>
      <c r="C498" s="8" t="s">
        <v>347</v>
      </c>
      <c r="D498" s="75">
        <v>1</v>
      </c>
      <c r="E498" s="75"/>
      <c r="F498" s="113"/>
    </row>
    <row r="499" spans="1:6" x14ac:dyDescent="0.2">
      <c r="A499" s="60" t="s">
        <v>2071</v>
      </c>
      <c r="B499" s="7" t="s">
        <v>1760</v>
      </c>
      <c r="C499" s="8" t="s">
        <v>347</v>
      </c>
      <c r="D499" s="75">
        <v>1</v>
      </c>
      <c r="E499" s="75"/>
      <c r="F499" s="113"/>
    </row>
    <row r="500" spans="1:6" x14ac:dyDescent="0.2">
      <c r="A500" s="60" t="s">
        <v>2072</v>
      </c>
      <c r="B500" s="7" t="s">
        <v>1761</v>
      </c>
      <c r="C500" s="8" t="s">
        <v>347</v>
      </c>
      <c r="D500" s="75">
        <v>1</v>
      </c>
      <c r="E500" s="75"/>
      <c r="F500" s="113"/>
    </row>
    <row r="501" spans="1:6" x14ac:dyDescent="0.2">
      <c r="A501" s="60" t="s">
        <v>2073</v>
      </c>
      <c r="B501" s="7" t="s">
        <v>1762</v>
      </c>
      <c r="C501" s="8" t="s">
        <v>347</v>
      </c>
      <c r="D501" s="75">
        <v>1</v>
      </c>
      <c r="E501" s="75"/>
      <c r="F501" s="113"/>
    </row>
    <row r="502" spans="1:6" x14ac:dyDescent="0.2">
      <c r="A502" s="60" t="s">
        <v>2074</v>
      </c>
      <c r="B502" s="7" t="s">
        <v>1763</v>
      </c>
      <c r="C502" s="8" t="s">
        <v>347</v>
      </c>
      <c r="D502" s="75">
        <v>1</v>
      </c>
      <c r="E502" s="75"/>
      <c r="F502" s="113"/>
    </row>
    <row r="503" spans="1:6" x14ac:dyDescent="0.2">
      <c r="A503" s="60" t="s">
        <v>2075</v>
      </c>
      <c r="B503" s="7" t="s">
        <v>1764</v>
      </c>
      <c r="C503" s="8" t="s">
        <v>347</v>
      </c>
      <c r="D503" s="75">
        <v>1</v>
      </c>
      <c r="E503" s="75"/>
      <c r="F503" s="113"/>
    </row>
    <row r="504" spans="1:6" x14ac:dyDescent="0.2">
      <c r="A504" s="60"/>
      <c r="B504" s="7"/>
      <c r="C504" s="8"/>
      <c r="D504" s="75"/>
      <c r="E504" s="146"/>
      <c r="F504" s="133"/>
    </row>
    <row r="505" spans="1:6" x14ac:dyDescent="0.2">
      <c r="A505" s="40">
        <v>7.33</v>
      </c>
      <c r="B505" s="6" t="s">
        <v>2076</v>
      </c>
      <c r="C505" s="32"/>
      <c r="D505" s="74"/>
      <c r="E505" s="89"/>
      <c r="F505" s="132"/>
    </row>
    <row r="506" spans="1:6" x14ac:dyDescent="0.2">
      <c r="A506" s="60" t="s">
        <v>2077</v>
      </c>
      <c r="B506" s="7" t="s">
        <v>1744</v>
      </c>
      <c r="C506" s="8" t="s">
        <v>347</v>
      </c>
      <c r="D506" s="75">
        <v>1</v>
      </c>
      <c r="E506" s="75"/>
      <c r="F506" s="113"/>
    </row>
    <row r="507" spans="1:6" x14ac:dyDescent="0.2">
      <c r="A507" s="60" t="s">
        <v>2078</v>
      </c>
      <c r="B507" s="7" t="s">
        <v>1746</v>
      </c>
      <c r="C507" s="8" t="s">
        <v>347</v>
      </c>
      <c r="D507" s="75">
        <v>1</v>
      </c>
      <c r="E507" s="75"/>
      <c r="F507" s="113"/>
    </row>
    <row r="508" spans="1:6" x14ac:dyDescent="0.2">
      <c r="A508" s="60" t="s">
        <v>2079</v>
      </c>
      <c r="B508" s="7" t="s">
        <v>1748</v>
      </c>
      <c r="C508" s="8" t="s">
        <v>347</v>
      </c>
      <c r="D508" s="75">
        <v>1</v>
      </c>
      <c r="E508" s="75"/>
      <c r="F508" s="113"/>
    </row>
    <row r="509" spans="1:6" x14ac:dyDescent="0.2">
      <c r="A509" s="60" t="s">
        <v>2080</v>
      </c>
      <c r="B509" s="7" t="s">
        <v>1750</v>
      </c>
      <c r="C509" s="8" t="s">
        <v>347</v>
      </c>
      <c r="D509" s="75">
        <v>1</v>
      </c>
      <c r="E509" s="75"/>
      <c r="F509" s="113"/>
    </row>
    <row r="510" spans="1:6" x14ac:dyDescent="0.2">
      <c r="A510" s="60" t="s">
        <v>2081</v>
      </c>
      <c r="B510" s="7" t="s">
        <v>1752</v>
      </c>
      <c r="C510" s="8" t="s">
        <v>347</v>
      </c>
      <c r="D510" s="75">
        <v>1</v>
      </c>
      <c r="E510" s="75"/>
      <c r="F510" s="113"/>
    </row>
    <row r="511" spans="1:6" x14ac:dyDescent="0.2">
      <c r="A511" s="60" t="s">
        <v>2082</v>
      </c>
      <c r="B511" s="7" t="s">
        <v>1754</v>
      </c>
      <c r="C511" s="8" t="s">
        <v>347</v>
      </c>
      <c r="D511" s="75">
        <v>1</v>
      </c>
      <c r="E511" s="75"/>
      <c r="F511" s="113"/>
    </row>
    <row r="512" spans="1:6" x14ac:dyDescent="0.2">
      <c r="A512" s="60" t="s">
        <v>2083</v>
      </c>
      <c r="B512" s="7" t="s">
        <v>1756</v>
      </c>
      <c r="C512" s="8" t="s">
        <v>347</v>
      </c>
      <c r="D512" s="75">
        <v>1</v>
      </c>
      <c r="E512" s="75"/>
      <c r="F512" s="113"/>
    </row>
    <row r="513" spans="1:6" x14ac:dyDescent="0.2">
      <c r="A513" s="60" t="s">
        <v>2084</v>
      </c>
      <c r="B513" s="7" t="s">
        <v>1758</v>
      </c>
      <c r="C513" s="8" t="s">
        <v>347</v>
      </c>
      <c r="D513" s="75">
        <v>1</v>
      </c>
      <c r="E513" s="75"/>
      <c r="F513" s="113"/>
    </row>
    <row r="514" spans="1:6" x14ac:dyDescent="0.2">
      <c r="A514" s="60" t="s">
        <v>2085</v>
      </c>
      <c r="B514" s="7" t="s">
        <v>1760</v>
      </c>
      <c r="C514" s="8" t="s">
        <v>347</v>
      </c>
      <c r="D514" s="75">
        <v>1</v>
      </c>
      <c r="E514" s="75"/>
      <c r="F514" s="113"/>
    </row>
    <row r="515" spans="1:6" x14ac:dyDescent="0.2">
      <c r="A515" s="60" t="s">
        <v>2086</v>
      </c>
      <c r="B515" s="7" t="s">
        <v>1761</v>
      </c>
      <c r="C515" s="8" t="s">
        <v>347</v>
      </c>
      <c r="D515" s="75">
        <v>1</v>
      </c>
      <c r="E515" s="75"/>
      <c r="F515" s="113"/>
    </row>
    <row r="516" spans="1:6" x14ac:dyDescent="0.2">
      <c r="A516" s="60" t="s">
        <v>2087</v>
      </c>
      <c r="B516" s="7" t="s">
        <v>1762</v>
      </c>
      <c r="C516" s="8" t="s">
        <v>347</v>
      </c>
      <c r="D516" s="75">
        <v>1</v>
      </c>
      <c r="E516" s="75"/>
      <c r="F516" s="113"/>
    </row>
    <row r="517" spans="1:6" x14ac:dyDescent="0.2">
      <c r="A517" s="60" t="s">
        <v>2088</v>
      </c>
      <c r="B517" s="7" t="s">
        <v>1763</v>
      </c>
      <c r="C517" s="8" t="s">
        <v>347</v>
      </c>
      <c r="D517" s="75">
        <v>1</v>
      </c>
      <c r="E517" s="75"/>
      <c r="F517" s="113"/>
    </row>
    <row r="518" spans="1:6" x14ac:dyDescent="0.2">
      <c r="A518" s="60" t="s">
        <v>2089</v>
      </c>
      <c r="B518" s="7" t="s">
        <v>1764</v>
      </c>
      <c r="C518" s="8" t="s">
        <v>347</v>
      </c>
      <c r="D518" s="75">
        <v>1</v>
      </c>
      <c r="E518" s="75"/>
      <c r="F518" s="113"/>
    </row>
    <row r="519" spans="1:6" x14ac:dyDescent="0.2">
      <c r="A519" s="60"/>
      <c r="B519" s="7"/>
      <c r="C519" s="8"/>
      <c r="D519" s="75"/>
      <c r="E519" s="146"/>
      <c r="F519" s="133"/>
    </row>
    <row r="520" spans="1:6" x14ac:dyDescent="0.2">
      <c r="A520" s="40">
        <v>7.34</v>
      </c>
      <c r="B520" s="6" t="s">
        <v>2090</v>
      </c>
      <c r="C520" s="32"/>
      <c r="D520" s="74"/>
      <c r="E520" s="89"/>
      <c r="F520" s="132"/>
    </row>
    <row r="521" spans="1:6" x14ac:dyDescent="0.2">
      <c r="A521" s="60" t="s">
        <v>2091</v>
      </c>
      <c r="B521" s="7" t="s">
        <v>1744</v>
      </c>
      <c r="C521" s="8" t="s">
        <v>347</v>
      </c>
      <c r="D521" s="75">
        <v>1</v>
      </c>
      <c r="E521" s="75"/>
      <c r="F521" s="113"/>
    </row>
    <row r="522" spans="1:6" x14ac:dyDescent="0.2">
      <c r="A522" s="60" t="s">
        <v>2092</v>
      </c>
      <c r="B522" s="7" t="s">
        <v>1746</v>
      </c>
      <c r="C522" s="8" t="s">
        <v>347</v>
      </c>
      <c r="D522" s="75">
        <v>1</v>
      </c>
      <c r="E522" s="75"/>
      <c r="F522" s="113"/>
    </row>
    <row r="523" spans="1:6" x14ac:dyDescent="0.2">
      <c r="A523" s="60" t="s">
        <v>2093</v>
      </c>
      <c r="B523" s="7" t="s">
        <v>1748</v>
      </c>
      <c r="C523" s="8" t="s">
        <v>347</v>
      </c>
      <c r="D523" s="75">
        <v>1</v>
      </c>
      <c r="E523" s="75"/>
      <c r="F523" s="113"/>
    </row>
    <row r="524" spans="1:6" x14ac:dyDescent="0.2">
      <c r="A524" s="60" t="s">
        <v>2094</v>
      </c>
      <c r="B524" s="7" t="s">
        <v>1750</v>
      </c>
      <c r="C524" s="8" t="s">
        <v>347</v>
      </c>
      <c r="D524" s="75">
        <v>1</v>
      </c>
      <c r="E524" s="75"/>
      <c r="F524" s="113"/>
    </row>
    <row r="525" spans="1:6" x14ac:dyDescent="0.2">
      <c r="A525" s="60" t="s">
        <v>2095</v>
      </c>
      <c r="B525" s="7" t="s">
        <v>1752</v>
      </c>
      <c r="C525" s="8" t="s">
        <v>347</v>
      </c>
      <c r="D525" s="75">
        <v>1</v>
      </c>
      <c r="E525" s="75"/>
      <c r="F525" s="113"/>
    </row>
    <row r="526" spans="1:6" x14ac:dyDescent="0.2">
      <c r="A526" s="60" t="s">
        <v>2096</v>
      </c>
      <c r="B526" s="7" t="s">
        <v>1754</v>
      </c>
      <c r="C526" s="8" t="s">
        <v>347</v>
      </c>
      <c r="D526" s="75">
        <v>1</v>
      </c>
      <c r="E526" s="75"/>
      <c r="F526" s="113"/>
    </row>
    <row r="527" spans="1:6" x14ac:dyDescent="0.2">
      <c r="A527" s="60" t="s">
        <v>2097</v>
      </c>
      <c r="B527" s="7" t="s">
        <v>1756</v>
      </c>
      <c r="C527" s="8" t="s">
        <v>347</v>
      </c>
      <c r="D527" s="75">
        <v>1</v>
      </c>
      <c r="E527" s="75"/>
      <c r="F527" s="113"/>
    </row>
    <row r="528" spans="1:6" x14ac:dyDescent="0.2">
      <c r="A528" s="60" t="s">
        <v>2098</v>
      </c>
      <c r="B528" s="7" t="s">
        <v>1758</v>
      </c>
      <c r="C528" s="8" t="s">
        <v>347</v>
      </c>
      <c r="D528" s="75">
        <v>1</v>
      </c>
      <c r="E528" s="75"/>
      <c r="F528" s="113"/>
    </row>
    <row r="529" spans="1:6" x14ac:dyDescent="0.2">
      <c r="A529" s="60" t="s">
        <v>2099</v>
      </c>
      <c r="B529" s="7" t="s">
        <v>1760</v>
      </c>
      <c r="C529" s="8" t="s">
        <v>347</v>
      </c>
      <c r="D529" s="75">
        <v>1</v>
      </c>
      <c r="E529" s="75"/>
      <c r="F529" s="113"/>
    </row>
    <row r="530" spans="1:6" x14ac:dyDescent="0.2">
      <c r="A530" s="60" t="s">
        <v>2100</v>
      </c>
      <c r="B530" s="7" t="s">
        <v>1761</v>
      </c>
      <c r="C530" s="8" t="s">
        <v>347</v>
      </c>
      <c r="D530" s="75">
        <v>1</v>
      </c>
      <c r="E530" s="75"/>
      <c r="F530" s="113"/>
    </row>
    <row r="531" spans="1:6" x14ac:dyDescent="0.2">
      <c r="A531" s="60" t="s">
        <v>2101</v>
      </c>
      <c r="B531" s="7" t="s">
        <v>1762</v>
      </c>
      <c r="C531" s="8" t="s">
        <v>347</v>
      </c>
      <c r="D531" s="84">
        <v>1</v>
      </c>
      <c r="E531" s="84"/>
      <c r="F531" s="123"/>
    </row>
    <row r="532" spans="1:6" x14ac:dyDescent="0.2">
      <c r="A532" s="60" t="s">
        <v>2102</v>
      </c>
      <c r="B532" s="97" t="s">
        <v>1763</v>
      </c>
      <c r="C532" s="47" t="s">
        <v>347</v>
      </c>
      <c r="D532" s="84">
        <v>1</v>
      </c>
      <c r="E532" s="75"/>
      <c r="F532" s="113"/>
    </row>
    <row r="533" spans="1:6" x14ac:dyDescent="0.2">
      <c r="A533" s="60" t="s">
        <v>2103</v>
      </c>
      <c r="B533" s="97" t="s">
        <v>1764</v>
      </c>
      <c r="C533" s="8" t="s">
        <v>347</v>
      </c>
      <c r="D533" s="75">
        <v>1</v>
      </c>
      <c r="E533" s="75"/>
      <c r="F533" s="123"/>
    </row>
    <row r="534" spans="1:6" x14ac:dyDescent="0.2">
      <c r="A534" s="60"/>
      <c r="B534" s="7"/>
      <c r="C534" s="8"/>
      <c r="D534" s="75"/>
      <c r="E534" s="146"/>
      <c r="F534" s="133"/>
    </row>
    <row r="535" spans="1:6" x14ac:dyDescent="0.2">
      <c r="A535" s="40">
        <v>7.35</v>
      </c>
      <c r="B535" s="6" t="s">
        <v>2104</v>
      </c>
      <c r="C535" s="32"/>
      <c r="D535" s="74"/>
      <c r="E535" s="89"/>
      <c r="F535" s="132"/>
    </row>
    <row r="536" spans="1:6" x14ac:dyDescent="0.2">
      <c r="A536" s="60" t="s">
        <v>2105</v>
      </c>
      <c r="B536" s="7" t="s">
        <v>1744</v>
      </c>
      <c r="C536" s="8" t="s">
        <v>347</v>
      </c>
      <c r="D536" s="75">
        <v>1</v>
      </c>
      <c r="E536" s="75"/>
      <c r="F536" s="113"/>
    </row>
    <row r="537" spans="1:6" x14ac:dyDescent="0.2">
      <c r="A537" s="60" t="s">
        <v>2106</v>
      </c>
      <c r="B537" s="7" t="s">
        <v>1746</v>
      </c>
      <c r="C537" s="8" t="s">
        <v>347</v>
      </c>
      <c r="D537" s="75">
        <v>1</v>
      </c>
      <c r="E537" s="75"/>
      <c r="F537" s="113"/>
    </row>
    <row r="538" spans="1:6" x14ac:dyDescent="0.2">
      <c r="A538" s="60" t="s">
        <v>2107</v>
      </c>
      <c r="B538" s="7" t="s">
        <v>1748</v>
      </c>
      <c r="C538" s="8" t="s">
        <v>347</v>
      </c>
      <c r="D538" s="75">
        <v>1</v>
      </c>
      <c r="E538" s="75"/>
      <c r="F538" s="113"/>
    </row>
    <row r="539" spans="1:6" x14ac:dyDescent="0.2">
      <c r="A539" s="60" t="s">
        <v>2108</v>
      </c>
      <c r="B539" s="7" t="s">
        <v>1750</v>
      </c>
      <c r="C539" s="8" t="s">
        <v>347</v>
      </c>
      <c r="D539" s="75">
        <v>1</v>
      </c>
      <c r="E539" s="75"/>
      <c r="F539" s="113"/>
    </row>
    <row r="540" spans="1:6" x14ac:dyDescent="0.2">
      <c r="A540" s="60" t="s">
        <v>2109</v>
      </c>
      <c r="B540" s="7" t="s">
        <v>1752</v>
      </c>
      <c r="C540" s="8" t="s">
        <v>347</v>
      </c>
      <c r="D540" s="75">
        <v>1</v>
      </c>
      <c r="E540" s="75"/>
      <c r="F540" s="113"/>
    </row>
    <row r="541" spans="1:6" x14ac:dyDescent="0.2">
      <c r="A541" s="60" t="s">
        <v>2110</v>
      </c>
      <c r="B541" s="7" t="s">
        <v>1754</v>
      </c>
      <c r="C541" s="8" t="s">
        <v>347</v>
      </c>
      <c r="D541" s="75">
        <v>1</v>
      </c>
      <c r="E541" s="75"/>
      <c r="F541" s="113"/>
    </row>
    <row r="542" spans="1:6" x14ac:dyDescent="0.2">
      <c r="A542" s="60" t="s">
        <v>2111</v>
      </c>
      <c r="B542" s="7" t="s">
        <v>1756</v>
      </c>
      <c r="C542" s="8" t="s">
        <v>347</v>
      </c>
      <c r="D542" s="75">
        <v>1</v>
      </c>
      <c r="E542" s="75"/>
      <c r="F542" s="113"/>
    </row>
    <row r="543" spans="1:6" x14ac:dyDescent="0.2">
      <c r="A543" s="60" t="s">
        <v>2112</v>
      </c>
      <c r="B543" s="7" t="s">
        <v>1758</v>
      </c>
      <c r="C543" s="8" t="s">
        <v>347</v>
      </c>
      <c r="D543" s="75">
        <v>1</v>
      </c>
      <c r="E543" s="75"/>
      <c r="F543" s="113"/>
    </row>
    <row r="544" spans="1:6" x14ac:dyDescent="0.2">
      <c r="A544" s="60" t="s">
        <v>2113</v>
      </c>
      <c r="B544" s="7" t="s">
        <v>1760</v>
      </c>
      <c r="C544" s="8" t="s">
        <v>347</v>
      </c>
      <c r="D544" s="75">
        <v>1</v>
      </c>
      <c r="E544" s="75"/>
      <c r="F544" s="113"/>
    </row>
    <row r="545" spans="1:6" x14ac:dyDescent="0.2">
      <c r="A545" s="60" t="s">
        <v>2114</v>
      </c>
      <c r="B545" s="7" t="s">
        <v>1761</v>
      </c>
      <c r="C545" s="8" t="s">
        <v>347</v>
      </c>
      <c r="D545" s="75">
        <v>1</v>
      </c>
      <c r="E545" s="75"/>
      <c r="F545" s="113"/>
    </row>
    <row r="546" spans="1:6" x14ac:dyDescent="0.2">
      <c r="A546" s="60" t="s">
        <v>2115</v>
      </c>
      <c r="B546" s="7" t="s">
        <v>1762</v>
      </c>
      <c r="C546" s="8" t="s">
        <v>347</v>
      </c>
      <c r="D546" s="75">
        <v>1</v>
      </c>
      <c r="E546" s="75"/>
      <c r="F546" s="113"/>
    </row>
    <row r="547" spans="1:6" x14ac:dyDescent="0.2">
      <c r="A547" s="60" t="s">
        <v>2116</v>
      </c>
      <c r="B547" s="7" t="s">
        <v>1763</v>
      </c>
      <c r="C547" s="8" t="s">
        <v>347</v>
      </c>
      <c r="D547" s="75">
        <v>1</v>
      </c>
      <c r="E547" s="75"/>
      <c r="F547" s="113"/>
    </row>
    <row r="548" spans="1:6" x14ac:dyDescent="0.2">
      <c r="A548" s="60" t="s">
        <v>2117</v>
      </c>
      <c r="B548" s="7" t="s">
        <v>1764</v>
      </c>
      <c r="C548" s="8" t="s">
        <v>347</v>
      </c>
      <c r="D548" s="75">
        <v>1</v>
      </c>
      <c r="E548" s="75"/>
      <c r="F548" s="113"/>
    </row>
    <row r="549" spans="1:6" x14ac:dyDescent="0.2">
      <c r="A549" s="60"/>
      <c r="B549" s="7"/>
      <c r="C549" s="8"/>
      <c r="D549" s="75"/>
      <c r="E549" s="146"/>
      <c r="F549" s="115"/>
    </row>
    <row r="550" spans="1:6" x14ac:dyDescent="0.2">
      <c r="A550" s="63"/>
      <c r="B550" s="7" t="s">
        <v>1741</v>
      </c>
      <c r="C550" s="32"/>
      <c r="D550" s="74"/>
      <c r="E550" s="89"/>
      <c r="F550" s="108"/>
    </row>
    <row r="551" spans="1:6" x14ac:dyDescent="0.2">
      <c r="A551" s="63"/>
      <c r="B551" s="7"/>
      <c r="C551" s="32"/>
      <c r="D551" s="74"/>
      <c r="E551" s="89"/>
      <c r="F551" s="108"/>
    </row>
    <row r="552" spans="1:6" x14ac:dyDescent="0.2">
      <c r="A552" s="63"/>
      <c r="B552" s="6" t="s">
        <v>2118</v>
      </c>
      <c r="C552" s="32"/>
      <c r="D552" s="74"/>
      <c r="E552" s="89"/>
      <c r="F552" s="108"/>
    </row>
    <row r="553" spans="1:6" x14ac:dyDescent="0.2">
      <c r="A553" s="37">
        <v>7.36</v>
      </c>
      <c r="B553" s="6" t="s">
        <v>2119</v>
      </c>
      <c r="C553" s="32"/>
      <c r="D553" s="74"/>
      <c r="E553" s="89"/>
      <c r="F553" s="108"/>
    </row>
    <row r="554" spans="1:6" x14ac:dyDescent="0.2">
      <c r="A554" s="60" t="s">
        <v>2120</v>
      </c>
      <c r="B554" s="7" t="s">
        <v>1744</v>
      </c>
      <c r="C554" s="8" t="s">
        <v>347</v>
      </c>
      <c r="D554" s="75">
        <v>1</v>
      </c>
      <c r="E554" s="146"/>
      <c r="F554" s="109"/>
    </row>
    <row r="555" spans="1:6" x14ac:dyDescent="0.2">
      <c r="A555" s="60" t="s">
        <v>2121</v>
      </c>
      <c r="B555" s="7" t="s">
        <v>1746</v>
      </c>
      <c r="C555" s="8" t="s">
        <v>347</v>
      </c>
      <c r="D555" s="75">
        <v>1</v>
      </c>
      <c r="E555" s="75"/>
      <c r="F555" s="113"/>
    </row>
    <row r="556" spans="1:6" x14ac:dyDescent="0.2">
      <c r="A556" s="60" t="s">
        <v>2122</v>
      </c>
      <c r="B556" s="7" t="s">
        <v>1748</v>
      </c>
      <c r="C556" s="8" t="s">
        <v>347</v>
      </c>
      <c r="D556" s="75">
        <v>1</v>
      </c>
      <c r="E556" s="75"/>
      <c r="F556" s="113"/>
    </row>
    <row r="557" spans="1:6" x14ac:dyDescent="0.2">
      <c r="A557" s="60" t="s">
        <v>2123</v>
      </c>
      <c r="B557" s="7" t="s">
        <v>1750</v>
      </c>
      <c r="C557" s="8" t="s">
        <v>347</v>
      </c>
      <c r="D557" s="75">
        <v>1</v>
      </c>
      <c r="E557" s="75"/>
      <c r="F557" s="113"/>
    </row>
    <row r="558" spans="1:6" x14ac:dyDescent="0.2">
      <c r="A558" s="60" t="s">
        <v>2124</v>
      </c>
      <c r="B558" s="7" t="s">
        <v>1752</v>
      </c>
      <c r="C558" s="8" t="s">
        <v>347</v>
      </c>
      <c r="D558" s="75">
        <v>1</v>
      </c>
      <c r="E558" s="75"/>
      <c r="F558" s="113"/>
    </row>
    <row r="559" spans="1:6" x14ac:dyDescent="0.2">
      <c r="A559" s="60" t="s">
        <v>2125</v>
      </c>
      <c r="B559" s="7" t="s">
        <v>1754</v>
      </c>
      <c r="C559" s="8" t="s">
        <v>347</v>
      </c>
      <c r="D559" s="75">
        <v>1</v>
      </c>
      <c r="E559" s="75"/>
      <c r="F559" s="113"/>
    </row>
    <row r="560" spans="1:6" x14ac:dyDescent="0.2">
      <c r="A560" s="60" t="s">
        <v>2126</v>
      </c>
      <c r="B560" s="7" t="s">
        <v>1756</v>
      </c>
      <c r="C560" s="8" t="s">
        <v>347</v>
      </c>
      <c r="D560" s="75">
        <v>1</v>
      </c>
      <c r="E560" s="75"/>
      <c r="F560" s="113"/>
    </row>
    <row r="561" spans="1:6" x14ac:dyDescent="0.2">
      <c r="A561" s="60" t="s">
        <v>2127</v>
      </c>
      <c r="B561" s="7" t="s">
        <v>1758</v>
      </c>
      <c r="C561" s="8" t="s">
        <v>347</v>
      </c>
      <c r="D561" s="75">
        <v>1</v>
      </c>
      <c r="E561" s="75"/>
      <c r="F561" s="113"/>
    </row>
    <row r="562" spans="1:6" x14ac:dyDescent="0.2">
      <c r="A562" s="60" t="s">
        <v>2128</v>
      </c>
      <c r="B562" s="7" t="s">
        <v>1760</v>
      </c>
      <c r="C562" s="8" t="s">
        <v>347</v>
      </c>
      <c r="D562" s="75">
        <v>1</v>
      </c>
      <c r="E562" s="75"/>
      <c r="F562" s="113"/>
    </row>
    <row r="563" spans="1:6" x14ac:dyDescent="0.2">
      <c r="A563" s="60" t="s">
        <v>2129</v>
      </c>
      <c r="B563" s="7" t="s">
        <v>1761</v>
      </c>
      <c r="C563" s="8" t="s">
        <v>347</v>
      </c>
      <c r="D563" s="75">
        <v>1</v>
      </c>
      <c r="E563" s="75"/>
      <c r="F563" s="113"/>
    </row>
    <row r="564" spans="1:6" x14ac:dyDescent="0.2">
      <c r="A564" s="60" t="s">
        <v>2130</v>
      </c>
      <c r="B564" s="7" t="s">
        <v>1762</v>
      </c>
      <c r="C564" s="8" t="s">
        <v>347</v>
      </c>
      <c r="D564" s="75">
        <v>1</v>
      </c>
      <c r="E564" s="75"/>
      <c r="F564" s="113"/>
    </row>
    <row r="565" spans="1:6" x14ac:dyDescent="0.2">
      <c r="A565" s="60" t="s">
        <v>2131</v>
      </c>
      <c r="B565" s="7" t="s">
        <v>1763</v>
      </c>
      <c r="C565" s="8" t="s">
        <v>347</v>
      </c>
      <c r="D565" s="75">
        <v>1</v>
      </c>
      <c r="E565" s="75"/>
      <c r="F565" s="113"/>
    </row>
    <row r="566" spans="1:6" x14ac:dyDescent="0.2">
      <c r="A566" s="60" t="s">
        <v>2132</v>
      </c>
      <c r="B566" s="7" t="s">
        <v>1764</v>
      </c>
      <c r="C566" s="8" t="s">
        <v>347</v>
      </c>
      <c r="D566" s="75">
        <v>1</v>
      </c>
      <c r="E566" s="75"/>
      <c r="F566" s="113"/>
    </row>
    <row r="567" spans="1:6" x14ac:dyDescent="0.2">
      <c r="A567" s="60"/>
      <c r="B567" s="7"/>
      <c r="C567" s="8"/>
      <c r="D567" s="75"/>
      <c r="E567" s="146"/>
      <c r="F567" s="109"/>
    </row>
    <row r="568" spans="1:6" x14ac:dyDescent="0.2">
      <c r="A568" s="37">
        <v>7.37</v>
      </c>
      <c r="B568" s="6" t="s">
        <v>2133</v>
      </c>
      <c r="C568" s="32"/>
      <c r="D568" s="74"/>
      <c r="E568" s="89"/>
      <c r="F568" s="108"/>
    </row>
    <row r="569" spans="1:6" x14ac:dyDescent="0.2">
      <c r="A569" s="60" t="s">
        <v>2134</v>
      </c>
      <c r="B569" s="7" t="s">
        <v>1744</v>
      </c>
      <c r="C569" s="8" t="s">
        <v>347</v>
      </c>
      <c r="D569" s="75">
        <v>1</v>
      </c>
      <c r="E569" s="146"/>
      <c r="F569" s="109"/>
    </row>
    <row r="570" spans="1:6" x14ac:dyDescent="0.2">
      <c r="A570" s="60" t="s">
        <v>2135</v>
      </c>
      <c r="B570" s="7" t="s">
        <v>1746</v>
      </c>
      <c r="C570" s="8" t="s">
        <v>347</v>
      </c>
      <c r="D570" s="75">
        <v>1</v>
      </c>
      <c r="E570" s="75"/>
      <c r="F570" s="113"/>
    </row>
    <row r="571" spans="1:6" x14ac:dyDescent="0.2">
      <c r="A571" s="60" t="s">
        <v>2136</v>
      </c>
      <c r="B571" s="7" t="s">
        <v>1748</v>
      </c>
      <c r="C571" s="8" t="s">
        <v>347</v>
      </c>
      <c r="D571" s="75">
        <v>1</v>
      </c>
      <c r="E571" s="75"/>
      <c r="F571" s="113"/>
    </row>
    <row r="572" spans="1:6" x14ac:dyDescent="0.2">
      <c r="A572" s="60" t="s">
        <v>2137</v>
      </c>
      <c r="B572" s="7" t="s">
        <v>1750</v>
      </c>
      <c r="C572" s="8" t="s">
        <v>347</v>
      </c>
      <c r="D572" s="75">
        <v>1</v>
      </c>
      <c r="E572" s="75"/>
      <c r="F572" s="113"/>
    </row>
    <row r="573" spans="1:6" x14ac:dyDescent="0.2">
      <c r="A573" s="60" t="s">
        <v>2138</v>
      </c>
      <c r="B573" s="7" t="s">
        <v>1752</v>
      </c>
      <c r="C573" s="8" t="s">
        <v>347</v>
      </c>
      <c r="D573" s="75">
        <v>1</v>
      </c>
      <c r="E573" s="75"/>
      <c r="F573" s="113"/>
    </row>
    <row r="574" spans="1:6" x14ac:dyDescent="0.2">
      <c r="A574" s="60" t="s">
        <v>2139</v>
      </c>
      <c r="B574" s="7" t="s">
        <v>1754</v>
      </c>
      <c r="C574" s="8" t="s">
        <v>347</v>
      </c>
      <c r="D574" s="75">
        <v>1</v>
      </c>
      <c r="E574" s="75"/>
      <c r="F574" s="113"/>
    </row>
    <row r="575" spans="1:6" x14ac:dyDescent="0.2">
      <c r="A575" s="60" t="s">
        <v>2140</v>
      </c>
      <c r="B575" s="7" t="s">
        <v>1756</v>
      </c>
      <c r="C575" s="8" t="s">
        <v>347</v>
      </c>
      <c r="D575" s="75">
        <v>1</v>
      </c>
      <c r="E575" s="75"/>
      <c r="F575" s="113"/>
    </row>
    <row r="576" spans="1:6" x14ac:dyDescent="0.2">
      <c r="A576" s="60" t="s">
        <v>2141</v>
      </c>
      <c r="B576" s="7" t="s">
        <v>1758</v>
      </c>
      <c r="C576" s="8" t="s">
        <v>347</v>
      </c>
      <c r="D576" s="75">
        <v>1</v>
      </c>
      <c r="E576" s="75"/>
      <c r="F576" s="113"/>
    </row>
    <row r="577" spans="1:6" x14ac:dyDescent="0.2">
      <c r="A577" s="60" t="s">
        <v>2142</v>
      </c>
      <c r="B577" s="7" t="s">
        <v>1760</v>
      </c>
      <c r="C577" s="8" t="s">
        <v>347</v>
      </c>
      <c r="D577" s="75">
        <v>1</v>
      </c>
      <c r="E577" s="75"/>
      <c r="F577" s="113"/>
    </row>
    <row r="578" spans="1:6" x14ac:dyDescent="0.2">
      <c r="A578" s="60" t="s">
        <v>2143</v>
      </c>
      <c r="B578" s="7" t="s">
        <v>1761</v>
      </c>
      <c r="C578" s="8" t="s">
        <v>347</v>
      </c>
      <c r="D578" s="75">
        <v>1</v>
      </c>
      <c r="E578" s="75"/>
      <c r="F578" s="113"/>
    </row>
    <row r="579" spans="1:6" x14ac:dyDescent="0.2">
      <c r="A579" s="60" t="s">
        <v>2144</v>
      </c>
      <c r="B579" s="7" t="s">
        <v>1762</v>
      </c>
      <c r="C579" s="8" t="s">
        <v>347</v>
      </c>
      <c r="D579" s="75">
        <v>1</v>
      </c>
      <c r="E579" s="75"/>
      <c r="F579" s="113"/>
    </row>
    <row r="580" spans="1:6" x14ac:dyDescent="0.2">
      <c r="A580" s="60" t="s">
        <v>2145</v>
      </c>
      <c r="B580" s="97" t="s">
        <v>1763</v>
      </c>
      <c r="C580" s="8" t="s">
        <v>347</v>
      </c>
      <c r="D580" s="84">
        <v>1</v>
      </c>
      <c r="E580" s="75"/>
      <c r="F580" s="113"/>
    </row>
    <row r="581" spans="1:6" x14ac:dyDescent="0.2">
      <c r="A581" s="60" t="s">
        <v>2146</v>
      </c>
      <c r="B581" s="7" t="s">
        <v>1764</v>
      </c>
      <c r="C581" s="47" t="s">
        <v>347</v>
      </c>
      <c r="D581" s="75">
        <v>1</v>
      </c>
      <c r="E581" s="75"/>
      <c r="F581" s="113"/>
    </row>
    <row r="582" spans="1:6" x14ac:dyDescent="0.2">
      <c r="A582" s="60"/>
      <c r="B582" s="7"/>
      <c r="C582" s="8"/>
      <c r="D582" s="75"/>
      <c r="E582" s="146"/>
      <c r="F582" s="115"/>
    </row>
    <row r="583" spans="1:6" x14ac:dyDescent="0.2">
      <c r="A583" s="37">
        <v>7.38</v>
      </c>
      <c r="B583" s="6" t="s">
        <v>2147</v>
      </c>
      <c r="C583" s="32"/>
      <c r="D583" s="74"/>
      <c r="E583" s="89"/>
      <c r="F583" s="132"/>
    </row>
    <row r="584" spans="1:6" x14ac:dyDescent="0.2">
      <c r="A584" s="60" t="s">
        <v>2148</v>
      </c>
      <c r="B584" s="7" t="s">
        <v>1744</v>
      </c>
      <c r="C584" s="8" t="s">
        <v>347</v>
      </c>
      <c r="D584" s="75">
        <v>1</v>
      </c>
      <c r="E584" s="75"/>
      <c r="F584" s="113"/>
    </row>
    <row r="585" spans="1:6" x14ac:dyDescent="0.2">
      <c r="A585" s="60" t="s">
        <v>2149</v>
      </c>
      <c r="B585" s="7" t="s">
        <v>1746</v>
      </c>
      <c r="C585" s="8" t="s">
        <v>347</v>
      </c>
      <c r="D585" s="75">
        <v>1</v>
      </c>
      <c r="E585" s="75"/>
      <c r="F585" s="113"/>
    </row>
    <row r="586" spans="1:6" x14ac:dyDescent="0.2">
      <c r="A586" s="60" t="s">
        <v>2150</v>
      </c>
      <c r="B586" s="7" t="s">
        <v>1748</v>
      </c>
      <c r="C586" s="8" t="s">
        <v>347</v>
      </c>
      <c r="D586" s="75">
        <v>1</v>
      </c>
      <c r="E586" s="75"/>
      <c r="F586" s="113"/>
    </row>
    <row r="587" spans="1:6" x14ac:dyDescent="0.2">
      <c r="A587" s="60" t="s">
        <v>2151</v>
      </c>
      <c r="B587" s="7" t="s">
        <v>1750</v>
      </c>
      <c r="C587" s="8" t="s">
        <v>347</v>
      </c>
      <c r="D587" s="75">
        <v>1</v>
      </c>
      <c r="E587" s="75"/>
      <c r="F587" s="113"/>
    </row>
    <row r="588" spans="1:6" x14ac:dyDescent="0.2">
      <c r="A588" s="60" t="s">
        <v>2152</v>
      </c>
      <c r="B588" s="7" t="s">
        <v>1752</v>
      </c>
      <c r="C588" s="8" t="s">
        <v>347</v>
      </c>
      <c r="D588" s="75">
        <v>1</v>
      </c>
      <c r="E588" s="75"/>
      <c r="F588" s="113"/>
    </row>
    <row r="589" spans="1:6" x14ac:dyDescent="0.2">
      <c r="A589" s="60" t="s">
        <v>2153</v>
      </c>
      <c r="B589" s="7" t="s">
        <v>1754</v>
      </c>
      <c r="C589" s="8" t="s">
        <v>347</v>
      </c>
      <c r="D589" s="75">
        <v>1</v>
      </c>
      <c r="E589" s="75"/>
      <c r="F589" s="113"/>
    </row>
    <row r="590" spans="1:6" x14ac:dyDescent="0.2">
      <c r="A590" s="60" t="s">
        <v>2154</v>
      </c>
      <c r="B590" s="7" t="s">
        <v>1756</v>
      </c>
      <c r="C590" s="8" t="s">
        <v>347</v>
      </c>
      <c r="D590" s="75">
        <v>1</v>
      </c>
      <c r="E590" s="75"/>
      <c r="F590" s="113"/>
    </row>
    <row r="591" spans="1:6" x14ac:dyDescent="0.2">
      <c r="A591" s="60" t="s">
        <v>2155</v>
      </c>
      <c r="B591" s="7" t="s">
        <v>1758</v>
      </c>
      <c r="C591" s="8" t="s">
        <v>347</v>
      </c>
      <c r="D591" s="75">
        <v>1</v>
      </c>
      <c r="E591" s="75"/>
      <c r="F591" s="113"/>
    </row>
    <row r="592" spans="1:6" x14ac:dyDescent="0.2">
      <c r="A592" s="60" t="s">
        <v>2156</v>
      </c>
      <c r="B592" s="7" t="s">
        <v>1760</v>
      </c>
      <c r="C592" s="8" t="s">
        <v>347</v>
      </c>
      <c r="D592" s="75">
        <v>1</v>
      </c>
      <c r="E592" s="75"/>
      <c r="F592" s="113"/>
    </row>
    <row r="593" spans="1:6" x14ac:dyDescent="0.2">
      <c r="A593" s="60" t="s">
        <v>2157</v>
      </c>
      <c r="B593" s="7" t="s">
        <v>1761</v>
      </c>
      <c r="C593" s="8" t="s">
        <v>347</v>
      </c>
      <c r="D593" s="75">
        <v>1</v>
      </c>
      <c r="E593" s="75"/>
      <c r="F593" s="113"/>
    </row>
    <row r="594" spans="1:6" x14ac:dyDescent="0.2">
      <c r="A594" s="60" t="s">
        <v>2158</v>
      </c>
      <c r="B594" s="7" t="s">
        <v>1762</v>
      </c>
      <c r="C594" s="8" t="s">
        <v>347</v>
      </c>
      <c r="D594" s="75">
        <v>1</v>
      </c>
      <c r="E594" s="75"/>
      <c r="F594" s="113"/>
    </row>
    <row r="595" spans="1:6" x14ac:dyDescent="0.2">
      <c r="A595" s="60" t="s">
        <v>2159</v>
      </c>
      <c r="B595" s="7" t="s">
        <v>1763</v>
      </c>
      <c r="C595" s="8" t="s">
        <v>347</v>
      </c>
      <c r="D595" s="75">
        <v>1</v>
      </c>
      <c r="E595" s="75"/>
      <c r="F595" s="113"/>
    </row>
    <row r="596" spans="1:6" x14ac:dyDescent="0.2">
      <c r="A596" s="60" t="s">
        <v>2160</v>
      </c>
      <c r="B596" s="7" t="s">
        <v>1764</v>
      </c>
      <c r="C596" s="8" t="s">
        <v>347</v>
      </c>
      <c r="D596" s="75">
        <v>1</v>
      </c>
      <c r="E596" s="146"/>
      <c r="F596" s="109"/>
    </row>
    <row r="597" spans="1:6" x14ac:dyDescent="0.2">
      <c r="A597" s="63"/>
      <c r="B597" s="7"/>
      <c r="C597" s="32"/>
      <c r="D597" s="100"/>
      <c r="E597" s="89"/>
      <c r="F597" s="108"/>
    </row>
    <row r="598" spans="1:6" x14ac:dyDescent="0.2">
      <c r="A598" s="63"/>
      <c r="B598" s="7"/>
      <c r="C598" s="32"/>
      <c r="D598" s="74"/>
      <c r="E598" s="89"/>
      <c r="F598" s="108"/>
    </row>
    <row r="599" spans="1:6" x14ac:dyDescent="0.2">
      <c r="A599" s="63"/>
      <c r="B599" s="6" t="s">
        <v>2161</v>
      </c>
      <c r="C599" s="32"/>
      <c r="D599" s="74"/>
      <c r="E599" s="89"/>
      <c r="F599" s="108"/>
    </row>
    <row r="600" spans="1:6" x14ac:dyDescent="0.2">
      <c r="A600" s="37">
        <v>7.39</v>
      </c>
      <c r="B600" s="6" t="s">
        <v>2162</v>
      </c>
      <c r="C600" s="32"/>
      <c r="D600" s="74"/>
      <c r="E600" s="89"/>
      <c r="F600" s="108"/>
    </row>
    <row r="601" spans="1:6" x14ac:dyDescent="0.2">
      <c r="A601" s="60" t="s">
        <v>2163</v>
      </c>
      <c r="B601" s="7" t="s">
        <v>1744</v>
      </c>
      <c r="C601" s="8" t="s">
        <v>347</v>
      </c>
      <c r="D601" s="75">
        <v>1</v>
      </c>
      <c r="E601" s="75"/>
      <c r="F601" s="113"/>
    </row>
    <row r="602" spans="1:6" x14ac:dyDescent="0.2">
      <c r="A602" s="60" t="s">
        <v>2164</v>
      </c>
      <c r="B602" s="7" t="s">
        <v>1746</v>
      </c>
      <c r="C602" s="8" t="s">
        <v>347</v>
      </c>
      <c r="D602" s="75">
        <v>1</v>
      </c>
      <c r="E602" s="75"/>
      <c r="F602" s="110"/>
    </row>
    <row r="603" spans="1:6" x14ac:dyDescent="0.2">
      <c r="A603" s="60" t="s">
        <v>2165</v>
      </c>
      <c r="B603" s="7" t="s">
        <v>1748</v>
      </c>
      <c r="C603" s="8" t="s">
        <v>347</v>
      </c>
      <c r="D603" s="75">
        <v>1</v>
      </c>
      <c r="E603" s="75"/>
      <c r="F603" s="113"/>
    </row>
    <row r="604" spans="1:6" x14ac:dyDescent="0.2">
      <c r="A604" s="60" t="s">
        <v>2166</v>
      </c>
      <c r="B604" s="7" t="s">
        <v>1750</v>
      </c>
      <c r="C604" s="8" t="s">
        <v>347</v>
      </c>
      <c r="D604" s="75">
        <v>1</v>
      </c>
      <c r="E604" s="75"/>
      <c r="F604" s="113"/>
    </row>
    <row r="605" spans="1:6" x14ac:dyDescent="0.2">
      <c r="A605" s="60" t="s">
        <v>2167</v>
      </c>
      <c r="B605" s="7" t="s">
        <v>1752</v>
      </c>
      <c r="C605" s="8" t="s">
        <v>347</v>
      </c>
      <c r="D605" s="75">
        <v>1</v>
      </c>
      <c r="E605" s="75"/>
      <c r="F605" s="113"/>
    </row>
    <row r="606" spans="1:6" x14ac:dyDescent="0.2">
      <c r="A606" s="60" t="s">
        <v>2168</v>
      </c>
      <c r="B606" s="7" t="s">
        <v>1754</v>
      </c>
      <c r="C606" s="8" t="s">
        <v>347</v>
      </c>
      <c r="D606" s="75">
        <v>1</v>
      </c>
      <c r="E606" s="75"/>
      <c r="F606" s="113"/>
    </row>
    <row r="607" spans="1:6" x14ac:dyDescent="0.2">
      <c r="A607" s="60" t="s">
        <v>2169</v>
      </c>
      <c r="B607" s="7" t="s">
        <v>1756</v>
      </c>
      <c r="C607" s="8" t="s">
        <v>347</v>
      </c>
      <c r="D607" s="75">
        <v>1</v>
      </c>
      <c r="E607" s="75"/>
      <c r="F607" s="113"/>
    </row>
    <row r="608" spans="1:6" x14ac:dyDescent="0.2">
      <c r="A608" s="60" t="s">
        <v>2170</v>
      </c>
      <c r="B608" s="7" t="s">
        <v>1758</v>
      </c>
      <c r="C608" s="8" t="s">
        <v>347</v>
      </c>
      <c r="D608" s="75">
        <v>1</v>
      </c>
      <c r="E608" s="75"/>
      <c r="F608" s="113"/>
    </row>
    <row r="609" spans="1:6" x14ac:dyDescent="0.2">
      <c r="A609" s="60" t="s">
        <v>2171</v>
      </c>
      <c r="B609" s="7" t="s">
        <v>1760</v>
      </c>
      <c r="C609" s="8" t="s">
        <v>347</v>
      </c>
      <c r="D609" s="75">
        <v>1</v>
      </c>
      <c r="E609" s="75"/>
      <c r="F609" s="113"/>
    </row>
    <row r="610" spans="1:6" x14ac:dyDescent="0.2">
      <c r="A610" s="60" t="s">
        <v>2172</v>
      </c>
      <c r="B610" s="7" t="s">
        <v>1761</v>
      </c>
      <c r="C610" s="8" t="s">
        <v>347</v>
      </c>
      <c r="D610" s="75">
        <v>1</v>
      </c>
      <c r="E610" s="75"/>
      <c r="F610" s="113"/>
    </row>
    <row r="611" spans="1:6" x14ac:dyDescent="0.2">
      <c r="A611" s="60" t="s">
        <v>2173</v>
      </c>
      <c r="B611" s="7" t="s">
        <v>1762</v>
      </c>
      <c r="C611" s="8" t="s">
        <v>347</v>
      </c>
      <c r="D611" s="75">
        <v>1</v>
      </c>
      <c r="E611" s="75"/>
      <c r="F611" s="113"/>
    </row>
    <row r="612" spans="1:6" x14ac:dyDescent="0.2">
      <c r="A612" s="60"/>
      <c r="B612" s="7"/>
      <c r="C612" s="8"/>
      <c r="D612" s="75"/>
      <c r="E612" s="146"/>
      <c r="F612" s="115"/>
    </row>
    <row r="613" spans="1:6" x14ac:dyDescent="0.2">
      <c r="A613" s="37">
        <v>7.4</v>
      </c>
      <c r="B613" s="6" t="s">
        <v>2174</v>
      </c>
      <c r="C613" s="32"/>
      <c r="D613" s="74"/>
      <c r="E613" s="89"/>
      <c r="F613" s="132"/>
    </row>
    <row r="614" spans="1:6" x14ac:dyDescent="0.2">
      <c r="A614" s="60" t="s">
        <v>2175</v>
      </c>
      <c r="B614" s="7" t="s">
        <v>1744</v>
      </c>
      <c r="C614" s="8" t="s">
        <v>347</v>
      </c>
      <c r="D614" s="75">
        <v>1</v>
      </c>
      <c r="E614" s="75"/>
      <c r="F614" s="113"/>
    </row>
    <row r="615" spans="1:6" x14ac:dyDescent="0.2">
      <c r="A615" s="60" t="s">
        <v>2176</v>
      </c>
      <c r="B615" s="7" t="s">
        <v>1746</v>
      </c>
      <c r="C615" s="8" t="s">
        <v>347</v>
      </c>
      <c r="D615" s="75">
        <v>1</v>
      </c>
      <c r="E615" s="75"/>
      <c r="F615" s="113"/>
    </row>
    <row r="616" spans="1:6" x14ac:dyDescent="0.2">
      <c r="A616" s="60" t="s">
        <v>2177</v>
      </c>
      <c r="B616" s="7" t="s">
        <v>1748</v>
      </c>
      <c r="C616" s="8" t="s">
        <v>347</v>
      </c>
      <c r="D616" s="75">
        <v>1</v>
      </c>
      <c r="E616" s="75"/>
      <c r="F616" s="113"/>
    </row>
    <row r="617" spans="1:6" x14ac:dyDescent="0.2">
      <c r="A617" s="60" t="s">
        <v>2178</v>
      </c>
      <c r="B617" s="7" t="s">
        <v>1750</v>
      </c>
      <c r="C617" s="8" t="s">
        <v>347</v>
      </c>
      <c r="D617" s="75">
        <v>1</v>
      </c>
      <c r="E617" s="75"/>
      <c r="F617" s="113"/>
    </row>
    <row r="618" spans="1:6" x14ac:dyDescent="0.2">
      <c r="A618" s="60" t="s">
        <v>2179</v>
      </c>
      <c r="B618" s="7" t="s">
        <v>1752</v>
      </c>
      <c r="C618" s="8" t="s">
        <v>347</v>
      </c>
      <c r="D618" s="75">
        <v>1</v>
      </c>
      <c r="E618" s="75"/>
      <c r="F618" s="113"/>
    </row>
    <row r="619" spans="1:6" x14ac:dyDescent="0.2">
      <c r="A619" s="60" t="s">
        <v>2180</v>
      </c>
      <c r="B619" s="7" t="s">
        <v>1754</v>
      </c>
      <c r="C619" s="8" t="s">
        <v>347</v>
      </c>
      <c r="D619" s="75">
        <v>1</v>
      </c>
      <c r="E619" s="75"/>
      <c r="F619" s="113"/>
    </row>
    <row r="620" spans="1:6" x14ac:dyDescent="0.2">
      <c r="A620" s="60" t="s">
        <v>2181</v>
      </c>
      <c r="B620" s="7" t="s">
        <v>1756</v>
      </c>
      <c r="C620" s="8" t="s">
        <v>347</v>
      </c>
      <c r="D620" s="75">
        <v>1</v>
      </c>
      <c r="E620" s="75"/>
      <c r="F620" s="113"/>
    </row>
    <row r="621" spans="1:6" x14ac:dyDescent="0.2">
      <c r="A621" s="60" t="s">
        <v>2182</v>
      </c>
      <c r="B621" s="7" t="s">
        <v>1758</v>
      </c>
      <c r="C621" s="8" t="s">
        <v>347</v>
      </c>
      <c r="D621" s="75">
        <v>1</v>
      </c>
      <c r="E621" s="75"/>
      <c r="F621" s="113"/>
    </row>
    <row r="622" spans="1:6" x14ac:dyDescent="0.2">
      <c r="A622" s="60" t="s">
        <v>2183</v>
      </c>
      <c r="B622" s="7" t="s">
        <v>1760</v>
      </c>
      <c r="C622" s="8" t="s">
        <v>347</v>
      </c>
      <c r="D622" s="75">
        <v>1</v>
      </c>
      <c r="E622" s="75"/>
      <c r="F622" s="113"/>
    </row>
    <row r="623" spans="1:6" x14ac:dyDescent="0.2">
      <c r="A623" s="60" t="s">
        <v>2184</v>
      </c>
      <c r="B623" s="7" t="s">
        <v>1761</v>
      </c>
      <c r="C623" s="8" t="s">
        <v>347</v>
      </c>
      <c r="D623" s="75">
        <v>1</v>
      </c>
      <c r="E623" s="75"/>
      <c r="F623" s="113"/>
    </row>
    <row r="624" spans="1:6" x14ac:dyDescent="0.2">
      <c r="A624" s="60" t="s">
        <v>2185</v>
      </c>
      <c r="B624" s="7" t="s">
        <v>1762</v>
      </c>
      <c r="C624" s="8" t="s">
        <v>347</v>
      </c>
      <c r="D624" s="75">
        <v>1</v>
      </c>
      <c r="E624" s="75"/>
      <c r="F624" s="113"/>
    </row>
    <row r="625" spans="1:6" x14ac:dyDescent="0.2">
      <c r="A625" s="63"/>
      <c r="B625" s="7"/>
      <c r="C625" s="32"/>
      <c r="D625" s="74"/>
      <c r="E625" s="89"/>
      <c r="F625" s="132"/>
    </row>
    <row r="626" spans="1:6" x14ac:dyDescent="0.2">
      <c r="A626" s="63"/>
      <c r="B626" s="7"/>
      <c r="C626" s="32"/>
      <c r="D626" s="74"/>
      <c r="E626" s="89"/>
      <c r="F626" s="132"/>
    </row>
    <row r="627" spans="1:6" x14ac:dyDescent="0.2">
      <c r="A627" s="63"/>
      <c r="B627" s="6" t="s">
        <v>2186</v>
      </c>
      <c r="C627" s="32"/>
      <c r="D627" s="74"/>
      <c r="E627" s="89"/>
      <c r="F627" s="132"/>
    </row>
    <row r="628" spans="1:6" x14ac:dyDescent="0.2">
      <c r="A628" s="37">
        <v>7.41</v>
      </c>
      <c r="B628" s="101" t="s">
        <v>2187</v>
      </c>
      <c r="C628" s="47"/>
      <c r="D628" s="75"/>
      <c r="E628" s="146"/>
      <c r="F628" s="134"/>
    </row>
    <row r="629" spans="1:6" x14ac:dyDescent="0.2">
      <c r="A629" s="60" t="s">
        <v>2188</v>
      </c>
      <c r="B629" s="7" t="s">
        <v>1744</v>
      </c>
      <c r="C629" s="8" t="s">
        <v>347</v>
      </c>
      <c r="D629" s="84">
        <v>1</v>
      </c>
      <c r="E629" s="75"/>
      <c r="F629" s="113"/>
    </row>
    <row r="630" spans="1:6" x14ac:dyDescent="0.2">
      <c r="A630" s="60" t="s">
        <v>2189</v>
      </c>
      <c r="B630" s="7" t="s">
        <v>2190</v>
      </c>
      <c r="C630" s="8" t="s">
        <v>347</v>
      </c>
      <c r="D630" s="75">
        <v>1</v>
      </c>
      <c r="E630" s="75"/>
      <c r="F630" s="113"/>
    </row>
    <row r="631" spans="1:6" x14ac:dyDescent="0.2">
      <c r="A631" s="60" t="s">
        <v>2191</v>
      </c>
      <c r="B631" s="7" t="s">
        <v>1750</v>
      </c>
      <c r="C631" s="8" t="s">
        <v>347</v>
      </c>
      <c r="D631" s="75">
        <v>1</v>
      </c>
      <c r="E631" s="75"/>
      <c r="F631" s="113"/>
    </row>
    <row r="632" spans="1:6" x14ac:dyDescent="0.2">
      <c r="A632" s="60" t="s">
        <v>2192</v>
      </c>
      <c r="B632" s="7" t="s">
        <v>1754</v>
      </c>
      <c r="C632" s="8" t="s">
        <v>347</v>
      </c>
      <c r="D632" s="75">
        <v>1</v>
      </c>
      <c r="E632" s="75"/>
      <c r="F632" s="113"/>
    </row>
    <row r="633" spans="1:6" x14ac:dyDescent="0.2">
      <c r="A633" s="60"/>
      <c r="B633" s="7"/>
      <c r="C633" s="8"/>
      <c r="D633" s="75"/>
      <c r="E633" s="146"/>
      <c r="F633" s="133"/>
    </row>
    <row r="634" spans="1:6" x14ac:dyDescent="0.2">
      <c r="A634" s="37">
        <v>7.42</v>
      </c>
      <c r="B634" s="6" t="s">
        <v>2193</v>
      </c>
      <c r="C634" s="32"/>
      <c r="D634" s="74"/>
      <c r="E634" s="89"/>
      <c r="F634" s="132"/>
    </row>
    <row r="635" spans="1:6" x14ac:dyDescent="0.2">
      <c r="A635" s="60" t="s">
        <v>2194</v>
      </c>
      <c r="B635" s="7" t="s">
        <v>1744</v>
      </c>
      <c r="C635" s="8" t="s">
        <v>347</v>
      </c>
      <c r="D635" s="75">
        <v>1</v>
      </c>
      <c r="E635" s="75"/>
      <c r="F635" s="113"/>
    </row>
    <row r="636" spans="1:6" x14ac:dyDescent="0.2">
      <c r="A636" s="60" t="s">
        <v>2195</v>
      </c>
      <c r="B636" s="7" t="s">
        <v>2190</v>
      </c>
      <c r="C636" s="8" t="s">
        <v>347</v>
      </c>
      <c r="D636" s="75">
        <v>1</v>
      </c>
      <c r="E636" s="75"/>
      <c r="F636" s="113"/>
    </row>
    <row r="637" spans="1:6" x14ac:dyDescent="0.2">
      <c r="A637" s="60" t="s">
        <v>2196</v>
      </c>
      <c r="B637" s="7" t="s">
        <v>1750</v>
      </c>
      <c r="C637" s="8" t="s">
        <v>347</v>
      </c>
      <c r="D637" s="75">
        <v>1</v>
      </c>
      <c r="E637" s="75"/>
      <c r="F637" s="113"/>
    </row>
    <row r="638" spans="1:6" x14ac:dyDescent="0.2">
      <c r="A638" s="60" t="s">
        <v>2197</v>
      </c>
      <c r="B638" s="7" t="s">
        <v>1754</v>
      </c>
      <c r="C638" s="8" t="s">
        <v>347</v>
      </c>
      <c r="D638" s="75">
        <v>1</v>
      </c>
      <c r="E638" s="75"/>
      <c r="F638" s="113"/>
    </row>
    <row r="639" spans="1:6" x14ac:dyDescent="0.2">
      <c r="A639" s="60" t="s">
        <v>2198</v>
      </c>
      <c r="B639" s="7" t="s">
        <v>1756</v>
      </c>
      <c r="C639" s="8" t="s">
        <v>347</v>
      </c>
      <c r="D639" s="75">
        <v>1</v>
      </c>
      <c r="E639" s="75"/>
      <c r="F639" s="113"/>
    </row>
    <row r="640" spans="1:6" x14ac:dyDescent="0.2">
      <c r="A640" s="60"/>
      <c r="B640" s="7"/>
      <c r="C640" s="8"/>
      <c r="D640" s="75"/>
      <c r="E640" s="146"/>
      <c r="F640" s="133"/>
    </row>
    <row r="641" spans="1:6" x14ac:dyDescent="0.2">
      <c r="A641" s="37">
        <v>7.43</v>
      </c>
      <c r="B641" s="6" t="s">
        <v>2199</v>
      </c>
      <c r="C641" s="32"/>
      <c r="D641" s="74"/>
      <c r="E641" s="89"/>
      <c r="F641" s="132"/>
    </row>
    <row r="642" spans="1:6" x14ac:dyDescent="0.2">
      <c r="A642" s="60" t="s">
        <v>2200</v>
      </c>
      <c r="B642" s="7" t="s">
        <v>1744</v>
      </c>
      <c r="C642" s="8" t="s">
        <v>347</v>
      </c>
      <c r="D642" s="75">
        <v>1</v>
      </c>
      <c r="E642" s="75"/>
      <c r="F642" s="113"/>
    </row>
    <row r="643" spans="1:6" x14ac:dyDescent="0.2">
      <c r="A643" s="60" t="s">
        <v>2201</v>
      </c>
      <c r="B643" s="7" t="s">
        <v>2190</v>
      </c>
      <c r="C643" s="8" t="s">
        <v>347</v>
      </c>
      <c r="D643" s="75">
        <v>1</v>
      </c>
      <c r="E643" s="75"/>
      <c r="F643" s="113"/>
    </row>
    <row r="644" spans="1:6" x14ac:dyDescent="0.2">
      <c r="A644" s="60" t="s">
        <v>2202</v>
      </c>
      <c r="B644" s="7" t="s">
        <v>1750</v>
      </c>
      <c r="C644" s="8" t="s">
        <v>347</v>
      </c>
      <c r="D644" s="75">
        <v>1</v>
      </c>
      <c r="E644" s="75"/>
      <c r="F644" s="113"/>
    </row>
    <row r="645" spans="1:6" x14ac:dyDescent="0.2">
      <c r="A645" s="60" t="s">
        <v>2203</v>
      </c>
      <c r="B645" s="7" t="s">
        <v>1754</v>
      </c>
      <c r="C645" s="8" t="s">
        <v>347</v>
      </c>
      <c r="D645" s="75">
        <v>1</v>
      </c>
      <c r="E645" s="75"/>
      <c r="F645" s="113"/>
    </row>
    <row r="646" spans="1:6" x14ac:dyDescent="0.2">
      <c r="A646" s="60" t="s">
        <v>2204</v>
      </c>
      <c r="B646" s="7" t="s">
        <v>1756</v>
      </c>
      <c r="C646" s="8" t="s">
        <v>347</v>
      </c>
      <c r="D646" s="75">
        <v>1</v>
      </c>
      <c r="E646" s="75"/>
      <c r="F646" s="113"/>
    </row>
    <row r="647" spans="1:6" x14ac:dyDescent="0.2">
      <c r="A647" s="60"/>
      <c r="B647" s="7"/>
      <c r="C647" s="8"/>
      <c r="D647" s="75"/>
      <c r="E647" s="146"/>
      <c r="F647" s="115"/>
    </row>
    <row r="648" spans="1:6" x14ac:dyDescent="0.2">
      <c r="A648" s="37">
        <v>7.44</v>
      </c>
      <c r="B648" s="6" t="s">
        <v>2205</v>
      </c>
      <c r="C648" s="32"/>
      <c r="D648" s="74"/>
      <c r="E648" s="89"/>
      <c r="F648" s="132"/>
    </row>
    <row r="649" spans="1:6" x14ac:dyDescent="0.2">
      <c r="A649" s="60" t="s">
        <v>2206</v>
      </c>
      <c r="B649" s="7" t="s">
        <v>1744</v>
      </c>
      <c r="C649" s="8" t="s">
        <v>347</v>
      </c>
      <c r="D649" s="75">
        <v>1</v>
      </c>
      <c r="E649" s="75"/>
      <c r="F649" s="113"/>
    </row>
    <row r="650" spans="1:6" x14ac:dyDescent="0.2">
      <c r="A650" s="60" t="s">
        <v>2207</v>
      </c>
      <c r="B650" s="7" t="s">
        <v>2190</v>
      </c>
      <c r="C650" s="8" t="s">
        <v>347</v>
      </c>
      <c r="D650" s="75">
        <v>1</v>
      </c>
      <c r="E650" s="75"/>
      <c r="F650" s="113"/>
    </row>
    <row r="651" spans="1:6" x14ac:dyDescent="0.2">
      <c r="A651" s="60" t="s">
        <v>2208</v>
      </c>
      <c r="B651" s="7" t="s">
        <v>1750</v>
      </c>
      <c r="C651" s="8" t="s">
        <v>347</v>
      </c>
      <c r="D651" s="75">
        <v>1</v>
      </c>
      <c r="E651" s="75"/>
      <c r="F651" s="113"/>
    </row>
    <row r="652" spans="1:6" x14ac:dyDescent="0.2">
      <c r="A652" s="60" t="s">
        <v>2209</v>
      </c>
      <c r="B652" s="7" t="s">
        <v>1754</v>
      </c>
      <c r="C652" s="8" t="s">
        <v>347</v>
      </c>
      <c r="D652" s="75">
        <v>1</v>
      </c>
      <c r="E652" s="75"/>
      <c r="F652" s="113"/>
    </row>
    <row r="653" spans="1:6" x14ac:dyDescent="0.2">
      <c r="A653" s="60" t="s">
        <v>2210</v>
      </c>
      <c r="B653" s="7" t="s">
        <v>1756</v>
      </c>
      <c r="C653" s="8" t="s">
        <v>347</v>
      </c>
      <c r="D653" s="75">
        <v>1</v>
      </c>
      <c r="E653" s="75"/>
      <c r="F653" s="113"/>
    </row>
    <row r="654" spans="1:6" x14ac:dyDescent="0.2">
      <c r="A654" s="63"/>
      <c r="B654" s="7"/>
      <c r="C654" s="32"/>
      <c r="D654" s="74"/>
      <c r="E654" s="89"/>
      <c r="F654" s="132"/>
    </row>
    <row r="655" spans="1:6" x14ac:dyDescent="0.2">
      <c r="A655" s="37">
        <v>7.45</v>
      </c>
      <c r="B655" s="6" t="s">
        <v>2211</v>
      </c>
      <c r="C655" s="32"/>
      <c r="D655" s="74"/>
      <c r="E655" s="89"/>
      <c r="F655" s="132"/>
    </row>
    <row r="656" spans="1:6" x14ac:dyDescent="0.2">
      <c r="A656" s="37"/>
      <c r="B656" s="6"/>
      <c r="C656" s="32"/>
      <c r="D656" s="74"/>
      <c r="E656" s="89"/>
      <c r="F656" s="132"/>
    </row>
    <row r="657" spans="1:6" x14ac:dyDescent="0.2">
      <c r="A657" s="59" t="s">
        <v>2212</v>
      </c>
      <c r="B657" s="6" t="s">
        <v>2213</v>
      </c>
      <c r="C657" s="32"/>
      <c r="D657" s="74"/>
      <c r="E657" s="89"/>
      <c r="F657" s="132"/>
    </row>
    <row r="658" spans="1:6" x14ac:dyDescent="0.2">
      <c r="A658" s="60" t="s">
        <v>2214</v>
      </c>
      <c r="B658" s="7" t="s">
        <v>1881</v>
      </c>
      <c r="C658" s="8" t="s">
        <v>347</v>
      </c>
      <c r="D658" s="75">
        <v>1</v>
      </c>
      <c r="E658" s="75"/>
      <c r="F658" s="113"/>
    </row>
    <row r="659" spans="1:6" x14ac:dyDescent="0.2">
      <c r="A659" s="60" t="s">
        <v>2215</v>
      </c>
      <c r="B659" s="7" t="s">
        <v>1892</v>
      </c>
      <c r="C659" s="8" t="s">
        <v>347</v>
      </c>
      <c r="D659" s="75">
        <v>1</v>
      </c>
      <c r="E659" s="75"/>
      <c r="F659" s="113"/>
    </row>
    <row r="660" spans="1:6" x14ac:dyDescent="0.2">
      <c r="A660" s="60"/>
      <c r="B660" s="7"/>
      <c r="C660" s="8"/>
      <c r="D660" s="75"/>
      <c r="E660" s="146"/>
      <c r="F660" s="133"/>
    </row>
    <row r="661" spans="1:6" x14ac:dyDescent="0.2">
      <c r="A661" s="59" t="s">
        <v>2216</v>
      </c>
      <c r="B661" s="6" t="s">
        <v>2217</v>
      </c>
      <c r="C661" s="32"/>
      <c r="D661" s="74"/>
      <c r="E661" s="89"/>
      <c r="F661" s="132"/>
    </row>
    <row r="662" spans="1:6" x14ac:dyDescent="0.2">
      <c r="A662" s="60" t="s">
        <v>2218</v>
      </c>
      <c r="B662" s="7" t="s">
        <v>1881</v>
      </c>
      <c r="C662" s="8" t="s">
        <v>347</v>
      </c>
      <c r="D662" s="75">
        <v>1</v>
      </c>
      <c r="E662" s="75"/>
      <c r="F662" s="113"/>
    </row>
    <row r="663" spans="1:6" x14ac:dyDescent="0.2">
      <c r="A663" s="60" t="s">
        <v>2219</v>
      </c>
      <c r="B663" s="7" t="s">
        <v>1892</v>
      </c>
      <c r="C663" s="8" t="s">
        <v>347</v>
      </c>
      <c r="D663" s="75">
        <v>1</v>
      </c>
      <c r="E663" s="75"/>
      <c r="F663" s="113"/>
    </row>
    <row r="664" spans="1:6" x14ac:dyDescent="0.2">
      <c r="A664" s="60" t="s">
        <v>2220</v>
      </c>
      <c r="B664" s="7" t="s">
        <v>2221</v>
      </c>
      <c r="C664" s="8" t="s">
        <v>347</v>
      </c>
      <c r="D664" s="75">
        <v>1</v>
      </c>
      <c r="E664" s="75"/>
      <c r="F664" s="113"/>
    </row>
    <row r="665" spans="1:6" x14ac:dyDescent="0.2">
      <c r="A665" s="60"/>
      <c r="B665" s="7"/>
      <c r="C665" s="8"/>
      <c r="D665" s="75"/>
      <c r="E665" s="146"/>
      <c r="F665" s="115"/>
    </row>
    <row r="666" spans="1:6" x14ac:dyDescent="0.2">
      <c r="A666" s="59" t="s">
        <v>2222</v>
      </c>
      <c r="B666" s="6" t="s">
        <v>2223</v>
      </c>
      <c r="C666" s="32"/>
      <c r="D666" s="74"/>
      <c r="E666" s="89"/>
      <c r="F666" s="132"/>
    </row>
    <row r="667" spans="1:6" x14ac:dyDescent="0.2">
      <c r="A667" s="60" t="s">
        <v>2224</v>
      </c>
      <c r="B667" s="7" t="s">
        <v>1881</v>
      </c>
      <c r="C667" s="8" t="s">
        <v>347</v>
      </c>
      <c r="D667" s="75">
        <v>1</v>
      </c>
      <c r="E667" s="75"/>
      <c r="F667" s="113"/>
    </row>
    <row r="668" spans="1:6" x14ac:dyDescent="0.2">
      <c r="A668" s="60" t="s">
        <v>2225</v>
      </c>
      <c r="B668" s="7" t="s">
        <v>1892</v>
      </c>
      <c r="C668" s="8" t="s">
        <v>347</v>
      </c>
      <c r="D668" s="75">
        <v>1</v>
      </c>
      <c r="E668" s="75"/>
      <c r="F668" s="113"/>
    </row>
    <row r="669" spans="1:6" x14ac:dyDescent="0.2">
      <c r="A669" s="60" t="s">
        <v>2226</v>
      </c>
      <c r="B669" s="7" t="s">
        <v>2221</v>
      </c>
      <c r="C669" s="8" t="s">
        <v>347</v>
      </c>
      <c r="D669" s="75">
        <v>1</v>
      </c>
      <c r="E669" s="75"/>
      <c r="F669" s="113"/>
    </row>
    <row r="670" spans="1:6" x14ac:dyDescent="0.2">
      <c r="A670" s="60" t="s">
        <v>2227</v>
      </c>
      <c r="B670" s="7" t="s">
        <v>1744</v>
      </c>
      <c r="C670" s="8" t="s">
        <v>347</v>
      </c>
      <c r="D670" s="75">
        <v>1</v>
      </c>
      <c r="E670" s="75"/>
      <c r="F670" s="113"/>
    </row>
    <row r="671" spans="1:6" x14ac:dyDescent="0.2">
      <c r="A671" s="60"/>
      <c r="B671" s="7"/>
      <c r="C671" s="8"/>
      <c r="D671" s="75"/>
      <c r="E671" s="146"/>
      <c r="F671" s="115"/>
    </row>
    <row r="672" spans="1:6" x14ac:dyDescent="0.2">
      <c r="A672" s="59" t="s">
        <v>2228</v>
      </c>
      <c r="B672" s="6" t="s">
        <v>2229</v>
      </c>
      <c r="C672" s="32"/>
      <c r="D672" s="74"/>
      <c r="E672" s="89"/>
      <c r="F672" s="132"/>
    </row>
    <row r="673" spans="1:6" x14ac:dyDescent="0.2">
      <c r="A673" s="60" t="s">
        <v>2230</v>
      </c>
      <c r="B673" s="7" t="s">
        <v>2231</v>
      </c>
      <c r="C673" s="8" t="s">
        <v>347</v>
      </c>
      <c r="D673" s="75">
        <v>1</v>
      </c>
      <c r="E673" s="75"/>
      <c r="F673" s="113"/>
    </row>
    <row r="674" spans="1:6" x14ac:dyDescent="0.2">
      <c r="A674" s="66"/>
      <c r="B674" s="9"/>
      <c r="C674" s="36"/>
      <c r="D674" s="87"/>
      <c r="E674" s="91"/>
      <c r="F674" s="135"/>
    </row>
    <row r="675" spans="1:6" ht="21.6" x14ac:dyDescent="0.2">
      <c r="A675" s="203" t="s">
        <v>2232</v>
      </c>
      <c r="B675" s="6" t="s">
        <v>2233</v>
      </c>
      <c r="C675" s="32"/>
      <c r="D675" s="74"/>
      <c r="E675" s="89"/>
      <c r="F675" s="134"/>
    </row>
    <row r="676" spans="1:6" x14ac:dyDescent="0.2">
      <c r="A676" s="63" t="s">
        <v>2234</v>
      </c>
      <c r="B676" s="7" t="s">
        <v>1881</v>
      </c>
      <c r="C676" s="32" t="s">
        <v>347</v>
      </c>
      <c r="D676" s="74">
        <v>1</v>
      </c>
      <c r="E676" s="89"/>
      <c r="F676" s="134"/>
    </row>
    <row r="677" spans="1:6" x14ac:dyDescent="0.2">
      <c r="A677" s="63" t="s">
        <v>2235</v>
      </c>
      <c r="B677" s="7" t="s">
        <v>1892</v>
      </c>
      <c r="C677" s="32" t="s">
        <v>347</v>
      </c>
      <c r="D677" s="74">
        <v>1</v>
      </c>
      <c r="E677" s="89"/>
      <c r="F677" s="134"/>
    </row>
    <row r="678" spans="1:6" x14ac:dyDescent="0.2">
      <c r="A678" s="63" t="s">
        <v>2236</v>
      </c>
      <c r="B678" s="7" t="s">
        <v>2221</v>
      </c>
      <c r="C678" s="32" t="s">
        <v>347</v>
      </c>
      <c r="D678" s="74">
        <v>1</v>
      </c>
      <c r="E678" s="89"/>
      <c r="F678" s="134"/>
    </row>
    <row r="679" spans="1:6" x14ac:dyDescent="0.2">
      <c r="A679" s="42">
        <v>7.46</v>
      </c>
      <c r="B679" s="4" t="s">
        <v>2237</v>
      </c>
      <c r="C679" s="34"/>
      <c r="D679" s="79"/>
      <c r="E679" s="90"/>
      <c r="F679" s="136"/>
    </row>
    <row r="680" spans="1:6" x14ac:dyDescent="0.2">
      <c r="A680" s="59" t="s">
        <v>2238</v>
      </c>
      <c r="B680" s="6" t="s">
        <v>2239</v>
      </c>
      <c r="C680" s="32"/>
      <c r="D680" s="74"/>
      <c r="E680" s="89"/>
      <c r="F680" s="132"/>
    </row>
    <row r="681" spans="1:6" x14ac:dyDescent="0.2">
      <c r="A681" s="60" t="s">
        <v>2240</v>
      </c>
      <c r="B681" s="7" t="s">
        <v>1744</v>
      </c>
      <c r="C681" s="8" t="s">
        <v>347</v>
      </c>
      <c r="D681" s="75">
        <v>1</v>
      </c>
      <c r="E681" s="75"/>
      <c r="F681" s="113"/>
    </row>
    <row r="682" spans="1:6" x14ac:dyDescent="0.2">
      <c r="A682" s="60" t="s">
        <v>2241</v>
      </c>
      <c r="B682" s="7" t="s">
        <v>1746</v>
      </c>
      <c r="C682" s="8" t="s">
        <v>347</v>
      </c>
      <c r="D682" s="75">
        <v>1</v>
      </c>
      <c r="E682" s="75"/>
      <c r="F682" s="113"/>
    </row>
    <row r="683" spans="1:6" x14ac:dyDescent="0.2">
      <c r="A683" s="60" t="s">
        <v>2242</v>
      </c>
      <c r="B683" s="7" t="s">
        <v>1748</v>
      </c>
      <c r="C683" s="8" t="s">
        <v>347</v>
      </c>
      <c r="D683" s="75">
        <v>1</v>
      </c>
      <c r="E683" s="75"/>
      <c r="F683" s="113"/>
    </row>
    <row r="684" spans="1:6" x14ac:dyDescent="0.2">
      <c r="A684" s="60" t="s">
        <v>2243</v>
      </c>
      <c r="B684" s="7" t="s">
        <v>1750</v>
      </c>
      <c r="C684" s="8" t="s">
        <v>347</v>
      </c>
      <c r="D684" s="75">
        <v>1</v>
      </c>
      <c r="E684" s="75"/>
      <c r="F684" s="113"/>
    </row>
    <row r="685" spans="1:6" x14ac:dyDescent="0.2">
      <c r="A685" s="60" t="s">
        <v>2244</v>
      </c>
      <c r="B685" s="7" t="s">
        <v>1752</v>
      </c>
      <c r="C685" s="8" t="s">
        <v>347</v>
      </c>
      <c r="D685" s="75">
        <v>1</v>
      </c>
      <c r="E685" s="75"/>
      <c r="F685" s="113"/>
    </row>
    <row r="686" spans="1:6" x14ac:dyDescent="0.2">
      <c r="A686" s="60" t="s">
        <v>2245</v>
      </c>
      <c r="B686" s="7" t="s">
        <v>1754</v>
      </c>
      <c r="C686" s="8" t="s">
        <v>347</v>
      </c>
      <c r="D686" s="75">
        <v>1</v>
      </c>
      <c r="E686" s="75"/>
      <c r="F686" s="113"/>
    </row>
    <row r="687" spans="1:6" x14ac:dyDescent="0.2">
      <c r="A687" s="60" t="s">
        <v>2246</v>
      </c>
      <c r="B687" s="7" t="s">
        <v>1756</v>
      </c>
      <c r="C687" s="8" t="s">
        <v>347</v>
      </c>
      <c r="D687" s="75">
        <v>1</v>
      </c>
      <c r="E687" s="75"/>
      <c r="F687" s="113"/>
    </row>
    <row r="688" spans="1:6" x14ac:dyDescent="0.2">
      <c r="A688" s="60" t="s">
        <v>2247</v>
      </c>
      <c r="B688" s="7" t="s">
        <v>1758</v>
      </c>
      <c r="C688" s="8" t="s">
        <v>347</v>
      </c>
      <c r="D688" s="75">
        <v>1</v>
      </c>
      <c r="E688" s="75"/>
      <c r="F688" s="113"/>
    </row>
    <row r="689" spans="1:6" x14ac:dyDescent="0.2">
      <c r="A689" s="60" t="s">
        <v>2248</v>
      </c>
      <c r="B689" s="7" t="s">
        <v>1760</v>
      </c>
      <c r="C689" s="8" t="s">
        <v>347</v>
      </c>
      <c r="D689" s="75">
        <v>1</v>
      </c>
      <c r="E689" s="75"/>
      <c r="F689" s="113"/>
    </row>
    <row r="690" spans="1:6" x14ac:dyDescent="0.2">
      <c r="A690" s="60" t="s">
        <v>2249</v>
      </c>
      <c r="B690" s="7" t="s">
        <v>1761</v>
      </c>
      <c r="C690" s="8" t="s">
        <v>347</v>
      </c>
      <c r="D690" s="75">
        <v>1</v>
      </c>
      <c r="E690" s="75"/>
      <c r="F690" s="113"/>
    </row>
    <row r="691" spans="1:6" x14ac:dyDescent="0.2">
      <c r="A691" s="60" t="s">
        <v>2250</v>
      </c>
      <c r="B691" s="7" t="s">
        <v>1762</v>
      </c>
      <c r="C691" s="8" t="s">
        <v>347</v>
      </c>
      <c r="D691" s="75">
        <v>1</v>
      </c>
      <c r="E691" s="75"/>
      <c r="F691" s="113"/>
    </row>
    <row r="692" spans="1:6" x14ac:dyDescent="0.2">
      <c r="A692" s="60" t="s">
        <v>2251</v>
      </c>
      <c r="B692" s="7" t="s">
        <v>1763</v>
      </c>
      <c r="C692" s="8" t="s">
        <v>347</v>
      </c>
      <c r="D692" s="75">
        <v>1</v>
      </c>
      <c r="E692" s="75"/>
      <c r="F692" s="113"/>
    </row>
    <row r="693" spans="1:6" x14ac:dyDescent="0.2">
      <c r="A693" s="60" t="s">
        <v>2252</v>
      </c>
      <c r="B693" s="7" t="s">
        <v>1764</v>
      </c>
      <c r="C693" s="8" t="s">
        <v>347</v>
      </c>
      <c r="D693" s="75">
        <v>1</v>
      </c>
      <c r="E693" s="75"/>
      <c r="F693" s="113"/>
    </row>
    <row r="694" spans="1:6" x14ac:dyDescent="0.2">
      <c r="A694" s="60" t="s">
        <v>2253</v>
      </c>
      <c r="B694" s="7" t="s">
        <v>1765</v>
      </c>
      <c r="C694" s="8" t="s">
        <v>347</v>
      </c>
      <c r="D694" s="75">
        <v>1</v>
      </c>
      <c r="E694" s="75"/>
      <c r="F694" s="113"/>
    </row>
    <row r="695" spans="1:6" x14ac:dyDescent="0.2">
      <c r="A695" s="60" t="s">
        <v>2254</v>
      </c>
      <c r="B695" s="7" t="s">
        <v>1858</v>
      </c>
      <c r="C695" s="8" t="s">
        <v>347</v>
      </c>
      <c r="D695" s="75">
        <v>1</v>
      </c>
      <c r="E695" s="75"/>
      <c r="F695" s="113"/>
    </row>
    <row r="696" spans="1:6" x14ac:dyDescent="0.2">
      <c r="A696" s="60"/>
      <c r="B696" s="7"/>
      <c r="C696" s="8"/>
      <c r="D696" s="75"/>
      <c r="E696" s="146"/>
      <c r="F696" s="115"/>
    </row>
    <row r="697" spans="1:6" x14ac:dyDescent="0.2">
      <c r="A697" s="59" t="s">
        <v>2255</v>
      </c>
      <c r="B697" s="6" t="s">
        <v>2256</v>
      </c>
      <c r="C697" s="32"/>
      <c r="D697" s="74"/>
      <c r="E697" s="89"/>
      <c r="F697" s="132"/>
    </row>
    <row r="698" spans="1:6" x14ac:dyDescent="0.2">
      <c r="A698" s="60" t="s">
        <v>2257</v>
      </c>
      <c r="B698" s="7" t="s">
        <v>1744</v>
      </c>
      <c r="C698" s="8" t="s">
        <v>347</v>
      </c>
      <c r="D698" s="75">
        <v>1</v>
      </c>
      <c r="E698" s="75"/>
      <c r="F698" s="113"/>
    </row>
    <row r="699" spans="1:6" x14ac:dyDescent="0.2">
      <c r="A699" s="60" t="s">
        <v>2258</v>
      </c>
      <c r="B699" s="7" t="s">
        <v>1746</v>
      </c>
      <c r="C699" s="8" t="s">
        <v>347</v>
      </c>
      <c r="D699" s="75">
        <v>1</v>
      </c>
      <c r="E699" s="75"/>
      <c r="F699" s="113"/>
    </row>
    <row r="700" spans="1:6" x14ac:dyDescent="0.2">
      <c r="A700" s="60" t="s">
        <v>2259</v>
      </c>
      <c r="B700" s="7" t="s">
        <v>1748</v>
      </c>
      <c r="C700" s="8" t="s">
        <v>347</v>
      </c>
      <c r="D700" s="75">
        <v>1</v>
      </c>
      <c r="E700" s="75"/>
      <c r="F700" s="113"/>
    </row>
    <row r="701" spans="1:6" x14ac:dyDescent="0.2">
      <c r="A701" s="60" t="s">
        <v>2260</v>
      </c>
      <c r="B701" s="7" t="s">
        <v>1750</v>
      </c>
      <c r="C701" s="8" t="s">
        <v>347</v>
      </c>
      <c r="D701" s="75">
        <v>1</v>
      </c>
      <c r="E701" s="75"/>
      <c r="F701" s="113"/>
    </row>
    <row r="702" spans="1:6" x14ac:dyDescent="0.2">
      <c r="A702" s="60" t="s">
        <v>2261</v>
      </c>
      <c r="B702" s="7" t="s">
        <v>1752</v>
      </c>
      <c r="C702" s="8" t="s">
        <v>347</v>
      </c>
      <c r="D702" s="75">
        <v>1</v>
      </c>
      <c r="E702" s="75"/>
      <c r="F702" s="113"/>
    </row>
    <row r="703" spans="1:6" x14ac:dyDescent="0.2">
      <c r="A703" s="60" t="s">
        <v>2262</v>
      </c>
      <c r="B703" s="7" t="s">
        <v>1754</v>
      </c>
      <c r="C703" s="8" t="s">
        <v>347</v>
      </c>
      <c r="D703" s="75">
        <v>1</v>
      </c>
      <c r="E703" s="75"/>
      <c r="F703" s="113"/>
    </row>
    <row r="704" spans="1:6" x14ac:dyDescent="0.2">
      <c r="A704" s="60" t="s">
        <v>2263</v>
      </c>
      <c r="B704" s="7" t="s">
        <v>1756</v>
      </c>
      <c r="C704" s="8" t="s">
        <v>347</v>
      </c>
      <c r="D704" s="75">
        <v>1</v>
      </c>
      <c r="E704" s="75"/>
      <c r="F704" s="113"/>
    </row>
    <row r="705" spans="1:6" x14ac:dyDescent="0.2">
      <c r="A705" s="60" t="s">
        <v>2264</v>
      </c>
      <c r="B705" s="7" t="s">
        <v>1758</v>
      </c>
      <c r="C705" s="8" t="s">
        <v>347</v>
      </c>
      <c r="D705" s="75">
        <v>1</v>
      </c>
      <c r="E705" s="75"/>
      <c r="F705" s="113"/>
    </row>
    <row r="706" spans="1:6" x14ac:dyDescent="0.2">
      <c r="A706" s="60" t="s">
        <v>2265</v>
      </c>
      <c r="B706" s="7" t="s">
        <v>1760</v>
      </c>
      <c r="C706" s="8" t="s">
        <v>347</v>
      </c>
      <c r="D706" s="75">
        <v>1</v>
      </c>
      <c r="E706" s="75"/>
      <c r="F706" s="113"/>
    </row>
    <row r="707" spans="1:6" x14ac:dyDescent="0.2">
      <c r="A707" s="60" t="s">
        <v>2266</v>
      </c>
      <c r="B707" s="7" t="s">
        <v>1761</v>
      </c>
      <c r="C707" s="8" t="s">
        <v>347</v>
      </c>
      <c r="D707" s="75">
        <v>1</v>
      </c>
      <c r="E707" s="75"/>
      <c r="F707" s="113"/>
    </row>
    <row r="708" spans="1:6" x14ac:dyDescent="0.2">
      <c r="A708" s="60" t="s">
        <v>2267</v>
      </c>
      <c r="B708" s="7" t="s">
        <v>1762</v>
      </c>
      <c r="C708" s="8" t="s">
        <v>347</v>
      </c>
      <c r="D708" s="75">
        <v>1</v>
      </c>
      <c r="E708" s="75"/>
      <c r="F708" s="113"/>
    </row>
    <row r="709" spans="1:6" x14ac:dyDescent="0.2">
      <c r="A709" s="60" t="s">
        <v>2268</v>
      </c>
      <c r="B709" s="7" t="s">
        <v>1763</v>
      </c>
      <c r="C709" s="8" t="s">
        <v>347</v>
      </c>
      <c r="D709" s="75">
        <v>1</v>
      </c>
      <c r="E709" s="75"/>
      <c r="F709" s="113"/>
    </row>
    <row r="710" spans="1:6" x14ac:dyDescent="0.2">
      <c r="A710" s="60" t="s">
        <v>2269</v>
      </c>
      <c r="B710" s="7" t="s">
        <v>1764</v>
      </c>
      <c r="C710" s="8" t="s">
        <v>347</v>
      </c>
      <c r="D710" s="75">
        <v>1</v>
      </c>
      <c r="E710" s="75"/>
      <c r="F710" s="113"/>
    </row>
    <row r="711" spans="1:6" x14ac:dyDescent="0.2">
      <c r="A711" s="60" t="s">
        <v>2270</v>
      </c>
      <c r="B711" s="7" t="s">
        <v>1765</v>
      </c>
      <c r="C711" s="8" t="s">
        <v>347</v>
      </c>
      <c r="D711" s="75">
        <v>1</v>
      </c>
      <c r="E711" s="75"/>
      <c r="F711" s="113"/>
    </row>
    <row r="712" spans="1:6" x14ac:dyDescent="0.2">
      <c r="A712" s="60" t="s">
        <v>2271</v>
      </c>
      <c r="B712" s="7" t="s">
        <v>1858</v>
      </c>
      <c r="C712" s="8" t="s">
        <v>347</v>
      </c>
      <c r="D712" s="75">
        <v>1</v>
      </c>
      <c r="E712" s="75"/>
      <c r="F712" s="113"/>
    </row>
    <row r="713" spans="1:6" x14ac:dyDescent="0.2">
      <c r="A713" s="59" t="s">
        <v>2272</v>
      </c>
      <c r="B713" s="6" t="s">
        <v>2273</v>
      </c>
      <c r="C713" s="32"/>
      <c r="D713" s="74"/>
      <c r="E713" s="89"/>
      <c r="F713" s="132"/>
    </row>
    <row r="714" spans="1:6" x14ac:dyDescent="0.2">
      <c r="A714" s="59"/>
      <c r="B714" s="7" t="s">
        <v>1895</v>
      </c>
      <c r="C714" s="32" t="s">
        <v>347</v>
      </c>
      <c r="D714" s="74">
        <v>1</v>
      </c>
      <c r="E714" s="89"/>
      <c r="F714" s="132"/>
    </row>
    <row r="715" spans="1:6" x14ac:dyDescent="0.2">
      <c r="A715" s="59"/>
      <c r="B715" s="7" t="s">
        <v>2231</v>
      </c>
      <c r="C715" s="32" t="s">
        <v>347</v>
      </c>
      <c r="D715" s="74">
        <v>1</v>
      </c>
      <c r="E715" s="89"/>
      <c r="F715" s="132"/>
    </row>
    <row r="716" spans="1:6" x14ac:dyDescent="0.2">
      <c r="A716" s="60" t="s">
        <v>2274</v>
      </c>
      <c r="B716" s="7" t="s">
        <v>1744</v>
      </c>
      <c r="C716" s="8" t="s">
        <v>347</v>
      </c>
      <c r="D716" s="75">
        <v>1</v>
      </c>
      <c r="E716" s="75"/>
      <c r="F716" s="113"/>
    </row>
    <row r="717" spans="1:6" x14ac:dyDescent="0.2">
      <c r="A717" s="60" t="s">
        <v>2275</v>
      </c>
      <c r="B717" s="7" t="s">
        <v>1746</v>
      </c>
      <c r="C717" s="8" t="s">
        <v>347</v>
      </c>
      <c r="D717" s="75">
        <v>1</v>
      </c>
      <c r="E717" s="75"/>
      <c r="F717" s="113"/>
    </row>
    <row r="718" spans="1:6" x14ac:dyDescent="0.2">
      <c r="A718" s="60" t="s">
        <v>2276</v>
      </c>
      <c r="B718" s="7" t="s">
        <v>1748</v>
      </c>
      <c r="C718" s="8" t="s">
        <v>347</v>
      </c>
      <c r="D718" s="75">
        <v>1</v>
      </c>
      <c r="E718" s="75"/>
      <c r="F718" s="113"/>
    </row>
    <row r="719" spans="1:6" x14ac:dyDescent="0.2">
      <c r="A719" s="60" t="s">
        <v>2277</v>
      </c>
      <c r="B719" s="7" t="s">
        <v>1750</v>
      </c>
      <c r="C719" s="8" t="s">
        <v>347</v>
      </c>
      <c r="D719" s="75">
        <v>1</v>
      </c>
      <c r="E719" s="75"/>
      <c r="F719" s="113"/>
    </row>
    <row r="720" spans="1:6" x14ac:dyDescent="0.2">
      <c r="A720" s="60"/>
      <c r="B720" s="7" t="s">
        <v>2278</v>
      </c>
      <c r="C720" s="8" t="s">
        <v>347</v>
      </c>
      <c r="D720" s="75"/>
      <c r="E720" s="75"/>
      <c r="F720" s="113"/>
    </row>
    <row r="721" spans="1:6" x14ac:dyDescent="0.2">
      <c r="A721" s="60" t="s">
        <v>2279</v>
      </c>
      <c r="B721" s="7" t="s">
        <v>1752</v>
      </c>
      <c r="C721" s="8" t="s">
        <v>347</v>
      </c>
      <c r="D721" s="75">
        <v>1</v>
      </c>
      <c r="E721" s="75"/>
      <c r="F721" s="113"/>
    </row>
    <row r="722" spans="1:6" x14ac:dyDescent="0.2">
      <c r="A722" s="60" t="s">
        <v>2280</v>
      </c>
      <c r="B722" s="7" t="s">
        <v>1754</v>
      </c>
      <c r="C722" s="8" t="s">
        <v>347</v>
      </c>
      <c r="D722" s="75">
        <v>1</v>
      </c>
      <c r="E722" s="75"/>
      <c r="F722" s="113"/>
    </row>
    <row r="723" spans="1:6" x14ac:dyDescent="0.2">
      <c r="A723" s="60" t="s">
        <v>2281</v>
      </c>
      <c r="B723" s="7" t="s">
        <v>1756</v>
      </c>
      <c r="C723" s="8" t="s">
        <v>347</v>
      </c>
      <c r="D723" s="75">
        <v>1</v>
      </c>
      <c r="E723" s="75"/>
      <c r="F723" s="113"/>
    </row>
    <row r="724" spans="1:6" x14ac:dyDescent="0.2">
      <c r="A724" s="60" t="s">
        <v>2282</v>
      </c>
      <c r="B724" s="7" t="s">
        <v>1758</v>
      </c>
      <c r="C724" s="8" t="s">
        <v>347</v>
      </c>
      <c r="D724" s="75">
        <v>1</v>
      </c>
      <c r="E724" s="75"/>
      <c r="F724" s="113"/>
    </row>
    <row r="725" spans="1:6" x14ac:dyDescent="0.2">
      <c r="A725" s="60" t="s">
        <v>2283</v>
      </c>
      <c r="B725" s="7" t="s">
        <v>1760</v>
      </c>
      <c r="C725" s="8" t="s">
        <v>347</v>
      </c>
      <c r="D725" s="75">
        <v>1</v>
      </c>
      <c r="E725" s="75"/>
      <c r="F725" s="113"/>
    </row>
    <row r="726" spans="1:6" x14ac:dyDescent="0.2">
      <c r="A726" s="60" t="s">
        <v>2284</v>
      </c>
      <c r="B726" s="7" t="s">
        <v>1761</v>
      </c>
      <c r="C726" s="8" t="s">
        <v>347</v>
      </c>
      <c r="D726" s="75">
        <v>1</v>
      </c>
      <c r="E726" s="75"/>
      <c r="F726" s="113"/>
    </row>
    <row r="727" spans="1:6" x14ac:dyDescent="0.2">
      <c r="A727" s="68" t="s">
        <v>2285</v>
      </c>
      <c r="B727" s="9" t="s">
        <v>1762</v>
      </c>
      <c r="C727" s="8" t="s">
        <v>347</v>
      </c>
      <c r="D727" s="85">
        <v>1</v>
      </c>
      <c r="E727" s="75"/>
      <c r="F727" s="113"/>
    </row>
    <row r="728" spans="1:6" x14ac:dyDescent="0.2">
      <c r="A728" s="67" t="s">
        <v>2286</v>
      </c>
      <c r="B728" s="17" t="s">
        <v>1763</v>
      </c>
      <c r="C728" s="18" t="s">
        <v>347</v>
      </c>
      <c r="D728" s="86">
        <v>1</v>
      </c>
      <c r="E728" s="75"/>
      <c r="F728" s="113"/>
    </row>
    <row r="729" spans="1:6" x14ac:dyDescent="0.2">
      <c r="A729" s="60" t="s">
        <v>2287</v>
      </c>
      <c r="B729" s="7" t="s">
        <v>1764</v>
      </c>
      <c r="C729" s="8" t="s">
        <v>347</v>
      </c>
      <c r="D729" s="75">
        <v>1</v>
      </c>
      <c r="E729" s="75"/>
      <c r="F729" s="113"/>
    </row>
    <row r="730" spans="1:6" x14ac:dyDescent="0.2">
      <c r="A730" s="60" t="s">
        <v>2288</v>
      </c>
      <c r="B730" s="7" t="s">
        <v>1765</v>
      </c>
      <c r="C730" s="8" t="s">
        <v>347</v>
      </c>
      <c r="D730" s="75">
        <v>1</v>
      </c>
      <c r="E730" s="75"/>
      <c r="F730" s="113"/>
    </row>
    <row r="731" spans="1:6" x14ac:dyDescent="0.2">
      <c r="A731" s="60" t="s">
        <v>2289</v>
      </c>
      <c r="B731" s="7" t="s">
        <v>1858</v>
      </c>
      <c r="C731" s="8" t="s">
        <v>347</v>
      </c>
      <c r="D731" s="75">
        <v>1</v>
      </c>
      <c r="E731" s="75"/>
      <c r="F731" s="113"/>
    </row>
    <row r="732" spans="1:6" x14ac:dyDescent="0.2">
      <c r="A732" s="60"/>
      <c r="B732" s="7"/>
      <c r="C732" s="8"/>
      <c r="D732" s="75"/>
      <c r="E732" s="146"/>
      <c r="F732" s="109"/>
    </row>
    <row r="733" spans="1:6" x14ac:dyDescent="0.2">
      <c r="A733" s="59" t="s">
        <v>2290</v>
      </c>
      <c r="B733" s="6" t="s">
        <v>2291</v>
      </c>
      <c r="C733" s="32"/>
      <c r="D733" s="74"/>
      <c r="E733" s="89"/>
      <c r="F733" s="108"/>
    </row>
    <row r="734" spans="1:6" x14ac:dyDescent="0.2">
      <c r="A734" s="59"/>
      <c r="B734" s="6"/>
      <c r="C734" s="32"/>
      <c r="D734" s="74"/>
      <c r="E734" s="89"/>
      <c r="F734" s="108"/>
    </row>
    <row r="735" spans="1:6" x14ac:dyDescent="0.2">
      <c r="A735" s="60" t="s">
        <v>2292</v>
      </c>
      <c r="B735" s="7" t="s">
        <v>1750</v>
      </c>
      <c r="C735" s="8" t="s">
        <v>347</v>
      </c>
      <c r="D735" s="75">
        <v>1</v>
      </c>
      <c r="E735" s="146"/>
      <c r="F735" s="109"/>
    </row>
    <row r="736" spans="1:6" x14ac:dyDescent="0.2">
      <c r="A736" s="60" t="s">
        <v>2293</v>
      </c>
      <c r="B736" s="7" t="s">
        <v>1752</v>
      </c>
      <c r="C736" s="8" t="s">
        <v>347</v>
      </c>
      <c r="D736" s="75">
        <v>1</v>
      </c>
      <c r="E736" s="146"/>
      <c r="F736" s="109"/>
    </row>
    <row r="737" spans="1:6" x14ac:dyDescent="0.2">
      <c r="A737" s="60" t="s">
        <v>2294</v>
      </c>
      <c r="B737" s="7" t="s">
        <v>1754</v>
      </c>
      <c r="C737" s="8" t="s">
        <v>347</v>
      </c>
      <c r="D737" s="75">
        <v>1</v>
      </c>
      <c r="E737" s="146"/>
      <c r="F737" s="109"/>
    </row>
    <row r="738" spans="1:6" x14ac:dyDescent="0.2">
      <c r="A738" s="60" t="s">
        <v>2295</v>
      </c>
      <c r="B738" s="7" t="s">
        <v>1756</v>
      </c>
      <c r="C738" s="8" t="s">
        <v>347</v>
      </c>
      <c r="D738" s="75">
        <v>1</v>
      </c>
      <c r="E738" s="146"/>
      <c r="F738" s="109"/>
    </row>
    <row r="739" spans="1:6" x14ac:dyDescent="0.2">
      <c r="A739" s="60" t="s">
        <v>2296</v>
      </c>
      <c r="B739" s="7" t="s">
        <v>1758</v>
      </c>
      <c r="C739" s="8" t="s">
        <v>347</v>
      </c>
      <c r="D739" s="75">
        <v>1</v>
      </c>
      <c r="E739" s="146"/>
      <c r="F739" s="109"/>
    </row>
    <row r="740" spans="1:6" x14ac:dyDescent="0.2">
      <c r="A740" s="60" t="s">
        <v>2297</v>
      </c>
      <c r="B740" s="7" t="s">
        <v>1760</v>
      </c>
      <c r="C740" s="8" t="s">
        <v>347</v>
      </c>
      <c r="D740" s="75">
        <v>1</v>
      </c>
      <c r="E740" s="146"/>
      <c r="F740" s="109"/>
    </row>
    <row r="741" spans="1:6" x14ac:dyDescent="0.2">
      <c r="A741" s="60" t="s">
        <v>2298</v>
      </c>
      <c r="B741" s="7" t="s">
        <v>1761</v>
      </c>
      <c r="C741" s="8" t="s">
        <v>347</v>
      </c>
      <c r="D741" s="75">
        <v>1</v>
      </c>
      <c r="E741" s="146"/>
      <c r="F741" s="109"/>
    </row>
    <row r="742" spans="1:6" x14ac:dyDescent="0.2">
      <c r="A742" s="60" t="s">
        <v>2299</v>
      </c>
      <c r="B742" s="7" t="s">
        <v>1762</v>
      </c>
      <c r="C742" s="8" t="s">
        <v>347</v>
      </c>
      <c r="D742" s="75">
        <v>1</v>
      </c>
      <c r="E742" s="146"/>
      <c r="F742" s="109"/>
    </row>
    <row r="743" spans="1:6" x14ac:dyDescent="0.2">
      <c r="A743" s="60" t="s">
        <v>2300</v>
      </c>
      <c r="B743" s="7" t="s">
        <v>1763</v>
      </c>
      <c r="C743" s="8" t="s">
        <v>347</v>
      </c>
      <c r="D743" s="75">
        <v>1</v>
      </c>
      <c r="E743" s="146"/>
      <c r="F743" s="109"/>
    </row>
    <row r="744" spans="1:6" x14ac:dyDescent="0.2">
      <c r="A744" s="60" t="s">
        <v>2301</v>
      </c>
      <c r="B744" s="7" t="s">
        <v>1764</v>
      </c>
      <c r="C744" s="8" t="s">
        <v>347</v>
      </c>
      <c r="D744" s="75">
        <v>1</v>
      </c>
      <c r="E744" s="146"/>
      <c r="F744" s="109"/>
    </row>
    <row r="745" spans="1:6" x14ac:dyDescent="0.2">
      <c r="A745" s="60" t="s">
        <v>2302</v>
      </c>
      <c r="B745" s="7" t="s">
        <v>1765</v>
      </c>
      <c r="C745" s="8" t="s">
        <v>347</v>
      </c>
      <c r="D745" s="75">
        <v>1</v>
      </c>
      <c r="E745" s="146"/>
      <c r="F745" s="109"/>
    </row>
    <row r="746" spans="1:6" x14ac:dyDescent="0.2">
      <c r="A746" s="60" t="s">
        <v>2303</v>
      </c>
      <c r="B746" s="7" t="s">
        <v>1858</v>
      </c>
      <c r="C746" s="8" t="s">
        <v>347</v>
      </c>
      <c r="D746" s="75">
        <v>1</v>
      </c>
      <c r="E746" s="146"/>
      <c r="F746" s="109"/>
    </row>
    <row r="747" spans="1:6" ht="32.4" x14ac:dyDescent="0.2">
      <c r="A747" s="37">
        <v>7.47</v>
      </c>
      <c r="B747" s="6" t="s">
        <v>843</v>
      </c>
      <c r="C747" s="8" t="s">
        <v>117</v>
      </c>
      <c r="D747" s="74"/>
      <c r="E747" s="89"/>
      <c r="F747" s="108"/>
    </row>
    <row r="748" spans="1:6" x14ac:dyDescent="0.2">
      <c r="A748" s="41"/>
      <c r="B748" s="92"/>
      <c r="C748" s="48"/>
      <c r="D748" s="93"/>
      <c r="E748" s="150"/>
      <c r="F748" s="137"/>
    </row>
    <row r="749" spans="1:6" x14ac:dyDescent="0.2">
      <c r="A749" s="11" t="s">
        <v>231</v>
      </c>
      <c r="B749" s="12"/>
      <c r="C749" s="13"/>
      <c r="D749" s="77"/>
      <c r="E749" s="77"/>
      <c r="F749" s="138"/>
    </row>
  </sheetData>
  <sheetProtection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EAEF-C118-45D1-A276-9D71A17558A8}">
  <dimension ref="A2:F154"/>
  <sheetViews>
    <sheetView topLeftCell="A145" workbookViewId="0">
      <selection activeCell="A2" sqref="A2:F2"/>
    </sheetView>
  </sheetViews>
  <sheetFormatPr defaultRowHeight="13.2" x14ac:dyDescent="0.25"/>
  <cols>
    <col min="2" max="2" width="26.77734375" customWidth="1"/>
    <col min="3" max="5" width="12.6640625" customWidth="1"/>
    <col min="6" max="6" width="11.77734375" customWidth="1"/>
  </cols>
  <sheetData>
    <row r="2" spans="1:6" x14ac:dyDescent="0.2">
      <c r="A2" s="94" t="s">
        <v>39</v>
      </c>
      <c r="B2" s="1" t="s">
        <v>40</v>
      </c>
      <c r="C2" s="95" t="s">
        <v>41</v>
      </c>
      <c r="D2" s="96" t="s">
        <v>42</v>
      </c>
      <c r="E2" s="149" t="s">
        <v>43</v>
      </c>
      <c r="F2" s="126" t="s">
        <v>44</v>
      </c>
    </row>
    <row r="3" spans="1:6" ht="21.6" x14ac:dyDescent="0.2">
      <c r="A3" s="3">
        <v>8</v>
      </c>
      <c r="B3" s="4" t="s">
        <v>2304</v>
      </c>
      <c r="C3" s="43"/>
      <c r="D3" s="79"/>
      <c r="E3" s="79"/>
      <c r="F3" s="125"/>
    </row>
    <row r="4" spans="1:6" x14ac:dyDescent="0.2">
      <c r="A4" s="63"/>
      <c r="B4" s="7" t="s">
        <v>1741</v>
      </c>
      <c r="C4" s="25"/>
      <c r="D4" s="74"/>
      <c r="E4" s="74"/>
      <c r="F4" s="117"/>
    </row>
    <row r="5" spans="1:6" x14ac:dyDescent="0.2">
      <c r="A5" s="15">
        <v>8.1</v>
      </c>
      <c r="B5" s="6" t="s">
        <v>2305</v>
      </c>
      <c r="C5" s="44"/>
      <c r="D5" s="74"/>
      <c r="E5" s="74"/>
      <c r="F5" s="117"/>
    </row>
    <row r="6" spans="1:6" x14ac:dyDescent="0.2">
      <c r="A6" s="60" t="s">
        <v>2306</v>
      </c>
      <c r="B6" s="6" t="s">
        <v>2307</v>
      </c>
      <c r="C6" s="44"/>
      <c r="D6" s="74"/>
      <c r="E6" s="74"/>
      <c r="F6" s="117"/>
    </row>
    <row r="7" spans="1:6" x14ac:dyDescent="0.2">
      <c r="A7" s="60" t="s">
        <v>2308</v>
      </c>
      <c r="B7" s="7" t="s">
        <v>1744</v>
      </c>
      <c r="C7" s="8" t="s">
        <v>347</v>
      </c>
      <c r="D7" s="75">
        <v>1</v>
      </c>
      <c r="E7" s="146"/>
      <c r="F7" s="139"/>
    </row>
    <row r="8" spans="1:6" x14ac:dyDescent="0.2">
      <c r="A8" s="60" t="s">
        <v>2309</v>
      </c>
      <c r="B8" s="7" t="s">
        <v>1746</v>
      </c>
      <c r="C8" s="8" t="s">
        <v>347</v>
      </c>
      <c r="D8" s="75">
        <v>1</v>
      </c>
      <c r="E8" s="146"/>
      <c r="F8" s="139"/>
    </row>
    <row r="9" spans="1:6" x14ac:dyDescent="0.2">
      <c r="A9" s="60" t="s">
        <v>2310</v>
      </c>
      <c r="B9" s="7" t="s">
        <v>1748</v>
      </c>
      <c r="C9" s="8" t="s">
        <v>347</v>
      </c>
      <c r="D9" s="75">
        <v>1</v>
      </c>
      <c r="E9" s="146"/>
      <c r="F9" s="139"/>
    </row>
    <row r="10" spans="1:6" x14ac:dyDescent="0.2">
      <c r="A10" s="60" t="s">
        <v>2311</v>
      </c>
      <c r="B10" s="7" t="s">
        <v>1750</v>
      </c>
      <c r="C10" s="8" t="s">
        <v>347</v>
      </c>
      <c r="D10" s="75">
        <v>1</v>
      </c>
      <c r="E10" s="146"/>
      <c r="F10" s="139"/>
    </row>
    <row r="11" spans="1:6" x14ac:dyDescent="0.2">
      <c r="A11" s="60" t="s">
        <v>2312</v>
      </c>
      <c r="B11" s="7" t="s">
        <v>1752</v>
      </c>
      <c r="C11" s="8" t="s">
        <v>347</v>
      </c>
      <c r="D11" s="75">
        <v>1</v>
      </c>
      <c r="E11" s="146"/>
      <c r="F11" s="139"/>
    </row>
    <row r="12" spans="1:6" x14ac:dyDescent="0.2">
      <c r="A12" s="60" t="s">
        <v>2313</v>
      </c>
      <c r="B12" s="7" t="s">
        <v>1754</v>
      </c>
      <c r="C12" s="8" t="s">
        <v>347</v>
      </c>
      <c r="D12" s="75">
        <v>1</v>
      </c>
      <c r="E12" s="146"/>
      <c r="F12" s="139"/>
    </row>
    <row r="13" spans="1:6" x14ac:dyDescent="0.2">
      <c r="A13" s="60" t="s">
        <v>2314</v>
      </c>
      <c r="B13" s="7" t="s">
        <v>1756</v>
      </c>
      <c r="C13" s="8" t="s">
        <v>347</v>
      </c>
      <c r="D13" s="75">
        <v>1</v>
      </c>
      <c r="E13" s="146"/>
      <c r="F13" s="139"/>
    </row>
    <row r="14" spans="1:6" x14ac:dyDescent="0.2">
      <c r="A14" s="60" t="s">
        <v>2315</v>
      </c>
      <c r="B14" s="7" t="s">
        <v>1758</v>
      </c>
      <c r="C14" s="8" t="s">
        <v>347</v>
      </c>
      <c r="D14" s="75">
        <v>1</v>
      </c>
      <c r="E14" s="146"/>
      <c r="F14" s="139"/>
    </row>
    <row r="15" spans="1:6" x14ac:dyDescent="0.2">
      <c r="A15" s="60" t="s">
        <v>2316</v>
      </c>
      <c r="B15" s="7" t="s">
        <v>1760</v>
      </c>
      <c r="C15" s="8" t="s">
        <v>347</v>
      </c>
      <c r="D15" s="75">
        <v>1</v>
      </c>
      <c r="E15" s="146"/>
      <c r="F15" s="139"/>
    </row>
    <row r="16" spans="1:6" x14ac:dyDescent="0.2">
      <c r="A16" s="60" t="s">
        <v>2317</v>
      </c>
      <c r="B16" s="7" t="s">
        <v>1761</v>
      </c>
      <c r="C16" s="8" t="s">
        <v>347</v>
      </c>
      <c r="D16" s="75">
        <v>1</v>
      </c>
      <c r="E16" s="146"/>
      <c r="F16" s="139"/>
    </row>
    <row r="17" spans="1:6" x14ac:dyDescent="0.2">
      <c r="A17" s="60" t="s">
        <v>2318</v>
      </c>
      <c r="B17" s="7" t="s">
        <v>1762</v>
      </c>
      <c r="C17" s="8" t="s">
        <v>347</v>
      </c>
      <c r="D17" s="75">
        <v>1</v>
      </c>
      <c r="E17" s="146"/>
      <c r="F17" s="139"/>
    </row>
    <row r="18" spans="1:6" x14ac:dyDescent="0.2">
      <c r="A18" s="60" t="s">
        <v>2319</v>
      </c>
      <c r="B18" s="7" t="s">
        <v>1763</v>
      </c>
      <c r="C18" s="8" t="s">
        <v>347</v>
      </c>
      <c r="D18" s="75">
        <v>1</v>
      </c>
      <c r="E18" s="146"/>
      <c r="F18" s="139"/>
    </row>
    <row r="19" spans="1:6" x14ac:dyDescent="0.2">
      <c r="A19" s="60" t="s">
        <v>2320</v>
      </c>
      <c r="B19" s="7" t="s">
        <v>1764</v>
      </c>
      <c r="C19" s="8" t="s">
        <v>347</v>
      </c>
      <c r="D19" s="75">
        <v>1</v>
      </c>
      <c r="E19" s="146"/>
      <c r="F19" s="139"/>
    </row>
    <row r="20" spans="1:6" x14ac:dyDescent="0.2">
      <c r="A20" s="60" t="s">
        <v>2321</v>
      </c>
      <c r="B20" s="7" t="s">
        <v>1765</v>
      </c>
      <c r="C20" s="8" t="s">
        <v>347</v>
      </c>
      <c r="D20" s="75">
        <v>1</v>
      </c>
      <c r="E20" s="146"/>
      <c r="F20" s="139"/>
    </row>
    <row r="21" spans="1:6" x14ac:dyDescent="0.2">
      <c r="A21" s="60" t="s">
        <v>2322</v>
      </c>
      <c r="B21" s="7" t="s">
        <v>1856</v>
      </c>
      <c r="C21" s="8" t="s">
        <v>347</v>
      </c>
      <c r="D21" s="75">
        <v>1</v>
      </c>
      <c r="E21" s="146"/>
      <c r="F21" s="139"/>
    </row>
    <row r="22" spans="1:6" x14ac:dyDescent="0.2">
      <c r="A22" s="60" t="s">
        <v>2323</v>
      </c>
      <c r="B22" s="7" t="s">
        <v>1857</v>
      </c>
      <c r="C22" s="8" t="s">
        <v>347</v>
      </c>
      <c r="D22" s="75">
        <v>1</v>
      </c>
      <c r="E22" s="146"/>
      <c r="F22" s="139"/>
    </row>
    <row r="23" spans="1:6" x14ac:dyDescent="0.2">
      <c r="A23" s="60" t="s">
        <v>2324</v>
      </c>
      <c r="B23" s="7" t="s">
        <v>1858</v>
      </c>
      <c r="C23" s="8" t="s">
        <v>347</v>
      </c>
      <c r="D23" s="75">
        <v>1</v>
      </c>
      <c r="E23" s="146"/>
      <c r="F23" s="139"/>
    </row>
    <row r="24" spans="1:6" x14ac:dyDescent="0.2">
      <c r="A24" s="60" t="s">
        <v>2325</v>
      </c>
      <c r="B24" s="6" t="s">
        <v>2326</v>
      </c>
      <c r="C24" s="44"/>
      <c r="D24" s="74"/>
      <c r="E24" s="74"/>
      <c r="F24" s="117"/>
    </row>
    <row r="25" spans="1:6" x14ac:dyDescent="0.2">
      <c r="A25" s="60" t="s">
        <v>2327</v>
      </c>
      <c r="B25" s="7" t="s">
        <v>1744</v>
      </c>
      <c r="C25" s="25"/>
      <c r="D25" s="75">
        <v>1</v>
      </c>
      <c r="E25" s="146"/>
      <c r="F25" s="139"/>
    </row>
    <row r="26" spans="1:6" x14ac:dyDescent="0.2">
      <c r="A26" s="60" t="s">
        <v>2328</v>
      </c>
      <c r="B26" s="7" t="s">
        <v>1746</v>
      </c>
      <c r="C26" s="8" t="s">
        <v>347</v>
      </c>
      <c r="D26" s="75">
        <v>1</v>
      </c>
      <c r="E26" s="146"/>
      <c r="F26" s="139"/>
    </row>
    <row r="27" spans="1:6" x14ac:dyDescent="0.2">
      <c r="A27" s="60" t="s">
        <v>2329</v>
      </c>
      <c r="B27" s="7" t="s">
        <v>1748</v>
      </c>
      <c r="C27" s="8" t="s">
        <v>347</v>
      </c>
      <c r="D27" s="75">
        <v>1</v>
      </c>
      <c r="E27" s="146"/>
      <c r="F27" s="139"/>
    </row>
    <row r="28" spans="1:6" x14ac:dyDescent="0.2">
      <c r="A28" s="60" t="s">
        <v>2330</v>
      </c>
      <c r="B28" s="7" t="s">
        <v>1750</v>
      </c>
      <c r="C28" s="8" t="s">
        <v>347</v>
      </c>
      <c r="D28" s="75">
        <v>1</v>
      </c>
      <c r="E28" s="146"/>
      <c r="F28" s="139"/>
    </row>
    <row r="29" spans="1:6" x14ac:dyDescent="0.2">
      <c r="A29" s="60" t="s">
        <v>2331</v>
      </c>
      <c r="B29" s="7" t="s">
        <v>1752</v>
      </c>
      <c r="C29" s="8" t="s">
        <v>347</v>
      </c>
      <c r="D29" s="75">
        <v>1</v>
      </c>
      <c r="E29" s="146"/>
      <c r="F29" s="139"/>
    </row>
    <row r="30" spans="1:6" x14ac:dyDescent="0.2">
      <c r="A30" s="60" t="s">
        <v>2332</v>
      </c>
      <c r="B30" s="7" t="s">
        <v>1754</v>
      </c>
      <c r="C30" s="8" t="s">
        <v>347</v>
      </c>
      <c r="D30" s="75">
        <v>1</v>
      </c>
      <c r="E30" s="146"/>
      <c r="F30" s="139"/>
    </row>
    <row r="31" spans="1:6" x14ac:dyDescent="0.2">
      <c r="A31" s="60" t="s">
        <v>2333</v>
      </c>
      <c r="B31" s="7" t="s">
        <v>1756</v>
      </c>
      <c r="C31" s="8" t="s">
        <v>347</v>
      </c>
      <c r="D31" s="75">
        <v>1</v>
      </c>
      <c r="E31" s="146"/>
      <c r="F31" s="139"/>
    </row>
    <row r="32" spans="1:6" x14ac:dyDescent="0.2">
      <c r="A32" s="60" t="s">
        <v>2334</v>
      </c>
      <c r="B32" s="7" t="s">
        <v>1758</v>
      </c>
      <c r="C32" s="8" t="s">
        <v>347</v>
      </c>
      <c r="D32" s="75">
        <v>1</v>
      </c>
      <c r="E32" s="146"/>
      <c r="F32" s="139"/>
    </row>
    <row r="33" spans="1:6" x14ac:dyDescent="0.2">
      <c r="A33" s="60" t="s">
        <v>2335</v>
      </c>
      <c r="B33" s="7" t="s">
        <v>1760</v>
      </c>
      <c r="C33" s="8" t="s">
        <v>347</v>
      </c>
      <c r="D33" s="75">
        <v>1</v>
      </c>
      <c r="E33" s="146"/>
      <c r="F33" s="139"/>
    </row>
    <row r="34" spans="1:6" x14ac:dyDescent="0.2">
      <c r="A34" s="60" t="s">
        <v>2336</v>
      </c>
      <c r="B34" s="7" t="s">
        <v>1761</v>
      </c>
      <c r="C34" s="8" t="s">
        <v>347</v>
      </c>
      <c r="D34" s="75">
        <v>1</v>
      </c>
      <c r="E34" s="146"/>
      <c r="F34" s="139"/>
    </row>
    <row r="35" spans="1:6" x14ac:dyDescent="0.2">
      <c r="A35" s="60" t="s">
        <v>2337</v>
      </c>
      <c r="B35" s="7" t="s">
        <v>1762</v>
      </c>
      <c r="C35" s="8" t="s">
        <v>347</v>
      </c>
      <c r="D35" s="75">
        <v>1</v>
      </c>
      <c r="E35" s="146"/>
      <c r="F35" s="139"/>
    </row>
    <row r="36" spans="1:6" x14ac:dyDescent="0.2">
      <c r="A36" s="60" t="s">
        <v>2338</v>
      </c>
      <c r="B36" s="7" t="s">
        <v>1763</v>
      </c>
      <c r="C36" s="8" t="s">
        <v>347</v>
      </c>
      <c r="D36" s="75">
        <v>1</v>
      </c>
      <c r="E36" s="146"/>
      <c r="F36" s="139"/>
    </row>
    <row r="37" spans="1:6" x14ac:dyDescent="0.2">
      <c r="A37" s="60" t="s">
        <v>2339</v>
      </c>
      <c r="B37" s="7" t="s">
        <v>1764</v>
      </c>
      <c r="C37" s="8" t="s">
        <v>347</v>
      </c>
      <c r="D37" s="75">
        <v>1</v>
      </c>
      <c r="E37" s="146"/>
      <c r="F37" s="139"/>
    </row>
    <row r="38" spans="1:6" x14ac:dyDescent="0.2">
      <c r="A38" s="60" t="s">
        <v>2340</v>
      </c>
      <c r="B38" s="7" t="s">
        <v>1765</v>
      </c>
      <c r="C38" s="8" t="s">
        <v>347</v>
      </c>
      <c r="D38" s="75">
        <v>1</v>
      </c>
      <c r="E38" s="146"/>
      <c r="F38" s="139"/>
    </row>
    <row r="39" spans="1:6" x14ac:dyDescent="0.2">
      <c r="A39" s="60" t="s">
        <v>2341</v>
      </c>
      <c r="B39" s="7" t="s">
        <v>1856</v>
      </c>
      <c r="C39" s="8" t="s">
        <v>347</v>
      </c>
      <c r="D39" s="75">
        <v>1</v>
      </c>
      <c r="E39" s="146"/>
      <c r="F39" s="139"/>
    </row>
    <row r="40" spans="1:6" x14ac:dyDescent="0.2">
      <c r="A40" s="60" t="s">
        <v>2342</v>
      </c>
      <c r="B40" s="7" t="s">
        <v>1857</v>
      </c>
      <c r="C40" s="8" t="s">
        <v>347</v>
      </c>
      <c r="D40" s="75">
        <v>1</v>
      </c>
      <c r="E40" s="146"/>
      <c r="F40" s="139"/>
    </row>
    <row r="41" spans="1:6" x14ac:dyDescent="0.2">
      <c r="A41" s="60" t="s">
        <v>2343</v>
      </c>
      <c r="B41" s="7" t="s">
        <v>1858</v>
      </c>
      <c r="C41" s="8" t="s">
        <v>347</v>
      </c>
      <c r="D41" s="75">
        <v>1</v>
      </c>
      <c r="E41" s="146"/>
      <c r="F41" s="139"/>
    </row>
    <row r="42" spans="1:6" x14ac:dyDescent="0.2">
      <c r="A42" s="63"/>
      <c r="B42" s="33"/>
      <c r="C42" s="39"/>
      <c r="D42" s="74"/>
      <c r="E42" s="74"/>
      <c r="F42" s="113"/>
    </row>
    <row r="43" spans="1:6" x14ac:dyDescent="0.2">
      <c r="A43" s="60" t="s">
        <v>2344</v>
      </c>
      <c r="B43" s="6" t="s">
        <v>2345</v>
      </c>
      <c r="C43" s="44"/>
      <c r="D43" s="74"/>
      <c r="E43" s="74"/>
      <c r="F43" s="113"/>
    </row>
    <row r="44" spans="1:6" x14ac:dyDescent="0.2">
      <c r="A44" s="60" t="s">
        <v>2346</v>
      </c>
      <c r="B44" s="7" t="s">
        <v>1744</v>
      </c>
      <c r="C44" s="8" t="s">
        <v>347</v>
      </c>
      <c r="D44" s="75">
        <v>1</v>
      </c>
      <c r="E44" s="146"/>
      <c r="F44" s="139"/>
    </row>
    <row r="45" spans="1:6" x14ac:dyDescent="0.2">
      <c r="A45" s="60" t="s">
        <v>2347</v>
      </c>
      <c r="B45" s="7" t="s">
        <v>1746</v>
      </c>
      <c r="C45" s="8" t="s">
        <v>347</v>
      </c>
      <c r="D45" s="75">
        <v>1</v>
      </c>
      <c r="E45" s="146"/>
      <c r="F45" s="139"/>
    </row>
    <row r="46" spans="1:6" x14ac:dyDescent="0.2">
      <c r="A46" s="60" t="s">
        <v>2348</v>
      </c>
      <c r="B46" s="7" t="s">
        <v>1748</v>
      </c>
      <c r="C46" s="8" t="s">
        <v>347</v>
      </c>
      <c r="D46" s="75">
        <v>1</v>
      </c>
      <c r="E46" s="146"/>
      <c r="F46" s="139"/>
    </row>
    <row r="47" spans="1:6" x14ac:dyDescent="0.2">
      <c r="A47" s="60" t="s">
        <v>2349</v>
      </c>
      <c r="B47" s="7" t="s">
        <v>1750</v>
      </c>
      <c r="C47" s="8" t="s">
        <v>347</v>
      </c>
      <c r="D47" s="75">
        <v>1</v>
      </c>
      <c r="E47" s="146"/>
      <c r="F47" s="139"/>
    </row>
    <row r="48" spans="1:6" x14ac:dyDescent="0.2">
      <c r="A48" s="60" t="s">
        <v>2350</v>
      </c>
      <c r="B48" s="7" t="s">
        <v>1752</v>
      </c>
      <c r="C48" s="8" t="s">
        <v>347</v>
      </c>
      <c r="D48" s="75">
        <v>1</v>
      </c>
      <c r="E48" s="146"/>
      <c r="F48" s="139"/>
    </row>
    <row r="49" spans="1:6" x14ac:dyDescent="0.2">
      <c r="A49" s="60" t="s">
        <v>2351</v>
      </c>
      <c r="B49" s="7" t="s">
        <v>1754</v>
      </c>
      <c r="C49" s="8" t="s">
        <v>347</v>
      </c>
      <c r="D49" s="75">
        <v>1</v>
      </c>
      <c r="E49" s="146"/>
      <c r="F49" s="139"/>
    </row>
    <row r="50" spans="1:6" x14ac:dyDescent="0.2">
      <c r="A50" s="60" t="s">
        <v>2352</v>
      </c>
      <c r="B50" s="7" t="s">
        <v>1756</v>
      </c>
      <c r="C50" s="8" t="s">
        <v>347</v>
      </c>
      <c r="D50" s="75">
        <v>1</v>
      </c>
      <c r="E50" s="146"/>
      <c r="F50" s="139"/>
    </row>
    <row r="51" spans="1:6" x14ac:dyDescent="0.2">
      <c r="A51" s="60" t="s">
        <v>2353</v>
      </c>
      <c r="B51" s="7" t="s">
        <v>1758</v>
      </c>
      <c r="C51" s="8" t="s">
        <v>347</v>
      </c>
      <c r="D51" s="75">
        <v>1</v>
      </c>
      <c r="E51" s="146"/>
      <c r="F51" s="139"/>
    </row>
    <row r="52" spans="1:6" x14ac:dyDescent="0.2">
      <c r="A52" s="60" t="s">
        <v>2354</v>
      </c>
      <c r="B52" s="97" t="s">
        <v>1760</v>
      </c>
      <c r="C52" s="8" t="s">
        <v>347</v>
      </c>
      <c r="D52" s="75">
        <v>1</v>
      </c>
      <c r="E52" s="146"/>
      <c r="F52" s="139"/>
    </row>
    <row r="53" spans="1:6" x14ac:dyDescent="0.2">
      <c r="A53" s="60" t="s">
        <v>2355</v>
      </c>
      <c r="B53" s="7" t="s">
        <v>1761</v>
      </c>
      <c r="C53" s="8" t="s">
        <v>347</v>
      </c>
      <c r="D53" s="84">
        <v>1</v>
      </c>
      <c r="E53" s="75"/>
      <c r="F53" s="113"/>
    </row>
    <row r="54" spans="1:6" x14ac:dyDescent="0.2">
      <c r="A54" s="60" t="s">
        <v>2356</v>
      </c>
      <c r="B54" s="7" t="s">
        <v>1762</v>
      </c>
      <c r="C54" s="8" t="s">
        <v>347</v>
      </c>
      <c r="D54" s="75">
        <v>1</v>
      </c>
      <c r="E54" s="75"/>
      <c r="F54" s="113"/>
    </row>
    <row r="55" spans="1:6" x14ac:dyDescent="0.2">
      <c r="A55" s="60" t="s">
        <v>2357</v>
      </c>
      <c r="B55" s="7" t="s">
        <v>1763</v>
      </c>
      <c r="C55" s="8" t="s">
        <v>347</v>
      </c>
      <c r="D55" s="75">
        <v>1</v>
      </c>
      <c r="E55" s="75"/>
      <c r="F55" s="113"/>
    </row>
    <row r="56" spans="1:6" x14ac:dyDescent="0.2">
      <c r="A56" s="60" t="s">
        <v>2358</v>
      </c>
      <c r="B56" s="7" t="s">
        <v>1764</v>
      </c>
      <c r="C56" s="8" t="s">
        <v>347</v>
      </c>
      <c r="D56" s="75">
        <v>1</v>
      </c>
      <c r="E56" s="75"/>
      <c r="F56" s="113"/>
    </row>
    <row r="57" spans="1:6" x14ac:dyDescent="0.2">
      <c r="A57" s="60" t="s">
        <v>2359</v>
      </c>
      <c r="B57" s="7" t="s">
        <v>1765</v>
      </c>
      <c r="C57" s="8" t="s">
        <v>347</v>
      </c>
      <c r="D57" s="75">
        <v>1</v>
      </c>
      <c r="E57" s="75"/>
      <c r="F57" s="113"/>
    </row>
    <row r="58" spans="1:6" x14ac:dyDescent="0.2">
      <c r="A58" s="60" t="s">
        <v>2360</v>
      </c>
      <c r="B58" s="7" t="s">
        <v>1856</v>
      </c>
      <c r="C58" s="8" t="s">
        <v>347</v>
      </c>
      <c r="D58" s="75">
        <v>1</v>
      </c>
      <c r="E58" s="75"/>
      <c r="F58" s="113"/>
    </row>
    <row r="59" spans="1:6" x14ac:dyDescent="0.2">
      <c r="A59" s="60" t="s">
        <v>2361</v>
      </c>
      <c r="B59" s="7" t="s">
        <v>1857</v>
      </c>
      <c r="C59" s="8" t="s">
        <v>347</v>
      </c>
      <c r="D59" s="75">
        <v>1</v>
      </c>
      <c r="E59" s="75"/>
      <c r="F59" s="113"/>
    </row>
    <row r="60" spans="1:6" x14ac:dyDescent="0.2">
      <c r="A60" s="60" t="s">
        <v>2362</v>
      </c>
      <c r="B60" s="7" t="s">
        <v>1858</v>
      </c>
      <c r="C60" s="8" t="s">
        <v>347</v>
      </c>
      <c r="D60" s="75">
        <v>1</v>
      </c>
      <c r="E60" s="75"/>
      <c r="F60" s="113"/>
    </row>
    <row r="61" spans="1:6" x14ac:dyDescent="0.2">
      <c r="A61" s="60"/>
      <c r="B61" s="7"/>
      <c r="C61" s="25"/>
      <c r="D61" s="75"/>
      <c r="E61" s="75"/>
      <c r="F61" s="113"/>
    </row>
    <row r="62" spans="1:6" x14ac:dyDescent="0.2">
      <c r="A62" s="60" t="s">
        <v>2363</v>
      </c>
      <c r="B62" s="6" t="s">
        <v>2364</v>
      </c>
      <c r="C62" s="44"/>
      <c r="D62" s="74"/>
      <c r="E62" s="74"/>
      <c r="F62" s="117"/>
    </row>
    <row r="63" spans="1:6" x14ac:dyDescent="0.2">
      <c r="A63" s="60" t="s">
        <v>2365</v>
      </c>
      <c r="B63" s="7" t="s">
        <v>1744</v>
      </c>
      <c r="C63" s="8" t="s">
        <v>347</v>
      </c>
      <c r="D63" s="75">
        <v>1</v>
      </c>
      <c r="E63" s="75"/>
      <c r="F63" s="113"/>
    </row>
    <row r="64" spans="1:6" x14ac:dyDescent="0.2">
      <c r="A64" s="60" t="s">
        <v>2366</v>
      </c>
      <c r="B64" s="7" t="s">
        <v>1746</v>
      </c>
      <c r="C64" s="8" t="s">
        <v>347</v>
      </c>
      <c r="D64" s="75">
        <v>1</v>
      </c>
      <c r="E64" s="75"/>
      <c r="F64" s="113"/>
    </row>
    <row r="65" spans="1:6" x14ac:dyDescent="0.2">
      <c r="A65" s="60" t="s">
        <v>2367</v>
      </c>
      <c r="B65" s="7" t="s">
        <v>1748</v>
      </c>
      <c r="C65" s="8" t="s">
        <v>347</v>
      </c>
      <c r="D65" s="75">
        <v>1</v>
      </c>
      <c r="E65" s="75"/>
      <c r="F65" s="113"/>
    </row>
    <row r="66" spans="1:6" x14ac:dyDescent="0.2">
      <c r="A66" s="60" t="s">
        <v>2368</v>
      </c>
      <c r="B66" s="7" t="s">
        <v>1750</v>
      </c>
      <c r="C66" s="8" t="s">
        <v>347</v>
      </c>
      <c r="D66" s="75">
        <v>1</v>
      </c>
      <c r="E66" s="75"/>
      <c r="F66" s="113"/>
    </row>
    <row r="67" spans="1:6" x14ac:dyDescent="0.2">
      <c r="A67" s="60" t="s">
        <v>2369</v>
      </c>
      <c r="B67" s="7" t="s">
        <v>1752</v>
      </c>
      <c r="C67" s="8" t="s">
        <v>347</v>
      </c>
      <c r="D67" s="75">
        <v>1</v>
      </c>
      <c r="E67" s="75"/>
      <c r="F67" s="113"/>
    </row>
    <row r="68" spans="1:6" x14ac:dyDescent="0.2">
      <c r="A68" s="60" t="s">
        <v>2370</v>
      </c>
      <c r="B68" s="7" t="s">
        <v>1754</v>
      </c>
      <c r="C68" s="8" t="s">
        <v>347</v>
      </c>
      <c r="D68" s="75">
        <v>1</v>
      </c>
      <c r="E68" s="75"/>
      <c r="F68" s="113"/>
    </row>
    <row r="69" spans="1:6" x14ac:dyDescent="0.2">
      <c r="A69" s="60" t="s">
        <v>2371</v>
      </c>
      <c r="B69" s="7" t="s">
        <v>1756</v>
      </c>
      <c r="C69" s="8" t="s">
        <v>347</v>
      </c>
      <c r="D69" s="75">
        <v>1</v>
      </c>
      <c r="E69" s="75"/>
      <c r="F69" s="113"/>
    </row>
    <row r="70" spans="1:6" x14ac:dyDescent="0.2">
      <c r="A70" s="60" t="s">
        <v>2372</v>
      </c>
      <c r="B70" s="7" t="s">
        <v>1758</v>
      </c>
      <c r="C70" s="8" t="s">
        <v>347</v>
      </c>
      <c r="D70" s="75">
        <v>1</v>
      </c>
      <c r="E70" s="75"/>
      <c r="F70" s="113"/>
    </row>
    <row r="71" spans="1:6" x14ac:dyDescent="0.2">
      <c r="A71" s="60" t="s">
        <v>2373</v>
      </c>
      <c r="B71" s="7" t="s">
        <v>1760</v>
      </c>
      <c r="C71" s="8" t="s">
        <v>347</v>
      </c>
      <c r="D71" s="75">
        <v>1</v>
      </c>
      <c r="E71" s="75"/>
      <c r="F71" s="113"/>
    </row>
    <row r="72" spans="1:6" x14ac:dyDescent="0.2">
      <c r="A72" s="60" t="s">
        <v>2374</v>
      </c>
      <c r="B72" s="7" t="s">
        <v>1761</v>
      </c>
      <c r="C72" s="8" t="s">
        <v>347</v>
      </c>
      <c r="D72" s="75">
        <v>1</v>
      </c>
      <c r="E72" s="75"/>
      <c r="F72" s="113"/>
    </row>
    <row r="73" spans="1:6" x14ac:dyDescent="0.2">
      <c r="A73" s="60" t="s">
        <v>2375</v>
      </c>
      <c r="B73" s="7" t="s">
        <v>1762</v>
      </c>
      <c r="C73" s="8" t="s">
        <v>347</v>
      </c>
      <c r="D73" s="75">
        <v>1</v>
      </c>
      <c r="E73" s="75"/>
      <c r="F73" s="113"/>
    </row>
    <row r="74" spans="1:6" x14ac:dyDescent="0.2">
      <c r="A74" s="60" t="s">
        <v>2376</v>
      </c>
      <c r="B74" s="7" t="s">
        <v>1763</v>
      </c>
      <c r="C74" s="8" t="s">
        <v>347</v>
      </c>
      <c r="D74" s="75">
        <v>1</v>
      </c>
      <c r="E74" s="75"/>
      <c r="F74" s="113"/>
    </row>
    <row r="75" spans="1:6" x14ac:dyDescent="0.2">
      <c r="A75" s="60" t="s">
        <v>2377</v>
      </c>
      <c r="B75" s="7" t="s">
        <v>1764</v>
      </c>
      <c r="C75" s="8" t="s">
        <v>347</v>
      </c>
      <c r="D75" s="75">
        <v>1</v>
      </c>
      <c r="E75" s="75"/>
      <c r="F75" s="113"/>
    </row>
    <row r="76" spans="1:6" x14ac:dyDescent="0.2">
      <c r="A76" s="60" t="s">
        <v>2378</v>
      </c>
      <c r="B76" s="7" t="s">
        <v>1765</v>
      </c>
      <c r="C76" s="8" t="s">
        <v>347</v>
      </c>
      <c r="D76" s="75">
        <v>1</v>
      </c>
      <c r="E76" s="75"/>
      <c r="F76" s="113"/>
    </row>
    <row r="77" spans="1:6" x14ac:dyDescent="0.2">
      <c r="A77" s="60" t="s">
        <v>2379</v>
      </c>
      <c r="B77" s="7" t="s">
        <v>1856</v>
      </c>
      <c r="C77" s="8" t="s">
        <v>347</v>
      </c>
      <c r="D77" s="75">
        <v>1</v>
      </c>
      <c r="E77" s="75"/>
      <c r="F77" s="113"/>
    </row>
    <row r="78" spans="1:6" x14ac:dyDescent="0.2">
      <c r="A78" s="60" t="s">
        <v>2380</v>
      </c>
      <c r="B78" s="7" t="s">
        <v>1857</v>
      </c>
      <c r="C78" s="8" t="s">
        <v>347</v>
      </c>
      <c r="D78" s="75">
        <v>1</v>
      </c>
      <c r="E78" s="75"/>
      <c r="F78" s="113"/>
    </row>
    <row r="79" spans="1:6" x14ac:dyDescent="0.2">
      <c r="A79" s="60" t="s">
        <v>2381</v>
      </c>
      <c r="B79" s="7" t="s">
        <v>1858</v>
      </c>
      <c r="C79" s="8" t="s">
        <v>347</v>
      </c>
      <c r="D79" s="75">
        <v>1</v>
      </c>
      <c r="E79" s="75"/>
      <c r="F79" s="113"/>
    </row>
    <row r="80" spans="1:6" x14ac:dyDescent="0.2">
      <c r="A80" s="60"/>
      <c r="B80" s="7"/>
      <c r="C80" s="25"/>
      <c r="D80" s="75"/>
      <c r="E80" s="75"/>
      <c r="F80" s="113"/>
    </row>
    <row r="81" spans="1:6" x14ac:dyDescent="0.2">
      <c r="A81" s="63"/>
      <c r="B81" s="7" t="s">
        <v>1741</v>
      </c>
      <c r="C81" s="25"/>
      <c r="D81" s="74"/>
      <c r="E81" s="74"/>
      <c r="F81" s="117"/>
    </row>
    <row r="82" spans="1:6" x14ac:dyDescent="0.2">
      <c r="A82" s="26">
        <v>8.1999999999999993</v>
      </c>
      <c r="B82" s="6" t="s">
        <v>2382</v>
      </c>
      <c r="C82" s="44"/>
      <c r="D82" s="74"/>
      <c r="E82" s="74"/>
      <c r="F82" s="117"/>
    </row>
    <row r="83" spans="1:6" x14ac:dyDescent="0.2">
      <c r="A83" s="60" t="s">
        <v>2383</v>
      </c>
      <c r="B83" s="6" t="s">
        <v>2384</v>
      </c>
      <c r="C83" s="44"/>
      <c r="D83" s="74"/>
      <c r="E83" s="74"/>
      <c r="F83" s="117"/>
    </row>
    <row r="84" spans="1:6" x14ac:dyDescent="0.2">
      <c r="A84" s="60" t="s">
        <v>2385</v>
      </c>
      <c r="B84" s="7" t="s">
        <v>1744</v>
      </c>
      <c r="C84" s="8" t="s">
        <v>347</v>
      </c>
      <c r="D84" s="75">
        <v>1</v>
      </c>
      <c r="E84" s="75"/>
      <c r="F84" s="113"/>
    </row>
    <row r="85" spans="1:6" x14ac:dyDescent="0.2">
      <c r="A85" s="60" t="s">
        <v>2386</v>
      </c>
      <c r="B85" s="7" t="s">
        <v>1746</v>
      </c>
      <c r="C85" s="8" t="s">
        <v>347</v>
      </c>
      <c r="D85" s="75">
        <v>1</v>
      </c>
      <c r="E85" s="75"/>
      <c r="F85" s="113"/>
    </row>
    <row r="86" spans="1:6" x14ac:dyDescent="0.2">
      <c r="A86" s="60" t="s">
        <v>2387</v>
      </c>
      <c r="B86" s="7" t="s">
        <v>1748</v>
      </c>
      <c r="C86" s="8" t="s">
        <v>347</v>
      </c>
      <c r="D86" s="75">
        <v>1</v>
      </c>
      <c r="E86" s="75"/>
      <c r="F86" s="113"/>
    </row>
    <row r="87" spans="1:6" x14ac:dyDescent="0.2">
      <c r="A87" s="60" t="s">
        <v>2388</v>
      </c>
      <c r="B87" s="7" t="s">
        <v>1750</v>
      </c>
      <c r="C87" s="8" t="s">
        <v>347</v>
      </c>
      <c r="D87" s="75">
        <v>1</v>
      </c>
      <c r="E87" s="75"/>
      <c r="F87" s="113"/>
    </row>
    <row r="88" spans="1:6" x14ac:dyDescent="0.2">
      <c r="A88" s="60" t="s">
        <v>2389</v>
      </c>
      <c r="B88" s="7" t="s">
        <v>1752</v>
      </c>
      <c r="C88" s="8" t="s">
        <v>347</v>
      </c>
      <c r="D88" s="75">
        <v>1</v>
      </c>
      <c r="E88" s="75"/>
      <c r="F88" s="113"/>
    </row>
    <row r="89" spans="1:6" x14ac:dyDescent="0.2">
      <c r="A89" s="60" t="s">
        <v>2390</v>
      </c>
      <c r="B89" s="7" t="s">
        <v>1754</v>
      </c>
      <c r="C89" s="8" t="s">
        <v>347</v>
      </c>
      <c r="D89" s="75">
        <v>1</v>
      </c>
      <c r="E89" s="75"/>
      <c r="F89" s="113"/>
    </row>
    <row r="90" spans="1:6" x14ac:dyDescent="0.2">
      <c r="A90" s="60" t="s">
        <v>2391</v>
      </c>
      <c r="B90" s="7" t="s">
        <v>1756</v>
      </c>
      <c r="C90" s="8" t="s">
        <v>347</v>
      </c>
      <c r="D90" s="75">
        <v>1</v>
      </c>
      <c r="E90" s="75"/>
      <c r="F90" s="113"/>
    </row>
    <row r="91" spans="1:6" x14ac:dyDescent="0.2">
      <c r="A91" s="60" t="s">
        <v>2392</v>
      </c>
      <c r="B91" s="7" t="s">
        <v>1758</v>
      </c>
      <c r="C91" s="8" t="s">
        <v>347</v>
      </c>
      <c r="D91" s="75">
        <v>1</v>
      </c>
      <c r="E91" s="75"/>
      <c r="F91" s="113"/>
    </row>
    <row r="92" spans="1:6" x14ac:dyDescent="0.2">
      <c r="A92" s="60" t="s">
        <v>2393</v>
      </c>
      <c r="B92" s="7" t="s">
        <v>1760</v>
      </c>
      <c r="C92" s="8" t="s">
        <v>347</v>
      </c>
      <c r="D92" s="75">
        <v>1</v>
      </c>
      <c r="E92" s="75"/>
      <c r="F92" s="113"/>
    </row>
    <row r="93" spans="1:6" x14ac:dyDescent="0.2">
      <c r="A93" s="60" t="s">
        <v>2394</v>
      </c>
      <c r="B93" s="7" t="s">
        <v>1761</v>
      </c>
      <c r="C93" s="8" t="s">
        <v>347</v>
      </c>
      <c r="D93" s="75">
        <v>1</v>
      </c>
      <c r="E93" s="75"/>
      <c r="F93" s="113"/>
    </row>
    <row r="94" spans="1:6" x14ac:dyDescent="0.2">
      <c r="A94" s="60" t="s">
        <v>2395</v>
      </c>
      <c r="B94" s="7" t="s">
        <v>1762</v>
      </c>
      <c r="C94" s="8" t="s">
        <v>347</v>
      </c>
      <c r="D94" s="75">
        <v>1</v>
      </c>
      <c r="E94" s="75"/>
      <c r="F94" s="113"/>
    </row>
    <row r="95" spans="1:6" x14ac:dyDescent="0.2">
      <c r="A95" s="60" t="s">
        <v>2396</v>
      </c>
      <c r="B95" s="7" t="s">
        <v>1763</v>
      </c>
      <c r="C95" s="8" t="s">
        <v>347</v>
      </c>
      <c r="D95" s="75">
        <v>1</v>
      </c>
      <c r="E95" s="75"/>
      <c r="F95" s="113"/>
    </row>
    <row r="96" spans="1:6" x14ac:dyDescent="0.2">
      <c r="A96" s="60" t="s">
        <v>2397</v>
      </c>
      <c r="B96" s="7" t="s">
        <v>1764</v>
      </c>
      <c r="C96" s="8" t="s">
        <v>347</v>
      </c>
      <c r="D96" s="75">
        <v>1</v>
      </c>
      <c r="E96" s="75"/>
      <c r="F96" s="113"/>
    </row>
    <row r="97" spans="1:6" x14ac:dyDescent="0.2">
      <c r="A97" s="60" t="s">
        <v>2398</v>
      </c>
      <c r="B97" s="7" t="s">
        <v>1765</v>
      </c>
      <c r="C97" s="8" t="s">
        <v>347</v>
      </c>
      <c r="D97" s="75">
        <v>1</v>
      </c>
      <c r="E97" s="75"/>
      <c r="F97" s="113"/>
    </row>
    <row r="98" spans="1:6" x14ac:dyDescent="0.2">
      <c r="A98" s="60" t="s">
        <v>2399</v>
      </c>
      <c r="B98" s="7" t="s">
        <v>1856</v>
      </c>
      <c r="C98" s="8" t="s">
        <v>347</v>
      </c>
      <c r="D98" s="75">
        <v>1</v>
      </c>
      <c r="E98" s="75"/>
      <c r="F98" s="113"/>
    </row>
    <row r="99" spans="1:6" x14ac:dyDescent="0.2">
      <c r="A99" s="60" t="s">
        <v>2400</v>
      </c>
      <c r="B99" s="7" t="s">
        <v>1857</v>
      </c>
      <c r="C99" s="8" t="s">
        <v>347</v>
      </c>
      <c r="D99" s="75">
        <v>1</v>
      </c>
      <c r="E99" s="75"/>
      <c r="F99" s="113"/>
    </row>
    <row r="100" spans="1:6" x14ac:dyDescent="0.2">
      <c r="A100" s="60" t="s">
        <v>2401</v>
      </c>
      <c r="B100" s="7" t="s">
        <v>1858</v>
      </c>
      <c r="C100" s="8" t="s">
        <v>347</v>
      </c>
      <c r="D100" s="75">
        <v>1</v>
      </c>
      <c r="E100" s="75"/>
      <c r="F100" s="113"/>
    </row>
    <row r="101" spans="1:6" x14ac:dyDescent="0.2">
      <c r="A101" s="60"/>
      <c r="B101" s="7"/>
      <c r="C101" s="25"/>
      <c r="D101" s="75"/>
      <c r="E101" s="75"/>
      <c r="F101" s="113"/>
    </row>
    <row r="102" spans="1:6" x14ac:dyDescent="0.2">
      <c r="A102" s="60" t="s">
        <v>2402</v>
      </c>
      <c r="B102" s="6" t="s">
        <v>2403</v>
      </c>
      <c r="C102" s="44"/>
      <c r="D102" s="74"/>
      <c r="E102" s="74"/>
      <c r="F102" s="113"/>
    </row>
    <row r="103" spans="1:6" x14ac:dyDescent="0.2">
      <c r="A103" s="60" t="s">
        <v>2404</v>
      </c>
      <c r="B103" s="7" t="s">
        <v>1744</v>
      </c>
      <c r="C103" s="8" t="s">
        <v>347</v>
      </c>
      <c r="D103" s="84">
        <v>1</v>
      </c>
      <c r="E103" s="75"/>
      <c r="F103" s="113"/>
    </row>
    <row r="104" spans="1:6" x14ac:dyDescent="0.2">
      <c r="A104" s="60" t="s">
        <v>2405</v>
      </c>
      <c r="B104" s="7" t="s">
        <v>1746</v>
      </c>
      <c r="C104" s="8" t="s">
        <v>347</v>
      </c>
      <c r="D104" s="75">
        <v>1</v>
      </c>
      <c r="E104" s="75"/>
      <c r="F104" s="113"/>
    </row>
    <row r="105" spans="1:6" x14ac:dyDescent="0.2">
      <c r="A105" s="60" t="s">
        <v>2406</v>
      </c>
      <c r="B105" s="7" t="s">
        <v>1748</v>
      </c>
      <c r="C105" s="8" t="s">
        <v>347</v>
      </c>
      <c r="D105" s="75">
        <v>1</v>
      </c>
      <c r="E105" s="75"/>
      <c r="F105" s="113"/>
    </row>
    <row r="106" spans="1:6" x14ac:dyDescent="0.2">
      <c r="A106" s="60" t="s">
        <v>2407</v>
      </c>
      <c r="B106" s="7" t="s">
        <v>1750</v>
      </c>
      <c r="C106" s="8" t="s">
        <v>347</v>
      </c>
      <c r="D106" s="75">
        <v>1</v>
      </c>
      <c r="E106" s="75"/>
      <c r="F106" s="113"/>
    </row>
    <row r="107" spans="1:6" x14ac:dyDescent="0.2">
      <c r="A107" s="60" t="s">
        <v>2408</v>
      </c>
      <c r="B107" s="7" t="s">
        <v>1752</v>
      </c>
      <c r="C107" s="8" t="s">
        <v>347</v>
      </c>
      <c r="D107" s="75">
        <v>1</v>
      </c>
      <c r="E107" s="75"/>
      <c r="F107" s="113"/>
    </row>
    <row r="108" spans="1:6" x14ac:dyDescent="0.2">
      <c r="A108" s="60" t="s">
        <v>2409</v>
      </c>
      <c r="B108" s="7" t="s">
        <v>1754</v>
      </c>
      <c r="C108" s="8" t="s">
        <v>347</v>
      </c>
      <c r="D108" s="75">
        <v>1</v>
      </c>
      <c r="E108" s="75"/>
      <c r="F108" s="113"/>
    </row>
    <row r="109" spans="1:6" x14ac:dyDescent="0.2">
      <c r="A109" s="60" t="s">
        <v>2410</v>
      </c>
      <c r="B109" s="7" t="s">
        <v>1756</v>
      </c>
      <c r="C109" s="8" t="s">
        <v>347</v>
      </c>
      <c r="D109" s="75">
        <v>1</v>
      </c>
      <c r="E109" s="75"/>
      <c r="F109" s="113"/>
    </row>
    <row r="110" spans="1:6" x14ac:dyDescent="0.2">
      <c r="A110" s="60" t="s">
        <v>2411</v>
      </c>
      <c r="B110" s="7" t="s">
        <v>1758</v>
      </c>
      <c r="C110" s="8" t="s">
        <v>347</v>
      </c>
      <c r="D110" s="75">
        <v>1</v>
      </c>
      <c r="E110" s="75"/>
      <c r="F110" s="113"/>
    </row>
    <row r="111" spans="1:6" x14ac:dyDescent="0.2">
      <c r="A111" s="60" t="s">
        <v>2412</v>
      </c>
      <c r="B111" s="7" t="s">
        <v>1760</v>
      </c>
      <c r="C111" s="8" t="s">
        <v>347</v>
      </c>
      <c r="D111" s="75">
        <v>1</v>
      </c>
      <c r="E111" s="75"/>
      <c r="F111" s="113"/>
    </row>
    <row r="112" spans="1:6" x14ac:dyDescent="0.2">
      <c r="A112" s="60" t="s">
        <v>2413</v>
      </c>
      <c r="B112" s="7" t="s">
        <v>1761</v>
      </c>
      <c r="C112" s="8" t="s">
        <v>347</v>
      </c>
      <c r="D112" s="75">
        <v>1</v>
      </c>
      <c r="E112" s="75"/>
      <c r="F112" s="113"/>
    </row>
    <row r="113" spans="1:6" x14ac:dyDescent="0.2">
      <c r="A113" s="60" t="s">
        <v>2414</v>
      </c>
      <c r="B113" s="7" t="s">
        <v>1762</v>
      </c>
      <c r="C113" s="8" t="s">
        <v>347</v>
      </c>
      <c r="D113" s="75">
        <v>1</v>
      </c>
      <c r="E113" s="75"/>
      <c r="F113" s="113"/>
    </row>
    <row r="114" spans="1:6" x14ac:dyDescent="0.2">
      <c r="A114" s="60" t="s">
        <v>2415</v>
      </c>
      <c r="B114" s="7" t="s">
        <v>1763</v>
      </c>
      <c r="C114" s="8" t="s">
        <v>347</v>
      </c>
      <c r="D114" s="75">
        <v>1</v>
      </c>
      <c r="E114" s="75"/>
      <c r="F114" s="113"/>
    </row>
    <row r="115" spans="1:6" x14ac:dyDescent="0.2">
      <c r="A115" s="60" t="s">
        <v>2416</v>
      </c>
      <c r="B115" s="7" t="s">
        <v>1764</v>
      </c>
      <c r="C115" s="8" t="s">
        <v>347</v>
      </c>
      <c r="D115" s="75">
        <v>1</v>
      </c>
      <c r="E115" s="75"/>
      <c r="F115" s="113"/>
    </row>
    <row r="116" spans="1:6" x14ac:dyDescent="0.2">
      <c r="A116" s="60" t="s">
        <v>2417</v>
      </c>
      <c r="B116" s="7" t="s">
        <v>1765</v>
      </c>
      <c r="C116" s="8" t="s">
        <v>347</v>
      </c>
      <c r="D116" s="75">
        <v>1</v>
      </c>
      <c r="E116" s="75"/>
      <c r="F116" s="113"/>
    </row>
    <row r="117" spans="1:6" x14ac:dyDescent="0.2">
      <c r="A117" s="60" t="s">
        <v>2418</v>
      </c>
      <c r="B117" s="7" t="s">
        <v>1856</v>
      </c>
      <c r="C117" s="8" t="s">
        <v>347</v>
      </c>
      <c r="D117" s="75">
        <v>1</v>
      </c>
      <c r="E117" s="75"/>
      <c r="F117" s="113"/>
    </row>
    <row r="118" spans="1:6" x14ac:dyDescent="0.2">
      <c r="A118" s="60" t="s">
        <v>2419</v>
      </c>
      <c r="B118" s="7" t="s">
        <v>1857</v>
      </c>
      <c r="C118" s="8" t="s">
        <v>347</v>
      </c>
      <c r="D118" s="75">
        <v>1</v>
      </c>
      <c r="E118" s="75"/>
      <c r="F118" s="113"/>
    </row>
    <row r="119" spans="1:6" x14ac:dyDescent="0.2">
      <c r="A119" s="60" t="s">
        <v>2420</v>
      </c>
      <c r="B119" s="7" t="s">
        <v>1858</v>
      </c>
      <c r="C119" s="8" t="s">
        <v>347</v>
      </c>
      <c r="D119" s="75">
        <v>1</v>
      </c>
      <c r="E119" s="75"/>
      <c r="F119" s="113"/>
    </row>
    <row r="120" spans="1:6" x14ac:dyDescent="0.2">
      <c r="A120" s="60"/>
      <c r="B120" s="7"/>
      <c r="C120" s="25"/>
      <c r="D120" s="75"/>
      <c r="E120" s="75"/>
      <c r="F120" s="113"/>
    </row>
    <row r="121" spans="1:6" x14ac:dyDescent="0.2">
      <c r="A121" s="60" t="s">
        <v>2421</v>
      </c>
      <c r="B121" s="6" t="s">
        <v>2422</v>
      </c>
      <c r="C121" s="44"/>
      <c r="D121" s="74"/>
      <c r="E121" s="74"/>
      <c r="F121" s="117"/>
    </row>
    <row r="122" spans="1:6" x14ac:dyDescent="0.2">
      <c r="A122" s="60" t="s">
        <v>2423</v>
      </c>
      <c r="B122" s="7" t="s">
        <v>1744</v>
      </c>
      <c r="C122" s="8" t="s">
        <v>347</v>
      </c>
      <c r="D122" s="75">
        <v>1</v>
      </c>
      <c r="E122" s="75"/>
      <c r="F122" s="113"/>
    </row>
    <row r="123" spans="1:6" x14ac:dyDescent="0.2">
      <c r="A123" s="60" t="s">
        <v>2424</v>
      </c>
      <c r="B123" s="7" t="s">
        <v>1746</v>
      </c>
      <c r="C123" s="8" t="s">
        <v>347</v>
      </c>
      <c r="D123" s="75">
        <v>1</v>
      </c>
      <c r="E123" s="75"/>
      <c r="F123" s="113"/>
    </row>
    <row r="124" spans="1:6" x14ac:dyDescent="0.2">
      <c r="A124" s="60" t="s">
        <v>2425</v>
      </c>
      <c r="B124" s="7" t="s">
        <v>1748</v>
      </c>
      <c r="C124" s="8" t="s">
        <v>347</v>
      </c>
      <c r="D124" s="75">
        <v>1</v>
      </c>
      <c r="E124" s="75"/>
      <c r="F124" s="113"/>
    </row>
    <row r="125" spans="1:6" x14ac:dyDescent="0.2">
      <c r="A125" s="60" t="s">
        <v>2426</v>
      </c>
      <c r="B125" s="7" t="s">
        <v>1750</v>
      </c>
      <c r="C125" s="8" t="s">
        <v>347</v>
      </c>
      <c r="D125" s="75">
        <v>1</v>
      </c>
      <c r="E125" s="75"/>
      <c r="F125" s="113"/>
    </row>
    <row r="126" spans="1:6" x14ac:dyDescent="0.2">
      <c r="A126" s="60" t="s">
        <v>2427</v>
      </c>
      <c r="B126" s="7" t="s">
        <v>1752</v>
      </c>
      <c r="C126" s="8" t="s">
        <v>347</v>
      </c>
      <c r="D126" s="75">
        <v>1</v>
      </c>
      <c r="E126" s="75"/>
      <c r="F126" s="113"/>
    </row>
    <row r="127" spans="1:6" x14ac:dyDescent="0.2">
      <c r="A127" s="60" t="s">
        <v>2428</v>
      </c>
      <c r="B127" s="7" t="s">
        <v>1754</v>
      </c>
      <c r="C127" s="8" t="s">
        <v>347</v>
      </c>
      <c r="D127" s="75">
        <v>1</v>
      </c>
      <c r="E127" s="75"/>
      <c r="F127" s="113"/>
    </row>
    <row r="128" spans="1:6" x14ac:dyDescent="0.2">
      <c r="A128" s="60" t="s">
        <v>2429</v>
      </c>
      <c r="B128" s="7" t="s">
        <v>1756</v>
      </c>
      <c r="C128" s="8" t="s">
        <v>347</v>
      </c>
      <c r="D128" s="75">
        <v>1</v>
      </c>
      <c r="E128" s="75"/>
      <c r="F128" s="113"/>
    </row>
    <row r="129" spans="1:6" x14ac:dyDescent="0.2">
      <c r="A129" s="60" t="s">
        <v>2430</v>
      </c>
      <c r="B129" s="7" t="s">
        <v>1758</v>
      </c>
      <c r="C129" s="8" t="s">
        <v>347</v>
      </c>
      <c r="D129" s="75">
        <v>1</v>
      </c>
      <c r="E129" s="75"/>
      <c r="F129" s="113"/>
    </row>
    <row r="130" spans="1:6" x14ac:dyDescent="0.2">
      <c r="A130" s="60" t="s">
        <v>2431</v>
      </c>
      <c r="B130" s="7" t="s">
        <v>1760</v>
      </c>
      <c r="C130" s="8" t="s">
        <v>347</v>
      </c>
      <c r="D130" s="75">
        <v>1</v>
      </c>
      <c r="E130" s="75"/>
      <c r="F130" s="113"/>
    </row>
    <row r="131" spans="1:6" x14ac:dyDescent="0.2">
      <c r="A131" s="60" t="s">
        <v>2432</v>
      </c>
      <c r="B131" s="7" t="s">
        <v>1761</v>
      </c>
      <c r="C131" s="8" t="s">
        <v>347</v>
      </c>
      <c r="D131" s="75">
        <v>1</v>
      </c>
      <c r="E131" s="75"/>
      <c r="F131" s="113"/>
    </row>
    <row r="132" spans="1:6" x14ac:dyDescent="0.2">
      <c r="A132" s="60" t="s">
        <v>2433</v>
      </c>
      <c r="B132" s="7" t="s">
        <v>1762</v>
      </c>
      <c r="C132" s="8" t="s">
        <v>347</v>
      </c>
      <c r="D132" s="75">
        <v>1</v>
      </c>
      <c r="E132" s="75"/>
      <c r="F132" s="113"/>
    </row>
    <row r="133" spans="1:6" x14ac:dyDescent="0.2">
      <c r="A133" s="60" t="s">
        <v>2434</v>
      </c>
      <c r="B133" s="7" t="s">
        <v>1763</v>
      </c>
      <c r="C133" s="8" t="s">
        <v>347</v>
      </c>
      <c r="D133" s="75">
        <v>1</v>
      </c>
      <c r="E133" s="75"/>
      <c r="F133" s="113"/>
    </row>
    <row r="134" spans="1:6" x14ac:dyDescent="0.2">
      <c r="A134" s="60" t="s">
        <v>2435</v>
      </c>
      <c r="B134" s="7" t="s">
        <v>1764</v>
      </c>
      <c r="C134" s="8" t="s">
        <v>347</v>
      </c>
      <c r="D134" s="75">
        <v>1</v>
      </c>
      <c r="E134" s="75"/>
      <c r="F134" s="113"/>
    </row>
    <row r="135" spans="1:6" x14ac:dyDescent="0.2">
      <c r="A135" s="60" t="s">
        <v>2436</v>
      </c>
      <c r="B135" s="7" t="s">
        <v>1765</v>
      </c>
      <c r="C135" s="8" t="s">
        <v>347</v>
      </c>
      <c r="D135" s="75">
        <v>1</v>
      </c>
      <c r="E135" s="75"/>
      <c r="F135" s="113"/>
    </row>
    <row r="136" spans="1:6" x14ac:dyDescent="0.2">
      <c r="A136" s="60" t="s">
        <v>2437</v>
      </c>
      <c r="B136" s="7" t="s">
        <v>1856</v>
      </c>
      <c r="C136" s="8" t="s">
        <v>347</v>
      </c>
      <c r="D136" s="75">
        <v>1</v>
      </c>
      <c r="E136" s="75"/>
      <c r="F136" s="113"/>
    </row>
    <row r="137" spans="1:6" x14ac:dyDescent="0.2">
      <c r="A137" s="60" t="s">
        <v>2438</v>
      </c>
      <c r="B137" s="7" t="s">
        <v>1857</v>
      </c>
      <c r="C137" s="8" t="s">
        <v>347</v>
      </c>
      <c r="D137" s="75">
        <v>1</v>
      </c>
      <c r="E137" s="75"/>
      <c r="F137" s="113"/>
    </row>
    <row r="138" spans="1:6" x14ac:dyDescent="0.2">
      <c r="A138" s="60" t="s">
        <v>2439</v>
      </c>
      <c r="B138" s="7" t="s">
        <v>1858</v>
      </c>
      <c r="C138" s="8" t="s">
        <v>347</v>
      </c>
      <c r="D138" s="75">
        <v>1</v>
      </c>
      <c r="E138" s="75"/>
      <c r="F138" s="113"/>
    </row>
    <row r="139" spans="1:6" x14ac:dyDescent="0.2">
      <c r="A139" s="60"/>
      <c r="B139" s="7"/>
      <c r="C139" s="25"/>
      <c r="D139" s="75"/>
      <c r="E139" s="75"/>
      <c r="F139" s="113"/>
    </row>
    <row r="140" spans="1:6" x14ac:dyDescent="0.2">
      <c r="A140" s="63"/>
      <c r="B140" s="7" t="s">
        <v>1741</v>
      </c>
      <c r="C140" s="25"/>
      <c r="D140" s="74"/>
      <c r="E140" s="74"/>
      <c r="F140" s="117"/>
    </row>
    <row r="141" spans="1:6" x14ac:dyDescent="0.2">
      <c r="A141" s="26">
        <v>8.3000000000000007</v>
      </c>
      <c r="B141" s="6" t="s">
        <v>2440</v>
      </c>
      <c r="C141" s="44"/>
      <c r="D141" s="74"/>
      <c r="E141" s="74"/>
      <c r="F141" s="113"/>
    </row>
    <row r="142" spans="1:6" x14ac:dyDescent="0.2">
      <c r="A142" s="60" t="s">
        <v>2441</v>
      </c>
      <c r="B142" s="7" t="s">
        <v>2442</v>
      </c>
      <c r="C142" s="8" t="s">
        <v>347</v>
      </c>
      <c r="D142" s="75">
        <v>1</v>
      </c>
      <c r="E142" s="75"/>
      <c r="F142" s="113"/>
    </row>
    <row r="143" spans="1:6" x14ac:dyDescent="0.2">
      <c r="A143" s="60" t="s">
        <v>2443</v>
      </c>
      <c r="B143" s="7" t="s">
        <v>2444</v>
      </c>
      <c r="C143" s="8" t="s">
        <v>347</v>
      </c>
      <c r="D143" s="75">
        <v>1</v>
      </c>
      <c r="E143" s="75"/>
      <c r="F143" s="113"/>
    </row>
    <row r="144" spans="1:6" x14ac:dyDescent="0.2">
      <c r="A144" s="60" t="s">
        <v>2445</v>
      </c>
      <c r="B144" s="7" t="s">
        <v>2446</v>
      </c>
      <c r="C144" s="8" t="s">
        <v>347</v>
      </c>
      <c r="D144" s="75">
        <v>1</v>
      </c>
      <c r="E144" s="75"/>
      <c r="F144" s="113"/>
    </row>
    <row r="145" spans="1:6" x14ac:dyDescent="0.2">
      <c r="A145" s="60" t="s">
        <v>2447</v>
      </c>
      <c r="B145" s="7" t="s">
        <v>2448</v>
      </c>
      <c r="C145" s="8" t="s">
        <v>347</v>
      </c>
      <c r="D145" s="75">
        <v>1</v>
      </c>
      <c r="E145" s="75"/>
      <c r="F145" s="113"/>
    </row>
    <row r="146" spans="1:6" x14ac:dyDescent="0.2">
      <c r="A146" s="60" t="s">
        <v>2449</v>
      </c>
      <c r="B146" s="7" t="s">
        <v>2450</v>
      </c>
      <c r="C146" s="8" t="s">
        <v>347</v>
      </c>
      <c r="D146" s="75">
        <v>1</v>
      </c>
      <c r="E146" s="75"/>
      <c r="F146" s="113"/>
    </row>
    <row r="147" spans="1:6" x14ac:dyDescent="0.2">
      <c r="A147" s="60" t="s">
        <v>2451</v>
      </c>
      <c r="B147" s="7" t="s">
        <v>2452</v>
      </c>
      <c r="C147" s="8" t="s">
        <v>347</v>
      </c>
      <c r="D147" s="75">
        <v>1</v>
      </c>
      <c r="E147" s="75"/>
      <c r="F147" s="113"/>
    </row>
    <row r="148" spans="1:6" x14ac:dyDescent="0.2">
      <c r="A148" s="60" t="s">
        <v>2453</v>
      </c>
      <c r="B148" s="7" t="s">
        <v>2454</v>
      </c>
      <c r="C148" s="8" t="s">
        <v>347</v>
      </c>
      <c r="D148" s="75">
        <v>1</v>
      </c>
      <c r="E148" s="75"/>
      <c r="F148" s="113"/>
    </row>
    <row r="149" spans="1:6" x14ac:dyDescent="0.2">
      <c r="A149" s="60" t="s">
        <v>2455</v>
      </c>
      <c r="B149" s="7" t="s">
        <v>2456</v>
      </c>
      <c r="C149" s="8" t="s">
        <v>347</v>
      </c>
      <c r="D149" s="75">
        <v>1</v>
      </c>
      <c r="E149" s="75"/>
      <c r="F149" s="113"/>
    </row>
    <row r="150" spans="1:6" x14ac:dyDescent="0.2">
      <c r="A150" s="60" t="s">
        <v>2457</v>
      </c>
      <c r="B150" s="7" t="s">
        <v>2458</v>
      </c>
      <c r="C150" s="8" t="s">
        <v>347</v>
      </c>
      <c r="D150" s="75">
        <v>1</v>
      </c>
      <c r="E150" s="75"/>
      <c r="F150" s="113"/>
    </row>
    <row r="151" spans="1:6" x14ac:dyDescent="0.2">
      <c r="A151" s="19">
        <v>40393</v>
      </c>
      <c r="B151" s="7" t="s">
        <v>2459</v>
      </c>
      <c r="C151" s="8" t="s">
        <v>347</v>
      </c>
      <c r="D151" s="75">
        <v>1</v>
      </c>
      <c r="E151" s="75"/>
      <c r="F151" s="113"/>
    </row>
    <row r="152" spans="1:6" x14ac:dyDescent="0.2">
      <c r="A152" s="19">
        <v>40758</v>
      </c>
      <c r="B152" s="7" t="s">
        <v>2460</v>
      </c>
      <c r="C152" s="8" t="s">
        <v>347</v>
      </c>
      <c r="D152" s="75">
        <v>1</v>
      </c>
      <c r="E152" s="75"/>
      <c r="F152" s="113"/>
    </row>
    <row r="153" spans="1:6" ht="32.4" x14ac:dyDescent="0.2">
      <c r="A153" s="66"/>
      <c r="B153" s="21" t="s">
        <v>843</v>
      </c>
      <c r="C153" s="45"/>
      <c r="D153" s="87"/>
      <c r="E153" s="87"/>
      <c r="F153" s="124"/>
    </row>
    <row r="154" spans="1:6" x14ac:dyDescent="0.2">
      <c r="A154" s="11" t="s">
        <v>231</v>
      </c>
      <c r="B154" s="12"/>
      <c r="C154" s="13"/>
      <c r="D154" s="77"/>
      <c r="E154" s="77"/>
      <c r="F154" s="140"/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8E8D9E124A741AC328508DDB55465" ma:contentTypeVersion="19" ma:contentTypeDescription="Create a new document." ma:contentTypeScope="" ma:versionID="7cad26d3a228bacc080faecc6d4a2b98">
  <xsd:schema xmlns:xsd="http://www.w3.org/2001/XMLSchema" xmlns:xs="http://www.w3.org/2001/XMLSchema" xmlns:p="http://schemas.microsoft.com/office/2006/metadata/properties" xmlns:ns2="dc3a8f60-5ee0-487a-ab31-9285c015eb69" xmlns:ns3="f78e12cf-ac21-4594-9cf3-671835961478" targetNamespace="http://schemas.microsoft.com/office/2006/metadata/properties" ma:root="true" ma:fieldsID="345278ebd8a9794a79733917fe15911a" ns2:_="" ns3:_="">
    <xsd:import namespace="dc3a8f60-5ee0-487a-ab31-9285c015eb69"/>
    <xsd:import namespace="f78e12cf-ac21-4594-9cf3-6718359614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a8f60-5ee0-487a-ab31-9285c015e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c81f832-8630-447d-9831-10f692918d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e12cf-ac21-4594-9cf3-67183596147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f463631-f4c8-4966-9938-8ae9912803aa}" ma:internalName="TaxCatchAll" ma:showField="CatchAllData" ma:web="f78e12cf-ac21-4594-9cf3-6718359614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3a8f60-5ee0-487a-ab31-9285c015eb69">
      <Terms xmlns="http://schemas.microsoft.com/office/infopath/2007/PartnerControls"/>
    </lcf76f155ced4ddcb4097134ff3c332f>
    <TaxCatchAll xmlns="f78e12cf-ac21-4594-9cf3-671835961478" xsi:nil="true"/>
  </documentManagement>
</p:properties>
</file>

<file path=customXml/itemProps1.xml><?xml version="1.0" encoding="utf-8"?>
<ds:datastoreItem xmlns:ds="http://schemas.openxmlformats.org/officeDocument/2006/customXml" ds:itemID="{3C886008-D095-455D-9251-828E28349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894303-EA90-418F-9D62-8C03FB6FA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a8f60-5ee0-487a-ab31-9285c015eb69"/>
    <ds:schemaRef ds:uri="f78e12cf-ac21-4594-9cf3-671835961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E8FF99-EC34-41B6-90AA-411B0E0C75C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dc3a8f60-5ee0-487a-ab31-9285c015eb69"/>
    <ds:schemaRef ds:uri="f78e12cf-ac21-4594-9cf3-671835961478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P&amp;G</vt:lpstr>
      <vt:lpstr>PROV. SUM</vt:lpstr>
      <vt:lpstr>SITE CLEARANCE</vt:lpstr>
      <vt:lpstr>EARTHWORKS</vt:lpstr>
      <vt:lpstr>MEDIUM PRESSURE PIPELINES</vt:lpstr>
      <vt:lpstr>PIPE SPECIALS AND FITTINGS</vt:lpstr>
      <vt:lpstr>VALVES AND FLOW METERS</vt:lpstr>
      <vt:lpstr>GASKETS, SEALS AND BOLTS</vt:lpstr>
      <vt:lpstr>CONCRETE</vt:lpstr>
      <vt:lpstr>FORMWORK</vt:lpstr>
      <vt:lpstr>BRICKWORK</vt:lpstr>
      <vt:lpstr>REINFORCEMENT</vt:lpstr>
      <vt:lpstr>BOREHOLES AND STORAGE TANKS</vt:lpstr>
      <vt:lpstr>RESERVOIR SEALING</vt:lpstr>
      <vt:lpstr>MISCELLANEOUS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Pinky Sibiya</cp:lastModifiedBy>
  <cp:revision/>
  <cp:lastPrinted>2026-06-15T06:51:20Z</cp:lastPrinted>
  <dcterms:created xsi:type="dcterms:W3CDTF">2023-12-01T07:27:10Z</dcterms:created>
  <dcterms:modified xsi:type="dcterms:W3CDTF">2026-06-17T07:53:28Z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2023-11-14T00:00:00Z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2023-12-01T00:00:00Z</vt:filetime>
  </property>
  <property fmtid="{D5CDD505-2E9C-101B-9397-08002B2CF9AE}" pid="5" name="Producer">
    <vt:lpwstr>Microsoft® Excel® 2016</vt:lpwstr>
  </property>
  <property fmtid="{D5CDD505-2E9C-101B-9397-08002B2CF9AE}" pid="6" name="ContentTypeId">
    <vt:lpwstr>0x0101005EA8E8D9E124A741AC328508DDB55465</vt:lpwstr>
  </property>
  <property fmtid="{D5CDD505-2E9C-101B-9397-08002B2CF9AE}" pid="7" name="MediaServiceImageTags">
    <vt:lpwstr/>
  </property>
</Properties>
</file>