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bitsph\Desktop\Stephen Projects\ROPE ACESS NEW\"/>
    </mc:Choice>
  </mc:AlternateContent>
  <xr:revisionPtr revIDLastSave="0" documentId="8_{23746740-F0AF-4E1D-8586-A212451781F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BoQ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8" i="1" l="1"/>
  <c r="F39" i="1"/>
</calcChain>
</file>

<file path=xl/sharedStrings.xml><?xml version="1.0" encoding="utf-8"?>
<sst xmlns="http://schemas.openxmlformats.org/spreadsheetml/2006/main" count="86" uniqueCount="66">
  <si>
    <t>Detail</t>
  </si>
  <si>
    <t>RATE</t>
  </si>
  <si>
    <t>Caribiners</t>
  </si>
  <si>
    <t>Double pulley</t>
  </si>
  <si>
    <t>Pulley Pro Traction</t>
  </si>
  <si>
    <t>Access Pulley</t>
  </si>
  <si>
    <t>Access Rig</t>
  </si>
  <si>
    <t>Access Rope (Dynamic)</t>
  </si>
  <si>
    <t>Access Rope Static</t>
  </si>
  <si>
    <t>Access Sling Round Endless 1.4M</t>
  </si>
  <si>
    <t>Access Sling Wire Rope 1M</t>
  </si>
  <si>
    <t>APP Cord</t>
  </si>
  <si>
    <t>Sub - Total</t>
  </si>
  <si>
    <t>UOM</t>
  </si>
  <si>
    <t>Month</t>
  </si>
  <si>
    <t>ea</t>
  </si>
  <si>
    <t>Meter</t>
  </si>
  <si>
    <t>Supervisor L3 Rescue Service</t>
  </si>
  <si>
    <t>L1 Technicians Rescue Services</t>
  </si>
  <si>
    <t>Sum</t>
  </si>
  <si>
    <t>Life Lines</t>
  </si>
  <si>
    <t>Provisional Sums</t>
  </si>
  <si>
    <t>Site Establishment</t>
  </si>
  <si>
    <t>Office Space and Storage Container</t>
  </si>
  <si>
    <t>Entry Medicals</t>
  </si>
  <si>
    <t>Personal Protective Equipment (PPE)</t>
  </si>
  <si>
    <t>Exit Medicals</t>
  </si>
  <si>
    <t>Set Per Person</t>
  </si>
  <si>
    <t>Site De-Establishment</t>
  </si>
  <si>
    <t>Site LDV Wet Rate</t>
  </si>
  <si>
    <t>Transportation Employees (Home - work - Home) Wet Rate</t>
  </si>
  <si>
    <t>Safety Harnasses</t>
  </si>
  <si>
    <t>Time Related P&amp;G's</t>
  </si>
  <si>
    <t>per person</t>
  </si>
  <si>
    <t>Fixed P&amp;G's</t>
  </si>
  <si>
    <t>SHEQ Requirements</t>
  </si>
  <si>
    <t>Set per site</t>
  </si>
  <si>
    <t>Rescue rig</t>
  </si>
  <si>
    <t>Accommodation</t>
  </si>
  <si>
    <t>Meals</t>
  </si>
  <si>
    <t>Equipment to be supplied (proven cost)</t>
  </si>
  <si>
    <t>Incentive Schemes (no mark-up allowed)</t>
  </si>
  <si>
    <t>SAP Description</t>
  </si>
  <si>
    <t>ESTB SITE:MOBILISATION</t>
  </si>
  <si>
    <t>PRVD MED SERV:EXIT MEDICAL</t>
  </si>
  <si>
    <t>PAY FEE:FACILITIES FOR CONTRACTOR;DAILY</t>
  </si>
  <si>
    <t>HIRE LABR:T10;CS SUPERVISOR;DIPLOMA;5</t>
  </si>
  <si>
    <t>HIRE LABR:TECHNICIAN;TECHNICIAN;DIPLOMA</t>
  </si>
  <si>
    <t>TRNSP PPL:LABOUR;ROAD;AS REQUIRED</t>
  </si>
  <si>
    <t>MNG TRVL:LDV;DRIVING</t>
  </si>
  <si>
    <t>PAY FEE:PPE REQUIREMENT</t>
  </si>
  <si>
    <t>PAY FEE:OTHER (O/T ALLOWABLES)</t>
  </si>
  <si>
    <t>SHACKLE: TYPE: CARIBINDER; DIAMETER: 10 MM; MATERIAL: ALLOY STEEL: HEAT TREATED; LOAD RATING: 25 KN; PIN: 60 MM; INSIDE WIDTH: 50 MM; INSIDE LENGTH: 100 MM; SPECIFICATION: EN362</t>
  </si>
  <si>
    <t>PULLEY: TYPE: DOUBLE; DIAMETER: 13 MM; MATERIAL: STAINLESS STEEL; GROOVE: TWO; WIDTH: 184 X 108 MM; SPECIFICATION: EN278:07; STRENGTH: 36 KN; UNIT STANDARD: EN 12278:07</t>
  </si>
  <si>
    <t>PULLEY: TYPE: PRO TRACTION; DIAMETER: 11-13 MM; MATERIAL: STAINLESS STEEL; GROOVE: SINGLE; WIDTH: 38 MM; SPECIFICATION: EN 567; STRENGHT: 22KN</t>
  </si>
  <si>
    <t>PULLEY: TYPE: ACCESS; DIAMETER: 13 MM; MATERIAL: STAINLESS STEEL; GROOVE: ONE; WIDTH: 88 MM; SPECIFICATION: EN 12278:2007; STRENGHT: 36 KN; SIDE PLATE HEIGHT 130 MM</t>
  </si>
  <si>
    <t>PULLEY: TYPE: PETZL RESCUE; DIAMETER: 7-13 MM; MATERIAL: ALIMINIUM; GROOVE: SINGLE; WIDTH: 20 MM</t>
  </si>
  <si>
    <t>ROPE: MATERIAL: NYLON AND POLYESTER; DIMENSIONS: 11 MM; STRUCTURE: 32 STRAND; MANTLE BRAID; STRENGTH: 2775 KG; TYPE: ACCESS ROPE (DYNAMIC); SPECIFICATION: EN 1891:1998; HIGH DIRT RESISTANCE; BETTER GRIP AND HIGH ABRASION PROTECTION; KERNMATLE DESIGN</t>
  </si>
  <si>
    <t>ROPE: MATERIAL: NYLON; LOW STRETCH; DIMENSIONS: 11 MM; STRUCTURE: OUTER PLAIT 16; OUTER BRAID 32; INNER CORE 14; STRENGTH: 2775 KG; TYPE: ACCESS; STATIC; SPECIFICATION: EN 1891:1998</t>
  </si>
  <si>
    <t>SLING, WIRE ROPE: DIAMETER: 10 MM; ROPE TYPE: ACCESS; ROUND ENDLES; OVERALL LENGTH: 1.4 M; MATERIAL: STEEL GALVANIZED; CAPACITY: 22 KN; SPECIFICATION: EN 566:2017; LEG QUANTITY: 2</t>
  </si>
  <si>
    <t>SLING, WIRE ROPE: DIAMETER: 10 MM; ROPE TYPE: ACCESS SLING; OVERALL LENGTH: 1 M; CONSTRUCTION: STEEL; MATERIAL: STEEL WIRE; CAPACITY: 1 T; LAY: TWISTED; SPECIFICATION: SO 24300; LEG QUANTITY: 0</t>
  </si>
  <si>
    <t>CORD: TYPE: APP; LENGTH: 100 M; MATERIAL: POLYESTER BRAID; CONNECTION: CARRIBINDER; WEIGHT: 86 KG; THICKNESS: 8 MM; REC SPECIFICATION: 062513</t>
  </si>
  <si>
    <t>RESCUE EQUIPMENT / KIT  CONSISTING OF DESCENDING DEVICE, ROPE MANUFACTURED, TESTED AND MARKED IN ACCORDANCE WITH SANS SPECIFICATIO NS FOR PERSONAL PROTECTIVE EQUIPMENT AGAINST FALLS FROM HEIGHT EQUIPMENTS  SUPPLIED IN A PACKAGE CONTAINING : 1 x ROPE SYSTEM, 20m  LONG, 13mm DIAMETER, MADE FROM POLY-AMIDE MATERIAL TO SANS 50341  1 x DOUBLE OR TRIPLE ACTION KARABINER WITH A CAPTIVE EYE, 25KN, TO SANS 50362 ATTACHED TO THE ROPE WITH A FIGURE 8 OR ALPINE KNOT COVERED WITH A CLEAR PLASTIC HEAT SHRINK SLEEVE 1 x DOUBLE BREAK DECENDING DEVICE TO SANS 50341 WITH A SAFE WORK LOAD OF 150kg  1x WEBBING CUTTER  1 x DOUBLE OR TRIPLE ACTION 25kN KARABINERS ALLUMIN IUM OR STAINLESS STEEL TO SANS 50362 ATTACHED TO THE DESCENDING DEVICE  1 x RED HOLD ALL PROTECTOR BAG  1 x ATTACHMENT STRAP (1.5 m)  TO SANS 50795 (IF REQUIRED)  1 x ETRIER (STEP LOOP) (IF REQUIRED)  1 x FROG CARABINER WITH A TELESCOPIC STICK, 460mm LONG AND EXTEN DABLE TO A LENGTH OF 3.2m IN A HOLD BAG 500mm LONG (IF REQUIRED) * DRAWING D12704 VENDORS ARE RESPONSIBLE FOR ENSURING THAT THEY ARE PERFORMING AGAINST THE CORRECT DRAWING REVISION NUMBER. MATERIAL SPECIFICATION : SANS 5 0341 SECTION 4.1.3 CORROSION SPECIFICATION  : ALL METALLIC COMPONENTS SHALL BE NON CORROSSIVE STANDARD SPECIFICATION : SANS 50351,SANS 50362 AND SANS 50795, ESKOM SPECIFICATION : SCSSCABA5  TEST &amp; CERTIFICATION REQUIREMENTS : CERTIFICATES : TYPE TEST CERTIFICAT ES (AT EVALUATION STAGE).DECLARATION OF CONFORMITY CERTIFICATE (PER PRODUCT SUPPLIED INSTRUCTION FOR USE AND MARKING REQUIREMENTS : DOCUMENT OF THE GENERAL REQUIREMENTS FOR INSTRUCTION FOR USE AND FOR MARKING TO SANS 50365 AND A DOCUMENT ON THE INFORMATION SUPPIED BY THE MANUFACTURER TO SANS 50354, 50355, 50358, 50360, 50361, 50362 AND 50795  IDENTIFICATION : INDELIBLE NUFACTURES TRADEMARK, MODEL NUMBER AND SERIAL NUMBER ON ALL ITEMS "</t>
  </si>
  <si>
    <t>QTY</t>
  </si>
  <si>
    <t>Supply and execution of Rope Access Services as and when needed basis for
the Kusile Power Station - Package 20A for the period of 2 years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</si>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</sst>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R&quot;\ * #,##0.00_ ;_ &quot;R&quot;\ * \-#,##0.00_ ;_ &quot;R&quot;\ * &quot;-&quot;??_ ;_ 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4"/>
      <color theme="1"/>
      <name val="Arial Black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42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" xfId="1" applyNumberFormat="1" applyFont="1" applyFill="1" applyBorder="1" applyAlignment="1">
      <alignment horizontal="center" vertical="center"/>
    </xf>
    <xf numFmtId="164" fontId="0" fillId="2" borderId="1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Fill="1" applyAlignment="1" applyProtection="1">
      <alignment horizontal="center" vertical="center"/>
      <protection locked="0"/>
    </xf>
    <xf numFmtId="0" fontId="5" fillId="0" borderId="1" xfId="0" applyFont="1" applyFill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center" vertical="center"/>
    </xf>
    <xf numFmtId="164" fontId="5" fillId="0" borderId="1" xfId="1" applyFont="1" applyFill="1" applyBorder="1" applyAlignment="1">
      <alignment horizontal="center" vertical="center"/>
    </xf>
    <xf numFmtId="0" fontId="4" fillId="0" borderId="0" xfId="0" applyFont="1" applyFill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horizontal="center" vertical="center"/>
    </xf>
    <xf numFmtId="0" fontId="4" fillId="0" borderId="1" xfId="1" applyNumberFormat="1" applyFont="1" applyFill="1" applyBorder="1" applyAlignment="1">
      <alignment horizontal="center" vertical="center"/>
    </xf>
    <xf numFmtId="164" fontId="4" fillId="0" borderId="1" xfId="1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64" fontId="4" fillId="3" borderId="1" xfId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164" fontId="0" fillId="3" borderId="1" xfId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>
      <alignment horizontal="center" vertical="center"/>
    </xf>
    <xf numFmtId="0" fontId="0" fillId="0" borderId="1" xfId="1" applyNumberFormat="1" applyFont="1" applyFill="1" applyBorder="1" applyAlignment="1">
      <alignment horizontal="center" vertical="center"/>
    </xf>
    <xf numFmtId="164" fontId="0" fillId="0" borderId="1" xfId="1" applyFont="1" applyFill="1" applyBorder="1" applyAlignment="1">
      <alignment horizontal="center" vertical="center"/>
    </xf>
    <xf numFmtId="0" fontId="0" fillId="0" borderId="0" xfId="0" applyFill="1" applyAlignment="1" applyProtection="1">
      <alignment horizontal="center" vertical="center"/>
      <protection locked="0"/>
    </xf>
    <xf numFmtId="0" fontId="0" fillId="3" borderId="1" xfId="1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0" xfId="0" applyAlignment="1" applyProtection="1">
      <alignment horizontal="center" vertical="center" wrapText="1"/>
      <protection locked="0"/>
    </xf>
    <xf numFmtId="164" fontId="0" fillId="0" borderId="0" xfId="1" applyFont="1" applyAlignment="1" applyProtection="1">
      <alignment horizontal="center" vertical="center"/>
      <protection locked="0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 applyProtection="1">
      <alignment horizontal="center" vertical="center" wrapText="1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>
      <alignment horizontal="center" vertical="center"/>
    </xf>
  </cellXfs>
  <cellStyles count="3">
    <cellStyle name="Currency" xfId="1" builtinId="4"/>
    <cellStyle name="Normal" xfId="0" builtinId="0"/>
    <cellStyle name="Normal 10" xfId="2" xr:uid="{0AEA6A7F-FB40-45C3-A8AB-9E936C9977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4"/>
  <sheetViews>
    <sheetView tabSelected="1" topLeftCell="B21" zoomScale="70" zoomScaleNormal="70" workbookViewId="0">
      <selection activeCell="E56" sqref="E56"/>
    </sheetView>
  </sheetViews>
  <sheetFormatPr defaultColWidth="9.140625" defaultRowHeight="15" x14ac:dyDescent="0.25"/>
  <cols>
    <col min="1" max="1" width="13.85546875" style="2" hidden="1" customWidth="1"/>
    <col min="2" max="2" width="35.7109375" style="2" customWidth="1"/>
    <col min="3" max="3" width="74.28515625" style="2" customWidth="1"/>
    <col min="4" max="4" width="16.85546875" style="2" customWidth="1"/>
    <col min="5" max="5" width="12.42578125" style="2" customWidth="1"/>
    <col min="6" max="6" width="17.5703125" style="31" customWidth="1"/>
    <col min="7" max="7" width="25.140625" style="31" customWidth="1"/>
    <col min="8" max="8" width="9.140625" style="6"/>
    <col min="9" max="16384" width="9.140625" style="2"/>
  </cols>
  <sheetData>
    <row r="1" spans="1:7" ht="60" customHeight="1" x14ac:dyDescent="0.25">
      <c r="B1" s="40" t="s">
        <v>64</v>
      </c>
      <c r="C1" s="39"/>
      <c r="D1" s="39"/>
      <c r="E1" s="39"/>
      <c r="F1" s="39"/>
      <c r="G1" s="39"/>
    </row>
    <row r="2" spans="1:7" x14ac:dyDescent="0.25">
      <c r="B2" s="3" t="s">
        <v>0</v>
      </c>
      <c r="C2" s="3" t="s">
        <v>42</v>
      </c>
      <c r="D2" s="3" t="s">
        <v>63</v>
      </c>
      <c r="E2" s="4" t="s">
        <v>13</v>
      </c>
      <c r="F2" s="5" t="s">
        <v>1</v>
      </c>
      <c r="G2" s="5" t="s">
        <v>12</v>
      </c>
    </row>
    <row r="3" spans="1:7" s="7" customFormat="1" x14ac:dyDescent="0.25">
      <c r="B3" s="8"/>
      <c r="C3" s="8"/>
      <c r="D3" s="8"/>
      <c r="E3" s="9"/>
      <c r="F3" s="10"/>
      <c r="G3" s="10"/>
    </row>
    <row r="4" spans="1:7" s="7" customFormat="1" x14ac:dyDescent="0.25">
      <c r="B4" s="8"/>
      <c r="C4" s="8"/>
      <c r="D4" s="8"/>
      <c r="E4" s="9"/>
      <c r="F4" s="10"/>
      <c r="G4" s="10"/>
    </row>
    <row r="5" spans="1:7" s="11" customFormat="1" ht="21" x14ac:dyDescent="0.25">
      <c r="B5" s="32" t="s">
        <v>34</v>
      </c>
      <c r="C5" s="12"/>
      <c r="D5" s="12"/>
      <c r="E5" s="13"/>
      <c r="F5" s="14"/>
      <c r="G5" s="14"/>
    </row>
    <row r="6" spans="1:7" ht="15.75" x14ac:dyDescent="0.25">
      <c r="A6" s="15"/>
      <c r="B6" s="33" t="s">
        <v>22</v>
      </c>
      <c r="C6" s="16"/>
      <c r="D6" s="16"/>
      <c r="E6" s="17"/>
      <c r="F6" s="17"/>
      <c r="G6" s="18"/>
    </row>
    <row r="7" spans="1:7" x14ac:dyDescent="0.25">
      <c r="A7" s="19"/>
      <c r="B7" s="1" t="s">
        <v>23</v>
      </c>
      <c r="C7" s="36" t="s">
        <v>43</v>
      </c>
      <c r="D7" s="1">
        <v>1</v>
      </c>
      <c r="E7" s="17" t="s">
        <v>19</v>
      </c>
      <c r="F7" s="20"/>
      <c r="G7" s="20"/>
    </row>
    <row r="8" spans="1:7" x14ac:dyDescent="0.25">
      <c r="A8" s="19"/>
      <c r="B8" s="1" t="s">
        <v>24</v>
      </c>
      <c r="C8" s="37"/>
      <c r="D8" s="1">
        <v>10</v>
      </c>
      <c r="E8" s="17" t="s">
        <v>15</v>
      </c>
      <c r="F8" s="20"/>
      <c r="G8" s="20"/>
    </row>
    <row r="9" spans="1:7" ht="30" x14ac:dyDescent="0.25">
      <c r="A9" s="19"/>
      <c r="B9" s="1" t="s">
        <v>25</v>
      </c>
      <c r="C9" s="37"/>
      <c r="D9" s="1">
        <v>10</v>
      </c>
      <c r="E9" s="21" t="s">
        <v>27</v>
      </c>
      <c r="F9" s="20"/>
      <c r="G9" s="20"/>
    </row>
    <row r="10" spans="1:7" ht="30" x14ac:dyDescent="0.25">
      <c r="A10" s="19"/>
      <c r="B10" s="1" t="s">
        <v>31</v>
      </c>
      <c r="C10" s="37"/>
      <c r="D10" s="1">
        <v>10</v>
      </c>
      <c r="E10" s="21" t="s">
        <v>27</v>
      </c>
      <c r="F10" s="20"/>
      <c r="G10" s="20"/>
    </row>
    <row r="11" spans="1:7" ht="30" x14ac:dyDescent="0.25">
      <c r="A11" s="19"/>
      <c r="B11" s="1" t="s">
        <v>35</v>
      </c>
      <c r="C11" s="38"/>
      <c r="D11" s="1">
        <v>5</v>
      </c>
      <c r="E11" s="21" t="s">
        <v>36</v>
      </c>
      <c r="F11" s="20"/>
      <c r="G11" s="20"/>
    </row>
    <row r="12" spans="1:7" x14ac:dyDescent="0.25">
      <c r="A12" s="19"/>
      <c r="B12" s="1"/>
      <c r="C12" s="1"/>
      <c r="D12" s="1"/>
      <c r="E12" s="17"/>
      <c r="F12" s="17"/>
      <c r="G12" s="20"/>
    </row>
    <row r="13" spans="1:7" ht="15.75" x14ac:dyDescent="0.25">
      <c r="A13" s="19"/>
      <c r="B13" s="33" t="s">
        <v>28</v>
      </c>
      <c r="C13" s="16"/>
      <c r="D13" s="1"/>
      <c r="E13" s="17"/>
      <c r="F13" s="17"/>
      <c r="G13" s="20"/>
    </row>
    <row r="14" spans="1:7" x14ac:dyDescent="0.25">
      <c r="A14" s="19"/>
      <c r="B14" s="1" t="s">
        <v>26</v>
      </c>
      <c r="C14" s="1" t="s">
        <v>44</v>
      </c>
      <c r="D14" s="1">
        <v>10</v>
      </c>
      <c r="E14" s="17" t="s">
        <v>33</v>
      </c>
      <c r="F14" s="20"/>
      <c r="G14" s="20"/>
    </row>
    <row r="15" spans="1:7" x14ac:dyDescent="0.25">
      <c r="A15" s="19"/>
      <c r="B15" s="1" t="s">
        <v>23</v>
      </c>
      <c r="C15" s="1" t="s">
        <v>45</v>
      </c>
      <c r="D15" s="1">
        <v>1</v>
      </c>
      <c r="E15" s="17" t="s">
        <v>19</v>
      </c>
      <c r="F15" s="20"/>
      <c r="G15" s="20"/>
    </row>
    <row r="16" spans="1:7" s="26" customFormat="1" x14ac:dyDescent="0.25">
      <c r="A16" s="22"/>
      <c r="B16" s="23"/>
      <c r="C16" s="23"/>
      <c r="D16" s="1"/>
      <c r="E16" s="24"/>
      <c r="F16" s="25"/>
      <c r="G16" s="25"/>
    </row>
    <row r="17" spans="1:7" x14ac:dyDescent="0.25">
      <c r="A17" s="19"/>
      <c r="B17" s="12" t="s">
        <v>32</v>
      </c>
      <c r="C17" s="12"/>
      <c r="D17" s="1"/>
      <c r="E17" s="24"/>
      <c r="F17" s="25"/>
      <c r="G17" s="25"/>
    </row>
    <row r="18" spans="1:7" x14ac:dyDescent="0.25">
      <c r="A18" s="19"/>
      <c r="B18" s="1" t="s">
        <v>17</v>
      </c>
      <c r="C18" s="1" t="s">
        <v>46</v>
      </c>
      <c r="D18" s="1">
        <v>240</v>
      </c>
      <c r="E18" s="27" t="s">
        <v>14</v>
      </c>
      <c r="F18" s="20"/>
      <c r="G18" s="20"/>
    </row>
    <row r="19" spans="1:7" x14ac:dyDescent="0.25">
      <c r="A19" s="19"/>
      <c r="B19" s="1" t="s">
        <v>18</v>
      </c>
      <c r="C19" s="1" t="s">
        <v>47</v>
      </c>
      <c r="D19" s="1">
        <v>240</v>
      </c>
      <c r="E19" s="27" t="s">
        <v>14</v>
      </c>
      <c r="F19" s="20"/>
      <c r="G19" s="20"/>
    </row>
    <row r="20" spans="1:7" ht="30" x14ac:dyDescent="0.25">
      <c r="A20" s="19"/>
      <c r="B20" s="28" t="s">
        <v>30</v>
      </c>
      <c r="C20" s="28" t="s">
        <v>48</v>
      </c>
      <c r="D20" s="1">
        <v>24</v>
      </c>
      <c r="E20" s="27" t="s">
        <v>14</v>
      </c>
      <c r="F20" s="20"/>
      <c r="G20" s="20"/>
    </row>
    <row r="21" spans="1:7" x14ac:dyDescent="0.25">
      <c r="A21" s="19"/>
      <c r="B21" s="1" t="s">
        <v>29</v>
      </c>
      <c r="C21" s="1" t="s">
        <v>49</v>
      </c>
      <c r="D21" s="1">
        <v>8</v>
      </c>
      <c r="E21" s="27" t="s">
        <v>14</v>
      </c>
      <c r="F21" s="20"/>
      <c r="G21" s="20"/>
    </row>
    <row r="22" spans="1:7" x14ac:dyDescent="0.25">
      <c r="A22" s="19"/>
      <c r="B22" s="1"/>
      <c r="C22" s="1"/>
      <c r="D22" s="1"/>
      <c r="E22" s="27"/>
      <c r="F22" s="20"/>
      <c r="G22" s="20"/>
    </row>
    <row r="23" spans="1:7" ht="15.75" x14ac:dyDescent="0.25">
      <c r="A23" s="19"/>
      <c r="B23" s="34" t="s">
        <v>40</v>
      </c>
      <c r="C23" s="29"/>
      <c r="D23" s="1"/>
      <c r="E23" s="27"/>
      <c r="F23" s="20"/>
      <c r="G23" s="20"/>
    </row>
    <row r="24" spans="1:7" ht="45" x14ac:dyDescent="0.25">
      <c r="A24" s="19"/>
      <c r="B24" s="1" t="s">
        <v>2</v>
      </c>
      <c r="C24" s="28" t="s">
        <v>52</v>
      </c>
      <c r="D24" s="1">
        <v>500</v>
      </c>
      <c r="E24" s="27" t="s">
        <v>15</v>
      </c>
      <c r="F24" s="20"/>
      <c r="G24" s="20"/>
    </row>
    <row r="25" spans="1:7" ht="45" x14ac:dyDescent="0.25">
      <c r="A25" s="19"/>
      <c r="B25" s="1" t="s">
        <v>3</v>
      </c>
      <c r="C25" s="28" t="s">
        <v>53</v>
      </c>
      <c r="D25" s="1">
        <v>25</v>
      </c>
      <c r="E25" s="27" t="s">
        <v>15</v>
      </c>
      <c r="F25" s="20"/>
      <c r="G25" s="20"/>
    </row>
    <row r="26" spans="1:7" ht="30" x14ac:dyDescent="0.25">
      <c r="A26" s="19"/>
      <c r="B26" s="1" t="s">
        <v>4</v>
      </c>
      <c r="C26" s="28" t="s">
        <v>54</v>
      </c>
      <c r="D26" s="1">
        <v>25</v>
      </c>
      <c r="E26" s="27" t="s">
        <v>15</v>
      </c>
      <c r="F26" s="20"/>
      <c r="G26" s="20"/>
    </row>
    <row r="27" spans="1:7" ht="45" x14ac:dyDescent="0.25">
      <c r="A27" s="19"/>
      <c r="B27" s="1" t="s">
        <v>5</v>
      </c>
      <c r="C27" s="28" t="s">
        <v>55</v>
      </c>
      <c r="D27" s="1">
        <v>25</v>
      </c>
      <c r="E27" s="27" t="s">
        <v>15</v>
      </c>
      <c r="F27" s="20"/>
      <c r="G27" s="20"/>
    </row>
    <row r="28" spans="1:7" ht="30" x14ac:dyDescent="0.25">
      <c r="A28" s="19"/>
      <c r="B28" s="1" t="s">
        <v>6</v>
      </c>
      <c r="C28" s="28" t="s">
        <v>56</v>
      </c>
      <c r="D28" s="1">
        <v>40</v>
      </c>
      <c r="E28" s="27" t="s">
        <v>15</v>
      </c>
      <c r="F28" s="20"/>
      <c r="G28" s="20"/>
    </row>
    <row r="29" spans="1:7" ht="60" x14ac:dyDescent="0.25">
      <c r="A29" s="19"/>
      <c r="B29" s="1" t="s">
        <v>7</v>
      </c>
      <c r="C29" s="28" t="s">
        <v>57</v>
      </c>
      <c r="D29" s="1">
        <v>1000</v>
      </c>
      <c r="E29" s="27" t="s">
        <v>16</v>
      </c>
      <c r="F29" s="20"/>
      <c r="G29" s="20"/>
    </row>
    <row r="30" spans="1:7" ht="45" x14ac:dyDescent="0.25">
      <c r="A30" s="19"/>
      <c r="B30" s="1" t="s">
        <v>8</v>
      </c>
      <c r="C30" s="28" t="s">
        <v>58</v>
      </c>
      <c r="D30" s="1">
        <v>2500</v>
      </c>
      <c r="E30" s="27" t="s">
        <v>16</v>
      </c>
      <c r="F30" s="20"/>
      <c r="G30" s="20"/>
    </row>
    <row r="31" spans="1:7" ht="45" x14ac:dyDescent="0.25">
      <c r="A31" s="19"/>
      <c r="B31" s="1" t="s">
        <v>9</v>
      </c>
      <c r="C31" s="28" t="s">
        <v>59</v>
      </c>
      <c r="D31" s="1">
        <v>100</v>
      </c>
      <c r="E31" s="27" t="s">
        <v>15</v>
      </c>
      <c r="F31" s="20"/>
      <c r="G31" s="20"/>
    </row>
    <row r="32" spans="1:7" ht="45" x14ac:dyDescent="0.25">
      <c r="A32" s="19"/>
      <c r="B32" s="1" t="s">
        <v>10</v>
      </c>
      <c r="C32" s="28" t="s">
        <v>60</v>
      </c>
      <c r="D32" s="1">
        <v>250</v>
      </c>
      <c r="E32" s="27" t="s">
        <v>15</v>
      </c>
      <c r="F32" s="20"/>
      <c r="G32" s="20"/>
    </row>
    <row r="33" spans="1:7" ht="30" x14ac:dyDescent="0.25">
      <c r="A33" s="19"/>
      <c r="B33" s="1" t="s">
        <v>11</v>
      </c>
      <c r="C33" s="28" t="s">
        <v>61</v>
      </c>
      <c r="D33" s="1">
        <v>25</v>
      </c>
      <c r="E33" s="27" t="s">
        <v>15</v>
      </c>
      <c r="F33" s="20"/>
      <c r="G33" s="20"/>
    </row>
    <row r="34" spans="1:7" ht="409.5" x14ac:dyDescent="0.25">
      <c r="A34" s="19"/>
      <c r="B34" s="1" t="s">
        <v>37</v>
      </c>
      <c r="C34" s="30" t="s">
        <v>62</v>
      </c>
      <c r="D34" s="1">
        <v>5</v>
      </c>
      <c r="E34" s="27" t="s">
        <v>15</v>
      </c>
      <c r="F34" s="20"/>
      <c r="G34" s="20"/>
    </row>
    <row r="35" spans="1:7" ht="32.25" customHeight="1" x14ac:dyDescent="0.25">
      <c r="A35" s="19"/>
      <c r="B35" s="41" t="s">
        <v>65</v>
      </c>
      <c r="C35" s="1"/>
      <c r="D35" s="1"/>
      <c r="E35" s="27"/>
      <c r="F35" s="20"/>
      <c r="G35" s="20"/>
    </row>
    <row r="36" spans="1:7" ht="21" x14ac:dyDescent="0.25">
      <c r="A36" s="19"/>
      <c r="B36" s="35" t="s">
        <v>21</v>
      </c>
      <c r="C36" s="16"/>
      <c r="D36" s="1"/>
      <c r="E36" s="17"/>
      <c r="F36" s="17"/>
      <c r="G36" s="20"/>
    </row>
    <row r="37" spans="1:7" x14ac:dyDescent="0.25">
      <c r="A37" s="19"/>
      <c r="B37" s="1" t="s">
        <v>20</v>
      </c>
      <c r="C37" s="1" t="s">
        <v>50</v>
      </c>
      <c r="D37" s="1">
        <v>1</v>
      </c>
      <c r="E37" s="27" t="s">
        <v>19</v>
      </c>
      <c r="F37" s="20">
        <v>250000</v>
      </c>
      <c r="G37" s="20">
        <v>250000</v>
      </c>
    </row>
    <row r="38" spans="1:7" x14ac:dyDescent="0.25">
      <c r="A38" s="19"/>
      <c r="B38" s="1" t="s">
        <v>38</v>
      </c>
      <c r="C38" s="1"/>
      <c r="D38" s="1">
        <v>1</v>
      </c>
      <c r="E38" s="27" t="s">
        <v>19</v>
      </c>
      <c r="F38" s="20">
        <f>750*30</f>
        <v>22500</v>
      </c>
      <c r="G38" s="20">
        <v>2700000</v>
      </c>
    </row>
    <row r="39" spans="1:7" x14ac:dyDescent="0.25">
      <c r="A39" s="19"/>
      <c r="B39" s="1" t="s">
        <v>39</v>
      </c>
      <c r="C39" s="1"/>
      <c r="D39" s="1">
        <v>1</v>
      </c>
      <c r="E39" s="27" t="s">
        <v>19</v>
      </c>
      <c r="F39" s="20">
        <f>60*30*2</f>
        <v>3600</v>
      </c>
      <c r="G39" s="20">
        <v>432000</v>
      </c>
    </row>
    <row r="40" spans="1:7" x14ac:dyDescent="0.25">
      <c r="A40" s="19"/>
      <c r="B40" s="1" t="s">
        <v>41</v>
      </c>
      <c r="C40" s="1" t="s">
        <v>51</v>
      </c>
      <c r="D40" s="1">
        <v>1</v>
      </c>
      <c r="E40" s="27" t="s">
        <v>19</v>
      </c>
      <c r="F40" s="20">
        <v>4200000</v>
      </c>
      <c r="G40" s="20">
        <v>4200000</v>
      </c>
    </row>
    <row r="45" spans="1:7" x14ac:dyDescent="0.25">
      <c r="C45" s="30"/>
      <c r="D45" s="30"/>
    </row>
    <row r="46" spans="1:7" x14ac:dyDescent="0.25">
      <c r="C46" s="30"/>
      <c r="D46" s="30"/>
    </row>
    <row r="47" spans="1:7" x14ac:dyDescent="0.25">
      <c r="C47" s="30"/>
      <c r="D47" s="30"/>
    </row>
    <row r="48" spans="1:7" x14ac:dyDescent="0.25">
      <c r="C48" s="30"/>
      <c r="D48" s="30"/>
    </row>
    <row r="49" spans="3:4" x14ac:dyDescent="0.25">
      <c r="C49" s="30"/>
      <c r="D49" s="30"/>
    </row>
    <row r="50" spans="3:4" x14ac:dyDescent="0.25">
      <c r="C50" s="30"/>
      <c r="D50" s="30"/>
    </row>
    <row r="51" spans="3:4" x14ac:dyDescent="0.25">
      <c r="C51" s="30"/>
      <c r="D51" s="30"/>
    </row>
    <row r="52" spans="3:4" x14ac:dyDescent="0.25">
      <c r="C52" s="30"/>
      <c r="D52" s="30"/>
    </row>
    <row r="53" spans="3:4" x14ac:dyDescent="0.25">
      <c r="C53" s="30"/>
      <c r="D53" s="30"/>
    </row>
    <row r="54" spans="3:4" x14ac:dyDescent="0.25">
      <c r="C54" s="30"/>
      <c r="D54" s="30"/>
    </row>
  </sheetData>
  <mergeCells count="2">
    <mergeCell ref="C7:C11"/>
    <mergeCell ref="B1:G1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BoQ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Bester</dc:creator>
  <cp:lastModifiedBy>Tlou Mashilo</cp:lastModifiedBy>
  <cp:lastPrinted>2019-04-05T10:17:09Z</cp:lastPrinted>
  <dcterms:created xsi:type="dcterms:W3CDTF">2019-04-05T09:21:07Z</dcterms:created>
  <dcterms:modified xsi:type="dcterms:W3CDTF">2023-06-06T13:27:30Z</dcterms:modified>
</cp:coreProperties>
</file>