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banyNS\Desktop\Group Commercial\Transmission Buying 2023\Contracts\Small works\"/>
    </mc:Choice>
  </mc:AlternateContent>
  <xr:revisionPtr revIDLastSave="0" documentId="8_{5A182D06-D9E8-41E0-AE26-89CCFD247899}" xr6:coauthVersionLast="47" xr6:coauthVersionMax="47" xr10:uidLastSave="{00000000-0000-0000-0000-000000000000}"/>
  <bookViews>
    <workbookView xWindow="3660" yWindow="0" windowWidth="19128" windowHeight="12360" firstSheet="1" activeTab="1" xr2:uid="{00000000-000D-0000-FFFF-FFFF00000000}"/>
  </bookViews>
  <sheets>
    <sheet name="Ramis Excel" sheetId="7" state="hidden" r:id="rId1"/>
    <sheet name="BOQ" sheetId="9" r:id="rId2"/>
    <sheet name="Sheet1" sheetId="10" r:id="rId3"/>
  </sheets>
  <definedNames>
    <definedName name="_xlnm._FilterDatabase" localSheetId="1" hidden="1">BOQ!$A$1:$G$233</definedName>
    <definedName name="_xlnm._FilterDatabase" localSheetId="0" hidden="1">'Ramis Excel'!$A$1:$K$211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3" i="10" l="1"/>
  <c r="G207" i="10"/>
  <c r="G88" i="10"/>
  <c r="G82" i="10"/>
  <c r="G72" i="10"/>
  <c r="G43" i="10"/>
  <c r="G36" i="10"/>
  <c r="G21" i="10"/>
  <c r="G234" i="10" s="1"/>
  <c r="G88" i="9"/>
  <c r="G21" i="9"/>
  <c r="G82" i="9"/>
  <c r="G43" i="9"/>
  <c r="G36" i="9"/>
  <c r="G72" i="9"/>
  <c r="G233" i="9"/>
  <c r="G207" i="9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" i="7"/>
  <c r="G234" i="9" l="1"/>
</calcChain>
</file>

<file path=xl/sharedStrings.xml><?xml version="1.0" encoding="utf-8"?>
<sst xmlns="http://schemas.openxmlformats.org/spreadsheetml/2006/main" count="3423" uniqueCount="1223">
  <si>
    <t>Item No.</t>
  </si>
  <si>
    <t>Description</t>
  </si>
  <si>
    <t xml:space="preserve">unit </t>
  </si>
  <si>
    <t>Non-committal  Quantity</t>
  </si>
  <si>
    <t>Rate R.</t>
  </si>
  <si>
    <t>Price R.</t>
  </si>
  <si>
    <t>Totals</t>
  </si>
  <si>
    <t>General</t>
  </si>
  <si>
    <t>1.1</t>
  </si>
  <si>
    <t>Complying with health and safety</t>
  </si>
  <si>
    <t>each</t>
  </si>
  <si>
    <t>1.2</t>
  </si>
  <si>
    <t>Workshop (fabrication)</t>
  </si>
  <si>
    <t>1.3</t>
  </si>
  <si>
    <t>1.4</t>
  </si>
  <si>
    <t>day</t>
  </si>
  <si>
    <t>1.5</t>
  </si>
  <si>
    <t>km</t>
  </si>
  <si>
    <t>1.6</t>
  </si>
  <si>
    <t>Supervision per day</t>
  </si>
  <si>
    <t>Civils</t>
  </si>
  <si>
    <t>2.1</t>
  </si>
  <si>
    <t>Trenching Excavation and filling</t>
  </si>
  <si>
    <t>m³</t>
  </si>
  <si>
    <t>2.2</t>
  </si>
  <si>
    <t>Remove and reinstate yard stone</t>
  </si>
  <si>
    <t>m²</t>
  </si>
  <si>
    <t>2.3</t>
  </si>
  <si>
    <t>25Mpa concrete work</t>
  </si>
  <si>
    <t>2.4</t>
  </si>
  <si>
    <t>encapsulate with conductive concrete</t>
  </si>
  <si>
    <t>2.5</t>
  </si>
  <si>
    <t>Supply and Mount Bollard</t>
  </si>
  <si>
    <t>2.6</t>
  </si>
  <si>
    <t>Anchor copper straps in croncrete</t>
  </si>
  <si>
    <t>m</t>
  </si>
  <si>
    <t>2.7</t>
  </si>
  <si>
    <t>Lifting an replacing trench covers</t>
  </si>
  <si>
    <t>2.8</t>
  </si>
  <si>
    <t>Painting of copper straps</t>
  </si>
  <si>
    <t>Construct a bundwall with use of concrete slabs</t>
  </si>
  <si>
    <t>Remove stone</t>
  </si>
  <si>
    <t>Lay yard stone</t>
  </si>
  <si>
    <t>Removal and replace of paving bricks</t>
  </si>
  <si>
    <t>Steel structural work</t>
  </si>
  <si>
    <t>3.1</t>
  </si>
  <si>
    <t>Repair trench covers (Checker plate)</t>
  </si>
  <si>
    <t>3.2</t>
  </si>
  <si>
    <t xml:space="preserve">repair of  HV Tower Anticlimbs </t>
  </si>
  <si>
    <t>3.3</t>
  </si>
  <si>
    <t>Dismantling of steel structure</t>
  </si>
  <si>
    <t>KG</t>
  </si>
  <si>
    <t>3.4</t>
  </si>
  <si>
    <t>Erection of steel</t>
  </si>
  <si>
    <t>3.5</t>
  </si>
  <si>
    <t>Chemical anchors</t>
  </si>
  <si>
    <t>4.1</t>
  </si>
  <si>
    <t>4 core2.5mm² steel wire armoured cable</t>
  </si>
  <si>
    <t>4.2</t>
  </si>
  <si>
    <t>4 core 4mm² steel wire armoured cable</t>
  </si>
  <si>
    <t>4.3</t>
  </si>
  <si>
    <t>4 core 16mm² steel wire armoured cable</t>
  </si>
  <si>
    <t>4.4a</t>
  </si>
  <si>
    <t>4.4b</t>
  </si>
  <si>
    <t>4.5</t>
  </si>
  <si>
    <t>37 core 2.5mm² steelwire armoured cable</t>
  </si>
  <si>
    <t>4.6</t>
  </si>
  <si>
    <t xml:space="preserve">10 pair comms armoured cable  </t>
  </si>
  <si>
    <t>4.7</t>
  </si>
  <si>
    <t xml:space="preserve">25 paircomms armoured cable  </t>
  </si>
  <si>
    <t>4.8</t>
  </si>
  <si>
    <t xml:space="preserve">50 pair comms armoured cable  </t>
  </si>
  <si>
    <t>4.9</t>
  </si>
  <si>
    <t>Terminate cable</t>
  </si>
  <si>
    <t>4.10</t>
  </si>
  <si>
    <t>Supply and fit of cable glands No. 0,1,2,3,4</t>
  </si>
  <si>
    <t>Stringing /Jumpers</t>
  </si>
  <si>
    <t>5.1</t>
  </si>
  <si>
    <t>Bull conductor</t>
  </si>
  <si>
    <t>Double Bull conductor</t>
  </si>
  <si>
    <t>Triple Bull conductor</t>
  </si>
  <si>
    <t>Centipede</t>
  </si>
  <si>
    <t>Double Centipede conductor</t>
  </si>
  <si>
    <t>insulated conductor (aux)</t>
  </si>
  <si>
    <t>Clamping</t>
  </si>
  <si>
    <t>Crimp join</t>
  </si>
  <si>
    <t>Earthing/ copper work</t>
  </si>
  <si>
    <t>6.1</t>
  </si>
  <si>
    <t>Install flat copper</t>
  </si>
  <si>
    <t>6.2</t>
  </si>
  <si>
    <t>Round copper</t>
  </si>
  <si>
    <t>6.3</t>
  </si>
  <si>
    <t>Brazing joint</t>
  </si>
  <si>
    <t>6.4</t>
  </si>
  <si>
    <t>CAD welt connection</t>
  </si>
  <si>
    <t>Dismantle/erect</t>
  </si>
  <si>
    <t>7.1 a</t>
  </si>
  <si>
    <t>CVT 765kV</t>
  </si>
  <si>
    <t>7.1 b</t>
  </si>
  <si>
    <t>7.2a</t>
  </si>
  <si>
    <t>CVT 400KV</t>
  </si>
  <si>
    <t>7.2b</t>
  </si>
  <si>
    <t>7.3a</t>
  </si>
  <si>
    <t>CVT 275kV</t>
  </si>
  <si>
    <t>7.3b</t>
  </si>
  <si>
    <t>7.4a</t>
  </si>
  <si>
    <t>CVT 220kV</t>
  </si>
  <si>
    <t>7.4b</t>
  </si>
  <si>
    <t>7.5a</t>
  </si>
  <si>
    <t>CVT 132kV</t>
  </si>
  <si>
    <t>7.5b</t>
  </si>
  <si>
    <t>7.6a</t>
  </si>
  <si>
    <t>CVT 66kV</t>
  </si>
  <si>
    <t>7.6b</t>
  </si>
  <si>
    <t>7.7a</t>
  </si>
  <si>
    <t>CT/VT 765kV</t>
  </si>
  <si>
    <t>7.7b</t>
  </si>
  <si>
    <t>7.8a</t>
  </si>
  <si>
    <t>CT/VT 400kV</t>
  </si>
  <si>
    <t>7.8b</t>
  </si>
  <si>
    <t>7.9a</t>
  </si>
  <si>
    <t>CT/VT 275KV</t>
  </si>
  <si>
    <t>7.9b</t>
  </si>
  <si>
    <t>7.10a</t>
  </si>
  <si>
    <t>CT/VT 220KV</t>
  </si>
  <si>
    <t>7.10b</t>
  </si>
  <si>
    <t>7.11a</t>
  </si>
  <si>
    <t>VT &amp;CT 132kV</t>
  </si>
  <si>
    <t>7.11b</t>
  </si>
  <si>
    <t>7.12a</t>
  </si>
  <si>
    <t>CT/VT 66kV</t>
  </si>
  <si>
    <t>7.12b</t>
  </si>
  <si>
    <t>7.13a</t>
  </si>
  <si>
    <t>CT/VT 33kV</t>
  </si>
  <si>
    <t>7.13b</t>
  </si>
  <si>
    <t>7.14a</t>
  </si>
  <si>
    <t>CT/VT 22kV</t>
  </si>
  <si>
    <t>7.14b</t>
  </si>
  <si>
    <t>7.15a</t>
  </si>
  <si>
    <t>Breaker 765 kV</t>
  </si>
  <si>
    <t>7.15b</t>
  </si>
  <si>
    <t>7.16a</t>
  </si>
  <si>
    <t>Breaker 400kV</t>
  </si>
  <si>
    <t>7.16b</t>
  </si>
  <si>
    <t>7.17a</t>
  </si>
  <si>
    <t>Breaker 275kV</t>
  </si>
  <si>
    <t>7.17b</t>
  </si>
  <si>
    <t>7.18a</t>
  </si>
  <si>
    <t>Breaker 132kV</t>
  </si>
  <si>
    <t>7.18b</t>
  </si>
  <si>
    <t>7.18c</t>
  </si>
  <si>
    <t>Breaker 44KV</t>
  </si>
  <si>
    <t>7.18d</t>
  </si>
  <si>
    <t>7.19a</t>
  </si>
  <si>
    <t>Breaker 66KV</t>
  </si>
  <si>
    <t>7.19b</t>
  </si>
  <si>
    <t>7.20a</t>
  </si>
  <si>
    <t>Breaker 765 kV Dead tank</t>
  </si>
  <si>
    <t>7.20b</t>
  </si>
  <si>
    <t>7.21a</t>
  </si>
  <si>
    <t>Breaker 765 kV Live Tank</t>
  </si>
  <si>
    <t>7.21b</t>
  </si>
  <si>
    <t>7.22a</t>
  </si>
  <si>
    <t>Breaker 33KV</t>
  </si>
  <si>
    <t>7.22b</t>
  </si>
  <si>
    <t>7.23a</t>
  </si>
  <si>
    <t>Surge arrestor 765kV</t>
  </si>
  <si>
    <t>7.23b</t>
  </si>
  <si>
    <t>7.24a</t>
  </si>
  <si>
    <t>Surge arrestor 400kV</t>
  </si>
  <si>
    <t>7.24b</t>
  </si>
  <si>
    <t>7.25a</t>
  </si>
  <si>
    <t>Surge arrestor 275kV</t>
  </si>
  <si>
    <t>7.25b</t>
  </si>
  <si>
    <t>7.26a</t>
  </si>
  <si>
    <t>Surge arrestor 132kV</t>
  </si>
  <si>
    <t>7.26b</t>
  </si>
  <si>
    <t>Surge arrestor 66kV</t>
  </si>
  <si>
    <t>Surge arrestor 33kV</t>
  </si>
  <si>
    <t>Surge arrestor 22kV</t>
  </si>
  <si>
    <t>Capacitor Cans</t>
  </si>
  <si>
    <t>7.31a</t>
  </si>
  <si>
    <t>Auxilliary tranformer</t>
  </si>
  <si>
    <t>7.31b</t>
  </si>
  <si>
    <t>7.32a</t>
  </si>
  <si>
    <t>Reactors</t>
  </si>
  <si>
    <t>7.32b</t>
  </si>
  <si>
    <t>7.33a</t>
  </si>
  <si>
    <t>Air core Reactors</t>
  </si>
  <si>
    <t>7.33b</t>
  </si>
  <si>
    <t>7.34a</t>
  </si>
  <si>
    <t>Isolators 765kV</t>
  </si>
  <si>
    <t>7.34b</t>
  </si>
  <si>
    <t>7.35a</t>
  </si>
  <si>
    <t>Isolators 400kV</t>
  </si>
  <si>
    <t>7.35b</t>
  </si>
  <si>
    <t>7.36a</t>
  </si>
  <si>
    <t>Isolators 275kV</t>
  </si>
  <si>
    <t>7.36v</t>
  </si>
  <si>
    <t>Isolators 132kV</t>
  </si>
  <si>
    <t>Isolators 66kV</t>
  </si>
  <si>
    <t>Isolators 33kV</t>
  </si>
  <si>
    <t>Isolators 22kV</t>
  </si>
  <si>
    <t xml:space="preserve">Line traps </t>
  </si>
  <si>
    <t>7.42a</t>
  </si>
  <si>
    <t>Line traps 132kV</t>
  </si>
  <si>
    <t>7.42b</t>
  </si>
  <si>
    <t>7.43a</t>
  </si>
  <si>
    <t>Line traps 220kV</t>
  </si>
  <si>
    <t>7.43b</t>
  </si>
  <si>
    <t>7.44a</t>
  </si>
  <si>
    <t>Line traps 275kV</t>
  </si>
  <si>
    <t>7.44b</t>
  </si>
  <si>
    <t>7.45a</t>
  </si>
  <si>
    <t>Line traps 400kV</t>
  </si>
  <si>
    <t>7.45b</t>
  </si>
  <si>
    <t>7.46a</t>
  </si>
  <si>
    <t>Line traps 765kV</t>
  </si>
  <si>
    <t>7.46b</t>
  </si>
  <si>
    <t>7.47a</t>
  </si>
  <si>
    <t>insulator string 132kV Composite</t>
  </si>
  <si>
    <t>7.47b</t>
  </si>
  <si>
    <t>7.48a</t>
  </si>
  <si>
    <t>insulator string 220kV Composite</t>
  </si>
  <si>
    <t>7.48b</t>
  </si>
  <si>
    <t>7.49a</t>
  </si>
  <si>
    <t>insulator string 275kV Composite</t>
  </si>
  <si>
    <t>7.49b</t>
  </si>
  <si>
    <t>7.50a</t>
  </si>
  <si>
    <t>insulator string 400kV Composite</t>
  </si>
  <si>
    <t>7.50b</t>
  </si>
  <si>
    <t>7.51a</t>
  </si>
  <si>
    <t>insulator string 765kV Composite</t>
  </si>
  <si>
    <t>7.51b</t>
  </si>
  <si>
    <t>7.52a</t>
  </si>
  <si>
    <t>insulator string 132kV Glass</t>
  </si>
  <si>
    <t>7.52b</t>
  </si>
  <si>
    <t>7.53a</t>
  </si>
  <si>
    <t>insulator string 220kV Glass</t>
  </si>
  <si>
    <t>7.53b</t>
  </si>
  <si>
    <t>7.54a</t>
  </si>
  <si>
    <t>insulator string 275kV Glass</t>
  </si>
  <si>
    <t>7.54b</t>
  </si>
  <si>
    <t>7.55a</t>
  </si>
  <si>
    <t>insulator string 400kV Glass</t>
  </si>
  <si>
    <t>7.55b</t>
  </si>
  <si>
    <t>7.56a</t>
  </si>
  <si>
    <t>insulator string 765kV Glass</t>
  </si>
  <si>
    <t>7.56b</t>
  </si>
  <si>
    <t xml:space="preserve">Elect/perimeter fences </t>
  </si>
  <si>
    <t>8.1</t>
  </si>
  <si>
    <t>Electric Fence Repairs  (inc HV conductor and iunsulators)</t>
  </si>
  <si>
    <t>8.2</t>
  </si>
  <si>
    <t>Repair /adjust swing gate hinges</t>
  </si>
  <si>
    <t>8.3</t>
  </si>
  <si>
    <t>Repair and adjust end stop &amp; roller guides</t>
  </si>
  <si>
    <t>8.4</t>
  </si>
  <si>
    <t>Readjust gate motors position and drive racks to eliminate slacks, align limit switches</t>
  </si>
  <si>
    <t>8.5</t>
  </si>
  <si>
    <t>Treat rust and re-paint with cold galvanizing paint</t>
  </si>
  <si>
    <t>8.6</t>
  </si>
  <si>
    <t>Seal motor covers and all cable entries to prevent moisture</t>
  </si>
  <si>
    <t>8.7</t>
  </si>
  <si>
    <t>Repair of faulty structures</t>
  </si>
  <si>
    <t>8.8</t>
  </si>
  <si>
    <t>Repair gate post</t>
  </si>
  <si>
    <t>8.9</t>
  </si>
  <si>
    <t>Supply and Install gate post</t>
  </si>
  <si>
    <t>8.10</t>
  </si>
  <si>
    <t>Repair gate drive rack</t>
  </si>
  <si>
    <t>8.11</t>
  </si>
  <si>
    <t>Supply and Install gate drive rack</t>
  </si>
  <si>
    <t>8.12</t>
  </si>
  <si>
    <t>Supply and Install Sliding gate track</t>
  </si>
  <si>
    <t>8.13</t>
  </si>
  <si>
    <t>Repair slide gate motor</t>
  </si>
  <si>
    <t>8.14</t>
  </si>
  <si>
    <t>Repair access booms</t>
  </si>
  <si>
    <t>8.15a</t>
  </si>
  <si>
    <t>Supply and Install slide gate motor</t>
  </si>
  <si>
    <t>8.15b</t>
  </si>
  <si>
    <t>8.16</t>
  </si>
  <si>
    <t>Supply and Install slide gate roller wheels</t>
  </si>
  <si>
    <t>8.17</t>
  </si>
  <si>
    <t>Modify access gate brackets</t>
  </si>
  <si>
    <t>8.18</t>
  </si>
  <si>
    <t xml:space="preserve">Supply and fit Servitude gate  </t>
  </si>
  <si>
    <t>8.19</t>
  </si>
  <si>
    <t>Supply and fit Servitude gate  posts</t>
  </si>
  <si>
    <t>8.20</t>
  </si>
  <si>
    <t xml:space="preserve">supply and fit pedestrian gate </t>
  </si>
  <si>
    <t>8.21</t>
  </si>
  <si>
    <t>Supply and Install 2m high Diamond mesh fencing</t>
  </si>
  <si>
    <t>8.22</t>
  </si>
  <si>
    <t>2m high Welded mesh fencing</t>
  </si>
  <si>
    <t>supply and install fence posts 2 m high</t>
  </si>
  <si>
    <t>TOTAL</t>
  </si>
  <si>
    <t>4.1a</t>
  </si>
  <si>
    <t>4.2a</t>
  </si>
  <si>
    <t>4.3a</t>
  </si>
  <si>
    <t>12/19 core 2.5 mm² steel wire armoured cable</t>
  </si>
  <si>
    <t>4.4c</t>
  </si>
  <si>
    <t>4.4d</t>
  </si>
  <si>
    <t>4.5a</t>
  </si>
  <si>
    <t>7 core 2.5mm² steelwire armoured cable</t>
  </si>
  <si>
    <t>4.5.1</t>
  </si>
  <si>
    <t>4.5.1a</t>
  </si>
  <si>
    <t>4 core 70mm² steelwire armoured cable</t>
  </si>
  <si>
    <t>4.5.2</t>
  </si>
  <si>
    <t>4.5.2a</t>
  </si>
  <si>
    <t>4.5.3</t>
  </si>
  <si>
    <t>4.5.3a</t>
  </si>
  <si>
    <t>4 core 90mm² steelwire armoured cable</t>
  </si>
  <si>
    <t>4 core 120mm² steelwire armoured cable</t>
  </si>
  <si>
    <t>4.5.4</t>
  </si>
  <si>
    <t>4.5.4a</t>
  </si>
  <si>
    <t>4 core 150mm² steelwire armoured cable</t>
  </si>
  <si>
    <t>4.5.5</t>
  </si>
  <si>
    <t>4.5.5a</t>
  </si>
  <si>
    <t>Breaker 22KV</t>
  </si>
  <si>
    <t>7.19.1a</t>
  </si>
  <si>
    <t>7.19.1</t>
  </si>
  <si>
    <t>Breaker 11KV</t>
  </si>
  <si>
    <t>7.19.2</t>
  </si>
  <si>
    <t>7.19.2a</t>
  </si>
  <si>
    <t>7.27a</t>
  </si>
  <si>
    <t>7.28a</t>
  </si>
  <si>
    <t>7.29a</t>
  </si>
  <si>
    <t>7.30a</t>
  </si>
  <si>
    <t>7.37a</t>
  </si>
  <si>
    <t>7.38a</t>
  </si>
  <si>
    <t>7.39a</t>
  </si>
  <si>
    <t>7.40a</t>
  </si>
  <si>
    <t>S000014414</t>
  </si>
  <si>
    <t>S000014415</t>
  </si>
  <si>
    <t>S000014416</t>
  </si>
  <si>
    <t>S000014417</t>
  </si>
  <si>
    <t>S000014418</t>
  </si>
  <si>
    <t>S000014419</t>
  </si>
  <si>
    <t>S000014420</t>
  </si>
  <si>
    <t>S000014421</t>
  </si>
  <si>
    <t>S000014422</t>
  </si>
  <si>
    <t>S000014423</t>
  </si>
  <si>
    <t>S000014424</t>
  </si>
  <si>
    <t>S000014425</t>
  </si>
  <si>
    <t>S000014426</t>
  </si>
  <si>
    <t>S000014427</t>
  </si>
  <si>
    <t>S000014428</t>
  </si>
  <si>
    <t>S000014429</t>
  </si>
  <si>
    <t>S000014430</t>
  </si>
  <si>
    <t>S000014431</t>
  </si>
  <si>
    <t>S000014432</t>
  </si>
  <si>
    <t>S000014433</t>
  </si>
  <si>
    <t>S000014434</t>
  </si>
  <si>
    <t>S000014435</t>
  </si>
  <si>
    <t>S000014436</t>
  </si>
  <si>
    <t>S000014437</t>
  </si>
  <si>
    <t>S000014438</t>
  </si>
  <si>
    <t>S000014439</t>
  </si>
  <si>
    <t>S000014440</t>
  </si>
  <si>
    <t>S000014441</t>
  </si>
  <si>
    <t>S000014442</t>
  </si>
  <si>
    <t>S000014443</t>
  </si>
  <si>
    <t>S000014444</t>
  </si>
  <si>
    <t>S000014445</t>
  </si>
  <si>
    <t>S000014446</t>
  </si>
  <si>
    <t>S000014447</t>
  </si>
  <si>
    <t>S000014448</t>
  </si>
  <si>
    <t>S000014449</t>
  </si>
  <si>
    <t>S000014450</t>
  </si>
  <si>
    <t>S000014451</t>
  </si>
  <si>
    <t>S000014452</t>
  </si>
  <si>
    <t>S000014453</t>
  </si>
  <si>
    <t>S000014454</t>
  </si>
  <si>
    <t>S000014455</t>
  </si>
  <si>
    <t>S000014456</t>
  </si>
  <si>
    <t>S000014457</t>
  </si>
  <si>
    <t>S000014458</t>
  </si>
  <si>
    <t>S000014459</t>
  </si>
  <si>
    <t>S000014460</t>
  </si>
  <si>
    <t>S000014461</t>
  </si>
  <si>
    <t>S000014462</t>
  </si>
  <si>
    <t>S000014463</t>
  </si>
  <si>
    <t>S000014464</t>
  </si>
  <si>
    <t>S000014465</t>
  </si>
  <si>
    <t>S000014466</t>
  </si>
  <si>
    <t>S000014467</t>
  </si>
  <si>
    <t>S000014468</t>
  </si>
  <si>
    <t>S000014469</t>
  </si>
  <si>
    <t>S000014470</t>
  </si>
  <si>
    <t>S000014471</t>
  </si>
  <si>
    <t>S000014472</t>
  </si>
  <si>
    <t>S000014473</t>
  </si>
  <si>
    <t>S000014474</t>
  </si>
  <si>
    <t>S000014475</t>
  </si>
  <si>
    <t>S000014476</t>
  </si>
  <si>
    <t>S000014477</t>
  </si>
  <si>
    <t>S000014478</t>
  </si>
  <si>
    <t>S000014479</t>
  </si>
  <si>
    <t>S000014480</t>
  </si>
  <si>
    <t>S000014481</t>
  </si>
  <si>
    <t>S000014482</t>
  </si>
  <si>
    <t>S000014483</t>
  </si>
  <si>
    <t>S000014484</t>
  </si>
  <si>
    <t>S000014485</t>
  </si>
  <si>
    <t>S000014486</t>
  </si>
  <si>
    <t>S000014487</t>
  </si>
  <si>
    <t>S000014488</t>
  </si>
  <si>
    <t>S000014489</t>
  </si>
  <si>
    <t>S000014490</t>
  </si>
  <si>
    <t>S000014491</t>
  </si>
  <si>
    <t>S000014492</t>
  </si>
  <si>
    <t>S000014493</t>
  </si>
  <si>
    <t>S000014494</t>
  </si>
  <si>
    <t>S000014495</t>
  </si>
  <si>
    <t>S000014496</t>
  </si>
  <si>
    <t>S000014497</t>
  </si>
  <si>
    <t>S000014498</t>
  </si>
  <si>
    <t>S000014499</t>
  </si>
  <si>
    <t>S000014500</t>
  </si>
  <si>
    <t>S000014501</t>
  </si>
  <si>
    <t>S000014502</t>
  </si>
  <si>
    <t>S000014503</t>
  </si>
  <si>
    <t>S000014504</t>
  </si>
  <si>
    <t>S000014505</t>
  </si>
  <si>
    <t>S000014506</t>
  </si>
  <si>
    <t>S000014507</t>
  </si>
  <si>
    <t>S000014508</t>
  </si>
  <si>
    <t>S000014509</t>
  </si>
  <si>
    <t>S000014510</t>
  </si>
  <si>
    <t>S000014511</t>
  </si>
  <si>
    <t>S000014512</t>
  </si>
  <si>
    <t>S000014513</t>
  </si>
  <si>
    <t>S000014514</t>
  </si>
  <si>
    <t>S000014515</t>
  </si>
  <si>
    <t>S000014516</t>
  </si>
  <si>
    <t>S000014517</t>
  </si>
  <si>
    <t>S000014518</t>
  </si>
  <si>
    <t>S000014519</t>
  </si>
  <si>
    <t>S000014520</t>
  </si>
  <si>
    <t>S000014521</t>
  </si>
  <si>
    <t>S000014522</t>
  </si>
  <si>
    <t>S000014523</t>
  </si>
  <si>
    <t>S000014524</t>
  </si>
  <si>
    <t>S000014525</t>
  </si>
  <si>
    <t>S000014526</t>
  </si>
  <si>
    <t>S000014527</t>
  </si>
  <si>
    <t>S000014528</t>
  </si>
  <si>
    <t>S000014529</t>
  </si>
  <si>
    <t>S000014530</t>
  </si>
  <si>
    <t>S000014531</t>
  </si>
  <si>
    <t>S000014532</t>
  </si>
  <si>
    <t>S000014533</t>
  </si>
  <si>
    <t>S000014534</t>
  </si>
  <si>
    <t>S000014535</t>
  </si>
  <si>
    <t>S000014536</t>
  </si>
  <si>
    <t>S000014537</t>
  </si>
  <si>
    <t>S000014538</t>
  </si>
  <si>
    <t>S000014539</t>
  </si>
  <si>
    <t>S000014540</t>
  </si>
  <si>
    <t>S000014541</t>
  </si>
  <si>
    <t>S000014542</t>
  </si>
  <si>
    <t>S000014543</t>
  </si>
  <si>
    <t>S000014544</t>
  </si>
  <si>
    <t>S000014545</t>
  </si>
  <si>
    <t>S000014546</t>
  </si>
  <si>
    <t>S000014547</t>
  </si>
  <si>
    <t>S000014548</t>
  </si>
  <si>
    <t>S000014549</t>
  </si>
  <si>
    <t>S000014550</t>
  </si>
  <si>
    <t>Corporate Number</t>
  </si>
  <si>
    <t>Business Unit</t>
  </si>
  <si>
    <t>ERP Number</t>
  </si>
  <si>
    <t>Image</t>
  </si>
  <si>
    <t>Short Description</t>
  </si>
  <si>
    <t>Long Description</t>
  </si>
  <si>
    <t>Status</t>
  </si>
  <si>
    <t>Source</t>
  </si>
  <si>
    <t>Service Type</t>
  </si>
  <si>
    <t>Data Quality Level</t>
  </si>
  <si>
    <t>4727</t>
  </si>
  <si>
    <t>3000030954</t>
  </si>
  <si>
    <t>N</t>
  </si>
  <si>
    <t>ERECT POLE:2.4 M FENCE POST;MILD STEEL</t>
  </si>
  <si>
    <t>ERECT, POLE: TYPE: 2.4 M FENCE POST; MATERIAL: MILD STEEL; METHOD: PLANT AND SECURE USING CONCRETE</t>
  </si>
  <si>
    <t>A5-BULK APPROVED</t>
  </si>
  <si>
    <t>CATALOGUED</t>
  </si>
  <si>
    <t>ALL</t>
  </si>
  <si>
    <t>5</t>
  </si>
  <si>
    <t>3000030955</t>
  </si>
  <si>
    <t>INSTL CBL COMM:10 PAIR ARMOURED</t>
  </si>
  <si>
    <t>INSTALL, CABLE, COMMUNICATION: TYPE: 10 PAIR ARMOURED</t>
  </si>
  <si>
    <t>4</t>
  </si>
  <si>
    <t>3000030956</t>
  </si>
  <si>
    <t>INSTL CBL COMM:25 PAIR ARMOURED</t>
  </si>
  <si>
    <t>INSTALL, CABLE, COMMUNICATION: TYPE: 25 PAIR ARMOURED</t>
  </si>
  <si>
    <t>3000030957</t>
  </si>
  <si>
    <t>INSTL CBL COMM:50 PAIR ARMOURED</t>
  </si>
  <si>
    <t>INSTALL, CABLE, COMMUNICATION: TYPE: 50 PAIR ARMOURED</t>
  </si>
  <si>
    <t>3000030958</t>
  </si>
  <si>
    <t>INSTL CBL ELEC:4 CORE 2.5 MM2 SWA</t>
  </si>
  <si>
    <t>INSTALL, CABLE, ELECTRICAL: TYPE: 4 CORE 2.5 MM2 SWA; METHOD: DIG TRENCH, LAY CABLE, CONNECT AND BACKFILL</t>
  </si>
  <si>
    <t>3000030959</t>
  </si>
  <si>
    <t>INSTALL, CABLE, ELECTRICAL: TYPE: 4 CORE 2.5 MM2 SWA; METHOD: REMOVE TRENCH COVER, LAY CABLE, CONNECT AND REPLACE TRENCH COVER</t>
  </si>
  <si>
    <t>3000030960</t>
  </si>
  <si>
    <t>INSTL CBL ELEC:4 CORE 4 MM2 SWA</t>
  </si>
  <si>
    <t>INSTALL, CABLE, ELECTRICAL: TYPE: 4 CORE 4 MM2 SWA; METHOD: DIG TRENCH, LAY CABLE, CONNECT AND BACKFILL</t>
  </si>
  <si>
    <t>3000030961</t>
  </si>
  <si>
    <t>INSTALL, CABLE, ELECTRICAL: TYPE: 4 CORE 4 MM2 SWA; METHOD: REMOVE TRENCH COVER, LAY CABLE, CONNECT AND REPLACE TRENCH COVER</t>
  </si>
  <si>
    <t>3000030962</t>
  </si>
  <si>
    <t>INSTL CBL ELEC:4 CORE 16 MM2 SWA</t>
  </si>
  <si>
    <t>INSTALL, CABLE, ELECTRICAL: TYPE: 4 CORE 16 MM2 SWA; METHOD: DIG TRENCH, LAY CABLE, CONNECT AND BACKFILL</t>
  </si>
  <si>
    <t>3000030963</t>
  </si>
  <si>
    <t>INSTALL, CABLE, ELECTRICAL: TYPE: 4 CORE 16 MM2 SWA; METHOD: REMOVE TRENCH COVER, LAY CABLE, CONNECT AND REPLACE TRENCH COVER</t>
  </si>
  <si>
    <t>3000030964</t>
  </si>
  <si>
    <t>INSTL CBL ELEC:12 CORE 2.5 MM2 SWA</t>
  </si>
  <si>
    <t>INSTALL, CABLE, ELECTRICAL: TYPE: 12 CORE 2.5 MM2 SWA; METHOD: DIG TRENCH, LAY CABLE, CONNECT AND BACKFILL</t>
  </si>
  <si>
    <t>3000030965</t>
  </si>
  <si>
    <t>INSTALL, CABLE, ELECTRICAL: TYPE: 12 CORE 2.5 MM2 SWA; METHOD: REMOVE TRENCH COVER, LAY CABLE, CONNECT AND REPLACE TRENCH COVER</t>
  </si>
  <si>
    <t>3000030966</t>
  </si>
  <si>
    <t>INSTL CBL ELEC:19 CORE 2.5 MM2 SWA</t>
  </si>
  <si>
    <t>INSTALL, CABLE, ELECTRICAL: TYPE: 19 CORE 2.5 MM2 SWA; METHOD: DIG TRENCH, LAY CABLE, CONNECT AND BACKFILL</t>
  </si>
  <si>
    <t>3000030967</t>
  </si>
  <si>
    <t>INSTALL, CABLE, ELECTRICAL: TYPE: 19 CORE 2.5 MM2 SWA; METHOD: REMOVE TRENCH COVER, LAY CABLE, CONNECT AND REPLACE TRENCH COVER</t>
  </si>
  <si>
    <t>3000030968</t>
  </si>
  <si>
    <t>INSTL CBL ELEC:37 CORE 2.5 MM2 SWA</t>
  </si>
  <si>
    <t>INSTALL, CABLE, ELECTRICAL: TYPE: 37 CORE 2.5 MM2 SWA; METHOD: DIG TRENCH, LAY CABLE, CONNECT AND BACKFILL</t>
  </si>
  <si>
    <t>3000030969</t>
  </si>
  <si>
    <t>INSTALL, CABLE, ELECTRICAL: TYPE: 37 CORE 2.5 MM2 SWA; METHOD: REMOVE TRENCH COVER, LAY CABLE, CONNECT AND REPLACE TRENCH COVER</t>
  </si>
  <si>
    <t>3000030970</t>
  </si>
  <si>
    <t>INSTL CBL ELEC:7 CORE 2.5 MM2 SWA</t>
  </si>
  <si>
    <t>INSTALL, CABLE, ELECTRICAL: TYPE: 7 CORE 2.5 MM2 SWA; METHOD: DIG TRENCH, LAY CABLE, CONNECT AND BACKFILL</t>
  </si>
  <si>
    <t>3000030971</t>
  </si>
  <si>
    <t>INSTALL, CABLE, ELECTRICAL: TYPE: 7 CORE 2.5 MM2 SWA; METHOD: REMOVE TRENCH COVER, LAY CABLE, CONNECT AND REPLACE TRENCH COVER</t>
  </si>
  <si>
    <t>3000030972</t>
  </si>
  <si>
    <t>INSTL CBL ELEC:4 CORE 70 MM2 SWA</t>
  </si>
  <si>
    <t>INSTALL, CABLE, ELECTRICAL: TYPE: 4 CORE 70 MM2 SWA; METHOD: DIG TRENCH, LAY CABLE, CONNECT AND BACKFILL</t>
  </si>
  <si>
    <t>3000030973</t>
  </si>
  <si>
    <t>INSTALL, CABLE, ELECTRICAL: TYPE: 4 CORE 70 MM2 SWA; METHOD: REMOVE TRENCH COVER, LAY CABLE, CONNECT AND REPLACE TRENCH COVER</t>
  </si>
  <si>
    <t>3000030974</t>
  </si>
  <si>
    <t>INSTL CBL ELEC:4 CORE 90 MM2 SWA</t>
  </si>
  <si>
    <t>INSTALL, CABLE, ELECTRICAL: TYPE: 4 CORE 90 MM2 SWA; METHOD: DIG TRENCH, LAY CABLE, CONNECT AND BACKFILL</t>
  </si>
  <si>
    <t>3000030975</t>
  </si>
  <si>
    <t>INSTALL, CABLE, ELECTRICAL: TYPE: 4 CORE 90 MM2 SWA; METHOD: REMOVE TRENCH COVER, LAY CABLE, CONNECT AND REPLACE TRENCH COVER</t>
  </si>
  <si>
    <t>3000030976</t>
  </si>
  <si>
    <t>INSTL CBL ELEC:4 CORE 120 MM2 SWA</t>
  </si>
  <si>
    <t>INSTALL, CABLE, ELECTRICAL: TYPE: 4 CORE 120 MM2 SWA; METHOD: DIG TRENCH, LAY CABLE, CONNECT AND BACKFILL</t>
  </si>
  <si>
    <t>3000030977</t>
  </si>
  <si>
    <t>INSTALL, CABLE, ELECTRICAL: TYPE: 4 CORE 120 MM2 SWA; METHOD: REMOVE TRENCH COVER, LAY CABLE, CONNECT AND REPLACE TRENCH COVER</t>
  </si>
  <si>
    <t>3000030978</t>
  </si>
  <si>
    <t>INSTL CBL ELEC:4 CORE 190 MM2 SWA</t>
  </si>
  <si>
    <t>INSTALL, CABLE, ELECTRICAL: TYPE: 4 CORE 190 MM2 SWA; METHOD: DIG TRENCH, LAY CABLE, CONNECT AND BACKFILL</t>
  </si>
  <si>
    <t>3000030979</t>
  </si>
  <si>
    <t>INSTALL, CABLE, ELECTRICAL: TYPE: 4 CORE 190 MM2 SWA; METHOD: REMOVE TRENCH COVER, LAY CABLE, CONNECT AND REPLACE TRENCH COVER</t>
  </si>
  <si>
    <t>3000030980</t>
  </si>
  <si>
    <t>3000030981</t>
  </si>
  <si>
    <t>INSTL EARTH:FLAT COPPER</t>
  </si>
  <si>
    <t>INSTALL, EARTHING: TYPE: FLAT COPPER</t>
  </si>
  <si>
    <t>3000030982</t>
  </si>
  <si>
    <t>INSTL EARTH:ROUND COPPER</t>
  </si>
  <si>
    <t>INSTALL, EARTHING: TYPE: ROUND COPPER</t>
  </si>
  <si>
    <t>3000030983</t>
  </si>
  <si>
    <t>INSTL EQP ELEC:765 KV CVT</t>
  </si>
  <si>
    <t>INSTALL, EQUIPMENT, ELECTRICAL: TYPE: 765 KV CVT</t>
  </si>
  <si>
    <t>3000030984</t>
  </si>
  <si>
    <t>INSTL EQP ELEC:400 KV CVT</t>
  </si>
  <si>
    <t>INSTALL, EQUIPMENT, ELECTRICAL: TYPE: 400 KV CVT</t>
  </si>
  <si>
    <t>3000030985</t>
  </si>
  <si>
    <t>INSTL EQP ELEC:275 KV CVT</t>
  </si>
  <si>
    <t>INSTALL, EQUIPMENT, ELECTRICAL: TYPE: 275 KV CVT</t>
  </si>
  <si>
    <t>3000030986</t>
  </si>
  <si>
    <t>INSTL EQP ELEC:220 KV CVT</t>
  </si>
  <si>
    <t>INSTALL, EQUIPMENT, ELECTRICAL: TYPE: 220 KV CVT</t>
  </si>
  <si>
    <t>3000030987</t>
  </si>
  <si>
    <t>INSTL EQP ELEC:132 KV CVT</t>
  </si>
  <si>
    <t>INSTALL, EQUIPMENT, ELECTRICAL: TYPE: 132 KV CVT</t>
  </si>
  <si>
    <t>3000030988</t>
  </si>
  <si>
    <t>INSTL EQP ELEC:66 KV CVT</t>
  </si>
  <si>
    <t>INSTALL, EQUIPMENT, ELECTRICAL: TYPE: 66 KV CVT</t>
  </si>
  <si>
    <t>3000030989</t>
  </si>
  <si>
    <t>INSTL EQP ELEC:765 KV CT/VT</t>
  </si>
  <si>
    <t>INSTALL, EQUIPMENT, ELECTRICAL: TYPE: 765 KV CT/VT</t>
  </si>
  <si>
    <t>3000030990</t>
  </si>
  <si>
    <t>INSTL EQP ELEC:400 KV CT/VT</t>
  </si>
  <si>
    <t>INSTALL, EQUIPMENT, ELECTRICAL: TYPE: 400 KV CT/VT</t>
  </si>
  <si>
    <t>3000030991</t>
  </si>
  <si>
    <t>INSTL EQP ELEC:275 KV CT/VT</t>
  </si>
  <si>
    <t>INSTALL, EQUIPMENT, ELECTRICAL: TYPE: 275 KV CT/VT</t>
  </si>
  <si>
    <t>3000030992</t>
  </si>
  <si>
    <t>INSTL EQP ELEC:220 KV CT/VT</t>
  </si>
  <si>
    <t>INSTALL, EQUIPMENT, ELECTRICAL: TYPE: 220 KV CT/VT</t>
  </si>
  <si>
    <t>3000030993</t>
  </si>
  <si>
    <t>INSTL EQP ELEC:132 KV CT/VT</t>
  </si>
  <si>
    <t>INSTALL, EQUIPMENT, ELECTRICAL: TYPE: 132 KV CT/VT</t>
  </si>
  <si>
    <t>3000030994</t>
  </si>
  <si>
    <t>INSTL EQP ELEC:66 KV CT/VT</t>
  </si>
  <si>
    <t>INSTALL, EQUIPMENT, ELECTRICAL: TYPE: 66 KV CT/VT</t>
  </si>
  <si>
    <t>3000030995</t>
  </si>
  <si>
    <t>INSTL EQP ELEC:33 KV CT/VT</t>
  </si>
  <si>
    <t>INSTALL, EQUIPMENT, ELECTRICAL: TYPE: 33 KV CT/VT</t>
  </si>
  <si>
    <t>3000030996</t>
  </si>
  <si>
    <t>INSTL EQP ELEC:22 KV CT/VT</t>
  </si>
  <si>
    <t>INSTALL, EQUIPMENT, ELECTRICAL: TYPE: 22 KV CT/VT</t>
  </si>
  <si>
    <t>3000030997</t>
  </si>
  <si>
    <t>INSTL EQP ELEC:765 KV BREAKER</t>
  </si>
  <si>
    <t>INSTALL, EQUIPMENT, ELECTRICAL: TYPE: 765 KV BREAKER</t>
  </si>
  <si>
    <t>3000030998</t>
  </si>
  <si>
    <t>INSTL EQP ELEC:400 KV BREAKER</t>
  </si>
  <si>
    <t>INSTALL, EQUIPMENT, ELECTRICAL: TYPE: 400 KV BREAKER</t>
  </si>
  <si>
    <t>3000030999</t>
  </si>
  <si>
    <t>INSTL EQP ELEC:275 KV BREAKER</t>
  </si>
  <si>
    <t>INSTALL, EQUIPMENT, ELECTRICAL: TYPE: 275 KV BREAKER</t>
  </si>
  <si>
    <t>3000031000</t>
  </si>
  <si>
    <t>INSTL EQP ELEC:132 KV BREAKER</t>
  </si>
  <si>
    <t>INSTALL, EQUIPMENT, ELECTRICAL: TYPE: 132 KV BREAKER</t>
  </si>
  <si>
    <t>3000031001</t>
  </si>
  <si>
    <t>INSTL EQP ELEC:44 KV BREAKER</t>
  </si>
  <si>
    <t>INSTALL, EQUIPMENT, ELECTRICAL: TYPE: 44 KV BREAKER</t>
  </si>
  <si>
    <t>3000031002</t>
  </si>
  <si>
    <t>INSTL EQP ELEC:66 KV BREAKER</t>
  </si>
  <si>
    <t>INSTALL, EQUIPMENT, ELECTRICAL: TYPE: 66 KV BREAKER</t>
  </si>
  <si>
    <t>3000031003</t>
  </si>
  <si>
    <t>INSTL EQP ELEC:22 KV BREAKER</t>
  </si>
  <si>
    <t>INSTALL, EQUIPMENT, ELECTRICAL: TYPE: 22 KV BREAKER</t>
  </si>
  <si>
    <t>3000031004</t>
  </si>
  <si>
    <t>INSTL EQP ELEC:11 KV BREAKER</t>
  </si>
  <si>
    <t>INSTALL, EQUIPMENT, ELECTRICAL: TYPE: 11 KV BREAKER</t>
  </si>
  <si>
    <t>3000031005</t>
  </si>
  <si>
    <t>INSTL EQP ELEC:BREAKER 765 KV, DEAD TANK</t>
  </si>
  <si>
    <t>INSTALL, EQUIPMENT, ELECTRICAL: TYPE: BREAKER 765 KV, DEAD TANK</t>
  </si>
  <si>
    <t>3000031006</t>
  </si>
  <si>
    <t>INSTL EQP ELEC:BREAKER 765 KV, LIVE TANK</t>
  </si>
  <si>
    <t>INSTALL, EQUIPMENT, ELECTRICAL: TYPE: BREAKER 765 KV, LIVE TANK</t>
  </si>
  <si>
    <t>3000031007</t>
  </si>
  <si>
    <t>INSTL EQP ELEC:33 KV BREAKER</t>
  </si>
  <si>
    <t>INSTALL, EQUIPMENT, ELECTRICAL: TYPE: 33 KV BREAKER</t>
  </si>
  <si>
    <t>3000031008</t>
  </si>
  <si>
    <t>INSTL EQP ELEC:765 KV SURGE ARRESTOR</t>
  </si>
  <si>
    <t>INSTALL, EQUIPMENT, ELECTRICAL: TYPE: 765 KV SURGE ARRESTOR</t>
  </si>
  <si>
    <t>3000031009</t>
  </si>
  <si>
    <t>INSTL EQP ELEC:400 KV SURGE ARRESTOR</t>
  </si>
  <si>
    <t>INSTALL, EQUIPMENT, ELECTRICAL: TYPE: 400 KV SURGE ARRESTOR</t>
  </si>
  <si>
    <t>3000031010</t>
  </si>
  <si>
    <t>INSTL EQP ELEC:275 KV SURGE ARRESTOR</t>
  </si>
  <si>
    <t>INSTALL, EQUIPMENT, ELECTRICAL: TYPE: 275 KV SURGE ARRESTOR</t>
  </si>
  <si>
    <t>3000031011</t>
  </si>
  <si>
    <t>INSTL EQP ELEC:132 KV SURGE ARRESTOR</t>
  </si>
  <si>
    <t>INSTALL, EQUIPMENT, ELECTRICAL: TYPE: 132 KV SURGE ARRESTOR</t>
  </si>
  <si>
    <t>3000031012</t>
  </si>
  <si>
    <t>INSTL EQP ELEC:AUXILLIARY TRANSFORMER</t>
  </si>
  <si>
    <t>INSTALL, EQUIPMENT, ELECTRICAL: TYPE: AUXILLIARY TRANSFORMER</t>
  </si>
  <si>
    <t>3000031013</t>
  </si>
  <si>
    <t>INSTL EQP ELEC:REACTOR</t>
  </si>
  <si>
    <t>INSTALL, EQUIPMENT, ELECTRICAL: TYPE: REACTOR</t>
  </si>
  <si>
    <t>3000031014</t>
  </si>
  <si>
    <t>INSTL EQP ELEC:REACTOR, AIR CORE</t>
  </si>
  <si>
    <t>INSTALL, EQUIPMENT, ELECTRICAL: TYPE: REACTOR, AIR CORE</t>
  </si>
  <si>
    <t>3000031015</t>
  </si>
  <si>
    <t>INSTL EQP ELEC:765 KV ISOLATOR</t>
  </si>
  <si>
    <t>INSTALL, EQUIPMENT, ELECTRICAL: TYPE: 765 KV ISOLATOR</t>
  </si>
  <si>
    <t>3000031016</t>
  </si>
  <si>
    <t>INSTL EQP ELEC:400 KV ISOLATOR</t>
  </si>
  <si>
    <t>INSTALL, EQUIPMENT, ELECTRICAL: TYPE: 400 KV ISOLATOR</t>
  </si>
  <si>
    <t>3000031017</t>
  </si>
  <si>
    <t>INSTL EQP ELEC:275 KV ISOLATOR</t>
  </si>
  <si>
    <t>INSTALL, EQUIPMENT, ELECTRICAL: TYPE: 275 KV ISOLATOR</t>
  </si>
  <si>
    <t>3000031018</t>
  </si>
  <si>
    <t>INSTL EQP ELEC:132 KV LINE TRAP</t>
  </si>
  <si>
    <t>INSTALL, EQUIPMENT, ELECTRICAL: TYPE: 132 KV LINE TRAP</t>
  </si>
  <si>
    <t>3000031019</t>
  </si>
  <si>
    <t>INSTL EQP ELEC:220 KV LINE TRAP</t>
  </si>
  <si>
    <t>INSTALL, EQUIPMENT, ELECTRICAL: TYPE: 220 KV LINE TRAP</t>
  </si>
  <si>
    <t>3000031020</t>
  </si>
  <si>
    <t>INSTL EQP ELEC:275 KV LINE TRAP</t>
  </si>
  <si>
    <t>INSTALL, EQUIPMENT, ELECTRICAL: TYPE: 275 KV LINE TRAP</t>
  </si>
  <si>
    <t>3000031021</t>
  </si>
  <si>
    <t>INSTL EQP ELEC:400 KV LINE TRAP</t>
  </si>
  <si>
    <t>INSTALL, EQUIPMENT, ELECTRICAL: TYPE: 400 KV LINE TRAP</t>
  </si>
  <si>
    <t>3000031022</t>
  </si>
  <si>
    <t>INSTL EQP ELEC:765 KV LINE TRAP</t>
  </si>
  <si>
    <t>INSTALL, EQUIPMENT, ELECTRICAL: TYPE: 765 KV LINE TRAP</t>
  </si>
  <si>
    <t>3000031023</t>
  </si>
  <si>
    <t>3000031024</t>
  </si>
  <si>
    <t>3000031025</t>
  </si>
  <si>
    <t>3000031026</t>
  </si>
  <si>
    <t>3000031027</t>
  </si>
  <si>
    <t>3000031028</t>
  </si>
  <si>
    <t>3000031029</t>
  </si>
  <si>
    <t>3000031030</t>
  </si>
  <si>
    <t>3000031031</t>
  </si>
  <si>
    <t>3000031032</t>
  </si>
  <si>
    <t>3000031033</t>
  </si>
  <si>
    <t>RMV EQP ELEC:765 KV CVT</t>
  </si>
  <si>
    <t>REMOVE, EQUIPMENT, ELECTRICAL: TYPE: 765 KV CVT</t>
  </si>
  <si>
    <t>3000031034</t>
  </si>
  <si>
    <t>RMV EQP ELEC:400 KV CVT</t>
  </si>
  <si>
    <t>REMOVE, EQUIPMENT, ELECTRICAL: TYPE: 400 KV CVT</t>
  </si>
  <si>
    <t>3000031035</t>
  </si>
  <si>
    <t>RMV EQP ELEC:275 KV CVT</t>
  </si>
  <si>
    <t>REMOVE, EQUIPMENT, ELECTRICAL: TYPE: 275 KV CVT</t>
  </si>
  <si>
    <t>3000031036</t>
  </si>
  <si>
    <t>RMV EQP ELEC:220 KV CVT</t>
  </si>
  <si>
    <t>REMOVE, EQUIPMENT, ELECTRICAL: TYPE: 220 KV CVT</t>
  </si>
  <si>
    <t>3000031037</t>
  </si>
  <si>
    <t>RMV EQP ELEC:132 KV CVT</t>
  </si>
  <si>
    <t>REMOVE, EQUIPMENT, ELECTRICAL: TYPE: 132 KV CVT</t>
  </si>
  <si>
    <t>3000031038</t>
  </si>
  <si>
    <t>RMV EQP ELEC:66 KV CVT</t>
  </si>
  <si>
    <t>REMOVE, EQUIPMENT, ELECTRICAL: TYPE: 66 KV CVT</t>
  </si>
  <si>
    <t>3000031039</t>
  </si>
  <si>
    <t>RMV EQP ELEC:765 KV CT/VT</t>
  </si>
  <si>
    <t>REMOVE, EQUIPMENT, ELECTRICAL: TYPE: 765 KV CT/VT</t>
  </si>
  <si>
    <t>3000031040</t>
  </si>
  <si>
    <t>RMV EQP ELEC:400 KV CT/VT</t>
  </si>
  <si>
    <t>REMOVE, EQUIPMENT, ELECTRICAL: TYPE: 400 KV CT/VT</t>
  </si>
  <si>
    <t>3000031041</t>
  </si>
  <si>
    <t>RMV EQP ELEC:275 KV CT/VT</t>
  </si>
  <si>
    <t>REMOVE, EQUIPMENT, ELECTRICAL: TYPE: 275 KV CT/VT</t>
  </si>
  <si>
    <t>3000031042</t>
  </si>
  <si>
    <t>RMV EQP ELEC:220 KV CT/VT</t>
  </si>
  <si>
    <t>REMOVE, EQUIPMENT, ELECTRICAL: TYPE: 220 KV CT/VT</t>
  </si>
  <si>
    <t>3000031043</t>
  </si>
  <si>
    <t>RMV EQP ELEC:132 KV CT/VT</t>
  </si>
  <si>
    <t>REMOVE, EQUIPMENT, ELECTRICAL: TYPE: 132 KV CT/VT</t>
  </si>
  <si>
    <t>3000031044</t>
  </si>
  <si>
    <t>RMV EQP ELEC:66 KV CT/VT</t>
  </si>
  <si>
    <t>REMOVE, EQUIPMENT, ELECTRICAL: TYPE: 66 KV CT/VT</t>
  </si>
  <si>
    <t>3000031045</t>
  </si>
  <si>
    <t>RMV EQP ELEC:33 KV CT/VT</t>
  </si>
  <si>
    <t>REMOVE, EQUIPMENT, ELECTRICAL: TYPE: 33 KV CT/VT</t>
  </si>
  <si>
    <t>3000031046</t>
  </si>
  <si>
    <t>RMV EQP ELEC:22 KV CT/VT</t>
  </si>
  <si>
    <t>REMOVE, EQUIPMENT, ELECTRICAL: TYPE: 22 KV CT/VT</t>
  </si>
  <si>
    <t>3000031047</t>
  </si>
  <si>
    <t>RMV EQP ELEC:765 KV BREAKER</t>
  </si>
  <si>
    <t>REMOVE, EQUIPMENT, ELECTRICAL: TYPE: 765 KV BREAKER</t>
  </si>
  <si>
    <t>3000031048</t>
  </si>
  <si>
    <t>RMV EQP ELEC:400 KV BREAKER</t>
  </si>
  <si>
    <t>REMOVE, EQUIPMENT, ELECTRICAL: TYPE: 400 KV BREAKER</t>
  </si>
  <si>
    <t>3000031049</t>
  </si>
  <si>
    <t>RMV EQP ELEC:275 KV BREAKER</t>
  </si>
  <si>
    <t>REMOVE, EQUIPMENT, ELECTRICAL: TYPE: 275 KV BREAKER</t>
  </si>
  <si>
    <t>3000031050</t>
  </si>
  <si>
    <t>RMV EQP ELEC:132 KV BREAKER</t>
  </si>
  <si>
    <t>REMOVE, EQUIPMENT, ELECTRICAL: TYPE: 132 KV BREAKER</t>
  </si>
  <si>
    <t>3000031051</t>
  </si>
  <si>
    <t>RMV EQP ELEC:44 KV BREAKER</t>
  </si>
  <si>
    <t>REMOVE, EQUIPMENT, ELECTRICAL: TYPE: 44 KV BREAKER</t>
  </si>
  <si>
    <t>3000031052</t>
  </si>
  <si>
    <t>RMV EQP ELEC:66 KV BREAKER</t>
  </si>
  <si>
    <t>REMOVE, EQUIPMENT, ELECTRICAL: TYPE: 66 KV BREAKER</t>
  </si>
  <si>
    <t>3000031053</t>
  </si>
  <si>
    <t>RMV EQP ELEC:22 KV BREAKER</t>
  </si>
  <si>
    <t>REMOVE, EQUIPMENT, ELECTRICAL: TYPE: 22 KV BREAKER</t>
  </si>
  <si>
    <t>3000031054</t>
  </si>
  <si>
    <t>RMV EQP ELEC:11 KV BREAKER</t>
  </si>
  <si>
    <t>REMOVE, EQUIPMENT, ELECTRICAL: TYPE: 11 KV BREAKER</t>
  </si>
  <si>
    <t>3000031055</t>
  </si>
  <si>
    <t>RMV EQP ELEC:BREAKER 765 KV, DEAD TANK</t>
  </si>
  <si>
    <t>REMOVE, EQUIPMENT, ELECTRICAL: TYPE: BREAKER 765 KV, DEAD TANK</t>
  </si>
  <si>
    <t>3000031056</t>
  </si>
  <si>
    <t>RMV EQP ELEC:BREAKER 765 KV, LIVE TANK</t>
  </si>
  <si>
    <t>REMOVE, EQUIPMENT, ELECTRICAL: TYPE: BREAKER 765 KV, LIVE TANK</t>
  </si>
  <si>
    <t>3000031057</t>
  </si>
  <si>
    <t>RMV EQP ELEC:33 KV BREAKER</t>
  </si>
  <si>
    <t>REMOVE, EQUIPMENT, ELECTRICAL: TYPE: 33 KV BREAKER</t>
  </si>
  <si>
    <t>3000031058</t>
  </si>
  <si>
    <t>RMV EQP ELEC:765 KV SURGE ARRESTOR</t>
  </si>
  <si>
    <t>REMOVE, EQUIPMENT, ELECTRICAL: TYPE: 765 KV SURGE ARRESTOR</t>
  </si>
  <si>
    <t>3000031059</t>
  </si>
  <si>
    <t>RMV EQP ELEC:400 KV SURGE ARRESTOR</t>
  </si>
  <si>
    <t>REMOVE, EQUIPMENT, ELECTRICAL: TYPE: 400 KV SURGE ARRESTOR</t>
  </si>
  <si>
    <t>3000031060</t>
  </si>
  <si>
    <t>RMV EQP ELEC:275 KV SURGE ARRESTOR</t>
  </si>
  <si>
    <t>REMOVE, EQUIPMENT, ELECTRICAL: TYPE: 275 KV SURGE ARRESTOR</t>
  </si>
  <si>
    <t>3000031061</t>
  </si>
  <si>
    <t>RMV EQP ELEC:AUXILLIARY TRANSFORMER</t>
  </si>
  <si>
    <t>REMOVE, EQUIPMENT, ELECTRICAL: TYPE: AUXILLIARY TRANSFORMER</t>
  </si>
  <si>
    <t>3000031062</t>
  </si>
  <si>
    <t>RMV EQP ELEC:REACTOR</t>
  </si>
  <si>
    <t>REMOVE, EQUIPMENT, ELECTRICAL: TYPE: REACTOR</t>
  </si>
  <si>
    <t>3000031063</t>
  </si>
  <si>
    <t>RMV EQP ELEC:REACTOR, AIR CORE</t>
  </si>
  <si>
    <t>REMOVE, EQUIPMENT, ELECTRICAL: TYPE: REACTOR, AIR CORE</t>
  </si>
  <si>
    <t>3000031064</t>
  </si>
  <si>
    <t>RMV EQP ELEC:765 KV ISOLATOR</t>
  </si>
  <si>
    <t>REMOVE, EQUIPMENT, ELECTRICAL: TYPE: 765 KV ISOLATOR</t>
  </si>
  <si>
    <t>3000031065</t>
  </si>
  <si>
    <t>RMV EQP ELEC:400 KV ISOLATOR</t>
  </si>
  <si>
    <t>REMOVE, EQUIPMENT, ELECTRICAL: TYPE: 400 KV ISOLATOR</t>
  </si>
  <si>
    <t>3000031066</t>
  </si>
  <si>
    <t>RMV EQP ELEC:275 KV ISOLATOR</t>
  </si>
  <si>
    <t>REMOVE, EQUIPMENT, ELECTRICAL: TYPE: 275 KV ISOLATOR</t>
  </si>
  <si>
    <t>3000031067</t>
  </si>
  <si>
    <t>RMV EQP ELEC:132 KV LINE TRAP</t>
  </si>
  <si>
    <t>REMOVE, EQUIPMENT, ELECTRICAL: TYPE: 132 KV LINE TRAP</t>
  </si>
  <si>
    <t>3000031068</t>
  </si>
  <si>
    <t>RMV EQP ELEC:220 KV LINE TRAP</t>
  </si>
  <si>
    <t>REMOVE, EQUIPMENT, ELECTRICAL: TYPE: 220 KV LINE TRAP</t>
  </si>
  <si>
    <t>3000031069</t>
  </si>
  <si>
    <t>RMV EQP ELEC:275 KV LINE TRAP</t>
  </si>
  <si>
    <t>REMOVE, EQUIPMENT, ELECTRICAL: TYPE: 275 KV LINE TRAP</t>
  </si>
  <si>
    <t>3000031070</t>
  </si>
  <si>
    <t>RMV EQP ELEC:400 KV LINE TRAP</t>
  </si>
  <si>
    <t>REMOVE, EQUIPMENT, ELECTRICAL: TYPE: 400 KV LINE TRAP</t>
  </si>
  <si>
    <t>3000031071</t>
  </si>
  <si>
    <t>RMV EQP ELEC:765 KV LINE TRAP</t>
  </si>
  <si>
    <t>REMOVE, EQUIPMENT, ELECTRICAL: TYPE: 765 KV LINE TRAP</t>
  </si>
  <si>
    <t>3000031072</t>
  </si>
  <si>
    <t>3000031073</t>
  </si>
  <si>
    <t>3000031074</t>
  </si>
  <si>
    <t>3000031075</t>
  </si>
  <si>
    <t>3000031076</t>
  </si>
  <si>
    <t>3000031077</t>
  </si>
  <si>
    <t>3000031078</t>
  </si>
  <si>
    <t>3000031079</t>
  </si>
  <si>
    <t>3000031080</t>
  </si>
  <si>
    <t>3000031081</t>
  </si>
  <si>
    <t>3000031082</t>
  </si>
  <si>
    <t>TRSP</t>
  </si>
  <si>
    <t>3000031083</t>
  </si>
  <si>
    <t>3000031084</t>
  </si>
  <si>
    <t>3000031085</t>
  </si>
  <si>
    <t>3000031086</t>
  </si>
  <si>
    <t>STRINGING COND:DOUBLE BULL;VARIOUS</t>
  </si>
  <si>
    <t>STRINGING, CONDUCTOR: TYPE: DOUBLE BULL; DIMENSIONS: VARIOUS; METHOD: MANUAL</t>
  </si>
  <si>
    <t>3000031087</t>
  </si>
  <si>
    <t>STRINGING COND:TRIPPLE BULL;VARIOUS</t>
  </si>
  <si>
    <t>STRINGING, CONDUCTOR: TYPE: TRIPPLE BULL; DIMENSIONS: VARIOUS; METHOD: MANUAL</t>
  </si>
  <si>
    <t>3000031088</t>
  </si>
  <si>
    <t>STRINGING COND:DOUBLE CENTIPEDE;VARIOUS</t>
  </si>
  <si>
    <t>STRINGING, CONDUCTOR: TYPE: DOUBLE CENTIPEDE; DIMENSIONS: VARIOUS; METHOD: MANUAL</t>
  </si>
  <si>
    <t>3000031089</t>
  </si>
  <si>
    <t>STRINGING COND:TRIPPLE CENTIPEDE;VARIOUS</t>
  </si>
  <si>
    <t>STRINGING, CONDUCTOR: TYPE: TRIPPLE CENTIPEDE; DIMENSIONS: VARIOUS; METHOD: MANUAL</t>
  </si>
  <si>
    <t>3000031090</t>
  </si>
  <si>
    <t>WELD MTLC:CU EARTHING;BRAZING</t>
  </si>
  <si>
    <t>WELD, METALLIC: TYPE: CU EARTHING; METHOD: BRAZING; PREPERATION: ABRASIVE CLEANING</t>
  </si>
  <si>
    <t>S000008132</t>
  </si>
  <si>
    <t>4500</t>
  </si>
  <si>
    <t>3000020145</t>
  </si>
  <si>
    <t>MAINT BOOM:ACCESS CONTROL;METAL</t>
  </si>
  <si>
    <t>MAINTAIN, BOOM: TYPE: ACCESS CONTROL; MATERIAL: METAL; FREQUENCY: AS REQUIRED; METHOD: KEEP IN A GOOD STATE VEHICLE BOOM GATES INCLUDING MAINTENANCE, REPAIRS AND MODIFICATIONS TO MOTORS, MECHANICAL PARTS AND ACCESS CONTROL</t>
  </si>
  <si>
    <t>C1-ERP ACCEPTED</t>
  </si>
  <si>
    <t>EQUI</t>
  </si>
  <si>
    <t>S000008346</t>
  </si>
  <si>
    <t>4600</t>
  </si>
  <si>
    <t>3000020928</t>
  </si>
  <si>
    <t>STRINGING COND:BULL;DIA 38.25 MM</t>
  </si>
  <si>
    <t>STRINGING, CONDUCTOR: TYPE: BULL; DIMENSIONS: DIA 38.25 MM; METHOD: INSTALLATION OF TRANSMISSION SUBSTATION STRINGING AND TERMINATION BY METHOD OF CRIMPING OR CLAMPING; ALL WORK TO BE CARRIED OUT IN ACCORDANCE WITH APPROVED SAFETY REGULATIONS</t>
  </si>
  <si>
    <t>S000008347</t>
  </si>
  <si>
    <t>3000020929</t>
  </si>
  <si>
    <t>STRINGING COND:CENTIPEDE;DIA 26.46 MM</t>
  </si>
  <si>
    <t>STRINGING, CONDUCTOR: TYPE: CENTIPEDE; DIMENSIONS: DIA 26.46 MM; METHOD: INSTALLATION OF TRANSMISSION SUBSTATION STRINGING AND TERMINATION BY METHOD OF CRIMPING OR CLAMPING; ALL WORK TO BE CARRIED OUT IN ACCORDANCE WITH APPROVED SAFETY REGULATIONS</t>
  </si>
  <si>
    <t>S000008371</t>
  </si>
  <si>
    <t>3000020953</t>
  </si>
  <si>
    <t>MAINT EQP ELEC:LINE TRAP;AS REQUIRED</t>
  </si>
  <si>
    <t>MAINTAIN, EQUIPMENT, ELECTRICAL: TYPE: LINE TRAP; FREQUENCY: AS REQUIRED; METHOD: KEEP IN A GOOD STATE LINE TRAP BY MEANS OF MAINTENANCE, REPAIRS AND MODIFICATIONS; ALL WORK TO BE CARRIED OUT IN ACCORDANCE WITH APPROVED SAFETY REGULATIONS</t>
  </si>
  <si>
    <t>S000008372</t>
  </si>
  <si>
    <t>3000020954</t>
  </si>
  <si>
    <t>MAINT FENC:ELECTRIC;VARIOUS;AS REQUIRED</t>
  </si>
  <si>
    <t>MAINTAIN, FENCE: TYPE: ELECTRIC; MATERIAL: VARIOUS; FREQUENCY: AS REQUIRED; METHOD: KEEP IN A GOOD STATE ELECTRIC FENCING INCLUDING MAINTENANCE, REPAIRS AND MODIFICATIONS TO SUPPORTS, POLES, INSULATORS, WIRING AND ENERGISER</t>
  </si>
  <si>
    <t>S000008373</t>
  </si>
  <si>
    <t>3000020955</t>
  </si>
  <si>
    <t>MAINT FENC:DIAMOND MESH;STEEL</t>
  </si>
  <si>
    <t>MAINTAIN, FENCE: TYPE: DIAMOND MESH; MATERIAL: STEEL; FREQUENCY: AS REQUIRED; METHOD: KEEP IN A GOOD STATE 2 M FENCING INCLUDING MAINTENANCE, REPAIRS AND MODIFICATIONS TO SUPPORTS, POLES, WIRE AND MESH</t>
  </si>
  <si>
    <t>S000008374</t>
  </si>
  <si>
    <t>3000020956</t>
  </si>
  <si>
    <t>MAINT FENC:WELDED MESH;STEEL;AS REQUIRED</t>
  </si>
  <si>
    <t>MAINTAIN, FENCE: TYPE: WELDED MESH; MATERIAL: STEEL; FREQUENCY: AS REQUIRED; METHOD: KEEP IN A GOOD STATE 2.4 M FENCING INCLUDING MAINTENANCE, REPAIRS AND MODIFICATIONS TO SUPPORTS, POLES AND MESH</t>
  </si>
  <si>
    <t>S000008587</t>
  </si>
  <si>
    <t>5210</t>
  </si>
  <si>
    <t>3000022150</t>
  </si>
  <si>
    <t>INSTL ANCHR:CHEMICAL;RESIN EPOXY</t>
  </si>
  <si>
    <t>INSTALL, ANCHOR: TYPE: CHEMICAL; MATERIAL: RESIN EPOXY; DRAWING NO: D-DT-0357 SHT 3</t>
  </si>
  <si>
    <t>S000008837</t>
  </si>
  <si>
    <t>3000023029</t>
  </si>
  <si>
    <t>PROV REG COMPL:HEALTH AND SAFETY</t>
  </si>
  <si>
    <t>PROVIDE, REGULATORY COMPLIANCE: TYPE: HEALTH AND SAFETY; FREQUENCY: AS REQUIRED; FEEDBACK: WRITTEN; FORMAT: HARD COPY</t>
  </si>
  <si>
    <t>S000008838</t>
  </si>
  <si>
    <t>3000023030</t>
  </si>
  <si>
    <t>MAINT STRUCT:SMALL WORKS;AS REQUIRED</t>
  </si>
  <si>
    <t>MAINTAIN, STRUCTURE: TYPE: SMALL WORKS; FREQUENCY: AS REQUIRED; METHOD: OFF-SITE FABRICATION</t>
  </si>
  <si>
    <t>S000008839</t>
  </si>
  <si>
    <t>3000023031</t>
  </si>
  <si>
    <t>RENT EQP CONSTR:PLANT HIRE</t>
  </si>
  <si>
    <t>RENT, EQUIPMENT, CONSTRUCTION: TYPE: PLANT HIRE</t>
  </si>
  <si>
    <t>S000008840</t>
  </si>
  <si>
    <t>3000023032</t>
  </si>
  <si>
    <t>RENT MTR VEH:DOUBLE CAB;TRUCK;8 T</t>
  </si>
  <si>
    <t>RENT, MOTOR VEHICLE: TYPE: DOUBLE CAB; GROUP: TRUCK; TRANSMISSION TYPE: MANUAL/AUTO; FUEL TYPE: PETROL/DIESEL; LOAD CAPACITY: 8 T</t>
  </si>
  <si>
    <t>S000008841</t>
  </si>
  <si>
    <t>3000023033</t>
  </si>
  <si>
    <t>TRNSP MTRL:SITE MAINTENANCE;ROAD;TRUCK</t>
  </si>
  <si>
    <t>TRANSPORT, MATERIAL: TYPE: SITE MAINTENANCE; TRANSPORT METHOD: ROAD; VEHICLE TYPE: TRUCK; WEIGHT: 8 T; DISTANCE: VARIOUS</t>
  </si>
  <si>
    <t>S000008886</t>
  </si>
  <si>
    <t>3000023078</t>
  </si>
  <si>
    <t>TRNSP PPL:SITE;ROAD;LVD</t>
  </si>
  <si>
    <t>TRANSPORT, PEOPLE: TYPE: SITE; TRANSPORT METHOD: ROAD; VEHICLE TYPE: LVD</t>
  </si>
  <si>
    <t>S000008936</t>
  </si>
  <si>
    <t>3000023128</t>
  </si>
  <si>
    <t>HIRE SUPVSR:SENIOR;HV SITE;5</t>
  </si>
  <si>
    <t>HIRE, SUPERVISOR: SENIORITY: SENIOR; TYPE: HV SITE; QUALIFICATION: N6 OR EQUIVALENT; YEARS EXPERIENCE: 5; RELEVANT EXPERIENCE: SUB-STATION</t>
  </si>
  <si>
    <t>S000008937</t>
  </si>
  <si>
    <t>3000023129</t>
  </si>
  <si>
    <t>RENT EQP CONSTR:TOOLS AND EQUIPMENT</t>
  </si>
  <si>
    <t>RENT, EQUIPMENT, CONSTRUCTION: TYPE: TOOLS AND EQUIPMENT</t>
  </si>
  <si>
    <t>S000008938</t>
  </si>
  <si>
    <t>3000023131</t>
  </si>
  <si>
    <t>APPLY, PAINT:INDUSTRIAL;BRUSH</t>
  </si>
  <si>
    <t>APPLY, PAINT: TYPE: INDUSTRIAL; METHOD: BRUSH; SURFACE TYPE: COPPER STRAPS</t>
  </si>
  <si>
    <t>S000008939</t>
  </si>
  <si>
    <t>3000023132</t>
  </si>
  <si>
    <t>APPLY, PAINT:COLD GALVANIZING;BRUSH</t>
  </si>
  <si>
    <t>APPLY, PAINT: TYPE: COLD GALVANIZING; METHOD: BRUSH; SURFACE TYPE: STEEL; SURFACE PREPARATION: REMOVE AND TREAT FOR RUST</t>
  </si>
  <si>
    <t>S000008941</t>
  </si>
  <si>
    <t>3280</t>
  </si>
  <si>
    <t>3000023134</t>
  </si>
  <si>
    <t>CAST CONCRTE:VARIOUS;25 MPA;STEEL</t>
  </si>
  <si>
    <t>CAST, CONCRETE: TYPE: VARIOUS; COMPOSITION: CEMENT, SAND AND STONE; STRENGTH: 25 MPA; THICKNESS: AS REQUIRED; REINFORCED: STEEL</t>
  </si>
  <si>
    <t>S000008942</t>
  </si>
  <si>
    <t>3000023135</t>
  </si>
  <si>
    <t>DISMNTL STRUCT:STEEL</t>
  </si>
  <si>
    <t>DISMANTLE, STRUCTURE: TYPE: STEEL</t>
  </si>
  <si>
    <t>S000008943</t>
  </si>
  <si>
    <t>3000023136</t>
  </si>
  <si>
    <t>ERECT BARCD:BOLLARD</t>
  </si>
  <si>
    <t>ERECT, BARRICADE: TYPE: BOLLARD; SUPPLY AND MOUNT</t>
  </si>
  <si>
    <t>S000008944</t>
  </si>
  <si>
    <t>3000023137</t>
  </si>
  <si>
    <t>ERECT POLE:GATE POST;STEEL</t>
  </si>
  <si>
    <t>ERECT, POLE: TYPE: GATE POST; MATERIAL: STEEL; METHOD: PLANT, BACKFILL AND COMPACT</t>
  </si>
  <si>
    <t>S000008945</t>
  </si>
  <si>
    <t>3000023138</t>
  </si>
  <si>
    <t>ERECT POLE:SERVITUDE GATE POST;STEEL</t>
  </si>
  <si>
    <t>ERECT, POLE: TYPE: SERVITUDE GATE POST; MATERIAL: STEEL; METHOD: PLANT, BACKFILL AND COMPACT</t>
  </si>
  <si>
    <t>S000008946</t>
  </si>
  <si>
    <t>3000023139</t>
  </si>
  <si>
    <t>EXCVT:PHYSICAL OR MECHANICAL;VARIOUS</t>
  </si>
  <si>
    <t>EXCAVATE: METHOD: PHYSICAL OR MECHANICAL; GROUND TYPE: VARIOUS; REASON: TRENCHING AND FILLING</t>
  </si>
  <si>
    <t>S000008947</t>
  </si>
  <si>
    <t>3000023140</t>
  </si>
  <si>
    <t>INSTL EARTH:COPPER STRAP</t>
  </si>
  <si>
    <t>INSTALL, EARTHING: TYPE: COPPER STRAP; ANCHOR TO CONCRETE</t>
  </si>
  <si>
    <t>S000008949</t>
  </si>
  <si>
    <t>3000023147</t>
  </si>
  <si>
    <t>JOIN CBL ELEC:VARIOUS;COMPRESSION</t>
  </si>
  <si>
    <t>JOIN, CABLE, ELECTRICAL: TYPE: VARIOUS; METHOD: COMPRESSION</t>
  </si>
  <si>
    <t>S000008950</t>
  </si>
  <si>
    <t>3000023148</t>
  </si>
  <si>
    <t>MAINT CBL PWR:ENTRY DEVICE;AS REQUIRED</t>
  </si>
  <si>
    <t>MAINTAIN, CABLE, POWER: TYPE: ENTRY DEVICE; FREQUENCY: AS REQUIRED; METHOD: INSTALL CABLE GLAND</t>
  </si>
  <si>
    <t>S000008951</t>
  </si>
  <si>
    <t>3000023149</t>
  </si>
  <si>
    <t>MAINT GATE:SWING;METAL;AS REQUIRED</t>
  </si>
  <si>
    <t>MAINTAIN, GATE: TYPE: SWING; MATERIAL: METAL; FREQUENCY: AS REQUIRED; METHOD: REPAIR AND ADJUST HINGES</t>
  </si>
  <si>
    <t>S000008952</t>
  </si>
  <si>
    <t>3000023150</t>
  </si>
  <si>
    <t>MAINT GATE:ELECTRIC SLIDING;METAL</t>
  </si>
  <si>
    <t>MAINTAIN, GATE: TYPE: ELECTRIC SLIDING; MATERIAL: METAL; FREQUENCY: AS REQUIRED; METHOD: REPAIR AND ADJUST END STOP; REPAIR AND ADJUST ROLLER GUIDES</t>
  </si>
  <si>
    <t>S000008953</t>
  </si>
  <si>
    <t>3000023151</t>
  </si>
  <si>
    <t>MAINTAIN, GATE: TYPE: ELECTRIC SLIDING; MATERIAL: METAL; FREQUENCY: AS REQUIRED; METHOD: ADJUST GATE MOTORS POSITION AND DRIVE RACKS TO ELIMINATE SLACKS; ALIGN LIMIT SWITCHES</t>
  </si>
  <si>
    <t>S000008954</t>
  </si>
  <si>
    <t>3000023152</t>
  </si>
  <si>
    <t>MAINT GATE:VARIOUS;METAL;AS REQUIRED</t>
  </si>
  <si>
    <t>MAINTAIN, GATE: TYPE: VARIOUS; MATERIAL: METAL; FREQUENCY: AS REQUIRED; METHOD: REPAIR GATE POST</t>
  </si>
  <si>
    <t>S000008955</t>
  </si>
  <si>
    <t>3000023153</t>
  </si>
  <si>
    <t>MAINTAIN, GATE: TYPE: ELECTRIC SLIDING; MATERIAL: METAL; FREQUENCY: AS REQUIRED; METHOD: REPAIR GATE DRIVE RACK</t>
  </si>
  <si>
    <t>S000008956</t>
  </si>
  <si>
    <t>3000023154</t>
  </si>
  <si>
    <t>MAINTAIN, GATE: TYPE: VARIOUS; MATERIAL: METAL; FREQUENCY: AS REQUIRED; METHOD: MODIFY ACCESS GATE BRACKETS</t>
  </si>
  <si>
    <t>S000008957</t>
  </si>
  <si>
    <t>3000023155</t>
  </si>
  <si>
    <t>MAINT GATE:ELECTRIC SLIDING;STEEL</t>
  </si>
  <si>
    <t>MAINTAIN, GATE: TYPE: ELECTRIC SLIDING; MATERIAL: STEEL; FREQUENCY: AS REQUIRED; METHOD: SUPPLY AND INSTALL GATE DRIVE RACK</t>
  </si>
  <si>
    <t>S000008958</t>
  </si>
  <si>
    <t>3000023156</t>
  </si>
  <si>
    <t>MAINTAIN, GATE: TYPE: ELECTRIC SLIDING; MATERIAL: STEEL; FREQUENCY: AS REQUIRED; METHOD: SUPPLY AND INSTALL SLIDING GATE TRACK</t>
  </si>
  <si>
    <t>S000008959</t>
  </si>
  <si>
    <t>3000023157</t>
  </si>
  <si>
    <t>MAINTAIN, GATE: TYPE: ELECTRIC SLIDING; MATERIAL: METAL; FREQUENCY: AS REQUIRED; METHOD: SUPPLY AND INSTALL SLIDE GATE ROLLER WHEELS</t>
  </si>
  <si>
    <t>S000008960</t>
  </si>
  <si>
    <t>3000023158</t>
  </si>
  <si>
    <t>MAINT SITE:YARD STONE</t>
  </si>
  <si>
    <t>MAINTAIN, SITE: TYPE: YARD STONE; REMOVE AND REINSTATE</t>
  </si>
  <si>
    <t>S000008961</t>
  </si>
  <si>
    <t>3000023159</t>
  </si>
  <si>
    <t>MAINT SITE:TRENCH COVERS</t>
  </si>
  <si>
    <t>MAINTAIN, SITE: TYPE: TRENCH COVERS; LIFT AND REPLACE</t>
  </si>
  <si>
    <t>S000008962</t>
  </si>
  <si>
    <t>3000023160</t>
  </si>
  <si>
    <t>MAINT SITE:PAVING BRICKS</t>
  </si>
  <si>
    <t>MAINTAIN, SITE: TYPE: PAVING BRICKS; REMOVE AND REPLACE</t>
  </si>
  <si>
    <t>S000008963</t>
  </si>
  <si>
    <t>3000023161</t>
  </si>
  <si>
    <t>MAINTAIN, STRUCTURE: TYPE: SMALL WORKS; FREQUENCY: AS REQUIRED; METHOD: REPAIR FAULTY STRUCTURE</t>
  </si>
  <si>
    <t>S000008964</t>
  </si>
  <si>
    <t>3000023162</t>
  </si>
  <si>
    <t>REPR CVR:TRENCH</t>
  </si>
  <si>
    <t>REPAIR, COVER: TYPE: TRENCH; METHOD: BRING INTO ORIGINAL MANUFACTURED CONDITION; CHECKER PLATE</t>
  </si>
  <si>
    <t>S000008965</t>
  </si>
  <si>
    <t>3000023163</t>
  </si>
  <si>
    <t>REPR EQP:ANTI CLIMB</t>
  </si>
  <si>
    <t>REPAIR, EQUIPMENT: TYPE: ANTI CLIMB; METHOD: BRING INTO GOOD STATE HV TOWER ANTI CLIMB</t>
  </si>
  <si>
    <t>S000008966</t>
  </si>
  <si>
    <t>3000023164</t>
  </si>
  <si>
    <t>REPR MTR ELEC:SLIDING GATE</t>
  </si>
  <si>
    <t>REPAIR, MOTOR, ELECTRIC: TYPE: SLIDING GATE; REPAIR TYPE: ORIGINIAL SPECIFICATION</t>
  </si>
  <si>
    <t>S000008967</t>
  </si>
  <si>
    <t>3000023165</t>
  </si>
  <si>
    <t>SEAL EQP:MOTOR COVER;SILICONE</t>
  </si>
  <si>
    <t>SEAL, EQUIPMENT: TYPE: MOTOR COVER; SEALANT: SILICONE; SEALING METHOD: APPLICATOR OR HAND</t>
  </si>
  <si>
    <t>S000008968</t>
  </si>
  <si>
    <t>3000023166</t>
  </si>
  <si>
    <t>INSTL GATE:SERVITUDE;GALVINISED STEEL</t>
  </si>
  <si>
    <t>INSTALL, GATE: TYPE: SERVITUDE; FRAME MATERIAL: GALVINISED STEEL; FILLER MATERIAL: VARIOUS</t>
  </si>
  <si>
    <t>S000008969</t>
  </si>
  <si>
    <t>3000023167</t>
  </si>
  <si>
    <t>INSTL GATE:PEDESTRIAN;GALVINISED STEEL</t>
  </si>
  <si>
    <t>INSTALL, GATE: TYPE: PEDESTRIAN; FRAME MATERIAL: GALVINISED STEEL; FILLER MATERIAL: VARIOUS</t>
  </si>
  <si>
    <t>S000008970</t>
  </si>
  <si>
    <t>3000023169</t>
  </si>
  <si>
    <t>ERECT STRUCT:VARIOUS STEEL</t>
  </si>
  <si>
    <t>ERECT, STRUCTURE: TYPE: VARIOUS STEEL</t>
  </si>
  <si>
    <t>S000009022</t>
  </si>
  <si>
    <t>3000023246</t>
  </si>
  <si>
    <t>CAST CONCRTE:ENCAPSULATE;CONDUCTIVE</t>
  </si>
  <si>
    <t>CAST, CONCRETE: TYPE: ENCAPSULATE; COMPOSITION: CONDUCTIVE; STRENGTH: 30 MPA; THICKNESS: AS REQUIRED; REINFORCED: NOT REINFORCED</t>
  </si>
  <si>
    <t>S000009023</t>
  </si>
  <si>
    <t>3000023247</t>
  </si>
  <si>
    <t>CONSTR STRUCT:BUNDEWALL;BRICK</t>
  </si>
  <si>
    <t>CONSTRUCT, STRUCTURE: TYPE: BUNDEWALL; MATERIAL: BRICK</t>
  </si>
  <si>
    <t>S000009024</t>
  </si>
  <si>
    <t>3000023248</t>
  </si>
  <si>
    <t>TERMN CBL:POWER/COMMS;LOW;XLPE;VARIOUS</t>
  </si>
  <si>
    <t>TERMINATE, CABLE: TYPE: POWER/COMMS; VOLTAGE: LOW; INSULATION: XLPE; CORE QUANTITY: VARIOUS; CABLE SIZE: VARIOUS MM2</t>
  </si>
  <si>
    <t>S000009025</t>
  </si>
  <si>
    <t>3000023249</t>
  </si>
  <si>
    <t>INSTL CLMP:BOLT-ON;ALUMINUM</t>
  </si>
  <si>
    <t>INSTALL, CLAMP: TYPE: BOLT-ON; MATERIAL: ALUMINUM</t>
  </si>
  <si>
    <t>S000009596</t>
  </si>
  <si>
    <t>5200</t>
  </si>
  <si>
    <t>3000024221</t>
  </si>
  <si>
    <t>RMV EQP ELEC:PHYSICAL AND MECHANICAL</t>
  </si>
  <si>
    <t>REMOVE, EQUIPMENT, ELECTRICAL: TYPE: 132KV MOTORISED OPERATED ISOLATOR; METHOD: PHYSICAL AND MECHANICAL</t>
  </si>
  <si>
    <t>S000009597</t>
  </si>
  <si>
    <t>3000024222</t>
  </si>
  <si>
    <t>RMV EQP ELEC:66KV HAND OPERATED ISOLATOR</t>
  </si>
  <si>
    <t>REMOVE, EQUIPMENT, ELECTRICAL: TYPE: 66KV HAND OPERATED ISOLATOR; METHOD: PHYSICAL AND MECHANICAL</t>
  </si>
  <si>
    <t>S000009600</t>
  </si>
  <si>
    <t>3000024225</t>
  </si>
  <si>
    <t>RMV EQP ELEC:33KV HAND OPERATED ISOLATOR</t>
  </si>
  <si>
    <t>REMOVE, EQUIPMENT, ELECTRICAL: TYPE: 33KV HAND OPERATED ISOLATOR; METHOD: PHYSICAL AND MECHANICAL</t>
  </si>
  <si>
    <t>S000009602</t>
  </si>
  <si>
    <t>3000024227</t>
  </si>
  <si>
    <t>RMV EQP ELEC:22KV HAND OPERATED ISOLATOR</t>
  </si>
  <si>
    <t>REMOVE, EQUIPMENT, ELECTRICAL: TYPE: 22KV HAND OPERATED ISOLATOR; METHOD: PHYSICAL AND MECHANICAL</t>
  </si>
  <si>
    <t>S000010281</t>
  </si>
  <si>
    <t>3000024988</t>
  </si>
  <si>
    <t>INSTL EQP ELEC:GATE MOTOR</t>
  </si>
  <si>
    <t>INSTALL, EQUIPMENT, ELECTRICAL: TYPE: GATE MOTOR; METHOD: INSTALL AS PER MANUFACTURER INSTRUCTION; DRAWING NO: 054/7470 SHEET 8</t>
  </si>
  <si>
    <t>S000011297</t>
  </si>
  <si>
    <t>5300</t>
  </si>
  <si>
    <t>3000026413</t>
  </si>
  <si>
    <t>INSTL EQP ELEC:CAPACITOR</t>
  </si>
  <si>
    <t>INSTALL, EQUIPMENT, ELECTRICAL: TYPE: CAPACITOR</t>
  </si>
  <si>
    <t>A5-APPROVED FOR ERP</t>
  </si>
  <si>
    <t>S000011310</t>
  </si>
  <si>
    <t>3000026426</t>
  </si>
  <si>
    <t>RMV EQP ELEC:CAPACITOR</t>
  </si>
  <si>
    <t>REMOVE, EQUIPMENT, ELECTRICAL: TYPE: CAPACITOR</t>
  </si>
  <si>
    <t>S000012357</t>
  </si>
  <si>
    <t>4721</t>
  </si>
  <si>
    <t>3000028319</t>
  </si>
  <si>
    <t>RMV MTRL:YARD STONE;AS REQUIRED;NT</t>
  </si>
  <si>
    <t>REMOVE, MATERIAL: TYPE: YARD STONE; FREQUENCY: AS REQUIRED; RATE: NT</t>
  </si>
  <si>
    <t>SERV</t>
  </si>
  <si>
    <t>STS-012770</t>
  </si>
  <si>
    <t>3000016527</t>
  </si>
  <si>
    <t>RMV EQP ELEC:132KV SURGE ARRESTER</t>
  </si>
  <si>
    <t>REMOVE, EQUIPMENT, ELECTRICAL: TYPE: 132KV SURGE ARRESTER; METHOD: PHYSICAL AND MECHANICAL; OUTDOOR CIRCUIT BREAKERS</t>
  </si>
  <si>
    <t>STS-012773</t>
  </si>
  <si>
    <t>3000016550</t>
  </si>
  <si>
    <t>RMV EQP ELEC:66KV SURGE ARRESTER</t>
  </si>
  <si>
    <t>REMOVE, EQUIPMENT, ELECTRICAL: TYPE: 66KV SURGE ARRESTER; METHOD: PHYSICAL AND MECHANICAL; OUTDOOR CIRCUIT BREAKERS</t>
  </si>
  <si>
    <t>STS-012775</t>
  </si>
  <si>
    <t>3000016536</t>
  </si>
  <si>
    <t>RMV EQP ELEC:33KV SURGE ARRESTER</t>
  </si>
  <si>
    <t>REMOVE, EQUIPMENT, ELECTRICAL: TYPE: 33KV SURGE ARRESTER; METHOD: PHYSICAL AND MECHANICAL; OUTDOOR CIRCUIT BREAKERS</t>
  </si>
  <si>
    <t>STS-012776</t>
  </si>
  <si>
    <t>3000016586</t>
  </si>
  <si>
    <t>RMV EQP ELEC:22KV SURGE ARRESTER</t>
  </si>
  <si>
    <t>REMOVE, EQUIPMENT, ELECTRICAL: TYPE: 22KV SURGE ARRESTER; METHOD: PHYSICAL AND MECHANICAL; OUTDOOR CIRCUIT BREAKERS</t>
  </si>
  <si>
    <t>STS-018442</t>
  </si>
  <si>
    <t>3000019357</t>
  </si>
  <si>
    <t>INSTL EQP ELEC:D-DT 6302</t>
  </si>
  <si>
    <t>INSTALL, EQUIPMENT, ELECTRICAL: TYPE: 132KV HAND OPERATED ISOLATOR; STANDARD: D-DT 6302; METHOD: PHYSICAL AND MECHANICAL</t>
  </si>
  <si>
    <t>STS-018445</t>
  </si>
  <si>
    <t>3000019429</t>
  </si>
  <si>
    <t>INSTL EQP ELEC:D-DT 6152</t>
  </si>
  <si>
    <t>INSTALL, EQUIPMENT, ELECTRICAL: TYPE: 66KV HAND OPERATED ISOLATOR; STANDARD: D-DT 6152; METHOD: PHYSICAL AND MECHANICAL</t>
  </si>
  <si>
    <t>STS-018448</t>
  </si>
  <si>
    <t>3000019362</t>
  </si>
  <si>
    <t>INSTL EQP ELEC:D-DT 6157</t>
  </si>
  <si>
    <t>INSTALL, EQUIPMENT, ELECTRICAL: TYPE: 33KV HAND OPERATED ISOLATOR; STANDARD: D-DT 6157; METHOD: PHYSICAL AND MECHANICAL</t>
  </si>
  <si>
    <t>STS-018449</t>
  </si>
  <si>
    <t>3000019363</t>
  </si>
  <si>
    <t>INSTL EQP ELEC:D-DT 6154</t>
  </si>
  <si>
    <t>INSTALL, EQUIPMENT, ELECTRICAL: TYPE: 22KV HAND OPERATED ISOLATOR; STANDARD: D-DT 6154; METHOD: PHYSICAL AND MECHANICAL</t>
  </si>
  <si>
    <t>STS-018470</t>
  </si>
  <si>
    <t>3000019373</t>
  </si>
  <si>
    <t>INSTL EQP ELEC:66KV SURGE ARRESTER</t>
  </si>
  <si>
    <t>INSTALL, EQUIPMENT, ELECTRICAL: TYPE: 66KV SURGE ARRESTER; STANDARD: D-DT 6212; METHOD: PHYSICAL AND MECHANICAL</t>
  </si>
  <si>
    <t>STS-018472</t>
  </si>
  <si>
    <t>3000019375</t>
  </si>
  <si>
    <t>INSTL EQP ELEC:33KV SURGE ARRESTER</t>
  </si>
  <si>
    <t>INSTALL, EQUIPMENT, ELECTRICAL: TYPE: 33KV SURGE ARRESTER; STANDARD: D-DT 6214; METHOD: PHYSICAL AND MECHANICAL</t>
  </si>
  <si>
    <t>STS-018474</t>
  </si>
  <si>
    <t>3000019376</t>
  </si>
  <si>
    <t>INSTL EQP ELEC:22KV SURGE ARRESTER</t>
  </si>
  <si>
    <t>INSTALL, EQUIPMENT, ELECTRICAL: TYPE: 22KV SURGE ARRESTER; STANDARD: D-DT 6215; METHOD: PHYSICAL AND MECHANICAL</t>
  </si>
  <si>
    <t>STS-032424</t>
  </si>
  <si>
    <t>3000025163</t>
  </si>
  <si>
    <t>LAY MTRL:YARD STONE;26 MM</t>
  </si>
  <si>
    <t>LAY, MATERIAL: TYPE: YARD STONE; DIMENSIONS: 26 MM</t>
  </si>
  <si>
    <t>STS-032425</t>
  </si>
  <si>
    <t>3000025164</t>
  </si>
  <si>
    <t>LAY MTRL:YARD STONE;36/37 MM</t>
  </si>
  <si>
    <t>LAY, MATERIAL: TYPE: YARD STONE; DIMENSIONS: 36/37  MM</t>
  </si>
  <si>
    <t>STS-036148</t>
  </si>
  <si>
    <t>3000026710</t>
  </si>
  <si>
    <t>INSTL EQP MECH:GATE MOTOR</t>
  </si>
  <si>
    <t>INSTALL, EQUIPMENT, MECHANICAL: TYPE: GATE MOTOR; METHOD: INSTALL GATE MOTOR FOR EXISTING GATES AND CONNECT TO ELECTRICAL SUPPLY; STANDARD: GATES MOTOR MUST OPERATE EXISTING GATES AS PER ESKOM AND OHS ACT STANDARDS</t>
  </si>
  <si>
    <t>INSTALL, EQUIPMENT, ELECTRICAL: TYPE: 765 KV COMP INSUL STRING</t>
  </si>
  <si>
    <t>INSTL EQP ELEC:765 KV COMP INSUL STRING</t>
  </si>
  <si>
    <t>REMOVE, EQUIPMENT, ELECTRICAL: TYPE: 132 KV GLASS INSUL STRING</t>
  </si>
  <si>
    <t>RMV EQP ELEC:132 KV GLASS INSUL STRING</t>
  </si>
  <si>
    <t>INSTL CONCRTE PRCST:900MM BUNDWALL SECTS</t>
  </si>
  <si>
    <t>INSTL EQP ELEC:765 KV GLASS INSUL STRING</t>
  </si>
  <si>
    <t>INSTALL, CONCRETE, PRECAST: TYPE: 900 MM BUNDWALL SECTIONS</t>
  </si>
  <si>
    <t>INSTL EQP ELEC:132 KV COMP INSUL STRING</t>
  </si>
  <si>
    <t>INSTALL, EQUIPMENT, ELECTRICAL: TYPE: 132 KV COMP INSUL STRING</t>
  </si>
  <si>
    <t>INSTL EQP ELEC:220 KV COMP INSUL STRING</t>
  </si>
  <si>
    <t>INSTALL, EQUIPMENT, ELECTRICAL: TYPE: 220 KV COMP INSUL STRING</t>
  </si>
  <si>
    <t>INSTL EQP ELEC:275 KV COMP INSUL STRING</t>
  </si>
  <si>
    <t>INSTALL, EQUIPMENT, ELECTRICAL: TYPE: 275 KV COMP INSUL STRING</t>
  </si>
  <si>
    <t>INSTL EQP ELEC:400 KV COMP INSUL STRING</t>
  </si>
  <si>
    <t>INSTALL, EQUIPMENT, ELECTRICAL: TYPE: 400 KV COMP INSUL STRING</t>
  </si>
  <si>
    <t>INSTL EQP ELEC:132 KV GLASS INSUL STRING</t>
  </si>
  <si>
    <t>INSTALL, EQUIPMENT, ELECTRICAL: TYPE: 132 KV GLASS INSUL STRING</t>
  </si>
  <si>
    <t>INSTL EQP ELEC:220 KV GLASS INSUL STRING</t>
  </si>
  <si>
    <t>INSTALL, EQUIPMENT, ELECTRICAL: TYPE: 220 KV GLASS INSUL STRING</t>
  </si>
  <si>
    <t>INSTL EQP ELEC:275 KV GLASS INSUL STRING</t>
  </si>
  <si>
    <t>INSTALL, EQUIPMENT, ELECTRICAL: TYPE: 275 KV GLASS INSUL STRING</t>
  </si>
  <si>
    <t>INSTL EQP ELEC:400 KV GLASS INSUL STRING</t>
  </si>
  <si>
    <t>INSTALL, EQUIPMENT, ELECTRICAL: TYPE: 400 KV GLASS INSUL STRING</t>
  </si>
  <si>
    <t>INSTALL, EQUIPMENT, ELECTRICAL: TYPE: 765 KV GLASS INSUL STRING</t>
  </si>
  <si>
    <t>RMV EQP ELEC:132 KV COMP INSUL STRING</t>
  </si>
  <si>
    <t>REMOVE, EQUIPMENT, ELECTRICAL: TYPE: 132 KV COMP INSUL STRING</t>
  </si>
  <si>
    <t>RMV EQP ELEC:220 KV COMP INSUL STRING</t>
  </si>
  <si>
    <t>REMOVE, EQUIPMENT, ELECTRICAL: TYPE: 220 KV COMP INSUL STRING</t>
  </si>
  <si>
    <t>RMV EQP ELEC:275 KV COMP INSUL STRING</t>
  </si>
  <si>
    <t>REMOVE, EQUIPMENT, ELECTRICAL: TYPE: 275 KV COMP INSUL STRING</t>
  </si>
  <si>
    <t>RMV EQP ELEC:400 KV COMP INSUL STRING</t>
  </si>
  <si>
    <t>REMOVE, EQUIPMENT, ELECTRICAL: TYPE: 400 KV COMP INSUL STRING</t>
  </si>
  <si>
    <t>RMV EQP ELEC:765 KV COMP INSUL STRING</t>
  </si>
  <si>
    <t>REMOVE, EQUIPMENT, ELECTRICAL: TYPE: 765 KV COMP INSUL STRING</t>
  </si>
  <si>
    <t>RMV EQP ELEC:220 KV GLASS INSUL STRING</t>
  </si>
  <si>
    <t>REMOVE, EQUIPMENT, ELECTRICAL: TYPE: 220 KV GLASS INSUL STRING</t>
  </si>
  <si>
    <t>RMV EQP ELEC:275 KV GLASS INSUL STRING</t>
  </si>
  <si>
    <t>REMOVE, EQUIPMENT, ELECTRICAL: TYPE: 275 KV GLASS INSUL STRING</t>
  </si>
  <si>
    <t>RMV EQP ELEC:400 KV GLASS INSUL STRING</t>
  </si>
  <si>
    <t>REMOVE, EQUIPMENT, ELECTRICAL: TYPE: 400 KV GLASS INSUL STRING</t>
  </si>
  <si>
    <t>RMV EQP ELEC:765 KV GLASS INSUL STRING</t>
  </si>
  <si>
    <t>REMOVE, EQUIPMENT, ELECTRICAL: TYPE: 765 KV GLASS INSUL STRING</t>
  </si>
  <si>
    <t>RENT TRCK CGO:CRANE 21M HORIZ REACH;5 T</t>
  </si>
  <si>
    <t>RENT, TRUCK, CARGO: TYPE: CRANE 21M HORIZ REACH; LOAD RATING: 5 T; CRANE TO BE ADAPTABLE FOR PERSONNEL LIFT BUCKET</t>
  </si>
  <si>
    <t>RENT TRCK CGO:CRANE 15M HORIZ REACH;5 T</t>
  </si>
  <si>
    <t>RENT, TRUCK, CARGO: TYPE: CRANE 15M HORIZ REACH; LOAD RATING: 5 T; CRANE TO BE ADAPTABLE FOR PERSONNEL LIFT BUCKET</t>
  </si>
  <si>
    <t>RENT TRCK CGO:CRANE 15M HORIZ REACH;30 T</t>
  </si>
  <si>
    <t>RENT, TRUCK, CARGO: TYPE: CRANE 15M HORIZ REACH; LOAD RATING: 30 T; CRANE TO BE ADAPTABLE FOR PERSONNEL LIFT BUCKET</t>
  </si>
  <si>
    <t>RENT TRCK CGO:CRANE 21M HORIZ REACH;50 T</t>
  </si>
  <si>
    <t>RENT, TRUCK, CARGO: TYPE: CRANE 21M HORIZ REACH; LOAD RATING: 50 T; CRANE TO BE ADAPTABLE FOR PERSONNEL LIFT BUCKET</t>
  </si>
  <si>
    <t>AA</t>
  </si>
  <si>
    <t xml:space="preserve">  </t>
  </si>
  <si>
    <t>Construct a bundwall</t>
  </si>
  <si>
    <r>
      <t xml:space="preserve">Cable work </t>
    </r>
    <r>
      <rPr>
        <sz val="11"/>
        <rFont val="Arial"/>
        <family val="2"/>
      </rPr>
      <t xml:space="preserve">(remove and Install) </t>
    </r>
  </si>
  <si>
    <t>Plant Hire - actual cost + 5% handling fee</t>
  </si>
  <si>
    <t>%</t>
  </si>
  <si>
    <t>Specialist tools and equipment hire - actual +5% handling fee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</si>
  <si>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</si>
  <si>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</si>
  <si>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</si>
  <si>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</si>
  <si>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</si>
  <si>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</si>
  <si>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</si>
  <si>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</si>
  <si>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</si>
  <si>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</si>
  <si>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</si>
  <si>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LDV Transport 4 x 2</t>
  </si>
  <si>
    <t>LDV Transport 4 x 4</t>
  </si>
  <si>
    <t>Transport for labour (minibus 13)</t>
  </si>
  <si>
    <t>Transport for labour (minibus 23)</t>
  </si>
  <si>
    <t>6 m³ Tipper Truck</t>
  </si>
  <si>
    <t>10m³ Tipper Truck</t>
  </si>
  <si>
    <t>Transport Truck 2-4 ton</t>
  </si>
  <si>
    <t>Transport Truck 5-8 ton</t>
  </si>
  <si>
    <t>Transport Truck 5-8 ton with crane</t>
  </si>
  <si>
    <t>Transport Truck 9-14 ton</t>
  </si>
  <si>
    <t>Transport Truck 9-14 ton with crane</t>
  </si>
  <si>
    <t>Transport truck &gt;22 ton</t>
  </si>
  <si>
    <t>Item</t>
  </si>
  <si>
    <t>Material supply - actual cost + 5% handling fee</t>
  </si>
  <si>
    <t>1.18</t>
  </si>
  <si>
    <t>2.9</t>
  </si>
  <si>
    <t>2.10</t>
  </si>
  <si>
    <t>2.11</t>
  </si>
  <si>
    <t>2.12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</si>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</sst>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211"/>
  <sheetViews>
    <sheetView topLeftCell="A170" workbookViewId="0">
      <selection activeCell="K58" sqref="K58:K197"/>
    </sheetView>
  </sheetViews>
  <sheetFormatPr defaultColWidth="9.21875" defaultRowHeight="13.2" x14ac:dyDescent="0.25"/>
  <cols>
    <col min="1" max="16384" width="9.21875" style="1"/>
  </cols>
  <sheetData>
    <row r="1" spans="1:11" x14ac:dyDescent="0.25">
      <c r="A1" s="1" t="s">
        <v>470</v>
      </c>
      <c r="B1" s="1" t="s">
        <v>471</v>
      </c>
      <c r="C1" s="1" t="s">
        <v>472</v>
      </c>
      <c r="D1" s="1" t="s">
        <v>473</v>
      </c>
      <c r="E1" s="1" t="s">
        <v>474</v>
      </c>
      <c r="F1" s="1" t="s">
        <v>475</v>
      </c>
      <c r="G1" s="1" t="s">
        <v>476</v>
      </c>
      <c r="H1" s="1" t="s">
        <v>477</v>
      </c>
      <c r="I1" s="1" t="s">
        <v>478</v>
      </c>
      <c r="J1" s="1" t="s">
        <v>479</v>
      </c>
      <c r="K1" s="1" t="s">
        <v>1185</v>
      </c>
    </row>
    <row r="2" spans="1:11" hidden="1" x14ac:dyDescent="0.25">
      <c r="A2" s="1" t="s">
        <v>838</v>
      </c>
      <c r="B2" s="1" t="s">
        <v>839</v>
      </c>
      <c r="C2" s="1" t="s">
        <v>840</v>
      </c>
      <c r="D2" s="1" t="s">
        <v>482</v>
      </c>
      <c r="E2" s="1" t="s">
        <v>841</v>
      </c>
      <c r="F2" s="1" t="s">
        <v>842</v>
      </c>
      <c r="G2" s="1" t="s">
        <v>843</v>
      </c>
      <c r="H2" s="1" t="s">
        <v>486</v>
      </c>
      <c r="I2" s="1" t="s">
        <v>844</v>
      </c>
      <c r="J2" s="1" t="s">
        <v>488</v>
      </c>
      <c r="K2" s="1" t="str">
        <f>CONCATENATE(A2,",")</f>
        <v>S000008132,</v>
      </c>
    </row>
    <row r="3" spans="1:11" hidden="1" x14ac:dyDescent="0.25">
      <c r="A3" s="1" t="s">
        <v>845</v>
      </c>
      <c r="B3" s="1" t="s">
        <v>846</v>
      </c>
      <c r="C3" s="1" t="s">
        <v>847</v>
      </c>
      <c r="D3" s="1" t="s">
        <v>482</v>
      </c>
      <c r="E3" s="1" t="s">
        <v>848</v>
      </c>
      <c r="F3" s="1" t="s">
        <v>849</v>
      </c>
      <c r="G3" s="1" t="s">
        <v>843</v>
      </c>
      <c r="H3" s="1" t="s">
        <v>486</v>
      </c>
      <c r="I3" s="1" t="s">
        <v>487</v>
      </c>
      <c r="J3" s="1" t="s">
        <v>488</v>
      </c>
      <c r="K3" s="1" t="str">
        <f t="shared" ref="K3:K66" si="0">CONCATENATE(A3,",")</f>
        <v>S000008346,</v>
      </c>
    </row>
    <row r="4" spans="1:11" hidden="1" x14ac:dyDescent="0.25">
      <c r="A4" s="1" t="s">
        <v>850</v>
      </c>
      <c r="B4" s="1" t="s">
        <v>846</v>
      </c>
      <c r="C4" s="1" t="s">
        <v>851</v>
      </c>
      <c r="D4" s="1" t="s">
        <v>482</v>
      </c>
      <c r="E4" s="1" t="s">
        <v>852</v>
      </c>
      <c r="F4" s="1" t="s">
        <v>853</v>
      </c>
      <c r="G4" s="1" t="s">
        <v>843</v>
      </c>
      <c r="H4" s="1" t="s">
        <v>486</v>
      </c>
      <c r="I4" s="1" t="s">
        <v>487</v>
      </c>
      <c r="J4" s="1" t="s">
        <v>488</v>
      </c>
      <c r="K4" s="1" t="str">
        <f t="shared" si="0"/>
        <v>S000008347,</v>
      </c>
    </row>
    <row r="5" spans="1:11" hidden="1" x14ac:dyDescent="0.25">
      <c r="A5" s="1" t="s">
        <v>854</v>
      </c>
      <c r="B5" s="1" t="s">
        <v>846</v>
      </c>
      <c r="C5" s="1" t="s">
        <v>855</v>
      </c>
      <c r="D5" s="1" t="s">
        <v>482</v>
      </c>
      <c r="E5" s="1" t="s">
        <v>856</v>
      </c>
      <c r="F5" s="1" t="s">
        <v>857</v>
      </c>
      <c r="G5" s="1" t="s">
        <v>843</v>
      </c>
      <c r="H5" s="1" t="s">
        <v>486</v>
      </c>
      <c r="I5" s="1" t="s">
        <v>487</v>
      </c>
      <c r="J5" s="1" t="s">
        <v>488</v>
      </c>
      <c r="K5" s="1" t="str">
        <f t="shared" si="0"/>
        <v>S000008371,</v>
      </c>
    </row>
    <row r="6" spans="1:11" hidden="1" x14ac:dyDescent="0.25">
      <c r="A6" s="1" t="s">
        <v>858</v>
      </c>
      <c r="B6" s="1" t="s">
        <v>846</v>
      </c>
      <c r="C6" s="1" t="s">
        <v>859</v>
      </c>
      <c r="D6" s="1" t="s">
        <v>482</v>
      </c>
      <c r="E6" s="1" t="s">
        <v>860</v>
      </c>
      <c r="F6" s="1" t="s">
        <v>861</v>
      </c>
      <c r="G6" s="1" t="s">
        <v>843</v>
      </c>
      <c r="H6" s="1" t="s">
        <v>486</v>
      </c>
      <c r="I6" s="1" t="s">
        <v>487</v>
      </c>
      <c r="J6" s="1" t="s">
        <v>488</v>
      </c>
      <c r="K6" s="1" t="str">
        <f t="shared" si="0"/>
        <v>S000008372,</v>
      </c>
    </row>
    <row r="7" spans="1:11" hidden="1" x14ac:dyDescent="0.25">
      <c r="A7" s="1" t="s">
        <v>862</v>
      </c>
      <c r="B7" s="1" t="s">
        <v>846</v>
      </c>
      <c r="C7" s="1" t="s">
        <v>863</v>
      </c>
      <c r="D7" s="1" t="s">
        <v>482</v>
      </c>
      <c r="E7" s="1" t="s">
        <v>864</v>
      </c>
      <c r="F7" s="1" t="s">
        <v>865</v>
      </c>
      <c r="G7" s="1" t="s">
        <v>843</v>
      </c>
      <c r="H7" s="1" t="s">
        <v>486</v>
      </c>
      <c r="I7" s="1" t="s">
        <v>487</v>
      </c>
      <c r="J7" s="1" t="s">
        <v>488</v>
      </c>
      <c r="K7" s="1" t="str">
        <f t="shared" si="0"/>
        <v>S000008373,</v>
      </c>
    </row>
    <row r="8" spans="1:11" hidden="1" x14ac:dyDescent="0.25">
      <c r="A8" s="1" t="s">
        <v>866</v>
      </c>
      <c r="B8" s="1" t="s">
        <v>846</v>
      </c>
      <c r="C8" s="1" t="s">
        <v>867</v>
      </c>
      <c r="D8" s="1" t="s">
        <v>482</v>
      </c>
      <c r="E8" s="1" t="s">
        <v>868</v>
      </c>
      <c r="F8" s="1" t="s">
        <v>869</v>
      </c>
      <c r="G8" s="1" t="s">
        <v>843</v>
      </c>
      <c r="H8" s="1" t="s">
        <v>486</v>
      </c>
      <c r="I8" s="1" t="s">
        <v>487</v>
      </c>
      <c r="J8" s="1" t="s">
        <v>488</v>
      </c>
      <c r="K8" s="1" t="str">
        <f t="shared" si="0"/>
        <v>S000008374,</v>
      </c>
    </row>
    <row r="9" spans="1:11" hidden="1" x14ac:dyDescent="0.25">
      <c r="A9" s="1" t="s">
        <v>870</v>
      </c>
      <c r="B9" s="1" t="s">
        <v>871</v>
      </c>
      <c r="C9" s="1" t="s">
        <v>872</v>
      </c>
      <c r="D9" s="1" t="s">
        <v>482</v>
      </c>
      <c r="E9" s="1" t="s">
        <v>873</v>
      </c>
      <c r="F9" s="1" t="s">
        <v>874</v>
      </c>
      <c r="G9" s="1" t="s">
        <v>843</v>
      </c>
      <c r="H9" s="1" t="s">
        <v>486</v>
      </c>
      <c r="I9" s="1" t="s">
        <v>487</v>
      </c>
      <c r="J9" s="1" t="s">
        <v>492</v>
      </c>
      <c r="K9" s="1" t="str">
        <f t="shared" si="0"/>
        <v>S000008587,</v>
      </c>
    </row>
    <row r="10" spans="1:11" hidden="1" x14ac:dyDescent="0.25">
      <c r="A10" s="1" t="s">
        <v>875</v>
      </c>
      <c r="B10" s="1" t="s">
        <v>846</v>
      </c>
      <c r="C10" s="1" t="s">
        <v>876</v>
      </c>
      <c r="D10" s="1" t="s">
        <v>482</v>
      </c>
      <c r="E10" s="1" t="s">
        <v>877</v>
      </c>
      <c r="F10" s="1" t="s">
        <v>878</v>
      </c>
      <c r="G10" s="1" t="s">
        <v>843</v>
      </c>
      <c r="H10" s="1" t="s">
        <v>486</v>
      </c>
      <c r="I10" s="1" t="s">
        <v>487</v>
      </c>
      <c r="J10" s="1" t="s">
        <v>488</v>
      </c>
      <c r="K10" s="1" t="str">
        <f t="shared" si="0"/>
        <v>S000008837,</v>
      </c>
    </row>
    <row r="11" spans="1:11" hidden="1" x14ac:dyDescent="0.25">
      <c r="A11" s="1" t="s">
        <v>879</v>
      </c>
      <c r="B11" s="1" t="s">
        <v>846</v>
      </c>
      <c r="C11" s="1" t="s">
        <v>880</v>
      </c>
      <c r="D11" s="1" t="s">
        <v>482</v>
      </c>
      <c r="E11" s="1" t="s">
        <v>881</v>
      </c>
      <c r="F11" s="1" t="s">
        <v>882</v>
      </c>
      <c r="G11" s="1" t="s">
        <v>843</v>
      </c>
      <c r="H11" s="1" t="s">
        <v>486</v>
      </c>
      <c r="I11" s="1" t="s">
        <v>487</v>
      </c>
      <c r="J11" s="1" t="s">
        <v>488</v>
      </c>
      <c r="K11" s="1" t="str">
        <f t="shared" si="0"/>
        <v>S000008838,</v>
      </c>
    </row>
    <row r="12" spans="1:11" hidden="1" x14ac:dyDescent="0.25">
      <c r="A12" s="1" t="s">
        <v>883</v>
      </c>
      <c r="B12" s="1" t="s">
        <v>846</v>
      </c>
      <c r="C12" s="1" t="s">
        <v>884</v>
      </c>
      <c r="D12" s="1" t="s">
        <v>482</v>
      </c>
      <c r="E12" s="1" t="s">
        <v>885</v>
      </c>
      <c r="F12" s="1" t="s">
        <v>886</v>
      </c>
      <c r="G12" s="1" t="s">
        <v>843</v>
      </c>
      <c r="H12" s="1" t="s">
        <v>486</v>
      </c>
      <c r="I12" s="1" t="s">
        <v>844</v>
      </c>
      <c r="J12" s="1" t="s">
        <v>488</v>
      </c>
      <c r="K12" s="1" t="str">
        <f t="shared" si="0"/>
        <v>S000008839,</v>
      </c>
    </row>
    <row r="13" spans="1:11" hidden="1" x14ac:dyDescent="0.25">
      <c r="A13" s="1" t="s">
        <v>887</v>
      </c>
      <c r="B13" s="1" t="s">
        <v>846</v>
      </c>
      <c r="C13" s="1" t="s">
        <v>888</v>
      </c>
      <c r="D13" s="1" t="s">
        <v>482</v>
      </c>
      <c r="E13" s="1" t="s">
        <v>889</v>
      </c>
      <c r="F13" s="1" t="s">
        <v>890</v>
      </c>
      <c r="G13" s="1" t="s">
        <v>843</v>
      </c>
      <c r="H13" s="1" t="s">
        <v>486</v>
      </c>
      <c r="I13" s="1" t="s">
        <v>819</v>
      </c>
      <c r="J13" s="1" t="s">
        <v>492</v>
      </c>
      <c r="K13" s="1" t="str">
        <f t="shared" si="0"/>
        <v>S000008840,</v>
      </c>
    </row>
    <row r="14" spans="1:11" hidden="1" x14ac:dyDescent="0.25">
      <c r="A14" s="1" t="s">
        <v>891</v>
      </c>
      <c r="B14" s="1" t="s">
        <v>846</v>
      </c>
      <c r="C14" s="1" t="s">
        <v>892</v>
      </c>
      <c r="D14" s="1" t="s">
        <v>482</v>
      </c>
      <c r="E14" s="1" t="s">
        <v>893</v>
      </c>
      <c r="F14" s="1" t="s">
        <v>894</v>
      </c>
      <c r="G14" s="1" t="s">
        <v>843</v>
      </c>
      <c r="H14" s="1" t="s">
        <v>486</v>
      </c>
      <c r="I14" s="1" t="s">
        <v>487</v>
      </c>
      <c r="J14" s="1" t="s">
        <v>492</v>
      </c>
      <c r="K14" s="1" t="str">
        <f t="shared" si="0"/>
        <v>S000008841,</v>
      </c>
    </row>
    <row r="15" spans="1:11" hidden="1" x14ac:dyDescent="0.25">
      <c r="A15" s="1" t="s">
        <v>895</v>
      </c>
      <c r="B15" s="1" t="s">
        <v>846</v>
      </c>
      <c r="C15" s="1" t="s">
        <v>896</v>
      </c>
      <c r="D15" s="1" t="s">
        <v>482</v>
      </c>
      <c r="E15" s="1" t="s">
        <v>897</v>
      </c>
      <c r="F15" s="1" t="s">
        <v>898</v>
      </c>
      <c r="G15" s="1" t="s">
        <v>843</v>
      </c>
      <c r="H15" s="1" t="s">
        <v>486</v>
      </c>
      <c r="I15" s="1" t="s">
        <v>819</v>
      </c>
      <c r="J15" s="1" t="s">
        <v>492</v>
      </c>
      <c r="K15" s="1" t="str">
        <f t="shared" si="0"/>
        <v>S000008886,</v>
      </c>
    </row>
    <row r="16" spans="1:11" hidden="1" x14ac:dyDescent="0.25">
      <c r="A16" s="1" t="s">
        <v>899</v>
      </c>
      <c r="B16" s="1" t="s">
        <v>846</v>
      </c>
      <c r="C16" s="1" t="s">
        <v>900</v>
      </c>
      <c r="D16" s="1" t="s">
        <v>482</v>
      </c>
      <c r="E16" s="1" t="s">
        <v>901</v>
      </c>
      <c r="F16" s="1" t="s">
        <v>902</v>
      </c>
      <c r="G16" s="1" t="s">
        <v>843</v>
      </c>
      <c r="H16" s="1" t="s">
        <v>486</v>
      </c>
      <c r="I16" s="1" t="s">
        <v>487</v>
      </c>
      <c r="J16" s="1" t="s">
        <v>492</v>
      </c>
      <c r="K16" s="1" t="str">
        <f t="shared" si="0"/>
        <v>S000008936,</v>
      </c>
    </row>
    <row r="17" spans="1:11" hidden="1" x14ac:dyDescent="0.25">
      <c r="A17" s="1" t="s">
        <v>903</v>
      </c>
      <c r="B17" s="1" t="s">
        <v>846</v>
      </c>
      <c r="C17" s="1" t="s">
        <v>904</v>
      </c>
      <c r="D17" s="1" t="s">
        <v>482</v>
      </c>
      <c r="E17" s="1" t="s">
        <v>905</v>
      </c>
      <c r="F17" s="1" t="s">
        <v>906</v>
      </c>
      <c r="G17" s="1" t="s">
        <v>843</v>
      </c>
      <c r="H17" s="1" t="s">
        <v>486</v>
      </c>
      <c r="I17" s="1" t="s">
        <v>844</v>
      </c>
      <c r="J17" s="1" t="s">
        <v>488</v>
      </c>
      <c r="K17" s="1" t="str">
        <f t="shared" si="0"/>
        <v>S000008937,</v>
      </c>
    </row>
    <row r="18" spans="1:11" hidden="1" x14ac:dyDescent="0.25">
      <c r="A18" s="1" t="s">
        <v>907</v>
      </c>
      <c r="B18" s="1" t="s">
        <v>846</v>
      </c>
      <c r="C18" s="1" t="s">
        <v>908</v>
      </c>
      <c r="D18" s="1" t="s">
        <v>482</v>
      </c>
      <c r="E18" s="1" t="s">
        <v>909</v>
      </c>
      <c r="F18" s="1" t="s">
        <v>910</v>
      </c>
      <c r="G18" s="1" t="s">
        <v>843</v>
      </c>
      <c r="H18" s="1" t="s">
        <v>486</v>
      </c>
      <c r="I18" s="1" t="s">
        <v>487</v>
      </c>
      <c r="J18" s="1" t="s">
        <v>492</v>
      </c>
      <c r="K18" s="1" t="str">
        <f t="shared" si="0"/>
        <v>S000008938,</v>
      </c>
    </row>
    <row r="19" spans="1:11" hidden="1" x14ac:dyDescent="0.25">
      <c r="A19" s="1" t="s">
        <v>911</v>
      </c>
      <c r="B19" s="1" t="s">
        <v>846</v>
      </c>
      <c r="C19" s="1" t="s">
        <v>912</v>
      </c>
      <c r="D19" s="1" t="s">
        <v>482</v>
      </c>
      <c r="E19" s="1" t="s">
        <v>913</v>
      </c>
      <c r="F19" s="1" t="s">
        <v>914</v>
      </c>
      <c r="G19" s="1" t="s">
        <v>843</v>
      </c>
      <c r="H19" s="1" t="s">
        <v>486</v>
      </c>
      <c r="I19" s="1" t="s">
        <v>487</v>
      </c>
      <c r="J19" s="1" t="s">
        <v>492</v>
      </c>
      <c r="K19" s="1" t="str">
        <f t="shared" si="0"/>
        <v>S000008939,</v>
      </c>
    </row>
    <row r="20" spans="1:11" hidden="1" x14ac:dyDescent="0.25">
      <c r="A20" s="1" t="s">
        <v>915</v>
      </c>
      <c r="B20" s="1" t="s">
        <v>916</v>
      </c>
      <c r="C20" s="1" t="s">
        <v>917</v>
      </c>
      <c r="D20" s="1" t="s">
        <v>482</v>
      </c>
      <c r="E20" s="1" t="s">
        <v>918</v>
      </c>
      <c r="F20" s="1" t="s">
        <v>919</v>
      </c>
      <c r="G20" s="1" t="s">
        <v>843</v>
      </c>
      <c r="H20" s="1" t="s">
        <v>486</v>
      </c>
      <c r="I20" s="1" t="s">
        <v>487</v>
      </c>
      <c r="J20" s="1" t="s">
        <v>488</v>
      </c>
      <c r="K20" s="1" t="str">
        <f t="shared" si="0"/>
        <v>S000008941,</v>
      </c>
    </row>
    <row r="21" spans="1:11" hidden="1" x14ac:dyDescent="0.25">
      <c r="A21" s="1" t="s">
        <v>920</v>
      </c>
      <c r="B21" s="1" t="s">
        <v>846</v>
      </c>
      <c r="C21" s="1" t="s">
        <v>921</v>
      </c>
      <c r="D21" s="1" t="s">
        <v>482</v>
      </c>
      <c r="E21" s="1" t="s">
        <v>922</v>
      </c>
      <c r="F21" s="1" t="s">
        <v>923</v>
      </c>
      <c r="G21" s="1" t="s">
        <v>843</v>
      </c>
      <c r="H21" s="1" t="s">
        <v>486</v>
      </c>
      <c r="I21" s="1" t="s">
        <v>487</v>
      </c>
      <c r="J21" s="1" t="s">
        <v>492</v>
      </c>
      <c r="K21" s="1" t="str">
        <f t="shared" si="0"/>
        <v>S000008942,</v>
      </c>
    </row>
    <row r="22" spans="1:11" hidden="1" x14ac:dyDescent="0.25">
      <c r="A22" s="1" t="s">
        <v>924</v>
      </c>
      <c r="B22" s="1" t="s">
        <v>846</v>
      </c>
      <c r="C22" s="1" t="s">
        <v>925</v>
      </c>
      <c r="D22" s="1" t="s">
        <v>482</v>
      </c>
      <c r="E22" s="1" t="s">
        <v>926</v>
      </c>
      <c r="F22" s="1" t="s">
        <v>927</v>
      </c>
      <c r="G22" s="1" t="s">
        <v>843</v>
      </c>
      <c r="H22" s="1" t="s">
        <v>486</v>
      </c>
      <c r="I22" s="1" t="s">
        <v>487</v>
      </c>
      <c r="J22" s="1" t="s">
        <v>488</v>
      </c>
      <c r="K22" s="1" t="str">
        <f t="shared" si="0"/>
        <v>S000008943,</v>
      </c>
    </row>
    <row r="23" spans="1:11" hidden="1" x14ac:dyDescent="0.25">
      <c r="A23" s="1" t="s">
        <v>928</v>
      </c>
      <c r="B23" s="1" t="s">
        <v>846</v>
      </c>
      <c r="C23" s="1" t="s">
        <v>929</v>
      </c>
      <c r="D23" s="1" t="s">
        <v>482</v>
      </c>
      <c r="E23" s="1" t="s">
        <v>930</v>
      </c>
      <c r="F23" s="1" t="s">
        <v>931</v>
      </c>
      <c r="G23" s="1" t="s">
        <v>843</v>
      </c>
      <c r="H23" s="1" t="s">
        <v>486</v>
      </c>
      <c r="I23" s="1" t="s">
        <v>487</v>
      </c>
      <c r="J23" s="1" t="s">
        <v>488</v>
      </c>
      <c r="K23" s="1" t="str">
        <f t="shared" si="0"/>
        <v>S000008944,</v>
      </c>
    </row>
    <row r="24" spans="1:11" hidden="1" x14ac:dyDescent="0.25">
      <c r="A24" s="1" t="s">
        <v>932</v>
      </c>
      <c r="B24" s="1" t="s">
        <v>846</v>
      </c>
      <c r="C24" s="1" t="s">
        <v>933</v>
      </c>
      <c r="D24" s="1" t="s">
        <v>482</v>
      </c>
      <c r="E24" s="1" t="s">
        <v>934</v>
      </c>
      <c r="F24" s="1" t="s">
        <v>935</v>
      </c>
      <c r="G24" s="1" t="s">
        <v>843</v>
      </c>
      <c r="H24" s="1" t="s">
        <v>486</v>
      </c>
      <c r="I24" s="1" t="s">
        <v>487</v>
      </c>
      <c r="J24" s="1" t="s">
        <v>488</v>
      </c>
      <c r="K24" s="1" t="str">
        <f t="shared" si="0"/>
        <v>S000008945,</v>
      </c>
    </row>
    <row r="25" spans="1:11" hidden="1" x14ac:dyDescent="0.25">
      <c r="A25" s="1" t="s">
        <v>936</v>
      </c>
      <c r="B25" s="1" t="s">
        <v>846</v>
      </c>
      <c r="C25" s="1" t="s">
        <v>937</v>
      </c>
      <c r="D25" s="1" t="s">
        <v>482</v>
      </c>
      <c r="E25" s="1" t="s">
        <v>938</v>
      </c>
      <c r="F25" s="1" t="s">
        <v>939</v>
      </c>
      <c r="G25" s="1" t="s">
        <v>843</v>
      </c>
      <c r="H25" s="1" t="s">
        <v>486</v>
      </c>
      <c r="I25" s="1" t="s">
        <v>487</v>
      </c>
      <c r="J25" s="1" t="s">
        <v>492</v>
      </c>
      <c r="K25" s="1" t="str">
        <f t="shared" si="0"/>
        <v>S000008946,</v>
      </c>
    </row>
    <row r="26" spans="1:11" hidden="1" x14ac:dyDescent="0.25">
      <c r="A26" s="1" t="s">
        <v>940</v>
      </c>
      <c r="B26" s="1" t="s">
        <v>846</v>
      </c>
      <c r="C26" s="1" t="s">
        <v>941</v>
      </c>
      <c r="D26" s="1" t="s">
        <v>482</v>
      </c>
      <c r="E26" s="1" t="s">
        <v>942</v>
      </c>
      <c r="F26" s="1" t="s">
        <v>943</v>
      </c>
      <c r="G26" s="1" t="s">
        <v>843</v>
      </c>
      <c r="H26" s="1" t="s">
        <v>486</v>
      </c>
      <c r="I26" s="1" t="s">
        <v>487</v>
      </c>
      <c r="J26" s="1" t="s">
        <v>488</v>
      </c>
      <c r="K26" s="1" t="str">
        <f t="shared" si="0"/>
        <v>S000008947,</v>
      </c>
    </row>
    <row r="27" spans="1:11" hidden="1" x14ac:dyDescent="0.25">
      <c r="A27" s="1" t="s">
        <v>944</v>
      </c>
      <c r="B27" s="1" t="s">
        <v>846</v>
      </c>
      <c r="C27" s="1" t="s">
        <v>945</v>
      </c>
      <c r="D27" s="1" t="s">
        <v>482</v>
      </c>
      <c r="E27" s="1" t="s">
        <v>946</v>
      </c>
      <c r="F27" s="1" t="s">
        <v>947</v>
      </c>
      <c r="G27" s="1" t="s">
        <v>843</v>
      </c>
      <c r="H27" s="1" t="s">
        <v>486</v>
      </c>
      <c r="I27" s="1" t="s">
        <v>487</v>
      </c>
      <c r="J27" s="1" t="s">
        <v>488</v>
      </c>
      <c r="K27" s="1" t="str">
        <f t="shared" si="0"/>
        <v>S000008949,</v>
      </c>
    </row>
    <row r="28" spans="1:11" hidden="1" x14ac:dyDescent="0.25">
      <c r="A28" s="1" t="s">
        <v>948</v>
      </c>
      <c r="B28" s="1" t="s">
        <v>846</v>
      </c>
      <c r="C28" s="1" t="s">
        <v>949</v>
      </c>
      <c r="D28" s="1" t="s">
        <v>482</v>
      </c>
      <c r="E28" s="1" t="s">
        <v>950</v>
      </c>
      <c r="F28" s="1" t="s">
        <v>951</v>
      </c>
      <c r="G28" s="1" t="s">
        <v>843</v>
      </c>
      <c r="H28" s="1" t="s">
        <v>486</v>
      </c>
      <c r="I28" s="1" t="s">
        <v>487</v>
      </c>
      <c r="J28" s="1" t="s">
        <v>488</v>
      </c>
      <c r="K28" s="1" t="str">
        <f t="shared" si="0"/>
        <v>S000008950,</v>
      </c>
    </row>
    <row r="29" spans="1:11" hidden="1" x14ac:dyDescent="0.25">
      <c r="A29" s="1" t="s">
        <v>952</v>
      </c>
      <c r="B29" s="1" t="s">
        <v>846</v>
      </c>
      <c r="C29" s="1" t="s">
        <v>953</v>
      </c>
      <c r="D29" s="1" t="s">
        <v>482</v>
      </c>
      <c r="E29" s="1" t="s">
        <v>954</v>
      </c>
      <c r="F29" s="1" t="s">
        <v>955</v>
      </c>
      <c r="G29" s="1" t="s">
        <v>843</v>
      </c>
      <c r="H29" s="1" t="s">
        <v>486</v>
      </c>
      <c r="I29" s="1" t="s">
        <v>844</v>
      </c>
      <c r="J29" s="1" t="s">
        <v>488</v>
      </c>
      <c r="K29" s="1" t="str">
        <f t="shared" si="0"/>
        <v>S000008951,</v>
      </c>
    </row>
    <row r="30" spans="1:11" hidden="1" x14ac:dyDescent="0.25">
      <c r="A30" s="1" t="s">
        <v>956</v>
      </c>
      <c r="B30" s="1" t="s">
        <v>846</v>
      </c>
      <c r="C30" s="1" t="s">
        <v>957</v>
      </c>
      <c r="D30" s="1" t="s">
        <v>482</v>
      </c>
      <c r="E30" s="1" t="s">
        <v>958</v>
      </c>
      <c r="F30" s="1" t="s">
        <v>959</v>
      </c>
      <c r="G30" s="1" t="s">
        <v>843</v>
      </c>
      <c r="H30" s="1" t="s">
        <v>486</v>
      </c>
      <c r="I30" s="1" t="s">
        <v>844</v>
      </c>
      <c r="J30" s="1" t="s">
        <v>488</v>
      </c>
      <c r="K30" s="1" t="str">
        <f t="shared" si="0"/>
        <v>S000008952,</v>
      </c>
    </row>
    <row r="31" spans="1:11" hidden="1" x14ac:dyDescent="0.25">
      <c r="A31" s="1" t="s">
        <v>960</v>
      </c>
      <c r="B31" s="1" t="s">
        <v>846</v>
      </c>
      <c r="C31" s="1" t="s">
        <v>961</v>
      </c>
      <c r="D31" s="1" t="s">
        <v>482</v>
      </c>
      <c r="E31" s="1" t="s">
        <v>958</v>
      </c>
      <c r="F31" s="1" t="s">
        <v>962</v>
      </c>
      <c r="G31" s="1" t="s">
        <v>843</v>
      </c>
      <c r="H31" s="1" t="s">
        <v>486</v>
      </c>
      <c r="I31" s="1" t="s">
        <v>844</v>
      </c>
      <c r="J31" s="1" t="s">
        <v>488</v>
      </c>
      <c r="K31" s="1" t="str">
        <f t="shared" si="0"/>
        <v>S000008953,</v>
      </c>
    </row>
    <row r="32" spans="1:11" hidden="1" x14ac:dyDescent="0.25">
      <c r="A32" s="1" t="s">
        <v>963</v>
      </c>
      <c r="B32" s="1" t="s">
        <v>846</v>
      </c>
      <c r="C32" s="1" t="s">
        <v>964</v>
      </c>
      <c r="D32" s="1" t="s">
        <v>482</v>
      </c>
      <c r="E32" s="1" t="s">
        <v>965</v>
      </c>
      <c r="F32" s="1" t="s">
        <v>966</v>
      </c>
      <c r="G32" s="1" t="s">
        <v>843</v>
      </c>
      <c r="H32" s="1" t="s">
        <v>486</v>
      </c>
      <c r="I32" s="1" t="s">
        <v>844</v>
      </c>
      <c r="J32" s="1" t="s">
        <v>488</v>
      </c>
      <c r="K32" s="1" t="str">
        <f t="shared" si="0"/>
        <v>S000008954,</v>
      </c>
    </row>
    <row r="33" spans="1:11" hidden="1" x14ac:dyDescent="0.25">
      <c r="A33" s="1" t="s">
        <v>967</v>
      </c>
      <c r="B33" s="1" t="s">
        <v>846</v>
      </c>
      <c r="C33" s="1" t="s">
        <v>968</v>
      </c>
      <c r="D33" s="1" t="s">
        <v>482</v>
      </c>
      <c r="E33" s="1" t="s">
        <v>958</v>
      </c>
      <c r="F33" s="1" t="s">
        <v>969</v>
      </c>
      <c r="G33" s="1" t="s">
        <v>843</v>
      </c>
      <c r="H33" s="1" t="s">
        <v>486</v>
      </c>
      <c r="I33" s="1" t="s">
        <v>844</v>
      </c>
      <c r="J33" s="1" t="s">
        <v>488</v>
      </c>
      <c r="K33" s="1" t="str">
        <f t="shared" si="0"/>
        <v>S000008955,</v>
      </c>
    </row>
    <row r="34" spans="1:11" hidden="1" x14ac:dyDescent="0.25">
      <c r="A34" s="1" t="s">
        <v>970</v>
      </c>
      <c r="B34" s="1" t="s">
        <v>846</v>
      </c>
      <c r="C34" s="1" t="s">
        <v>971</v>
      </c>
      <c r="D34" s="1" t="s">
        <v>482</v>
      </c>
      <c r="E34" s="1" t="s">
        <v>965</v>
      </c>
      <c r="F34" s="1" t="s">
        <v>972</v>
      </c>
      <c r="G34" s="1" t="s">
        <v>843</v>
      </c>
      <c r="H34" s="1" t="s">
        <v>486</v>
      </c>
      <c r="I34" s="1" t="s">
        <v>844</v>
      </c>
      <c r="J34" s="1" t="s">
        <v>488</v>
      </c>
      <c r="K34" s="1" t="str">
        <f t="shared" si="0"/>
        <v>S000008956,</v>
      </c>
    </row>
    <row r="35" spans="1:11" hidden="1" x14ac:dyDescent="0.25">
      <c r="A35" s="1" t="s">
        <v>973</v>
      </c>
      <c r="B35" s="1" t="s">
        <v>846</v>
      </c>
      <c r="C35" s="1" t="s">
        <v>974</v>
      </c>
      <c r="D35" s="1" t="s">
        <v>482</v>
      </c>
      <c r="E35" s="1" t="s">
        <v>975</v>
      </c>
      <c r="F35" s="1" t="s">
        <v>976</v>
      </c>
      <c r="G35" s="1" t="s">
        <v>843</v>
      </c>
      <c r="H35" s="1" t="s">
        <v>486</v>
      </c>
      <c r="I35" s="1" t="s">
        <v>844</v>
      </c>
      <c r="J35" s="1" t="s">
        <v>488</v>
      </c>
      <c r="K35" s="1" t="str">
        <f t="shared" si="0"/>
        <v>S000008957,</v>
      </c>
    </row>
    <row r="36" spans="1:11" hidden="1" x14ac:dyDescent="0.25">
      <c r="A36" s="1" t="s">
        <v>977</v>
      </c>
      <c r="B36" s="1" t="s">
        <v>846</v>
      </c>
      <c r="C36" s="1" t="s">
        <v>978</v>
      </c>
      <c r="D36" s="1" t="s">
        <v>482</v>
      </c>
      <c r="E36" s="1" t="s">
        <v>975</v>
      </c>
      <c r="F36" s="1" t="s">
        <v>979</v>
      </c>
      <c r="G36" s="1" t="s">
        <v>843</v>
      </c>
      <c r="H36" s="1" t="s">
        <v>486</v>
      </c>
      <c r="I36" s="1" t="s">
        <v>487</v>
      </c>
      <c r="J36" s="1" t="s">
        <v>488</v>
      </c>
      <c r="K36" s="1" t="str">
        <f t="shared" si="0"/>
        <v>S000008958,</v>
      </c>
    </row>
    <row r="37" spans="1:11" hidden="1" x14ac:dyDescent="0.25">
      <c r="A37" s="1" t="s">
        <v>980</v>
      </c>
      <c r="B37" s="1" t="s">
        <v>846</v>
      </c>
      <c r="C37" s="1" t="s">
        <v>981</v>
      </c>
      <c r="D37" s="1" t="s">
        <v>482</v>
      </c>
      <c r="E37" s="1" t="s">
        <v>958</v>
      </c>
      <c r="F37" s="1" t="s">
        <v>982</v>
      </c>
      <c r="G37" s="1" t="s">
        <v>843</v>
      </c>
      <c r="H37" s="1" t="s">
        <v>486</v>
      </c>
      <c r="I37" s="1" t="s">
        <v>844</v>
      </c>
      <c r="J37" s="1" t="s">
        <v>488</v>
      </c>
      <c r="K37" s="1" t="str">
        <f t="shared" si="0"/>
        <v>S000008959,</v>
      </c>
    </row>
    <row r="38" spans="1:11" hidden="1" x14ac:dyDescent="0.25">
      <c r="A38" s="1" t="s">
        <v>983</v>
      </c>
      <c r="B38" s="1" t="s">
        <v>846</v>
      </c>
      <c r="C38" s="1" t="s">
        <v>984</v>
      </c>
      <c r="D38" s="1" t="s">
        <v>482</v>
      </c>
      <c r="E38" s="1" t="s">
        <v>985</v>
      </c>
      <c r="F38" s="1" t="s">
        <v>986</v>
      </c>
      <c r="G38" s="1" t="s">
        <v>843</v>
      </c>
      <c r="H38" s="1" t="s">
        <v>486</v>
      </c>
      <c r="I38" s="1" t="s">
        <v>487</v>
      </c>
      <c r="J38" s="1" t="s">
        <v>488</v>
      </c>
      <c r="K38" s="1" t="str">
        <f t="shared" si="0"/>
        <v>S000008960,</v>
      </c>
    </row>
    <row r="39" spans="1:11" hidden="1" x14ac:dyDescent="0.25">
      <c r="A39" s="1" t="s">
        <v>987</v>
      </c>
      <c r="B39" s="1" t="s">
        <v>846</v>
      </c>
      <c r="C39" s="1" t="s">
        <v>988</v>
      </c>
      <c r="D39" s="1" t="s">
        <v>482</v>
      </c>
      <c r="E39" s="1" t="s">
        <v>989</v>
      </c>
      <c r="F39" s="1" t="s">
        <v>990</v>
      </c>
      <c r="G39" s="1" t="s">
        <v>843</v>
      </c>
      <c r="H39" s="1" t="s">
        <v>486</v>
      </c>
      <c r="I39" s="1" t="s">
        <v>487</v>
      </c>
      <c r="J39" s="1" t="s">
        <v>488</v>
      </c>
      <c r="K39" s="1" t="str">
        <f t="shared" si="0"/>
        <v>S000008961,</v>
      </c>
    </row>
    <row r="40" spans="1:11" hidden="1" x14ac:dyDescent="0.25">
      <c r="A40" s="1" t="s">
        <v>991</v>
      </c>
      <c r="B40" s="1" t="s">
        <v>846</v>
      </c>
      <c r="C40" s="1" t="s">
        <v>992</v>
      </c>
      <c r="D40" s="1" t="s">
        <v>482</v>
      </c>
      <c r="E40" s="1" t="s">
        <v>993</v>
      </c>
      <c r="F40" s="1" t="s">
        <v>994</v>
      </c>
      <c r="G40" s="1" t="s">
        <v>843</v>
      </c>
      <c r="H40" s="1" t="s">
        <v>486</v>
      </c>
      <c r="I40" s="1" t="s">
        <v>487</v>
      </c>
      <c r="J40" s="1" t="s">
        <v>488</v>
      </c>
      <c r="K40" s="1" t="str">
        <f t="shared" si="0"/>
        <v>S000008962,</v>
      </c>
    </row>
    <row r="41" spans="1:11" hidden="1" x14ac:dyDescent="0.25">
      <c r="A41" s="1" t="s">
        <v>995</v>
      </c>
      <c r="B41" s="1" t="s">
        <v>846</v>
      </c>
      <c r="C41" s="1" t="s">
        <v>996</v>
      </c>
      <c r="D41" s="1" t="s">
        <v>482</v>
      </c>
      <c r="E41" s="1" t="s">
        <v>881</v>
      </c>
      <c r="F41" s="1" t="s">
        <v>997</v>
      </c>
      <c r="G41" s="1" t="s">
        <v>843</v>
      </c>
      <c r="H41" s="1" t="s">
        <v>486</v>
      </c>
      <c r="I41" s="1" t="s">
        <v>487</v>
      </c>
      <c r="J41" s="1" t="s">
        <v>488</v>
      </c>
      <c r="K41" s="1" t="str">
        <f t="shared" si="0"/>
        <v>S000008963,</v>
      </c>
    </row>
    <row r="42" spans="1:11" hidden="1" x14ac:dyDescent="0.25">
      <c r="A42" s="1" t="s">
        <v>998</v>
      </c>
      <c r="B42" s="1" t="s">
        <v>846</v>
      </c>
      <c r="C42" s="1" t="s">
        <v>999</v>
      </c>
      <c r="D42" s="1" t="s">
        <v>482</v>
      </c>
      <c r="E42" s="1" t="s">
        <v>1000</v>
      </c>
      <c r="F42" s="1" t="s">
        <v>1001</v>
      </c>
      <c r="G42" s="1" t="s">
        <v>843</v>
      </c>
      <c r="H42" s="1" t="s">
        <v>486</v>
      </c>
      <c r="I42" s="1" t="s">
        <v>487</v>
      </c>
      <c r="J42" s="1" t="s">
        <v>488</v>
      </c>
      <c r="K42" s="1" t="str">
        <f t="shared" si="0"/>
        <v>S000008964,</v>
      </c>
    </row>
    <row r="43" spans="1:11" hidden="1" x14ac:dyDescent="0.25">
      <c r="A43" s="1" t="s">
        <v>1002</v>
      </c>
      <c r="B43" s="1" t="s">
        <v>846</v>
      </c>
      <c r="C43" s="1" t="s">
        <v>1003</v>
      </c>
      <c r="D43" s="1" t="s">
        <v>482</v>
      </c>
      <c r="E43" s="1" t="s">
        <v>1004</v>
      </c>
      <c r="F43" s="1" t="s">
        <v>1005</v>
      </c>
      <c r="G43" s="1" t="s">
        <v>843</v>
      </c>
      <c r="H43" s="1" t="s">
        <v>486</v>
      </c>
      <c r="I43" s="1" t="s">
        <v>487</v>
      </c>
      <c r="J43" s="1" t="s">
        <v>488</v>
      </c>
      <c r="K43" s="1" t="str">
        <f t="shared" si="0"/>
        <v>S000008965,</v>
      </c>
    </row>
    <row r="44" spans="1:11" hidden="1" x14ac:dyDescent="0.25">
      <c r="A44" s="1" t="s">
        <v>1006</v>
      </c>
      <c r="B44" s="1" t="s">
        <v>846</v>
      </c>
      <c r="C44" s="1" t="s">
        <v>1007</v>
      </c>
      <c r="D44" s="1" t="s">
        <v>482</v>
      </c>
      <c r="E44" s="1" t="s">
        <v>1008</v>
      </c>
      <c r="F44" s="1" t="s">
        <v>1009</v>
      </c>
      <c r="G44" s="1" t="s">
        <v>843</v>
      </c>
      <c r="H44" s="1" t="s">
        <v>486</v>
      </c>
      <c r="I44" s="1" t="s">
        <v>487</v>
      </c>
      <c r="J44" s="1" t="s">
        <v>492</v>
      </c>
      <c r="K44" s="1" t="str">
        <f t="shared" si="0"/>
        <v>S000008966,</v>
      </c>
    </row>
    <row r="45" spans="1:11" hidden="1" x14ac:dyDescent="0.25">
      <c r="A45" s="1" t="s">
        <v>1010</v>
      </c>
      <c r="B45" s="1" t="s">
        <v>846</v>
      </c>
      <c r="C45" s="1" t="s">
        <v>1011</v>
      </c>
      <c r="D45" s="1" t="s">
        <v>482</v>
      </c>
      <c r="E45" s="1" t="s">
        <v>1012</v>
      </c>
      <c r="F45" s="1" t="s">
        <v>1013</v>
      </c>
      <c r="G45" s="1" t="s">
        <v>843</v>
      </c>
      <c r="H45" s="1" t="s">
        <v>486</v>
      </c>
      <c r="I45" s="1" t="s">
        <v>487</v>
      </c>
      <c r="J45" s="1" t="s">
        <v>492</v>
      </c>
      <c r="K45" s="1" t="str">
        <f t="shared" si="0"/>
        <v>S000008967,</v>
      </c>
    </row>
    <row r="46" spans="1:11" hidden="1" x14ac:dyDescent="0.25">
      <c r="A46" s="1" t="s">
        <v>1014</v>
      </c>
      <c r="B46" s="1" t="s">
        <v>846</v>
      </c>
      <c r="C46" s="1" t="s">
        <v>1015</v>
      </c>
      <c r="D46" s="1" t="s">
        <v>482</v>
      </c>
      <c r="E46" s="1" t="s">
        <v>1016</v>
      </c>
      <c r="F46" s="1" t="s">
        <v>1017</v>
      </c>
      <c r="G46" s="1" t="s">
        <v>843</v>
      </c>
      <c r="H46" s="1" t="s">
        <v>486</v>
      </c>
      <c r="I46" s="1" t="s">
        <v>487</v>
      </c>
      <c r="J46" s="1" t="s">
        <v>492</v>
      </c>
      <c r="K46" s="1" t="str">
        <f t="shared" si="0"/>
        <v>S000008968,</v>
      </c>
    </row>
    <row r="47" spans="1:11" hidden="1" x14ac:dyDescent="0.25">
      <c r="A47" s="1" t="s">
        <v>1018</v>
      </c>
      <c r="B47" s="1" t="s">
        <v>846</v>
      </c>
      <c r="C47" s="1" t="s">
        <v>1019</v>
      </c>
      <c r="D47" s="1" t="s">
        <v>482</v>
      </c>
      <c r="E47" s="1" t="s">
        <v>1020</v>
      </c>
      <c r="F47" s="1" t="s">
        <v>1021</v>
      </c>
      <c r="G47" s="1" t="s">
        <v>843</v>
      </c>
      <c r="H47" s="1" t="s">
        <v>486</v>
      </c>
      <c r="I47" s="1" t="s">
        <v>487</v>
      </c>
      <c r="J47" s="1" t="s">
        <v>492</v>
      </c>
      <c r="K47" s="1" t="str">
        <f t="shared" si="0"/>
        <v>S000008969,</v>
      </c>
    </row>
    <row r="48" spans="1:11" hidden="1" x14ac:dyDescent="0.25">
      <c r="A48" s="1" t="s">
        <v>1022</v>
      </c>
      <c r="B48" s="1" t="s">
        <v>846</v>
      </c>
      <c r="C48" s="1" t="s">
        <v>1023</v>
      </c>
      <c r="D48" s="1" t="s">
        <v>482</v>
      </c>
      <c r="E48" s="1" t="s">
        <v>1024</v>
      </c>
      <c r="F48" s="1" t="s">
        <v>1025</v>
      </c>
      <c r="G48" s="1" t="s">
        <v>843</v>
      </c>
      <c r="H48" s="1" t="s">
        <v>486</v>
      </c>
      <c r="I48" s="1" t="s">
        <v>487</v>
      </c>
      <c r="J48" s="1" t="s">
        <v>492</v>
      </c>
      <c r="K48" s="1" t="str">
        <f t="shared" si="0"/>
        <v>S000008970,</v>
      </c>
    </row>
    <row r="49" spans="1:11" hidden="1" x14ac:dyDescent="0.25">
      <c r="A49" s="1" t="s">
        <v>1026</v>
      </c>
      <c r="B49" s="1" t="s">
        <v>916</v>
      </c>
      <c r="C49" s="1" t="s">
        <v>1027</v>
      </c>
      <c r="D49" s="1" t="s">
        <v>482</v>
      </c>
      <c r="E49" s="1" t="s">
        <v>1028</v>
      </c>
      <c r="F49" s="1" t="s">
        <v>1029</v>
      </c>
      <c r="G49" s="1" t="s">
        <v>843</v>
      </c>
      <c r="H49" s="1" t="s">
        <v>486</v>
      </c>
      <c r="I49" s="1" t="s">
        <v>487</v>
      </c>
      <c r="J49" s="1" t="s">
        <v>488</v>
      </c>
      <c r="K49" s="1" t="str">
        <f t="shared" si="0"/>
        <v>S000009022,</v>
      </c>
    </row>
    <row r="50" spans="1:11" hidden="1" x14ac:dyDescent="0.25">
      <c r="A50" s="1" t="s">
        <v>1030</v>
      </c>
      <c r="B50" s="1" t="s">
        <v>846</v>
      </c>
      <c r="C50" s="1" t="s">
        <v>1031</v>
      </c>
      <c r="D50" s="1" t="s">
        <v>482</v>
      </c>
      <c r="E50" s="1" t="s">
        <v>1032</v>
      </c>
      <c r="F50" s="1" t="s">
        <v>1033</v>
      </c>
      <c r="G50" s="1" t="s">
        <v>843</v>
      </c>
      <c r="H50" s="1" t="s">
        <v>486</v>
      </c>
      <c r="I50" s="1" t="s">
        <v>487</v>
      </c>
      <c r="J50" s="1" t="s">
        <v>488</v>
      </c>
      <c r="K50" s="1" t="str">
        <f t="shared" si="0"/>
        <v>S000009023,</v>
      </c>
    </row>
    <row r="51" spans="1:11" hidden="1" x14ac:dyDescent="0.25">
      <c r="A51" s="1" t="s">
        <v>1034</v>
      </c>
      <c r="B51" s="1" t="s">
        <v>846</v>
      </c>
      <c r="C51" s="1" t="s">
        <v>1035</v>
      </c>
      <c r="D51" s="1" t="s">
        <v>482</v>
      </c>
      <c r="E51" s="1" t="s">
        <v>1036</v>
      </c>
      <c r="F51" s="1" t="s">
        <v>1037</v>
      </c>
      <c r="G51" s="1" t="s">
        <v>843</v>
      </c>
      <c r="H51" s="1" t="s">
        <v>486</v>
      </c>
      <c r="I51" s="1" t="s">
        <v>487</v>
      </c>
      <c r="J51" s="1" t="s">
        <v>488</v>
      </c>
      <c r="K51" s="1" t="str">
        <f t="shared" si="0"/>
        <v>S000009024,</v>
      </c>
    </row>
    <row r="52" spans="1:11" hidden="1" x14ac:dyDescent="0.25">
      <c r="A52" s="1" t="s">
        <v>1038</v>
      </c>
      <c r="B52" s="1" t="s">
        <v>846</v>
      </c>
      <c r="C52" s="1" t="s">
        <v>1039</v>
      </c>
      <c r="D52" s="1" t="s">
        <v>482</v>
      </c>
      <c r="E52" s="1" t="s">
        <v>1040</v>
      </c>
      <c r="F52" s="1" t="s">
        <v>1041</v>
      </c>
      <c r="G52" s="1" t="s">
        <v>843</v>
      </c>
      <c r="H52" s="1" t="s">
        <v>486</v>
      </c>
      <c r="I52" s="1" t="s">
        <v>487</v>
      </c>
      <c r="J52" s="1" t="s">
        <v>488</v>
      </c>
      <c r="K52" s="1" t="str">
        <f t="shared" si="0"/>
        <v>S000009025,</v>
      </c>
    </row>
    <row r="53" spans="1:11" hidden="1" x14ac:dyDescent="0.25">
      <c r="A53" s="1" t="s">
        <v>1042</v>
      </c>
      <c r="B53" s="1" t="s">
        <v>1043</v>
      </c>
      <c r="C53" s="1" t="s">
        <v>1044</v>
      </c>
      <c r="D53" s="1" t="s">
        <v>482</v>
      </c>
      <c r="E53" s="1" t="s">
        <v>1045</v>
      </c>
      <c r="F53" s="1" t="s">
        <v>1046</v>
      </c>
      <c r="G53" s="1" t="s">
        <v>843</v>
      </c>
      <c r="H53" s="1" t="s">
        <v>486</v>
      </c>
      <c r="I53" s="1" t="s">
        <v>487</v>
      </c>
      <c r="J53" s="1" t="s">
        <v>488</v>
      </c>
      <c r="K53" s="1" t="str">
        <f t="shared" si="0"/>
        <v>S000009596,</v>
      </c>
    </row>
    <row r="54" spans="1:11" hidden="1" x14ac:dyDescent="0.25">
      <c r="A54" s="1" t="s">
        <v>1047</v>
      </c>
      <c r="B54" s="1" t="s">
        <v>1043</v>
      </c>
      <c r="C54" s="1" t="s">
        <v>1048</v>
      </c>
      <c r="D54" s="1" t="s">
        <v>482</v>
      </c>
      <c r="E54" s="1" t="s">
        <v>1049</v>
      </c>
      <c r="F54" s="1" t="s">
        <v>1050</v>
      </c>
      <c r="G54" s="1" t="s">
        <v>843</v>
      </c>
      <c r="H54" s="1" t="s">
        <v>486</v>
      </c>
      <c r="I54" s="1" t="s">
        <v>487</v>
      </c>
      <c r="J54" s="1" t="s">
        <v>488</v>
      </c>
      <c r="K54" s="1" t="str">
        <f t="shared" si="0"/>
        <v>S000009597,</v>
      </c>
    </row>
    <row r="55" spans="1:11" hidden="1" x14ac:dyDescent="0.25">
      <c r="A55" s="1" t="s">
        <v>1051</v>
      </c>
      <c r="B55" s="1" t="s">
        <v>1043</v>
      </c>
      <c r="C55" s="1" t="s">
        <v>1052</v>
      </c>
      <c r="D55" s="1" t="s">
        <v>482</v>
      </c>
      <c r="E55" s="1" t="s">
        <v>1053</v>
      </c>
      <c r="F55" s="1" t="s">
        <v>1054</v>
      </c>
      <c r="G55" s="1" t="s">
        <v>843</v>
      </c>
      <c r="H55" s="1" t="s">
        <v>486</v>
      </c>
      <c r="I55" s="1" t="s">
        <v>487</v>
      </c>
      <c r="J55" s="1" t="s">
        <v>488</v>
      </c>
      <c r="K55" s="1" t="str">
        <f t="shared" si="0"/>
        <v>S000009600,</v>
      </c>
    </row>
    <row r="56" spans="1:11" hidden="1" x14ac:dyDescent="0.25">
      <c r="A56" s="1" t="s">
        <v>1055</v>
      </c>
      <c r="B56" s="1" t="s">
        <v>1043</v>
      </c>
      <c r="C56" s="1" t="s">
        <v>1056</v>
      </c>
      <c r="D56" s="1" t="s">
        <v>482</v>
      </c>
      <c r="E56" s="1" t="s">
        <v>1057</v>
      </c>
      <c r="F56" s="1" t="s">
        <v>1058</v>
      </c>
      <c r="G56" s="1" t="s">
        <v>843</v>
      </c>
      <c r="H56" s="1" t="s">
        <v>486</v>
      </c>
      <c r="I56" s="1" t="s">
        <v>487</v>
      </c>
      <c r="J56" s="1" t="s">
        <v>488</v>
      </c>
      <c r="K56" s="1" t="str">
        <f t="shared" si="0"/>
        <v>S000009602,</v>
      </c>
    </row>
    <row r="57" spans="1:11" hidden="1" x14ac:dyDescent="0.25">
      <c r="A57" s="1" t="s">
        <v>1059</v>
      </c>
      <c r="B57" s="1" t="s">
        <v>839</v>
      </c>
      <c r="C57" s="1" t="s">
        <v>1060</v>
      </c>
      <c r="D57" s="1" t="s">
        <v>482</v>
      </c>
      <c r="E57" s="1" t="s">
        <v>1061</v>
      </c>
      <c r="F57" s="1" t="s">
        <v>1062</v>
      </c>
      <c r="G57" s="1" t="s">
        <v>843</v>
      </c>
      <c r="H57" s="1" t="s">
        <v>486</v>
      </c>
      <c r="I57" s="1" t="s">
        <v>487</v>
      </c>
      <c r="J57" s="1" t="s">
        <v>492</v>
      </c>
      <c r="K57" s="1" t="str">
        <f t="shared" si="0"/>
        <v>S000010281,</v>
      </c>
    </row>
    <row r="58" spans="1:11" x14ac:dyDescent="0.25">
      <c r="A58" s="1" t="s">
        <v>1063</v>
      </c>
      <c r="B58" s="1" t="s">
        <v>1064</v>
      </c>
      <c r="C58" s="1" t="s">
        <v>1065</v>
      </c>
      <c r="D58" s="1" t="s">
        <v>482</v>
      </c>
      <c r="E58" s="1" t="s">
        <v>1066</v>
      </c>
      <c r="F58" s="1" t="s">
        <v>1067</v>
      </c>
      <c r="G58" s="1" t="s">
        <v>1068</v>
      </c>
      <c r="H58" s="1" t="s">
        <v>486</v>
      </c>
      <c r="I58" s="1" t="s">
        <v>844</v>
      </c>
      <c r="J58" s="1" t="s">
        <v>492</v>
      </c>
      <c r="K58" s="2" t="str">
        <f t="shared" si="0"/>
        <v>S000011297,</v>
      </c>
    </row>
    <row r="59" spans="1:11" x14ac:dyDescent="0.25">
      <c r="A59" s="1" t="s">
        <v>1069</v>
      </c>
      <c r="B59" s="1" t="s">
        <v>1064</v>
      </c>
      <c r="C59" s="1" t="s">
        <v>1070</v>
      </c>
      <c r="D59" s="1" t="s">
        <v>482</v>
      </c>
      <c r="E59" s="1" t="s">
        <v>1071</v>
      </c>
      <c r="F59" s="1" t="s">
        <v>1072</v>
      </c>
      <c r="G59" s="1" t="s">
        <v>1068</v>
      </c>
      <c r="H59" s="1" t="s">
        <v>486</v>
      </c>
      <c r="I59" s="1" t="s">
        <v>844</v>
      </c>
      <c r="J59" s="1" t="s">
        <v>492</v>
      </c>
      <c r="K59" s="2" t="str">
        <f t="shared" si="0"/>
        <v>S000011310,</v>
      </c>
    </row>
    <row r="60" spans="1:11" hidden="1" x14ac:dyDescent="0.25">
      <c r="A60" s="1" t="s">
        <v>1073</v>
      </c>
      <c r="B60" s="1" t="s">
        <v>1074</v>
      </c>
      <c r="C60" s="1" t="s">
        <v>1075</v>
      </c>
      <c r="D60" s="1" t="s">
        <v>482</v>
      </c>
      <c r="E60" s="1" t="s">
        <v>1076</v>
      </c>
      <c r="F60" s="1" t="s">
        <v>1077</v>
      </c>
      <c r="G60" s="1" t="s">
        <v>843</v>
      </c>
      <c r="H60" s="1" t="s">
        <v>486</v>
      </c>
      <c r="I60" s="1" t="s">
        <v>1078</v>
      </c>
      <c r="J60" s="1" t="s">
        <v>492</v>
      </c>
      <c r="K60" s="1" t="str">
        <f t="shared" si="0"/>
        <v>S000012357,</v>
      </c>
    </row>
    <row r="61" spans="1:11" x14ac:dyDescent="0.25">
      <c r="A61" s="1" t="s">
        <v>333</v>
      </c>
      <c r="B61" s="1" t="s">
        <v>480</v>
      </c>
      <c r="C61" s="1" t="s">
        <v>481</v>
      </c>
      <c r="D61" s="1" t="s">
        <v>482</v>
      </c>
      <c r="E61" s="1" t="s">
        <v>483</v>
      </c>
      <c r="F61" s="1" t="s">
        <v>484</v>
      </c>
      <c r="G61" s="1" t="s">
        <v>485</v>
      </c>
      <c r="H61" s="1" t="s">
        <v>486</v>
      </c>
      <c r="I61" s="1" t="s">
        <v>487</v>
      </c>
      <c r="J61" s="1" t="s">
        <v>488</v>
      </c>
      <c r="K61" s="2" t="str">
        <f t="shared" si="0"/>
        <v>S000014414,</v>
      </c>
    </row>
    <row r="62" spans="1:11" x14ac:dyDescent="0.25">
      <c r="A62" s="1" t="s">
        <v>334</v>
      </c>
      <c r="B62" s="1" t="s">
        <v>480</v>
      </c>
      <c r="C62" s="1" t="s">
        <v>489</v>
      </c>
      <c r="D62" s="1" t="s">
        <v>482</v>
      </c>
      <c r="E62" s="1" t="s">
        <v>490</v>
      </c>
      <c r="F62" s="1" t="s">
        <v>491</v>
      </c>
      <c r="G62" s="1" t="s">
        <v>485</v>
      </c>
      <c r="H62" s="1" t="s">
        <v>486</v>
      </c>
      <c r="I62" s="1" t="s">
        <v>487</v>
      </c>
      <c r="J62" s="1" t="s">
        <v>492</v>
      </c>
      <c r="K62" s="2" t="str">
        <f t="shared" si="0"/>
        <v>S000014415,</v>
      </c>
    </row>
    <row r="63" spans="1:11" x14ac:dyDescent="0.25">
      <c r="A63" s="1" t="s">
        <v>335</v>
      </c>
      <c r="B63" s="1" t="s">
        <v>480</v>
      </c>
      <c r="C63" s="1" t="s">
        <v>493</v>
      </c>
      <c r="D63" s="1" t="s">
        <v>482</v>
      </c>
      <c r="E63" s="1" t="s">
        <v>494</v>
      </c>
      <c r="F63" s="1" t="s">
        <v>495</v>
      </c>
      <c r="G63" s="1" t="s">
        <v>485</v>
      </c>
      <c r="H63" s="1" t="s">
        <v>486</v>
      </c>
      <c r="I63" s="1" t="s">
        <v>487</v>
      </c>
      <c r="J63" s="1" t="s">
        <v>492</v>
      </c>
      <c r="K63" s="2" t="str">
        <f t="shared" si="0"/>
        <v>S000014416,</v>
      </c>
    </row>
    <row r="64" spans="1:11" x14ac:dyDescent="0.25">
      <c r="A64" s="1" t="s">
        <v>336</v>
      </c>
      <c r="B64" s="1" t="s">
        <v>480</v>
      </c>
      <c r="C64" s="1" t="s">
        <v>496</v>
      </c>
      <c r="D64" s="1" t="s">
        <v>482</v>
      </c>
      <c r="E64" s="1" t="s">
        <v>497</v>
      </c>
      <c r="F64" s="1" t="s">
        <v>498</v>
      </c>
      <c r="G64" s="1" t="s">
        <v>485</v>
      </c>
      <c r="H64" s="1" t="s">
        <v>486</v>
      </c>
      <c r="I64" s="1" t="s">
        <v>487</v>
      </c>
      <c r="J64" s="1" t="s">
        <v>492</v>
      </c>
      <c r="K64" s="2" t="str">
        <f t="shared" si="0"/>
        <v>S000014417,</v>
      </c>
    </row>
    <row r="65" spans="1:11" x14ac:dyDescent="0.25">
      <c r="A65" s="1" t="s">
        <v>337</v>
      </c>
      <c r="B65" s="1" t="s">
        <v>480</v>
      </c>
      <c r="C65" s="1" t="s">
        <v>499</v>
      </c>
      <c r="D65" s="1" t="s">
        <v>482</v>
      </c>
      <c r="E65" s="1" t="s">
        <v>500</v>
      </c>
      <c r="F65" s="1" t="s">
        <v>501</v>
      </c>
      <c r="G65" s="1" t="s">
        <v>485</v>
      </c>
      <c r="H65" s="1" t="s">
        <v>486</v>
      </c>
      <c r="I65" s="1" t="s">
        <v>487</v>
      </c>
      <c r="J65" s="1" t="s">
        <v>488</v>
      </c>
      <c r="K65" s="2" t="str">
        <f t="shared" si="0"/>
        <v>S000014418,</v>
      </c>
    </row>
    <row r="66" spans="1:11" x14ac:dyDescent="0.25">
      <c r="A66" s="1" t="s">
        <v>338</v>
      </c>
      <c r="B66" s="1" t="s">
        <v>480</v>
      </c>
      <c r="C66" s="1" t="s">
        <v>502</v>
      </c>
      <c r="D66" s="1" t="s">
        <v>482</v>
      </c>
      <c r="E66" s="1" t="s">
        <v>500</v>
      </c>
      <c r="F66" s="1" t="s">
        <v>503</v>
      </c>
      <c r="G66" s="1" t="s">
        <v>485</v>
      </c>
      <c r="H66" s="1" t="s">
        <v>486</v>
      </c>
      <c r="I66" s="1" t="s">
        <v>487</v>
      </c>
      <c r="J66" s="1" t="s">
        <v>488</v>
      </c>
      <c r="K66" s="2" t="str">
        <f t="shared" si="0"/>
        <v>S000014419,</v>
      </c>
    </row>
    <row r="67" spans="1:11" x14ac:dyDescent="0.25">
      <c r="A67" s="1" t="s">
        <v>339</v>
      </c>
      <c r="B67" s="1" t="s">
        <v>480</v>
      </c>
      <c r="C67" s="1" t="s">
        <v>504</v>
      </c>
      <c r="D67" s="1" t="s">
        <v>482</v>
      </c>
      <c r="E67" s="1" t="s">
        <v>505</v>
      </c>
      <c r="F67" s="1" t="s">
        <v>506</v>
      </c>
      <c r="G67" s="1" t="s">
        <v>485</v>
      </c>
      <c r="H67" s="1" t="s">
        <v>486</v>
      </c>
      <c r="I67" s="1" t="s">
        <v>487</v>
      </c>
      <c r="J67" s="1" t="s">
        <v>488</v>
      </c>
      <c r="K67" s="2" t="str">
        <f t="shared" ref="K67:K130" si="1">CONCATENATE(A67,",")</f>
        <v>S000014420,</v>
      </c>
    </row>
    <row r="68" spans="1:11" x14ac:dyDescent="0.25">
      <c r="A68" s="1" t="s">
        <v>340</v>
      </c>
      <c r="B68" s="1" t="s">
        <v>480</v>
      </c>
      <c r="C68" s="1" t="s">
        <v>507</v>
      </c>
      <c r="D68" s="1" t="s">
        <v>482</v>
      </c>
      <c r="E68" s="1" t="s">
        <v>505</v>
      </c>
      <c r="F68" s="1" t="s">
        <v>508</v>
      </c>
      <c r="G68" s="1" t="s">
        <v>485</v>
      </c>
      <c r="H68" s="1" t="s">
        <v>486</v>
      </c>
      <c r="I68" s="1" t="s">
        <v>487</v>
      </c>
      <c r="J68" s="1" t="s">
        <v>488</v>
      </c>
      <c r="K68" s="2" t="str">
        <f t="shared" si="1"/>
        <v>S000014421,</v>
      </c>
    </row>
    <row r="69" spans="1:11" x14ac:dyDescent="0.25">
      <c r="A69" s="1" t="s">
        <v>341</v>
      </c>
      <c r="B69" s="1" t="s">
        <v>480</v>
      </c>
      <c r="C69" s="1" t="s">
        <v>509</v>
      </c>
      <c r="D69" s="1" t="s">
        <v>482</v>
      </c>
      <c r="E69" s="1" t="s">
        <v>510</v>
      </c>
      <c r="F69" s="1" t="s">
        <v>511</v>
      </c>
      <c r="G69" s="1" t="s">
        <v>485</v>
      </c>
      <c r="H69" s="1" t="s">
        <v>486</v>
      </c>
      <c r="I69" s="1" t="s">
        <v>487</v>
      </c>
      <c r="J69" s="1" t="s">
        <v>488</v>
      </c>
      <c r="K69" s="2" t="str">
        <f t="shared" si="1"/>
        <v>S000014422,</v>
      </c>
    </row>
    <row r="70" spans="1:11" x14ac:dyDescent="0.25">
      <c r="A70" s="1" t="s">
        <v>342</v>
      </c>
      <c r="B70" s="1" t="s">
        <v>480</v>
      </c>
      <c r="C70" s="1" t="s">
        <v>512</v>
      </c>
      <c r="D70" s="1" t="s">
        <v>482</v>
      </c>
      <c r="E70" s="1" t="s">
        <v>510</v>
      </c>
      <c r="F70" s="1" t="s">
        <v>513</v>
      </c>
      <c r="G70" s="1" t="s">
        <v>485</v>
      </c>
      <c r="H70" s="1" t="s">
        <v>486</v>
      </c>
      <c r="I70" s="1" t="s">
        <v>487</v>
      </c>
      <c r="J70" s="1" t="s">
        <v>488</v>
      </c>
      <c r="K70" s="2" t="str">
        <f t="shared" si="1"/>
        <v>S000014423,</v>
      </c>
    </row>
    <row r="71" spans="1:11" x14ac:dyDescent="0.25">
      <c r="A71" s="1" t="s">
        <v>343</v>
      </c>
      <c r="B71" s="1" t="s">
        <v>480</v>
      </c>
      <c r="C71" s="1" t="s">
        <v>514</v>
      </c>
      <c r="D71" s="1" t="s">
        <v>482</v>
      </c>
      <c r="E71" s="1" t="s">
        <v>515</v>
      </c>
      <c r="F71" s="1" t="s">
        <v>516</v>
      </c>
      <c r="G71" s="1" t="s">
        <v>485</v>
      </c>
      <c r="H71" s="1" t="s">
        <v>486</v>
      </c>
      <c r="I71" s="1" t="s">
        <v>487</v>
      </c>
      <c r="J71" s="1" t="s">
        <v>488</v>
      </c>
      <c r="K71" s="2" t="str">
        <f t="shared" si="1"/>
        <v>S000014424,</v>
      </c>
    </row>
    <row r="72" spans="1:11" x14ac:dyDescent="0.25">
      <c r="A72" s="1" t="s">
        <v>344</v>
      </c>
      <c r="B72" s="1" t="s">
        <v>480</v>
      </c>
      <c r="C72" s="1" t="s">
        <v>517</v>
      </c>
      <c r="D72" s="1" t="s">
        <v>482</v>
      </c>
      <c r="E72" s="1" t="s">
        <v>515</v>
      </c>
      <c r="F72" s="1" t="s">
        <v>518</v>
      </c>
      <c r="G72" s="1" t="s">
        <v>485</v>
      </c>
      <c r="H72" s="1" t="s">
        <v>486</v>
      </c>
      <c r="I72" s="1" t="s">
        <v>487</v>
      </c>
      <c r="J72" s="1" t="s">
        <v>488</v>
      </c>
      <c r="K72" s="2" t="str">
        <f t="shared" si="1"/>
        <v>S000014425,</v>
      </c>
    </row>
    <row r="73" spans="1:11" x14ac:dyDescent="0.25">
      <c r="A73" s="1" t="s">
        <v>345</v>
      </c>
      <c r="B73" s="1" t="s">
        <v>480</v>
      </c>
      <c r="C73" s="1" t="s">
        <v>519</v>
      </c>
      <c r="D73" s="1" t="s">
        <v>482</v>
      </c>
      <c r="E73" s="1" t="s">
        <v>520</v>
      </c>
      <c r="F73" s="1" t="s">
        <v>521</v>
      </c>
      <c r="G73" s="1" t="s">
        <v>485</v>
      </c>
      <c r="H73" s="1" t="s">
        <v>486</v>
      </c>
      <c r="I73" s="1" t="s">
        <v>487</v>
      </c>
      <c r="J73" s="1" t="s">
        <v>488</v>
      </c>
      <c r="K73" s="2" t="str">
        <f t="shared" si="1"/>
        <v>S000014426,</v>
      </c>
    </row>
    <row r="74" spans="1:11" x14ac:dyDescent="0.25">
      <c r="A74" s="1" t="s">
        <v>346</v>
      </c>
      <c r="B74" s="1" t="s">
        <v>480</v>
      </c>
      <c r="C74" s="1" t="s">
        <v>522</v>
      </c>
      <c r="D74" s="1" t="s">
        <v>482</v>
      </c>
      <c r="E74" s="1" t="s">
        <v>520</v>
      </c>
      <c r="F74" s="1" t="s">
        <v>523</v>
      </c>
      <c r="G74" s="1" t="s">
        <v>485</v>
      </c>
      <c r="H74" s="1" t="s">
        <v>486</v>
      </c>
      <c r="I74" s="1" t="s">
        <v>487</v>
      </c>
      <c r="J74" s="1" t="s">
        <v>488</v>
      </c>
      <c r="K74" s="2" t="str">
        <f t="shared" si="1"/>
        <v>S000014427,</v>
      </c>
    </row>
    <row r="75" spans="1:11" x14ac:dyDescent="0.25">
      <c r="A75" s="1" t="s">
        <v>347</v>
      </c>
      <c r="B75" s="1" t="s">
        <v>480</v>
      </c>
      <c r="C75" s="1" t="s">
        <v>524</v>
      </c>
      <c r="D75" s="1" t="s">
        <v>482</v>
      </c>
      <c r="E75" s="1" t="s">
        <v>525</v>
      </c>
      <c r="F75" s="1" t="s">
        <v>526</v>
      </c>
      <c r="G75" s="1" t="s">
        <v>485</v>
      </c>
      <c r="H75" s="1" t="s">
        <v>486</v>
      </c>
      <c r="I75" s="1" t="s">
        <v>487</v>
      </c>
      <c r="J75" s="1" t="s">
        <v>488</v>
      </c>
      <c r="K75" s="2" t="str">
        <f t="shared" si="1"/>
        <v>S000014428,</v>
      </c>
    </row>
    <row r="76" spans="1:11" x14ac:dyDescent="0.25">
      <c r="A76" s="1" t="s">
        <v>348</v>
      </c>
      <c r="B76" s="1" t="s">
        <v>480</v>
      </c>
      <c r="C76" s="1" t="s">
        <v>527</v>
      </c>
      <c r="D76" s="1" t="s">
        <v>482</v>
      </c>
      <c r="E76" s="1" t="s">
        <v>525</v>
      </c>
      <c r="F76" s="1" t="s">
        <v>528</v>
      </c>
      <c r="G76" s="1" t="s">
        <v>485</v>
      </c>
      <c r="H76" s="1" t="s">
        <v>486</v>
      </c>
      <c r="I76" s="1" t="s">
        <v>487</v>
      </c>
      <c r="J76" s="1" t="s">
        <v>488</v>
      </c>
      <c r="K76" s="2" t="str">
        <f t="shared" si="1"/>
        <v>S000014429,</v>
      </c>
    </row>
    <row r="77" spans="1:11" x14ac:dyDescent="0.25">
      <c r="A77" s="1" t="s">
        <v>349</v>
      </c>
      <c r="B77" s="1" t="s">
        <v>480</v>
      </c>
      <c r="C77" s="1" t="s">
        <v>529</v>
      </c>
      <c r="D77" s="1" t="s">
        <v>482</v>
      </c>
      <c r="E77" s="1" t="s">
        <v>530</v>
      </c>
      <c r="F77" s="1" t="s">
        <v>531</v>
      </c>
      <c r="G77" s="1" t="s">
        <v>485</v>
      </c>
      <c r="H77" s="1" t="s">
        <v>486</v>
      </c>
      <c r="I77" s="1" t="s">
        <v>487</v>
      </c>
      <c r="J77" s="1" t="s">
        <v>488</v>
      </c>
      <c r="K77" s="2" t="str">
        <f t="shared" si="1"/>
        <v>S000014430,</v>
      </c>
    </row>
    <row r="78" spans="1:11" x14ac:dyDescent="0.25">
      <c r="A78" s="1" t="s">
        <v>350</v>
      </c>
      <c r="B78" s="1" t="s">
        <v>480</v>
      </c>
      <c r="C78" s="1" t="s">
        <v>532</v>
      </c>
      <c r="D78" s="1" t="s">
        <v>482</v>
      </c>
      <c r="E78" s="1" t="s">
        <v>530</v>
      </c>
      <c r="F78" s="1" t="s">
        <v>533</v>
      </c>
      <c r="G78" s="1" t="s">
        <v>485</v>
      </c>
      <c r="H78" s="1" t="s">
        <v>486</v>
      </c>
      <c r="I78" s="1" t="s">
        <v>487</v>
      </c>
      <c r="J78" s="1" t="s">
        <v>488</v>
      </c>
      <c r="K78" s="2" t="str">
        <f t="shared" si="1"/>
        <v>S000014431,</v>
      </c>
    </row>
    <row r="79" spans="1:11" x14ac:dyDescent="0.25">
      <c r="A79" s="1" t="s">
        <v>351</v>
      </c>
      <c r="B79" s="1" t="s">
        <v>480</v>
      </c>
      <c r="C79" s="1" t="s">
        <v>534</v>
      </c>
      <c r="D79" s="1" t="s">
        <v>482</v>
      </c>
      <c r="E79" s="1" t="s">
        <v>535</v>
      </c>
      <c r="F79" s="1" t="s">
        <v>536</v>
      </c>
      <c r="G79" s="1" t="s">
        <v>485</v>
      </c>
      <c r="H79" s="1" t="s">
        <v>486</v>
      </c>
      <c r="I79" s="1" t="s">
        <v>487</v>
      </c>
      <c r="J79" s="1" t="s">
        <v>488</v>
      </c>
      <c r="K79" s="2" t="str">
        <f t="shared" si="1"/>
        <v>S000014432,</v>
      </c>
    </row>
    <row r="80" spans="1:11" x14ac:dyDescent="0.25">
      <c r="A80" s="1" t="s">
        <v>352</v>
      </c>
      <c r="B80" s="1" t="s">
        <v>480</v>
      </c>
      <c r="C80" s="1" t="s">
        <v>537</v>
      </c>
      <c r="D80" s="1" t="s">
        <v>482</v>
      </c>
      <c r="E80" s="1" t="s">
        <v>535</v>
      </c>
      <c r="F80" s="1" t="s">
        <v>538</v>
      </c>
      <c r="G80" s="1" t="s">
        <v>485</v>
      </c>
      <c r="H80" s="1" t="s">
        <v>486</v>
      </c>
      <c r="I80" s="1" t="s">
        <v>487</v>
      </c>
      <c r="J80" s="1" t="s">
        <v>488</v>
      </c>
      <c r="K80" s="2" t="str">
        <f t="shared" si="1"/>
        <v>S000014433,</v>
      </c>
    </row>
    <row r="81" spans="1:11" x14ac:dyDescent="0.25">
      <c r="A81" s="1" t="s">
        <v>353</v>
      </c>
      <c r="B81" s="1" t="s">
        <v>480</v>
      </c>
      <c r="C81" s="1" t="s">
        <v>539</v>
      </c>
      <c r="D81" s="1" t="s">
        <v>482</v>
      </c>
      <c r="E81" s="1" t="s">
        <v>540</v>
      </c>
      <c r="F81" s="1" t="s">
        <v>541</v>
      </c>
      <c r="G81" s="1" t="s">
        <v>485</v>
      </c>
      <c r="H81" s="1" t="s">
        <v>486</v>
      </c>
      <c r="I81" s="1" t="s">
        <v>487</v>
      </c>
      <c r="J81" s="1" t="s">
        <v>488</v>
      </c>
      <c r="K81" s="2" t="str">
        <f t="shared" si="1"/>
        <v>S000014434,</v>
      </c>
    </row>
    <row r="82" spans="1:11" x14ac:dyDescent="0.25">
      <c r="A82" s="1" t="s">
        <v>354</v>
      </c>
      <c r="B82" s="1" t="s">
        <v>480</v>
      </c>
      <c r="C82" s="1" t="s">
        <v>542</v>
      </c>
      <c r="D82" s="1" t="s">
        <v>482</v>
      </c>
      <c r="E82" s="1" t="s">
        <v>540</v>
      </c>
      <c r="F82" s="1" t="s">
        <v>543</v>
      </c>
      <c r="G82" s="1" t="s">
        <v>485</v>
      </c>
      <c r="H82" s="1" t="s">
        <v>486</v>
      </c>
      <c r="I82" s="1" t="s">
        <v>487</v>
      </c>
      <c r="J82" s="1" t="s">
        <v>488</v>
      </c>
      <c r="K82" s="2" t="str">
        <f t="shared" si="1"/>
        <v>S000014435,</v>
      </c>
    </row>
    <row r="83" spans="1:11" x14ac:dyDescent="0.25">
      <c r="A83" s="1" t="s">
        <v>355</v>
      </c>
      <c r="B83" s="1" t="s">
        <v>480</v>
      </c>
      <c r="C83" s="1" t="s">
        <v>544</v>
      </c>
      <c r="D83" s="1" t="s">
        <v>482</v>
      </c>
      <c r="E83" s="1" t="s">
        <v>545</v>
      </c>
      <c r="F83" s="1" t="s">
        <v>546</v>
      </c>
      <c r="G83" s="1" t="s">
        <v>485</v>
      </c>
      <c r="H83" s="1" t="s">
        <v>486</v>
      </c>
      <c r="I83" s="1" t="s">
        <v>487</v>
      </c>
      <c r="J83" s="1" t="s">
        <v>488</v>
      </c>
      <c r="K83" s="2" t="str">
        <f t="shared" si="1"/>
        <v>S000014436,</v>
      </c>
    </row>
    <row r="84" spans="1:11" x14ac:dyDescent="0.25">
      <c r="A84" s="1" t="s">
        <v>356</v>
      </c>
      <c r="B84" s="1" t="s">
        <v>480</v>
      </c>
      <c r="C84" s="1" t="s">
        <v>547</v>
      </c>
      <c r="D84" s="1" t="s">
        <v>482</v>
      </c>
      <c r="E84" s="1" t="s">
        <v>545</v>
      </c>
      <c r="F84" s="1" t="s">
        <v>548</v>
      </c>
      <c r="G84" s="1" t="s">
        <v>485</v>
      </c>
      <c r="H84" s="1" t="s">
        <v>486</v>
      </c>
      <c r="I84" s="1" t="s">
        <v>487</v>
      </c>
      <c r="J84" s="1" t="s">
        <v>488</v>
      </c>
      <c r="K84" s="2" t="str">
        <f t="shared" si="1"/>
        <v>S000014437,</v>
      </c>
    </row>
    <row r="85" spans="1:11" x14ac:dyDescent="0.25">
      <c r="A85" s="1" t="s">
        <v>357</v>
      </c>
      <c r="B85" s="1" t="s">
        <v>480</v>
      </c>
      <c r="C85" s="1" t="s">
        <v>549</v>
      </c>
      <c r="D85" s="1" t="s">
        <v>482</v>
      </c>
      <c r="E85" s="1" t="s">
        <v>550</v>
      </c>
      <c r="F85" s="1" t="s">
        <v>551</v>
      </c>
      <c r="G85" s="1" t="s">
        <v>485</v>
      </c>
      <c r="H85" s="1" t="s">
        <v>486</v>
      </c>
      <c r="I85" s="1" t="s">
        <v>487</v>
      </c>
      <c r="J85" s="1" t="s">
        <v>488</v>
      </c>
      <c r="K85" s="2" t="str">
        <f t="shared" si="1"/>
        <v>S000014438,</v>
      </c>
    </row>
    <row r="86" spans="1:11" x14ac:dyDescent="0.25">
      <c r="A86" s="1" t="s">
        <v>358</v>
      </c>
      <c r="B86" s="1" t="s">
        <v>480</v>
      </c>
      <c r="C86" s="1" t="s">
        <v>552</v>
      </c>
      <c r="D86" s="1" t="s">
        <v>482</v>
      </c>
      <c r="E86" s="1" t="s">
        <v>550</v>
      </c>
      <c r="F86" s="1" t="s">
        <v>553</v>
      </c>
      <c r="G86" s="1" t="s">
        <v>485</v>
      </c>
      <c r="H86" s="1" t="s">
        <v>486</v>
      </c>
      <c r="I86" s="1" t="s">
        <v>487</v>
      </c>
      <c r="J86" s="1" t="s">
        <v>488</v>
      </c>
      <c r="K86" s="2" t="str">
        <f t="shared" si="1"/>
        <v>S000014439,</v>
      </c>
    </row>
    <row r="87" spans="1:11" x14ac:dyDescent="0.25">
      <c r="A87" s="1" t="s">
        <v>359</v>
      </c>
      <c r="B87" s="1" t="s">
        <v>480</v>
      </c>
      <c r="C87" s="1" t="s">
        <v>554</v>
      </c>
      <c r="D87" s="1" t="s">
        <v>482</v>
      </c>
      <c r="E87" s="1" t="s">
        <v>1139</v>
      </c>
      <c r="F87" s="1" t="s">
        <v>1141</v>
      </c>
      <c r="G87" s="1" t="s">
        <v>485</v>
      </c>
      <c r="H87" s="1" t="s">
        <v>486</v>
      </c>
      <c r="I87" s="1" t="s">
        <v>487</v>
      </c>
      <c r="J87" s="1" t="s">
        <v>488</v>
      </c>
      <c r="K87" s="2" t="str">
        <f t="shared" si="1"/>
        <v>S000014440,</v>
      </c>
    </row>
    <row r="88" spans="1:11" x14ac:dyDescent="0.25">
      <c r="A88" s="1" t="s">
        <v>360</v>
      </c>
      <c r="B88" s="1" t="s">
        <v>480</v>
      </c>
      <c r="C88" s="1" t="s">
        <v>555</v>
      </c>
      <c r="D88" s="1" t="s">
        <v>482</v>
      </c>
      <c r="E88" s="1" t="s">
        <v>556</v>
      </c>
      <c r="F88" s="1" t="s">
        <v>557</v>
      </c>
      <c r="G88" s="1" t="s">
        <v>485</v>
      </c>
      <c r="H88" s="1" t="s">
        <v>486</v>
      </c>
      <c r="I88" s="1" t="s">
        <v>487</v>
      </c>
      <c r="J88" s="1" t="s">
        <v>488</v>
      </c>
      <c r="K88" s="2" t="str">
        <f t="shared" si="1"/>
        <v>S000014441,</v>
      </c>
    </row>
    <row r="89" spans="1:11" x14ac:dyDescent="0.25">
      <c r="A89" s="1" t="s">
        <v>361</v>
      </c>
      <c r="B89" s="1" t="s">
        <v>480</v>
      </c>
      <c r="C89" s="1" t="s">
        <v>558</v>
      </c>
      <c r="D89" s="1" t="s">
        <v>482</v>
      </c>
      <c r="E89" s="1" t="s">
        <v>559</v>
      </c>
      <c r="F89" s="1" t="s">
        <v>560</v>
      </c>
      <c r="G89" s="1" t="s">
        <v>485</v>
      </c>
      <c r="H89" s="1" t="s">
        <v>486</v>
      </c>
      <c r="I89" s="1" t="s">
        <v>487</v>
      </c>
      <c r="J89" s="1" t="s">
        <v>488</v>
      </c>
      <c r="K89" s="2" t="str">
        <f t="shared" si="1"/>
        <v>S000014442,</v>
      </c>
    </row>
    <row r="90" spans="1:11" x14ac:dyDescent="0.25">
      <c r="A90" s="1" t="s">
        <v>362</v>
      </c>
      <c r="B90" s="1" t="s">
        <v>480</v>
      </c>
      <c r="C90" s="1" t="s">
        <v>561</v>
      </c>
      <c r="D90" s="1" t="s">
        <v>482</v>
      </c>
      <c r="E90" s="1" t="s">
        <v>562</v>
      </c>
      <c r="F90" s="1" t="s">
        <v>563</v>
      </c>
      <c r="G90" s="1" t="s">
        <v>485</v>
      </c>
      <c r="H90" s="1" t="s">
        <v>486</v>
      </c>
      <c r="I90" s="1" t="s">
        <v>487</v>
      </c>
      <c r="J90" s="1" t="s">
        <v>492</v>
      </c>
      <c r="K90" s="2" t="str">
        <f t="shared" si="1"/>
        <v>S000014443,</v>
      </c>
    </row>
    <row r="91" spans="1:11" x14ac:dyDescent="0.25">
      <c r="A91" s="1" t="s">
        <v>363</v>
      </c>
      <c r="B91" s="1" t="s">
        <v>480</v>
      </c>
      <c r="C91" s="1" t="s">
        <v>564</v>
      </c>
      <c r="D91" s="1" t="s">
        <v>482</v>
      </c>
      <c r="E91" s="1" t="s">
        <v>565</v>
      </c>
      <c r="F91" s="1" t="s">
        <v>566</v>
      </c>
      <c r="G91" s="1" t="s">
        <v>485</v>
      </c>
      <c r="H91" s="1" t="s">
        <v>486</v>
      </c>
      <c r="I91" s="1" t="s">
        <v>487</v>
      </c>
      <c r="J91" s="1" t="s">
        <v>492</v>
      </c>
      <c r="K91" s="2" t="str">
        <f t="shared" si="1"/>
        <v>S000014444,</v>
      </c>
    </row>
    <row r="92" spans="1:11" x14ac:dyDescent="0.25">
      <c r="A92" s="1" t="s">
        <v>364</v>
      </c>
      <c r="B92" s="1" t="s">
        <v>480</v>
      </c>
      <c r="C92" s="1" t="s">
        <v>567</v>
      </c>
      <c r="D92" s="1" t="s">
        <v>482</v>
      </c>
      <c r="E92" s="1" t="s">
        <v>568</v>
      </c>
      <c r="F92" s="1" t="s">
        <v>569</v>
      </c>
      <c r="G92" s="1" t="s">
        <v>485</v>
      </c>
      <c r="H92" s="1" t="s">
        <v>486</v>
      </c>
      <c r="I92" s="1" t="s">
        <v>487</v>
      </c>
      <c r="J92" s="1" t="s">
        <v>492</v>
      </c>
      <c r="K92" s="2" t="str">
        <f t="shared" si="1"/>
        <v>S000014445,</v>
      </c>
    </row>
    <row r="93" spans="1:11" x14ac:dyDescent="0.25">
      <c r="A93" s="1" t="s">
        <v>365</v>
      </c>
      <c r="B93" s="1" t="s">
        <v>480</v>
      </c>
      <c r="C93" s="1" t="s">
        <v>570</v>
      </c>
      <c r="D93" s="1" t="s">
        <v>482</v>
      </c>
      <c r="E93" s="1" t="s">
        <v>571</v>
      </c>
      <c r="F93" s="1" t="s">
        <v>572</v>
      </c>
      <c r="G93" s="1" t="s">
        <v>485</v>
      </c>
      <c r="H93" s="1" t="s">
        <v>486</v>
      </c>
      <c r="I93" s="1" t="s">
        <v>487</v>
      </c>
      <c r="J93" s="1" t="s">
        <v>492</v>
      </c>
      <c r="K93" s="2" t="str">
        <f t="shared" si="1"/>
        <v>S000014446,</v>
      </c>
    </row>
    <row r="94" spans="1:11" x14ac:dyDescent="0.25">
      <c r="A94" s="1" t="s">
        <v>366</v>
      </c>
      <c r="B94" s="1" t="s">
        <v>480</v>
      </c>
      <c r="C94" s="1" t="s">
        <v>573</v>
      </c>
      <c r="D94" s="1" t="s">
        <v>482</v>
      </c>
      <c r="E94" s="1" t="s">
        <v>574</v>
      </c>
      <c r="F94" s="1" t="s">
        <v>575</v>
      </c>
      <c r="G94" s="1" t="s">
        <v>485</v>
      </c>
      <c r="H94" s="1" t="s">
        <v>486</v>
      </c>
      <c r="I94" s="1" t="s">
        <v>487</v>
      </c>
      <c r="J94" s="1" t="s">
        <v>492</v>
      </c>
      <c r="K94" s="2" t="str">
        <f t="shared" si="1"/>
        <v>S000014447,</v>
      </c>
    </row>
    <row r="95" spans="1:11" x14ac:dyDescent="0.25">
      <c r="A95" s="1" t="s">
        <v>367</v>
      </c>
      <c r="B95" s="1" t="s">
        <v>480</v>
      </c>
      <c r="C95" s="1" t="s">
        <v>576</v>
      </c>
      <c r="D95" s="1" t="s">
        <v>482</v>
      </c>
      <c r="E95" s="1" t="s">
        <v>577</v>
      </c>
      <c r="F95" s="1" t="s">
        <v>578</v>
      </c>
      <c r="G95" s="1" t="s">
        <v>485</v>
      </c>
      <c r="H95" s="1" t="s">
        <v>486</v>
      </c>
      <c r="I95" s="1" t="s">
        <v>487</v>
      </c>
      <c r="J95" s="1" t="s">
        <v>492</v>
      </c>
      <c r="K95" s="2" t="str">
        <f t="shared" si="1"/>
        <v>S000014448,</v>
      </c>
    </row>
    <row r="96" spans="1:11" x14ac:dyDescent="0.25">
      <c r="A96" s="1" t="s">
        <v>368</v>
      </c>
      <c r="B96" s="1" t="s">
        <v>480</v>
      </c>
      <c r="C96" s="1" t="s">
        <v>579</v>
      </c>
      <c r="D96" s="1" t="s">
        <v>482</v>
      </c>
      <c r="E96" s="1" t="s">
        <v>580</v>
      </c>
      <c r="F96" s="1" t="s">
        <v>581</v>
      </c>
      <c r="G96" s="1" t="s">
        <v>485</v>
      </c>
      <c r="H96" s="1" t="s">
        <v>486</v>
      </c>
      <c r="I96" s="1" t="s">
        <v>487</v>
      </c>
      <c r="J96" s="1" t="s">
        <v>492</v>
      </c>
      <c r="K96" s="2" t="str">
        <f t="shared" si="1"/>
        <v>S000014449,</v>
      </c>
    </row>
    <row r="97" spans="1:11" x14ac:dyDescent="0.25">
      <c r="A97" s="1" t="s">
        <v>369</v>
      </c>
      <c r="B97" s="1" t="s">
        <v>480</v>
      </c>
      <c r="C97" s="1" t="s">
        <v>582</v>
      </c>
      <c r="D97" s="1" t="s">
        <v>482</v>
      </c>
      <c r="E97" s="1" t="s">
        <v>583</v>
      </c>
      <c r="F97" s="1" t="s">
        <v>584</v>
      </c>
      <c r="G97" s="1" t="s">
        <v>485</v>
      </c>
      <c r="H97" s="1" t="s">
        <v>486</v>
      </c>
      <c r="I97" s="1" t="s">
        <v>487</v>
      </c>
      <c r="J97" s="1" t="s">
        <v>492</v>
      </c>
      <c r="K97" s="2" t="str">
        <f t="shared" si="1"/>
        <v>S000014450,</v>
      </c>
    </row>
    <row r="98" spans="1:11" x14ac:dyDescent="0.25">
      <c r="A98" s="1" t="s">
        <v>370</v>
      </c>
      <c r="B98" s="1" t="s">
        <v>480</v>
      </c>
      <c r="C98" s="1" t="s">
        <v>585</v>
      </c>
      <c r="D98" s="1" t="s">
        <v>482</v>
      </c>
      <c r="E98" s="1" t="s">
        <v>586</v>
      </c>
      <c r="F98" s="1" t="s">
        <v>587</v>
      </c>
      <c r="G98" s="1" t="s">
        <v>485</v>
      </c>
      <c r="H98" s="1" t="s">
        <v>486</v>
      </c>
      <c r="I98" s="1" t="s">
        <v>487</v>
      </c>
      <c r="J98" s="1" t="s">
        <v>492</v>
      </c>
      <c r="K98" s="2" t="str">
        <f t="shared" si="1"/>
        <v>S000014451,</v>
      </c>
    </row>
    <row r="99" spans="1:11" x14ac:dyDescent="0.25">
      <c r="A99" s="1" t="s">
        <v>371</v>
      </c>
      <c r="B99" s="1" t="s">
        <v>480</v>
      </c>
      <c r="C99" s="1" t="s">
        <v>588</v>
      </c>
      <c r="D99" s="1" t="s">
        <v>482</v>
      </c>
      <c r="E99" s="1" t="s">
        <v>589</v>
      </c>
      <c r="F99" s="1" t="s">
        <v>590</v>
      </c>
      <c r="G99" s="1" t="s">
        <v>485</v>
      </c>
      <c r="H99" s="1" t="s">
        <v>486</v>
      </c>
      <c r="I99" s="1" t="s">
        <v>487</v>
      </c>
      <c r="J99" s="1" t="s">
        <v>492</v>
      </c>
      <c r="K99" s="2" t="str">
        <f t="shared" si="1"/>
        <v>S000014452,</v>
      </c>
    </row>
    <row r="100" spans="1:11" x14ac:dyDescent="0.25">
      <c r="A100" s="1" t="s">
        <v>372</v>
      </c>
      <c r="B100" s="1" t="s">
        <v>480</v>
      </c>
      <c r="C100" s="1" t="s">
        <v>591</v>
      </c>
      <c r="D100" s="1" t="s">
        <v>482</v>
      </c>
      <c r="E100" s="1" t="s">
        <v>592</v>
      </c>
      <c r="F100" s="1" t="s">
        <v>593</v>
      </c>
      <c r="G100" s="1" t="s">
        <v>485</v>
      </c>
      <c r="H100" s="1" t="s">
        <v>486</v>
      </c>
      <c r="I100" s="1" t="s">
        <v>487</v>
      </c>
      <c r="J100" s="1" t="s">
        <v>492</v>
      </c>
      <c r="K100" s="2" t="str">
        <f t="shared" si="1"/>
        <v>S000014453,</v>
      </c>
    </row>
    <row r="101" spans="1:11" x14ac:dyDescent="0.25">
      <c r="A101" s="1" t="s">
        <v>373</v>
      </c>
      <c r="B101" s="1" t="s">
        <v>480</v>
      </c>
      <c r="C101" s="1" t="s">
        <v>594</v>
      </c>
      <c r="D101" s="1" t="s">
        <v>482</v>
      </c>
      <c r="E101" s="1" t="s">
        <v>595</v>
      </c>
      <c r="F101" s="1" t="s">
        <v>596</v>
      </c>
      <c r="G101" s="1" t="s">
        <v>485</v>
      </c>
      <c r="H101" s="1" t="s">
        <v>486</v>
      </c>
      <c r="I101" s="1" t="s">
        <v>487</v>
      </c>
      <c r="J101" s="1" t="s">
        <v>492</v>
      </c>
      <c r="K101" s="2" t="str">
        <f t="shared" si="1"/>
        <v>S000014454,</v>
      </c>
    </row>
    <row r="102" spans="1:11" x14ac:dyDescent="0.25">
      <c r="A102" s="1" t="s">
        <v>374</v>
      </c>
      <c r="B102" s="1" t="s">
        <v>480</v>
      </c>
      <c r="C102" s="1" t="s">
        <v>597</v>
      </c>
      <c r="D102" s="1" t="s">
        <v>482</v>
      </c>
      <c r="E102" s="1" t="s">
        <v>598</v>
      </c>
      <c r="F102" s="1" t="s">
        <v>599</v>
      </c>
      <c r="G102" s="1" t="s">
        <v>485</v>
      </c>
      <c r="H102" s="1" t="s">
        <v>486</v>
      </c>
      <c r="I102" s="1" t="s">
        <v>487</v>
      </c>
      <c r="J102" s="1" t="s">
        <v>492</v>
      </c>
      <c r="K102" s="2" t="str">
        <f t="shared" si="1"/>
        <v>S000014455,</v>
      </c>
    </row>
    <row r="103" spans="1:11" x14ac:dyDescent="0.25">
      <c r="A103" s="1" t="s">
        <v>375</v>
      </c>
      <c r="B103" s="1" t="s">
        <v>480</v>
      </c>
      <c r="C103" s="1" t="s">
        <v>600</v>
      </c>
      <c r="D103" s="1" t="s">
        <v>482</v>
      </c>
      <c r="E103" s="1" t="s">
        <v>601</v>
      </c>
      <c r="F103" s="1" t="s">
        <v>602</v>
      </c>
      <c r="G103" s="1" t="s">
        <v>485</v>
      </c>
      <c r="H103" s="1" t="s">
        <v>486</v>
      </c>
      <c r="I103" s="1" t="s">
        <v>487</v>
      </c>
      <c r="J103" s="1" t="s">
        <v>492</v>
      </c>
      <c r="K103" s="2" t="str">
        <f t="shared" si="1"/>
        <v>S000014456,</v>
      </c>
    </row>
    <row r="104" spans="1:11" x14ac:dyDescent="0.25">
      <c r="A104" s="1" t="s">
        <v>376</v>
      </c>
      <c r="B104" s="1" t="s">
        <v>480</v>
      </c>
      <c r="C104" s="1" t="s">
        <v>603</v>
      </c>
      <c r="D104" s="1" t="s">
        <v>482</v>
      </c>
      <c r="E104" s="1" t="s">
        <v>604</v>
      </c>
      <c r="F104" s="1" t="s">
        <v>605</v>
      </c>
      <c r="G104" s="1" t="s">
        <v>485</v>
      </c>
      <c r="H104" s="1" t="s">
        <v>486</v>
      </c>
      <c r="I104" s="1" t="s">
        <v>487</v>
      </c>
      <c r="J104" s="1" t="s">
        <v>492</v>
      </c>
      <c r="K104" s="2" t="str">
        <f t="shared" si="1"/>
        <v>S000014457,</v>
      </c>
    </row>
    <row r="105" spans="1:11" x14ac:dyDescent="0.25">
      <c r="A105" s="1" t="s">
        <v>377</v>
      </c>
      <c r="B105" s="1" t="s">
        <v>480</v>
      </c>
      <c r="C105" s="1" t="s">
        <v>606</v>
      </c>
      <c r="D105" s="1" t="s">
        <v>482</v>
      </c>
      <c r="E105" s="1" t="s">
        <v>607</v>
      </c>
      <c r="F105" s="1" t="s">
        <v>608</v>
      </c>
      <c r="G105" s="1" t="s">
        <v>485</v>
      </c>
      <c r="H105" s="1" t="s">
        <v>486</v>
      </c>
      <c r="I105" s="1" t="s">
        <v>487</v>
      </c>
      <c r="J105" s="1" t="s">
        <v>492</v>
      </c>
      <c r="K105" s="2" t="str">
        <f t="shared" si="1"/>
        <v>S000014458,</v>
      </c>
    </row>
    <row r="106" spans="1:11" x14ac:dyDescent="0.25">
      <c r="A106" s="1" t="s">
        <v>378</v>
      </c>
      <c r="B106" s="1" t="s">
        <v>480</v>
      </c>
      <c r="C106" s="1" t="s">
        <v>609</v>
      </c>
      <c r="D106" s="1" t="s">
        <v>482</v>
      </c>
      <c r="E106" s="1" t="s">
        <v>610</v>
      </c>
      <c r="F106" s="1" t="s">
        <v>611</v>
      </c>
      <c r="G106" s="1" t="s">
        <v>485</v>
      </c>
      <c r="H106" s="1" t="s">
        <v>486</v>
      </c>
      <c r="I106" s="1" t="s">
        <v>487</v>
      </c>
      <c r="J106" s="1" t="s">
        <v>492</v>
      </c>
      <c r="K106" s="2" t="str">
        <f t="shared" si="1"/>
        <v>S000014459,</v>
      </c>
    </row>
    <row r="107" spans="1:11" x14ac:dyDescent="0.25">
      <c r="A107" s="1" t="s">
        <v>379</v>
      </c>
      <c r="B107" s="1" t="s">
        <v>480</v>
      </c>
      <c r="C107" s="1" t="s">
        <v>612</v>
      </c>
      <c r="D107" s="1" t="s">
        <v>482</v>
      </c>
      <c r="E107" s="1" t="s">
        <v>613</v>
      </c>
      <c r="F107" s="1" t="s">
        <v>614</v>
      </c>
      <c r="G107" s="1" t="s">
        <v>485</v>
      </c>
      <c r="H107" s="1" t="s">
        <v>486</v>
      </c>
      <c r="I107" s="1" t="s">
        <v>487</v>
      </c>
      <c r="J107" s="1" t="s">
        <v>492</v>
      </c>
      <c r="K107" s="2" t="str">
        <f t="shared" si="1"/>
        <v>S000014460,</v>
      </c>
    </row>
    <row r="108" spans="1:11" x14ac:dyDescent="0.25">
      <c r="A108" s="1" t="s">
        <v>380</v>
      </c>
      <c r="B108" s="1" t="s">
        <v>480</v>
      </c>
      <c r="C108" s="1" t="s">
        <v>615</v>
      </c>
      <c r="D108" s="1" t="s">
        <v>482</v>
      </c>
      <c r="E108" s="1" t="s">
        <v>616</v>
      </c>
      <c r="F108" s="1" t="s">
        <v>617</v>
      </c>
      <c r="G108" s="1" t="s">
        <v>485</v>
      </c>
      <c r="H108" s="1" t="s">
        <v>486</v>
      </c>
      <c r="I108" s="1" t="s">
        <v>487</v>
      </c>
      <c r="J108" s="1" t="s">
        <v>492</v>
      </c>
      <c r="K108" s="2" t="str">
        <f t="shared" si="1"/>
        <v>S000014461,</v>
      </c>
    </row>
    <row r="109" spans="1:11" x14ac:dyDescent="0.25">
      <c r="A109" s="1" t="s">
        <v>381</v>
      </c>
      <c r="B109" s="1" t="s">
        <v>480</v>
      </c>
      <c r="C109" s="1" t="s">
        <v>618</v>
      </c>
      <c r="D109" s="1" t="s">
        <v>482</v>
      </c>
      <c r="E109" s="1" t="s">
        <v>619</v>
      </c>
      <c r="F109" s="1" t="s">
        <v>620</v>
      </c>
      <c r="G109" s="1" t="s">
        <v>485</v>
      </c>
      <c r="H109" s="1" t="s">
        <v>486</v>
      </c>
      <c r="I109" s="1" t="s">
        <v>487</v>
      </c>
      <c r="J109" s="1" t="s">
        <v>492</v>
      </c>
      <c r="K109" s="2" t="str">
        <f t="shared" si="1"/>
        <v>S000014462,</v>
      </c>
    </row>
    <row r="110" spans="1:11" x14ac:dyDescent="0.25">
      <c r="A110" s="1" t="s">
        <v>382</v>
      </c>
      <c r="B110" s="1" t="s">
        <v>480</v>
      </c>
      <c r="C110" s="1" t="s">
        <v>621</v>
      </c>
      <c r="D110" s="1" t="s">
        <v>482</v>
      </c>
      <c r="E110" s="1" t="s">
        <v>622</v>
      </c>
      <c r="F110" s="1" t="s">
        <v>623</v>
      </c>
      <c r="G110" s="1" t="s">
        <v>485</v>
      </c>
      <c r="H110" s="1" t="s">
        <v>486</v>
      </c>
      <c r="I110" s="1" t="s">
        <v>487</v>
      </c>
      <c r="J110" s="1" t="s">
        <v>492</v>
      </c>
      <c r="K110" s="2" t="str">
        <f t="shared" si="1"/>
        <v>S000014463,</v>
      </c>
    </row>
    <row r="111" spans="1:11" x14ac:dyDescent="0.25">
      <c r="A111" s="1" t="s">
        <v>383</v>
      </c>
      <c r="B111" s="1" t="s">
        <v>480</v>
      </c>
      <c r="C111" s="1" t="s">
        <v>624</v>
      </c>
      <c r="D111" s="1" t="s">
        <v>482</v>
      </c>
      <c r="E111" s="1" t="s">
        <v>625</v>
      </c>
      <c r="F111" s="1" t="s">
        <v>626</v>
      </c>
      <c r="G111" s="1" t="s">
        <v>485</v>
      </c>
      <c r="H111" s="1" t="s">
        <v>486</v>
      </c>
      <c r="I111" s="1" t="s">
        <v>487</v>
      </c>
      <c r="J111" s="1" t="s">
        <v>492</v>
      </c>
      <c r="K111" s="2" t="str">
        <f t="shared" si="1"/>
        <v>S000014464,</v>
      </c>
    </row>
    <row r="112" spans="1:11" x14ac:dyDescent="0.25">
      <c r="A112" s="1" t="s">
        <v>384</v>
      </c>
      <c r="B112" s="1" t="s">
        <v>480</v>
      </c>
      <c r="C112" s="1" t="s">
        <v>627</v>
      </c>
      <c r="D112" s="1" t="s">
        <v>482</v>
      </c>
      <c r="E112" s="1" t="s">
        <v>628</v>
      </c>
      <c r="F112" s="1" t="s">
        <v>629</v>
      </c>
      <c r="G112" s="1" t="s">
        <v>485</v>
      </c>
      <c r="H112" s="1" t="s">
        <v>486</v>
      </c>
      <c r="I112" s="1" t="s">
        <v>487</v>
      </c>
      <c r="J112" s="1" t="s">
        <v>492</v>
      </c>
      <c r="K112" s="2" t="str">
        <f t="shared" si="1"/>
        <v>S000014465,</v>
      </c>
    </row>
    <row r="113" spans="1:11" x14ac:dyDescent="0.25">
      <c r="A113" s="1" t="s">
        <v>385</v>
      </c>
      <c r="B113" s="1" t="s">
        <v>480</v>
      </c>
      <c r="C113" s="1" t="s">
        <v>630</v>
      </c>
      <c r="D113" s="1" t="s">
        <v>482</v>
      </c>
      <c r="E113" s="1" t="s">
        <v>631</v>
      </c>
      <c r="F113" s="1" t="s">
        <v>632</v>
      </c>
      <c r="G113" s="1" t="s">
        <v>485</v>
      </c>
      <c r="H113" s="1" t="s">
        <v>486</v>
      </c>
      <c r="I113" s="1" t="s">
        <v>487</v>
      </c>
      <c r="J113" s="1" t="s">
        <v>492</v>
      </c>
      <c r="K113" s="2" t="str">
        <f t="shared" si="1"/>
        <v>S000014466,</v>
      </c>
    </row>
    <row r="114" spans="1:11" x14ac:dyDescent="0.25">
      <c r="A114" s="1" t="s">
        <v>386</v>
      </c>
      <c r="B114" s="1" t="s">
        <v>480</v>
      </c>
      <c r="C114" s="1" t="s">
        <v>633</v>
      </c>
      <c r="D114" s="1" t="s">
        <v>482</v>
      </c>
      <c r="E114" s="1" t="s">
        <v>634</v>
      </c>
      <c r="F114" s="1" t="s">
        <v>635</v>
      </c>
      <c r="G114" s="1" t="s">
        <v>485</v>
      </c>
      <c r="H114" s="1" t="s">
        <v>486</v>
      </c>
      <c r="I114" s="1" t="s">
        <v>487</v>
      </c>
      <c r="J114" s="1" t="s">
        <v>492</v>
      </c>
      <c r="K114" s="2" t="str">
        <f t="shared" si="1"/>
        <v>S000014467,</v>
      </c>
    </row>
    <row r="115" spans="1:11" x14ac:dyDescent="0.25">
      <c r="A115" s="1" t="s">
        <v>387</v>
      </c>
      <c r="B115" s="1" t="s">
        <v>480</v>
      </c>
      <c r="C115" s="1" t="s">
        <v>636</v>
      </c>
      <c r="D115" s="1" t="s">
        <v>482</v>
      </c>
      <c r="E115" s="1" t="s">
        <v>637</v>
      </c>
      <c r="F115" s="1" t="s">
        <v>638</v>
      </c>
      <c r="G115" s="1" t="s">
        <v>485</v>
      </c>
      <c r="H115" s="1" t="s">
        <v>486</v>
      </c>
      <c r="I115" s="1" t="s">
        <v>487</v>
      </c>
      <c r="J115" s="1" t="s">
        <v>492</v>
      </c>
      <c r="K115" s="2" t="str">
        <f t="shared" si="1"/>
        <v>S000014468,</v>
      </c>
    </row>
    <row r="116" spans="1:11" x14ac:dyDescent="0.25">
      <c r="A116" s="1" t="s">
        <v>388</v>
      </c>
      <c r="B116" s="1" t="s">
        <v>480</v>
      </c>
      <c r="C116" s="1" t="s">
        <v>639</v>
      </c>
      <c r="D116" s="1" t="s">
        <v>482</v>
      </c>
      <c r="E116" s="1" t="s">
        <v>640</v>
      </c>
      <c r="F116" s="1" t="s">
        <v>641</v>
      </c>
      <c r="G116" s="1" t="s">
        <v>485</v>
      </c>
      <c r="H116" s="1" t="s">
        <v>486</v>
      </c>
      <c r="I116" s="1" t="s">
        <v>487</v>
      </c>
      <c r="J116" s="1" t="s">
        <v>492</v>
      </c>
      <c r="K116" s="2" t="str">
        <f t="shared" si="1"/>
        <v>S000014469,</v>
      </c>
    </row>
    <row r="117" spans="1:11" x14ac:dyDescent="0.25">
      <c r="A117" s="1" t="s">
        <v>389</v>
      </c>
      <c r="B117" s="1" t="s">
        <v>480</v>
      </c>
      <c r="C117" s="1" t="s">
        <v>642</v>
      </c>
      <c r="D117" s="1" t="s">
        <v>482</v>
      </c>
      <c r="E117" s="1" t="s">
        <v>643</v>
      </c>
      <c r="F117" s="1" t="s">
        <v>644</v>
      </c>
      <c r="G117" s="1" t="s">
        <v>485</v>
      </c>
      <c r="H117" s="1" t="s">
        <v>486</v>
      </c>
      <c r="I117" s="1" t="s">
        <v>487</v>
      </c>
      <c r="J117" s="1" t="s">
        <v>492</v>
      </c>
      <c r="K117" s="2" t="str">
        <f t="shared" si="1"/>
        <v>S000014470,</v>
      </c>
    </row>
    <row r="118" spans="1:11" x14ac:dyDescent="0.25">
      <c r="A118" s="1" t="s">
        <v>390</v>
      </c>
      <c r="B118" s="1" t="s">
        <v>480</v>
      </c>
      <c r="C118" s="1" t="s">
        <v>645</v>
      </c>
      <c r="D118" s="1" t="s">
        <v>482</v>
      </c>
      <c r="E118" s="1" t="s">
        <v>646</v>
      </c>
      <c r="F118" s="1" t="s">
        <v>647</v>
      </c>
      <c r="G118" s="1" t="s">
        <v>485</v>
      </c>
      <c r="H118" s="1" t="s">
        <v>486</v>
      </c>
      <c r="I118" s="1" t="s">
        <v>487</v>
      </c>
      <c r="J118" s="1" t="s">
        <v>492</v>
      </c>
      <c r="K118" s="2" t="str">
        <f t="shared" si="1"/>
        <v>S000014471,</v>
      </c>
    </row>
    <row r="119" spans="1:11" x14ac:dyDescent="0.25">
      <c r="A119" s="1" t="s">
        <v>391</v>
      </c>
      <c r="B119" s="1" t="s">
        <v>480</v>
      </c>
      <c r="C119" s="1" t="s">
        <v>648</v>
      </c>
      <c r="D119" s="1" t="s">
        <v>482</v>
      </c>
      <c r="E119" s="1" t="s">
        <v>649</v>
      </c>
      <c r="F119" s="1" t="s">
        <v>650</v>
      </c>
      <c r="G119" s="1" t="s">
        <v>485</v>
      </c>
      <c r="H119" s="1" t="s">
        <v>486</v>
      </c>
      <c r="I119" s="1" t="s">
        <v>487</v>
      </c>
      <c r="J119" s="1" t="s">
        <v>492</v>
      </c>
      <c r="K119" s="2" t="str">
        <f t="shared" si="1"/>
        <v>S000014472,</v>
      </c>
    </row>
    <row r="120" spans="1:11" x14ac:dyDescent="0.25">
      <c r="A120" s="1" t="s">
        <v>392</v>
      </c>
      <c r="B120" s="1" t="s">
        <v>480</v>
      </c>
      <c r="C120" s="1" t="s">
        <v>651</v>
      </c>
      <c r="D120" s="1" t="s">
        <v>482</v>
      </c>
      <c r="E120" s="1" t="s">
        <v>652</v>
      </c>
      <c r="F120" s="1" t="s">
        <v>653</v>
      </c>
      <c r="G120" s="1" t="s">
        <v>485</v>
      </c>
      <c r="H120" s="1" t="s">
        <v>486</v>
      </c>
      <c r="I120" s="1" t="s">
        <v>487</v>
      </c>
      <c r="J120" s="1" t="s">
        <v>492</v>
      </c>
      <c r="K120" s="2" t="str">
        <f t="shared" si="1"/>
        <v>S000014473,</v>
      </c>
    </row>
    <row r="121" spans="1:11" x14ac:dyDescent="0.25">
      <c r="A121" s="1" t="s">
        <v>393</v>
      </c>
      <c r="B121" s="1" t="s">
        <v>480</v>
      </c>
      <c r="C121" s="1" t="s">
        <v>654</v>
      </c>
      <c r="D121" s="1" t="s">
        <v>482</v>
      </c>
      <c r="E121" s="1" t="s">
        <v>655</v>
      </c>
      <c r="F121" s="1" t="s">
        <v>656</v>
      </c>
      <c r="G121" s="1" t="s">
        <v>485</v>
      </c>
      <c r="H121" s="1" t="s">
        <v>486</v>
      </c>
      <c r="I121" s="1" t="s">
        <v>487</v>
      </c>
      <c r="J121" s="1" t="s">
        <v>492</v>
      </c>
      <c r="K121" s="2" t="str">
        <f t="shared" si="1"/>
        <v>S000014474,</v>
      </c>
    </row>
    <row r="122" spans="1:11" x14ac:dyDescent="0.25">
      <c r="A122" s="1" t="s">
        <v>394</v>
      </c>
      <c r="B122" s="1" t="s">
        <v>480</v>
      </c>
      <c r="C122" s="1" t="s">
        <v>657</v>
      </c>
      <c r="D122" s="1" t="s">
        <v>482</v>
      </c>
      <c r="E122" s="1" t="s">
        <v>658</v>
      </c>
      <c r="F122" s="1" t="s">
        <v>659</v>
      </c>
      <c r="G122" s="1" t="s">
        <v>485</v>
      </c>
      <c r="H122" s="1" t="s">
        <v>486</v>
      </c>
      <c r="I122" s="1" t="s">
        <v>487</v>
      </c>
      <c r="J122" s="1" t="s">
        <v>492</v>
      </c>
      <c r="K122" s="2" t="str">
        <f t="shared" si="1"/>
        <v>S000014475,</v>
      </c>
    </row>
    <row r="123" spans="1:11" x14ac:dyDescent="0.25">
      <c r="A123" s="1" t="s">
        <v>395</v>
      </c>
      <c r="B123" s="1" t="s">
        <v>480</v>
      </c>
      <c r="C123" s="1" t="s">
        <v>660</v>
      </c>
      <c r="D123" s="1" t="s">
        <v>482</v>
      </c>
      <c r="E123" s="1" t="s">
        <v>661</v>
      </c>
      <c r="F123" s="1" t="s">
        <v>662</v>
      </c>
      <c r="G123" s="1" t="s">
        <v>485</v>
      </c>
      <c r="H123" s="1" t="s">
        <v>486</v>
      </c>
      <c r="I123" s="1" t="s">
        <v>487</v>
      </c>
      <c r="J123" s="1" t="s">
        <v>492</v>
      </c>
      <c r="K123" s="2" t="str">
        <f t="shared" si="1"/>
        <v>S000014476,</v>
      </c>
    </row>
    <row r="124" spans="1:11" x14ac:dyDescent="0.25">
      <c r="A124" s="1" t="s">
        <v>396</v>
      </c>
      <c r="B124" s="1" t="s">
        <v>480</v>
      </c>
      <c r="C124" s="1" t="s">
        <v>663</v>
      </c>
      <c r="D124" s="1" t="s">
        <v>482</v>
      </c>
      <c r="E124" s="1" t="s">
        <v>664</v>
      </c>
      <c r="F124" s="1" t="s">
        <v>665</v>
      </c>
      <c r="G124" s="1" t="s">
        <v>485</v>
      </c>
      <c r="H124" s="1" t="s">
        <v>486</v>
      </c>
      <c r="I124" s="1" t="s">
        <v>487</v>
      </c>
      <c r="J124" s="1" t="s">
        <v>492</v>
      </c>
      <c r="K124" s="2" t="str">
        <f t="shared" si="1"/>
        <v>S000014477,</v>
      </c>
    </row>
    <row r="125" spans="1:11" x14ac:dyDescent="0.25">
      <c r="A125" s="1" t="s">
        <v>397</v>
      </c>
      <c r="B125" s="1" t="s">
        <v>480</v>
      </c>
      <c r="C125" s="1" t="s">
        <v>666</v>
      </c>
      <c r="D125" s="1" t="s">
        <v>482</v>
      </c>
      <c r="E125" s="1" t="s">
        <v>667</v>
      </c>
      <c r="F125" s="1" t="s">
        <v>668</v>
      </c>
      <c r="G125" s="1" t="s">
        <v>485</v>
      </c>
      <c r="H125" s="1" t="s">
        <v>486</v>
      </c>
      <c r="I125" s="1" t="s">
        <v>487</v>
      </c>
      <c r="J125" s="1" t="s">
        <v>492</v>
      </c>
      <c r="K125" s="2" t="str">
        <f t="shared" si="1"/>
        <v>S000014478,</v>
      </c>
    </row>
    <row r="126" spans="1:11" x14ac:dyDescent="0.25">
      <c r="A126" s="1" t="s">
        <v>398</v>
      </c>
      <c r="B126" s="1" t="s">
        <v>480</v>
      </c>
      <c r="C126" s="1" t="s">
        <v>669</v>
      </c>
      <c r="D126" s="1" t="s">
        <v>482</v>
      </c>
      <c r="E126" s="1" t="s">
        <v>670</v>
      </c>
      <c r="F126" s="1" t="s">
        <v>671</v>
      </c>
      <c r="G126" s="1" t="s">
        <v>485</v>
      </c>
      <c r="H126" s="1" t="s">
        <v>486</v>
      </c>
      <c r="I126" s="1" t="s">
        <v>487</v>
      </c>
      <c r="J126" s="1" t="s">
        <v>492</v>
      </c>
      <c r="K126" s="2" t="str">
        <f t="shared" si="1"/>
        <v>S000014479,</v>
      </c>
    </row>
    <row r="127" spans="1:11" x14ac:dyDescent="0.25">
      <c r="A127" s="1" t="s">
        <v>399</v>
      </c>
      <c r="B127" s="1" t="s">
        <v>480</v>
      </c>
      <c r="C127" s="1" t="s">
        <v>672</v>
      </c>
      <c r="D127" s="1" t="s">
        <v>482</v>
      </c>
      <c r="E127" s="1" t="s">
        <v>673</v>
      </c>
      <c r="F127" s="1" t="s">
        <v>674</v>
      </c>
      <c r="G127" s="1" t="s">
        <v>485</v>
      </c>
      <c r="H127" s="1" t="s">
        <v>486</v>
      </c>
      <c r="I127" s="1" t="s">
        <v>487</v>
      </c>
      <c r="J127" s="1" t="s">
        <v>492</v>
      </c>
      <c r="K127" s="2" t="str">
        <f t="shared" si="1"/>
        <v>S000014480,</v>
      </c>
    </row>
    <row r="128" spans="1:11" x14ac:dyDescent="0.25">
      <c r="A128" s="1" t="s">
        <v>400</v>
      </c>
      <c r="B128" s="1" t="s">
        <v>480</v>
      </c>
      <c r="C128" s="1" t="s">
        <v>675</v>
      </c>
      <c r="D128" s="1" t="s">
        <v>482</v>
      </c>
      <c r="E128" s="1" t="s">
        <v>676</v>
      </c>
      <c r="F128" s="1" t="s">
        <v>677</v>
      </c>
      <c r="G128" s="1" t="s">
        <v>485</v>
      </c>
      <c r="H128" s="1" t="s">
        <v>486</v>
      </c>
      <c r="I128" s="1" t="s">
        <v>487</v>
      </c>
      <c r="J128" s="1" t="s">
        <v>492</v>
      </c>
      <c r="K128" s="2" t="str">
        <f t="shared" si="1"/>
        <v>S000014481,</v>
      </c>
    </row>
    <row r="129" spans="1:11" x14ac:dyDescent="0.25">
      <c r="A129" s="1" t="s">
        <v>401</v>
      </c>
      <c r="B129" s="1" t="s">
        <v>480</v>
      </c>
      <c r="C129" s="1" t="s">
        <v>678</v>
      </c>
      <c r="D129" s="1" t="s">
        <v>482</v>
      </c>
      <c r="E129" s="1" t="s">
        <v>679</v>
      </c>
      <c r="F129" s="1" t="s">
        <v>680</v>
      </c>
      <c r="G129" s="1" t="s">
        <v>485</v>
      </c>
      <c r="H129" s="1" t="s">
        <v>486</v>
      </c>
      <c r="I129" s="1" t="s">
        <v>487</v>
      </c>
      <c r="J129" s="1" t="s">
        <v>492</v>
      </c>
      <c r="K129" s="2" t="str">
        <f t="shared" si="1"/>
        <v>S000014482,</v>
      </c>
    </row>
    <row r="130" spans="1:11" x14ac:dyDescent="0.25">
      <c r="A130" s="1" t="s">
        <v>402</v>
      </c>
      <c r="B130" s="1" t="s">
        <v>480</v>
      </c>
      <c r="C130" s="1" t="s">
        <v>681</v>
      </c>
      <c r="D130" s="1" t="s">
        <v>482</v>
      </c>
      <c r="E130" s="1" t="s">
        <v>1142</v>
      </c>
      <c r="F130" s="1" t="s">
        <v>1143</v>
      </c>
      <c r="G130" s="1" t="s">
        <v>485</v>
      </c>
      <c r="H130" s="1" t="s">
        <v>486</v>
      </c>
      <c r="I130" s="1" t="s">
        <v>487</v>
      </c>
      <c r="J130" s="1" t="s">
        <v>492</v>
      </c>
      <c r="K130" s="2" t="str">
        <f t="shared" si="1"/>
        <v>S000014483,</v>
      </c>
    </row>
    <row r="131" spans="1:11" x14ac:dyDescent="0.25">
      <c r="A131" s="1" t="s">
        <v>403</v>
      </c>
      <c r="B131" s="1" t="s">
        <v>480</v>
      </c>
      <c r="C131" s="1" t="s">
        <v>682</v>
      </c>
      <c r="D131" s="1" t="s">
        <v>482</v>
      </c>
      <c r="E131" s="1" t="s">
        <v>1144</v>
      </c>
      <c r="F131" s="1" t="s">
        <v>1145</v>
      </c>
      <c r="G131" s="1" t="s">
        <v>485</v>
      </c>
      <c r="H131" s="1" t="s">
        <v>486</v>
      </c>
      <c r="I131" s="1" t="s">
        <v>487</v>
      </c>
      <c r="J131" s="1" t="s">
        <v>492</v>
      </c>
      <c r="K131" s="2" t="str">
        <f t="shared" ref="K131:K194" si="2">CONCATENATE(A131,",")</f>
        <v>S000014484,</v>
      </c>
    </row>
    <row r="132" spans="1:11" x14ac:dyDescent="0.25">
      <c r="A132" s="1" t="s">
        <v>404</v>
      </c>
      <c r="B132" s="1" t="s">
        <v>480</v>
      </c>
      <c r="C132" s="1" t="s">
        <v>683</v>
      </c>
      <c r="D132" s="1" t="s">
        <v>482</v>
      </c>
      <c r="E132" s="1" t="s">
        <v>1146</v>
      </c>
      <c r="F132" s="1" t="s">
        <v>1147</v>
      </c>
      <c r="G132" s="1" t="s">
        <v>485</v>
      </c>
      <c r="H132" s="1" t="s">
        <v>486</v>
      </c>
      <c r="I132" s="1" t="s">
        <v>487</v>
      </c>
      <c r="J132" s="1" t="s">
        <v>492</v>
      </c>
      <c r="K132" s="2" t="str">
        <f t="shared" si="2"/>
        <v>S000014485,</v>
      </c>
    </row>
    <row r="133" spans="1:11" x14ac:dyDescent="0.25">
      <c r="A133" s="1" t="s">
        <v>405</v>
      </c>
      <c r="B133" s="1" t="s">
        <v>480</v>
      </c>
      <c r="C133" s="1" t="s">
        <v>684</v>
      </c>
      <c r="D133" s="1" t="s">
        <v>482</v>
      </c>
      <c r="E133" s="1" t="s">
        <v>1148</v>
      </c>
      <c r="F133" s="1" t="s">
        <v>1149</v>
      </c>
      <c r="G133" s="1" t="s">
        <v>485</v>
      </c>
      <c r="H133" s="1" t="s">
        <v>486</v>
      </c>
      <c r="I133" s="1" t="s">
        <v>487</v>
      </c>
      <c r="J133" s="1" t="s">
        <v>492</v>
      </c>
      <c r="K133" s="2" t="str">
        <f t="shared" si="2"/>
        <v>S000014486,</v>
      </c>
    </row>
    <row r="134" spans="1:11" x14ac:dyDescent="0.25">
      <c r="A134" s="1" t="s">
        <v>406</v>
      </c>
      <c r="B134" s="1" t="s">
        <v>480</v>
      </c>
      <c r="C134" s="1" t="s">
        <v>685</v>
      </c>
      <c r="D134" s="1" t="s">
        <v>482</v>
      </c>
      <c r="E134" s="1" t="s">
        <v>1136</v>
      </c>
      <c r="F134" s="1" t="s">
        <v>1135</v>
      </c>
      <c r="G134" s="1" t="s">
        <v>485</v>
      </c>
      <c r="H134" s="1" t="s">
        <v>486</v>
      </c>
      <c r="I134" s="1" t="s">
        <v>487</v>
      </c>
      <c r="J134" s="1" t="s">
        <v>492</v>
      </c>
      <c r="K134" s="2" t="str">
        <f t="shared" si="2"/>
        <v>S000014487,</v>
      </c>
    </row>
    <row r="135" spans="1:11" x14ac:dyDescent="0.25">
      <c r="A135" s="1" t="s">
        <v>407</v>
      </c>
      <c r="B135" s="1" t="s">
        <v>480</v>
      </c>
      <c r="C135" s="1" t="s">
        <v>686</v>
      </c>
      <c r="D135" s="1" t="s">
        <v>482</v>
      </c>
      <c r="E135" s="1" t="s">
        <v>1150</v>
      </c>
      <c r="F135" s="1" t="s">
        <v>1151</v>
      </c>
      <c r="G135" s="1" t="s">
        <v>485</v>
      </c>
      <c r="H135" s="1" t="s">
        <v>486</v>
      </c>
      <c r="I135" s="1" t="s">
        <v>487</v>
      </c>
      <c r="J135" s="1" t="s">
        <v>492</v>
      </c>
      <c r="K135" s="2" t="str">
        <f t="shared" si="2"/>
        <v>S000014488,</v>
      </c>
    </row>
    <row r="136" spans="1:11" x14ac:dyDescent="0.25">
      <c r="A136" s="1" t="s">
        <v>408</v>
      </c>
      <c r="B136" s="1" t="s">
        <v>480</v>
      </c>
      <c r="C136" s="1" t="s">
        <v>687</v>
      </c>
      <c r="D136" s="1" t="s">
        <v>482</v>
      </c>
      <c r="E136" s="1" t="s">
        <v>1152</v>
      </c>
      <c r="F136" s="1" t="s">
        <v>1153</v>
      </c>
      <c r="G136" s="1" t="s">
        <v>485</v>
      </c>
      <c r="H136" s="1" t="s">
        <v>486</v>
      </c>
      <c r="I136" s="1" t="s">
        <v>487</v>
      </c>
      <c r="J136" s="1" t="s">
        <v>492</v>
      </c>
      <c r="K136" s="2" t="str">
        <f t="shared" si="2"/>
        <v>S000014489,</v>
      </c>
    </row>
    <row r="137" spans="1:11" x14ac:dyDescent="0.25">
      <c r="A137" s="1" t="s">
        <v>409</v>
      </c>
      <c r="B137" s="1" t="s">
        <v>480</v>
      </c>
      <c r="C137" s="1" t="s">
        <v>688</v>
      </c>
      <c r="D137" s="1" t="s">
        <v>482</v>
      </c>
      <c r="E137" s="1" t="s">
        <v>1154</v>
      </c>
      <c r="F137" s="1" t="s">
        <v>1155</v>
      </c>
      <c r="G137" s="1" t="s">
        <v>485</v>
      </c>
      <c r="H137" s="1" t="s">
        <v>486</v>
      </c>
      <c r="I137" s="1" t="s">
        <v>487</v>
      </c>
      <c r="J137" s="1" t="s">
        <v>492</v>
      </c>
      <c r="K137" s="2" t="str">
        <f t="shared" si="2"/>
        <v>S000014490,</v>
      </c>
    </row>
    <row r="138" spans="1:11" x14ac:dyDescent="0.25">
      <c r="A138" s="1" t="s">
        <v>410</v>
      </c>
      <c r="B138" s="1" t="s">
        <v>480</v>
      </c>
      <c r="C138" s="1" t="s">
        <v>689</v>
      </c>
      <c r="D138" s="1" t="s">
        <v>482</v>
      </c>
      <c r="E138" s="1" t="s">
        <v>1156</v>
      </c>
      <c r="F138" s="1" t="s">
        <v>1157</v>
      </c>
      <c r="G138" s="1" t="s">
        <v>485</v>
      </c>
      <c r="H138" s="1" t="s">
        <v>486</v>
      </c>
      <c r="I138" s="1" t="s">
        <v>487</v>
      </c>
      <c r="J138" s="1" t="s">
        <v>492</v>
      </c>
      <c r="K138" s="2" t="str">
        <f t="shared" si="2"/>
        <v>S000014491,</v>
      </c>
    </row>
    <row r="139" spans="1:11" x14ac:dyDescent="0.25">
      <c r="A139" s="1" t="s">
        <v>411</v>
      </c>
      <c r="B139" s="1" t="s">
        <v>480</v>
      </c>
      <c r="C139" s="1" t="s">
        <v>690</v>
      </c>
      <c r="D139" s="1" t="s">
        <v>482</v>
      </c>
      <c r="E139" s="1" t="s">
        <v>1140</v>
      </c>
      <c r="F139" s="1" t="s">
        <v>1158</v>
      </c>
      <c r="G139" s="1" t="s">
        <v>485</v>
      </c>
      <c r="H139" s="1" t="s">
        <v>486</v>
      </c>
      <c r="I139" s="1" t="s">
        <v>487</v>
      </c>
      <c r="J139" s="1" t="s">
        <v>492</v>
      </c>
      <c r="K139" s="2" t="str">
        <f t="shared" si="2"/>
        <v>S000014492,</v>
      </c>
    </row>
    <row r="140" spans="1:11" x14ac:dyDescent="0.25">
      <c r="A140" s="1" t="s">
        <v>412</v>
      </c>
      <c r="B140" s="1" t="s">
        <v>480</v>
      </c>
      <c r="C140" s="1" t="s">
        <v>691</v>
      </c>
      <c r="D140" s="1" t="s">
        <v>482</v>
      </c>
      <c r="E140" s="1" t="s">
        <v>692</v>
      </c>
      <c r="F140" s="1" t="s">
        <v>693</v>
      </c>
      <c r="G140" s="1" t="s">
        <v>485</v>
      </c>
      <c r="H140" s="1" t="s">
        <v>486</v>
      </c>
      <c r="I140" s="1" t="s">
        <v>487</v>
      </c>
      <c r="J140" s="1" t="s">
        <v>492</v>
      </c>
      <c r="K140" s="2" t="str">
        <f t="shared" si="2"/>
        <v>S000014493,</v>
      </c>
    </row>
    <row r="141" spans="1:11" x14ac:dyDescent="0.25">
      <c r="A141" s="1" t="s">
        <v>413</v>
      </c>
      <c r="B141" s="1" t="s">
        <v>480</v>
      </c>
      <c r="C141" s="1" t="s">
        <v>694</v>
      </c>
      <c r="D141" s="1" t="s">
        <v>482</v>
      </c>
      <c r="E141" s="1" t="s">
        <v>695</v>
      </c>
      <c r="F141" s="1" t="s">
        <v>696</v>
      </c>
      <c r="G141" s="1" t="s">
        <v>485</v>
      </c>
      <c r="H141" s="1" t="s">
        <v>486</v>
      </c>
      <c r="I141" s="1" t="s">
        <v>487</v>
      </c>
      <c r="J141" s="1" t="s">
        <v>492</v>
      </c>
      <c r="K141" s="2" t="str">
        <f t="shared" si="2"/>
        <v>S000014494,</v>
      </c>
    </row>
    <row r="142" spans="1:11" x14ac:dyDescent="0.25">
      <c r="A142" s="1" t="s">
        <v>414</v>
      </c>
      <c r="B142" s="1" t="s">
        <v>480</v>
      </c>
      <c r="C142" s="1" t="s">
        <v>697</v>
      </c>
      <c r="D142" s="1" t="s">
        <v>482</v>
      </c>
      <c r="E142" s="1" t="s">
        <v>698</v>
      </c>
      <c r="F142" s="1" t="s">
        <v>699</v>
      </c>
      <c r="G142" s="1" t="s">
        <v>485</v>
      </c>
      <c r="H142" s="1" t="s">
        <v>486</v>
      </c>
      <c r="I142" s="1" t="s">
        <v>487</v>
      </c>
      <c r="J142" s="1" t="s">
        <v>492</v>
      </c>
      <c r="K142" s="2" t="str">
        <f t="shared" si="2"/>
        <v>S000014495,</v>
      </c>
    </row>
    <row r="143" spans="1:11" x14ac:dyDescent="0.25">
      <c r="A143" s="1" t="s">
        <v>415</v>
      </c>
      <c r="B143" s="1" t="s">
        <v>480</v>
      </c>
      <c r="C143" s="1" t="s">
        <v>700</v>
      </c>
      <c r="D143" s="1" t="s">
        <v>482</v>
      </c>
      <c r="E143" s="1" t="s">
        <v>701</v>
      </c>
      <c r="F143" s="1" t="s">
        <v>702</v>
      </c>
      <c r="G143" s="1" t="s">
        <v>485</v>
      </c>
      <c r="H143" s="1" t="s">
        <v>486</v>
      </c>
      <c r="I143" s="1" t="s">
        <v>487</v>
      </c>
      <c r="J143" s="1" t="s">
        <v>492</v>
      </c>
      <c r="K143" s="2" t="str">
        <f t="shared" si="2"/>
        <v>S000014496,</v>
      </c>
    </row>
    <row r="144" spans="1:11" x14ac:dyDescent="0.25">
      <c r="A144" s="1" t="s">
        <v>416</v>
      </c>
      <c r="B144" s="1" t="s">
        <v>480</v>
      </c>
      <c r="C144" s="1" t="s">
        <v>703</v>
      </c>
      <c r="D144" s="1" t="s">
        <v>482</v>
      </c>
      <c r="E144" s="1" t="s">
        <v>704</v>
      </c>
      <c r="F144" s="1" t="s">
        <v>705</v>
      </c>
      <c r="G144" s="1" t="s">
        <v>485</v>
      </c>
      <c r="H144" s="1" t="s">
        <v>486</v>
      </c>
      <c r="I144" s="1" t="s">
        <v>487</v>
      </c>
      <c r="J144" s="1" t="s">
        <v>492</v>
      </c>
      <c r="K144" s="2" t="str">
        <f t="shared" si="2"/>
        <v>S000014497,</v>
      </c>
    </row>
    <row r="145" spans="1:11" x14ac:dyDescent="0.25">
      <c r="A145" s="1" t="s">
        <v>417</v>
      </c>
      <c r="B145" s="1" t="s">
        <v>480</v>
      </c>
      <c r="C145" s="1" t="s">
        <v>706</v>
      </c>
      <c r="D145" s="1" t="s">
        <v>482</v>
      </c>
      <c r="E145" s="1" t="s">
        <v>707</v>
      </c>
      <c r="F145" s="1" t="s">
        <v>708</v>
      </c>
      <c r="G145" s="1" t="s">
        <v>485</v>
      </c>
      <c r="H145" s="1" t="s">
        <v>486</v>
      </c>
      <c r="I145" s="1" t="s">
        <v>487</v>
      </c>
      <c r="J145" s="1" t="s">
        <v>492</v>
      </c>
      <c r="K145" s="2" t="str">
        <f t="shared" si="2"/>
        <v>S000014498,</v>
      </c>
    </row>
    <row r="146" spans="1:11" x14ac:dyDescent="0.25">
      <c r="A146" s="1" t="s">
        <v>418</v>
      </c>
      <c r="B146" s="1" t="s">
        <v>480</v>
      </c>
      <c r="C146" s="1" t="s">
        <v>709</v>
      </c>
      <c r="D146" s="1" t="s">
        <v>482</v>
      </c>
      <c r="E146" s="1" t="s">
        <v>710</v>
      </c>
      <c r="F146" s="1" t="s">
        <v>711</v>
      </c>
      <c r="G146" s="1" t="s">
        <v>485</v>
      </c>
      <c r="H146" s="1" t="s">
        <v>486</v>
      </c>
      <c r="I146" s="1" t="s">
        <v>487</v>
      </c>
      <c r="J146" s="1" t="s">
        <v>492</v>
      </c>
      <c r="K146" s="2" t="str">
        <f t="shared" si="2"/>
        <v>S000014499,</v>
      </c>
    </row>
    <row r="147" spans="1:11" x14ac:dyDescent="0.25">
      <c r="A147" s="1" t="s">
        <v>419</v>
      </c>
      <c r="B147" s="1" t="s">
        <v>480</v>
      </c>
      <c r="C147" s="1" t="s">
        <v>712</v>
      </c>
      <c r="D147" s="1" t="s">
        <v>482</v>
      </c>
      <c r="E147" s="1" t="s">
        <v>713</v>
      </c>
      <c r="F147" s="1" t="s">
        <v>714</v>
      </c>
      <c r="G147" s="1" t="s">
        <v>485</v>
      </c>
      <c r="H147" s="1" t="s">
        <v>486</v>
      </c>
      <c r="I147" s="1" t="s">
        <v>487</v>
      </c>
      <c r="J147" s="1" t="s">
        <v>492</v>
      </c>
      <c r="K147" s="2" t="str">
        <f t="shared" si="2"/>
        <v>S000014500,</v>
      </c>
    </row>
    <row r="148" spans="1:11" x14ac:dyDescent="0.25">
      <c r="A148" s="1" t="s">
        <v>420</v>
      </c>
      <c r="B148" s="1" t="s">
        <v>480</v>
      </c>
      <c r="C148" s="1" t="s">
        <v>715</v>
      </c>
      <c r="D148" s="1" t="s">
        <v>482</v>
      </c>
      <c r="E148" s="1" t="s">
        <v>716</v>
      </c>
      <c r="F148" s="1" t="s">
        <v>717</v>
      </c>
      <c r="G148" s="1" t="s">
        <v>485</v>
      </c>
      <c r="H148" s="1" t="s">
        <v>486</v>
      </c>
      <c r="I148" s="1" t="s">
        <v>487</v>
      </c>
      <c r="J148" s="1" t="s">
        <v>492</v>
      </c>
      <c r="K148" s="2" t="str">
        <f t="shared" si="2"/>
        <v>S000014501,</v>
      </c>
    </row>
    <row r="149" spans="1:11" x14ac:dyDescent="0.25">
      <c r="A149" s="1" t="s">
        <v>421</v>
      </c>
      <c r="B149" s="1" t="s">
        <v>480</v>
      </c>
      <c r="C149" s="1" t="s">
        <v>718</v>
      </c>
      <c r="D149" s="1" t="s">
        <v>482</v>
      </c>
      <c r="E149" s="1" t="s">
        <v>719</v>
      </c>
      <c r="F149" s="1" t="s">
        <v>720</v>
      </c>
      <c r="G149" s="1" t="s">
        <v>485</v>
      </c>
      <c r="H149" s="1" t="s">
        <v>486</v>
      </c>
      <c r="I149" s="1" t="s">
        <v>487</v>
      </c>
      <c r="J149" s="1" t="s">
        <v>492</v>
      </c>
      <c r="K149" s="2" t="str">
        <f t="shared" si="2"/>
        <v>S000014502,</v>
      </c>
    </row>
    <row r="150" spans="1:11" x14ac:dyDescent="0.25">
      <c r="A150" s="1" t="s">
        <v>422</v>
      </c>
      <c r="B150" s="1" t="s">
        <v>480</v>
      </c>
      <c r="C150" s="1" t="s">
        <v>721</v>
      </c>
      <c r="D150" s="1" t="s">
        <v>482</v>
      </c>
      <c r="E150" s="1" t="s">
        <v>722</v>
      </c>
      <c r="F150" s="1" t="s">
        <v>723</v>
      </c>
      <c r="G150" s="1" t="s">
        <v>485</v>
      </c>
      <c r="H150" s="1" t="s">
        <v>486</v>
      </c>
      <c r="I150" s="1" t="s">
        <v>487</v>
      </c>
      <c r="J150" s="1" t="s">
        <v>492</v>
      </c>
      <c r="K150" s="2" t="str">
        <f t="shared" si="2"/>
        <v>S000014503,</v>
      </c>
    </row>
    <row r="151" spans="1:11" x14ac:dyDescent="0.25">
      <c r="A151" s="1" t="s">
        <v>423</v>
      </c>
      <c r="B151" s="1" t="s">
        <v>480</v>
      </c>
      <c r="C151" s="1" t="s">
        <v>724</v>
      </c>
      <c r="D151" s="1" t="s">
        <v>482</v>
      </c>
      <c r="E151" s="1" t="s">
        <v>725</v>
      </c>
      <c r="F151" s="1" t="s">
        <v>726</v>
      </c>
      <c r="G151" s="1" t="s">
        <v>485</v>
      </c>
      <c r="H151" s="1" t="s">
        <v>486</v>
      </c>
      <c r="I151" s="1" t="s">
        <v>487</v>
      </c>
      <c r="J151" s="1" t="s">
        <v>492</v>
      </c>
      <c r="K151" s="2" t="str">
        <f t="shared" si="2"/>
        <v>S000014504,</v>
      </c>
    </row>
    <row r="152" spans="1:11" x14ac:dyDescent="0.25">
      <c r="A152" s="1" t="s">
        <v>424</v>
      </c>
      <c r="B152" s="1" t="s">
        <v>480</v>
      </c>
      <c r="C152" s="1" t="s">
        <v>727</v>
      </c>
      <c r="D152" s="1" t="s">
        <v>482</v>
      </c>
      <c r="E152" s="1" t="s">
        <v>728</v>
      </c>
      <c r="F152" s="1" t="s">
        <v>729</v>
      </c>
      <c r="G152" s="1" t="s">
        <v>485</v>
      </c>
      <c r="H152" s="1" t="s">
        <v>486</v>
      </c>
      <c r="I152" s="1" t="s">
        <v>487</v>
      </c>
      <c r="J152" s="1" t="s">
        <v>492</v>
      </c>
      <c r="K152" s="2" t="str">
        <f t="shared" si="2"/>
        <v>S000014505,</v>
      </c>
    </row>
    <row r="153" spans="1:11" x14ac:dyDescent="0.25">
      <c r="A153" s="1" t="s">
        <v>425</v>
      </c>
      <c r="B153" s="1" t="s">
        <v>480</v>
      </c>
      <c r="C153" s="1" t="s">
        <v>730</v>
      </c>
      <c r="D153" s="1" t="s">
        <v>482</v>
      </c>
      <c r="E153" s="1" t="s">
        <v>731</v>
      </c>
      <c r="F153" s="1" t="s">
        <v>732</v>
      </c>
      <c r="G153" s="1" t="s">
        <v>485</v>
      </c>
      <c r="H153" s="1" t="s">
        <v>486</v>
      </c>
      <c r="I153" s="1" t="s">
        <v>487</v>
      </c>
      <c r="J153" s="1" t="s">
        <v>492</v>
      </c>
      <c r="K153" s="2" t="str">
        <f t="shared" si="2"/>
        <v>S000014506,</v>
      </c>
    </row>
    <row r="154" spans="1:11" x14ac:dyDescent="0.25">
      <c r="A154" s="1" t="s">
        <v>426</v>
      </c>
      <c r="B154" s="1" t="s">
        <v>480</v>
      </c>
      <c r="C154" s="1" t="s">
        <v>733</v>
      </c>
      <c r="D154" s="1" t="s">
        <v>482</v>
      </c>
      <c r="E154" s="1" t="s">
        <v>734</v>
      </c>
      <c r="F154" s="1" t="s">
        <v>735</v>
      </c>
      <c r="G154" s="1" t="s">
        <v>485</v>
      </c>
      <c r="H154" s="1" t="s">
        <v>486</v>
      </c>
      <c r="I154" s="1" t="s">
        <v>487</v>
      </c>
      <c r="J154" s="1" t="s">
        <v>492</v>
      </c>
      <c r="K154" s="2" t="str">
        <f t="shared" si="2"/>
        <v>S000014507,</v>
      </c>
    </row>
    <row r="155" spans="1:11" x14ac:dyDescent="0.25">
      <c r="A155" s="1" t="s">
        <v>427</v>
      </c>
      <c r="B155" s="1" t="s">
        <v>480</v>
      </c>
      <c r="C155" s="1" t="s">
        <v>736</v>
      </c>
      <c r="D155" s="1" t="s">
        <v>482</v>
      </c>
      <c r="E155" s="1" t="s">
        <v>737</v>
      </c>
      <c r="F155" s="1" t="s">
        <v>738</v>
      </c>
      <c r="G155" s="1" t="s">
        <v>485</v>
      </c>
      <c r="H155" s="1" t="s">
        <v>486</v>
      </c>
      <c r="I155" s="1" t="s">
        <v>487</v>
      </c>
      <c r="J155" s="1" t="s">
        <v>492</v>
      </c>
      <c r="K155" s="2" t="str">
        <f t="shared" si="2"/>
        <v>S000014508,</v>
      </c>
    </row>
    <row r="156" spans="1:11" x14ac:dyDescent="0.25">
      <c r="A156" s="1" t="s">
        <v>428</v>
      </c>
      <c r="B156" s="1" t="s">
        <v>480</v>
      </c>
      <c r="C156" s="1" t="s">
        <v>739</v>
      </c>
      <c r="D156" s="1" t="s">
        <v>482</v>
      </c>
      <c r="E156" s="1" t="s">
        <v>740</v>
      </c>
      <c r="F156" s="1" t="s">
        <v>741</v>
      </c>
      <c r="G156" s="1" t="s">
        <v>485</v>
      </c>
      <c r="H156" s="1" t="s">
        <v>486</v>
      </c>
      <c r="I156" s="1" t="s">
        <v>487</v>
      </c>
      <c r="J156" s="1" t="s">
        <v>492</v>
      </c>
      <c r="K156" s="2" t="str">
        <f t="shared" si="2"/>
        <v>S000014509,</v>
      </c>
    </row>
    <row r="157" spans="1:11" x14ac:dyDescent="0.25">
      <c r="A157" s="1" t="s">
        <v>429</v>
      </c>
      <c r="B157" s="1" t="s">
        <v>480</v>
      </c>
      <c r="C157" s="1" t="s">
        <v>742</v>
      </c>
      <c r="D157" s="1" t="s">
        <v>482</v>
      </c>
      <c r="E157" s="1" t="s">
        <v>743</v>
      </c>
      <c r="F157" s="1" t="s">
        <v>744</v>
      </c>
      <c r="G157" s="1" t="s">
        <v>485</v>
      </c>
      <c r="H157" s="1" t="s">
        <v>486</v>
      </c>
      <c r="I157" s="1" t="s">
        <v>487</v>
      </c>
      <c r="J157" s="1" t="s">
        <v>492</v>
      </c>
      <c r="K157" s="2" t="str">
        <f t="shared" si="2"/>
        <v>S000014510,</v>
      </c>
    </row>
    <row r="158" spans="1:11" x14ac:dyDescent="0.25">
      <c r="A158" s="1" t="s">
        <v>430</v>
      </c>
      <c r="B158" s="1" t="s">
        <v>480</v>
      </c>
      <c r="C158" s="1" t="s">
        <v>745</v>
      </c>
      <c r="D158" s="1" t="s">
        <v>482</v>
      </c>
      <c r="E158" s="1" t="s">
        <v>746</v>
      </c>
      <c r="F158" s="1" t="s">
        <v>747</v>
      </c>
      <c r="G158" s="1" t="s">
        <v>485</v>
      </c>
      <c r="H158" s="1" t="s">
        <v>486</v>
      </c>
      <c r="I158" s="1" t="s">
        <v>487</v>
      </c>
      <c r="J158" s="1" t="s">
        <v>492</v>
      </c>
      <c r="K158" s="2" t="str">
        <f t="shared" si="2"/>
        <v>S000014511,</v>
      </c>
    </row>
    <row r="159" spans="1:11" x14ac:dyDescent="0.25">
      <c r="A159" s="1" t="s">
        <v>431</v>
      </c>
      <c r="B159" s="1" t="s">
        <v>480</v>
      </c>
      <c r="C159" s="1" t="s">
        <v>748</v>
      </c>
      <c r="D159" s="1" t="s">
        <v>482</v>
      </c>
      <c r="E159" s="1" t="s">
        <v>749</v>
      </c>
      <c r="F159" s="1" t="s">
        <v>750</v>
      </c>
      <c r="G159" s="1" t="s">
        <v>485</v>
      </c>
      <c r="H159" s="1" t="s">
        <v>486</v>
      </c>
      <c r="I159" s="1" t="s">
        <v>487</v>
      </c>
      <c r="J159" s="1" t="s">
        <v>492</v>
      </c>
      <c r="K159" s="2" t="str">
        <f t="shared" si="2"/>
        <v>S000014512,</v>
      </c>
    </row>
    <row r="160" spans="1:11" x14ac:dyDescent="0.25">
      <c r="A160" s="1" t="s">
        <v>432</v>
      </c>
      <c r="B160" s="1" t="s">
        <v>480</v>
      </c>
      <c r="C160" s="1" t="s">
        <v>751</v>
      </c>
      <c r="D160" s="1" t="s">
        <v>482</v>
      </c>
      <c r="E160" s="1" t="s">
        <v>752</v>
      </c>
      <c r="F160" s="1" t="s">
        <v>753</v>
      </c>
      <c r="G160" s="1" t="s">
        <v>485</v>
      </c>
      <c r="H160" s="1" t="s">
        <v>486</v>
      </c>
      <c r="I160" s="1" t="s">
        <v>487</v>
      </c>
      <c r="J160" s="1" t="s">
        <v>492</v>
      </c>
      <c r="K160" s="2" t="str">
        <f t="shared" si="2"/>
        <v>S000014513,</v>
      </c>
    </row>
    <row r="161" spans="1:11" x14ac:dyDescent="0.25">
      <c r="A161" s="1" t="s">
        <v>433</v>
      </c>
      <c r="B161" s="1" t="s">
        <v>480</v>
      </c>
      <c r="C161" s="1" t="s">
        <v>754</v>
      </c>
      <c r="D161" s="1" t="s">
        <v>482</v>
      </c>
      <c r="E161" s="1" t="s">
        <v>755</v>
      </c>
      <c r="F161" s="1" t="s">
        <v>756</v>
      </c>
      <c r="G161" s="1" t="s">
        <v>485</v>
      </c>
      <c r="H161" s="1" t="s">
        <v>486</v>
      </c>
      <c r="I161" s="1" t="s">
        <v>487</v>
      </c>
      <c r="J161" s="1" t="s">
        <v>492</v>
      </c>
      <c r="K161" s="2" t="str">
        <f t="shared" si="2"/>
        <v>S000014514,</v>
      </c>
    </row>
    <row r="162" spans="1:11" x14ac:dyDescent="0.25">
      <c r="A162" s="1" t="s">
        <v>434</v>
      </c>
      <c r="B162" s="1" t="s">
        <v>480</v>
      </c>
      <c r="C162" s="1" t="s">
        <v>757</v>
      </c>
      <c r="D162" s="1" t="s">
        <v>482</v>
      </c>
      <c r="E162" s="1" t="s">
        <v>758</v>
      </c>
      <c r="F162" s="1" t="s">
        <v>759</v>
      </c>
      <c r="G162" s="1" t="s">
        <v>485</v>
      </c>
      <c r="H162" s="1" t="s">
        <v>486</v>
      </c>
      <c r="I162" s="1" t="s">
        <v>487</v>
      </c>
      <c r="J162" s="1" t="s">
        <v>492</v>
      </c>
      <c r="K162" s="2" t="str">
        <f t="shared" si="2"/>
        <v>S000014515,</v>
      </c>
    </row>
    <row r="163" spans="1:11" x14ac:dyDescent="0.25">
      <c r="A163" s="1" t="s">
        <v>435</v>
      </c>
      <c r="B163" s="1" t="s">
        <v>480</v>
      </c>
      <c r="C163" s="1" t="s">
        <v>760</v>
      </c>
      <c r="D163" s="1" t="s">
        <v>482</v>
      </c>
      <c r="E163" s="1" t="s">
        <v>761</v>
      </c>
      <c r="F163" s="1" t="s">
        <v>762</v>
      </c>
      <c r="G163" s="1" t="s">
        <v>485</v>
      </c>
      <c r="H163" s="1" t="s">
        <v>486</v>
      </c>
      <c r="I163" s="1" t="s">
        <v>487</v>
      </c>
      <c r="J163" s="1" t="s">
        <v>492</v>
      </c>
      <c r="K163" s="2" t="str">
        <f t="shared" si="2"/>
        <v>S000014516,</v>
      </c>
    </row>
    <row r="164" spans="1:11" x14ac:dyDescent="0.25">
      <c r="A164" s="1" t="s">
        <v>436</v>
      </c>
      <c r="B164" s="1" t="s">
        <v>480</v>
      </c>
      <c r="C164" s="1" t="s">
        <v>763</v>
      </c>
      <c r="D164" s="1" t="s">
        <v>482</v>
      </c>
      <c r="E164" s="1" t="s">
        <v>764</v>
      </c>
      <c r="F164" s="1" t="s">
        <v>765</v>
      </c>
      <c r="G164" s="1" t="s">
        <v>485</v>
      </c>
      <c r="H164" s="1" t="s">
        <v>486</v>
      </c>
      <c r="I164" s="1" t="s">
        <v>487</v>
      </c>
      <c r="J164" s="1" t="s">
        <v>492</v>
      </c>
      <c r="K164" s="2" t="str">
        <f t="shared" si="2"/>
        <v>S000014517,</v>
      </c>
    </row>
    <row r="165" spans="1:11" x14ac:dyDescent="0.25">
      <c r="A165" s="1" t="s">
        <v>437</v>
      </c>
      <c r="B165" s="1" t="s">
        <v>480</v>
      </c>
      <c r="C165" s="1" t="s">
        <v>766</v>
      </c>
      <c r="D165" s="1" t="s">
        <v>482</v>
      </c>
      <c r="E165" s="1" t="s">
        <v>767</v>
      </c>
      <c r="F165" s="1" t="s">
        <v>768</v>
      </c>
      <c r="G165" s="1" t="s">
        <v>485</v>
      </c>
      <c r="H165" s="1" t="s">
        <v>486</v>
      </c>
      <c r="I165" s="1" t="s">
        <v>487</v>
      </c>
      <c r="J165" s="1" t="s">
        <v>492</v>
      </c>
      <c r="K165" s="2" t="str">
        <f t="shared" si="2"/>
        <v>S000014518,</v>
      </c>
    </row>
    <row r="166" spans="1:11" x14ac:dyDescent="0.25">
      <c r="A166" s="1" t="s">
        <v>438</v>
      </c>
      <c r="B166" s="1" t="s">
        <v>480</v>
      </c>
      <c r="C166" s="1" t="s">
        <v>769</v>
      </c>
      <c r="D166" s="1" t="s">
        <v>482</v>
      </c>
      <c r="E166" s="1" t="s">
        <v>770</v>
      </c>
      <c r="F166" s="1" t="s">
        <v>771</v>
      </c>
      <c r="G166" s="1" t="s">
        <v>485</v>
      </c>
      <c r="H166" s="1" t="s">
        <v>486</v>
      </c>
      <c r="I166" s="1" t="s">
        <v>487</v>
      </c>
      <c r="J166" s="1" t="s">
        <v>492</v>
      </c>
      <c r="K166" s="2" t="str">
        <f t="shared" si="2"/>
        <v>S000014519,</v>
      </c>
    </row>
    <row r="167" spans="1:11" x14ac:dyDescent="0.25">
      <c r="A167" s="1" t="s">
        <v>439</v>
      </c>
      <c r="B167" s="1" t="s">
        <v>480</v>
      </c>
      <c r="C167" s="1" t="s">
        <v>772</v>
      </c>
      <c r="D167" s="1" t="s">
        <v>482</v>
      </c>
      <c r="E167" s="1" t="s">
        <v>773</v>
      </c>
      <c r="F167" s="1" t="s">
        <v>774</v>
      </c>
      <c r="G167" s="1" t="s">
        <v>485</v>
      </c>
      <c r="H167" s="1" t="s">
        <v>486</v>
      </c>
      <c r="I167" s="1" t="s">
        <v>487</v>
      </c>
      <c r="J167" s="1" t="s">
        <v>492</v>
      </c>
      <c r="K167" s="2" t="str">
        <f t="shared" si="2"/>
        <v>S000014520,</v>
      </c>
    </row>
    <row r="168" spans="1:11" x14ac:dyDescent="0.25">
      <c r="A168" s="1" t="s">
        <v>440</v>
      </c>
      <c r="B168" s="1" t="s">
        <v>480</v>
      </c>
      <c r="C168" s="1" t="s">
        <v>775</v>
      </c>
      <c r="D168" s="1" t="s">
        <v>482</v>
      </c>
      <c r="E168" s="1" t="s">
        <v>776</v>
      </c>
      <c r="F168" s="1" t="s">
        <v>777</v>
      </c>
      <c r="G168" s="1" t="s">
        <v>485</v>
      </c>
      <c r="H168" s="1" t="s">
        <v>486</v>
      </c>
      <c r="I168" s="1" t="s">
        <v>487</v>
      </c>
      <c r="J168" s="1" t="s">
        <v>492</v>
      </c>
      <c r="K168" s="2" t="str">
        <f t="shared" si="2"/>
        <v>S000014521,</v>
      </c>
    </row>
    <row r="169" spans="1:11" x14ac:dyDescent="0.25">
      <c r="A169" s="1" t="s">
        <v>441</v>
      </c>
      <c r="B169" s="1" t="s">
        <v>480</v>
      </c>
      <c r="C169" s="1" t="s">
        <v>778</v>
      </c>
      <c r="D169" s="1" t="s">
        <v>482</v>
      </c>
      <c r="E169" s="1" t="s">
        <v>779</v>
      </c>
      <c r="F169" s="1" t="s">
        <v>780</v>
      </c>
      <c r="G169" s="1" t="s">
        <v>485</v>
      </c>
      <c r="H169" s="1" t="s">
        <v>486</v>
      </c>
      <c r="I169" s="1" t="s">
        <v>487</v>
      </c>
      <c r="J169" s="1" t="s">
        <v>492</v>
      </c>
      <c r="K169" s="2" t="str">
        <f t="shared" si="2"/>
        <v>S000014522,</v>
      </c>
    </row>
    <row r="170" spans="1:11" x14ac:dyDescent="0.25">
      <c r="A170" s="1" t="s">
        <v>442</v>
      </c>
      <c r="B170" s="1" t="s">
        <v>480</v>
      </c>
      <c r="C170" s="1" t="s">
        <v>781</v>
      </c>
      <c r="D170" s="1" t="s">
        <v>482</v>
      </c>
      <c r="E170" s="1" t="s">
        <v>782</v>
      </c>
      <c r="F170" s="1" t="s">
        <v>783</v>
      </c>
      <c r="G170" s="1" t="s">
        <v>485</v>
      </c>
      <c r="H170" s="1" t="s">
        <v>486</v>
      </c>
      <c r="I170" s="1" t="s">
        <v>487</v>
      </c>
      <c r="J170" s="1" t="s">
        <v>492</v>
      </c>
      <c r="K170" s="2" t="str">
        <f t="shared" si="2"/>
        <v>S000014523,</v>
      </c>
    </row>
    <row r="171" spans="1:11" x14ac:dyDescent="0.25">
      <c r="A171" s="1" t="s">
        <v>443</v>
      </c>
      <c r="B171" s="1" t="s">
        <v>480</v>
      </c>
      <c r="C171" s="1" t="s">
        <v>784</v>
      </c>
      <c r="D171" s="1" t="s">
        <v>482</v>
      </c>
      <c r="E171" s="1" t="s">
        <v>785</v>
      </c>
      <c r="F171" s="1" t="s">
        <v>786</v>
      </c>
      <c r="G171" s="1" t="s">
        <v>485</v>
      </c>
      <c r="H171" s="1" t="s">
        <v>486</v>
      </c>
      <c r="I171" s="1" t="s">
        <v>487</v>
      </c>
      <c r="J171" s="1" t="s">
        <v>492</v>
      </c>
      <c r="K171" s="2" t="str">
        <f t="shared" si="2"/>
        <v>S000014524,</v>
      </c>
    </row>
    <row r="172" spans="1:11" x14ac:dyDescent="0.25">
      <c r="A172" s="1" t="s">
        <v>444</v>
      </c>
      <c r="B172" s="1" t="s">
        <v>480</v>
      </c>
      <c r="C172" s="1" t="s">
        <v>787</v>
      </c>
      <c r="D172" s="1" t="s">
        <v>482</v>
      </c>
      <c r="E172" s="1" t="s">
        <v>788</v>
      </c>
      <c r="F172" s="1" t="s">
        <v>789</v>
      </c>
      <c r="G172" s="1" t="s">
        <v>485</v>
      </c>
      <c r="H172" s="1" t="s">
        <v>486</v>
      </c>
      <c r="I172" s="1" t="s">
        <v>487</v>
      </c>
      <c r="J172" s="1" t="s">
        <v>492</v>
      </c>
      <c r="K172" s="2" t="str">
        <f t="shared" si="2"/>
        <v>S000014525,</v>
      </c>
    </row>
    <row r="173" spans="1:11" x14ac:dyDescent="0.25">
      <c r="A173" s="1" t="s">
        <v>445</v>
      </c>
      <c r="B173" s="1" t="s">
        <v>480</v>
      </c>
      <c r="C173" s="1" t="s">
        <v>790</v>
      </c>
      <c r="D173" s="1" t="s">
        <v>482</v>
      </c>
      <c r="E173" s="1" t="s">
        <v>791</v>
      </c>
      <c r="F173" s="1" t="s">
        <v>792</v>
      </c>
      <c r="G173" s="1" t="s">
        <v>485</v>
      </c>
      <c r="H173" s="1" t="s">
        <v>486</v>
      </c>
      <c r="I173" s="1" t="s">
        <v>487</v>
      </c>
      <c r="J173" s="1" t="s">
        <v>492</v>
      </c>
      <c r="K173" s="2" t="str">
        <f t="shared" si="2"/>
        <v>S000014526,</v>
      </c>
    </row>
    <row r="174" spans="1:11" x14ac:dyDescent="0.25">
      <c r="A174" s="1" t="s">
        <v>446</v>
      </c>
      <c r="B174" s="1" t="s">
        <v>480</v>
      </c>
      <c r="C174" s="1" t="s">
        <v>793</v>
      </c>
      <c r="D174" s="1" t="s">
        <v>482</v>
      </c>
      <c r="E174" s="1" t="s">
        <v>794</v>
      </c>
      <c r="F174" s="1" t="s">
        <v>795</v>
      </c>
      <c r="G174" s="1" t="s">
        <v>485</v>
      </c>
      <c r="H174" s="1" t="s">
        <v>486</v>
      </c>
      <c r="I174" s="1" t="s">
        <v>487</v>
      </c>
      <c r="J174" s="1" t="s">
        <v>492</v>
      </c>
      <c r="K174" s="2" t="str">
        <f t="shared" si="2"/>
        <v>S000014527,</v>
      </c>
    </row>
    <row r="175" spans="1:11" x14ac:dyDescent="0.25">
      <c r="A175" s="1" t="s">
        <v>447</v>
      </c>
      <c r="B175" s="1" t="s">
        <v>480</v>
      </c>
      <c r="C175" s="1" t="s">
        <v>796</v>
      </c>
      <c r="D175" s="1" t="s">
        <v>482</v>
      </c>
      <c r="E175" s="1" t="s">
        <v>797</v>
      </c>
      <c r="F175" s="1" t="s">
        <v>798</v>
      </c>
      <c r="G175" s="1" t="s">
        <v>485</v>
      </c>
      <c r="H175" s="1" t="s">
        <v>486</v>
      </c>
      <c r="I175" s="1" t="s">
        <v>487</v>
      </c>
      <c r="J175" s="1" t="s">
        <v>492</v>
      </c>
      <c r="K175" s="2" t="str">
        <f t="shared" si="2"/>
        <v>S000014528,</v>
      </c>
    </row>
    <row r="176" spans="1:11" x14ac:dyDescent="0.25">
      <c r="A176" s="1" t="s">
        <v>448</v>
      </c>
      <c r="B176" s="1" t="s">
        <v>480</v>
      </c>
      <c r="C176" s="1" t="s">
        <v>799</v>
      </c>
      <c r="D176" s="1" t="s">
        <v>482</v>
      </c>
      <c r="E176" s="1" t="s">
        <v>800</v>
      </c>
      <c r="F176" s="1" t="s">
        <v>801</v>
      </c>
      <c r="G176" s="1" t="s">
        <v>485</v>
      </c>
      <c r="H176" s="1" t="s">
        <v>486</v>
      </c>
      <c r="I176" s="1" t="s">
        <v>487</v>
      </c>
      <c r="J176" s="1" t="s">
        <v>492</v>
      </c>
      <c r="K176" s="2" t="str">
        <f t="shared" si="2"/>
        <v>S000014529,</v>
      </c>
    </row>
    <row r="177" spans="1:11" x14ac:dyDescent="0.25">
      <c r="A177" s="1" t="s">
        <v>449</v>
      </c>
      <c r="B177" s="1" t="s">
        <v>480</v>
      </c>
      <c r="C177" s="1" t="s">
        <v>802</v>
      </c>
      <c r="D177" s="1" t="s">
        <v>482</v>
      </c>
      <c r="E177" s="1" t="s">
        <v>803</v>
      </c>
      <c r="F177" s="1" t="s">
        <v>804</v>
      </c>
      <c r="G177" s="1" t="s">
        <v>485</v>
      </c>
      <c r="H177" s="1" t="s">
        <v>486</v>
      </c>
      <c r="I177" s="1" t="s">
        <v>487</v>
      </c>
      <c r="J177" s="1" t="s">
        <v>492</v>
      </c>
      <c r="K177" s="2" t="str">
        <f t="shared" si="2"/>
        <v>S000014530,</v>
      </c>
    </row>
    <row r="178" spans="1:11" x14ac:dyDescent="0.25">
      <c r="A178" s="1" t="s">
        <v>450</v>
      </c>
      <c r="B178" s="1" t="s">
        <v>480</v>
      </c>
      <c r="C178" s="1" t="s">
        <v>805</v>
      </c>
      <c r="D178" s="1" t="s">
        <v>482</v>
      </c>
      <c r="E178" s="1" t="s">
        <v>806</v>
      </c>
      <c r="F178" s="1" t="s">
        <v>807</v>
      </c>
      <c r="G178" s="1" t="s">
        <v>485</v>
      </c>
      <c r="H178" s="1" t="s">
        <v>486</v>
      </c>
      <c r="I178" s="1" t="s">
        <v>487</v>
      </c>
      <c r="J178" s="1" t="s">
        <v>492</v>
      </c>
      <c r="K178" s="2" t="str">
        <f t="shared" si="2"/>
        <v>S000014531,</v>
      </c>
    </row>
    <row r="179" spans="1:11" x14ac:dyDescent="0.25">
      <c r="A179" s="1" t="s">
        <v>451</v>
      </c>
      <c r="B179" s="1" t="s">
        <v>480</v>
      </c>
      <c r="C179" s="1" t="s">
        <v>808</v>
      </c>
      <c r="D179" s="1" t="s">
        <v>482</v>
      </c>
      <c r="E179" s="1" t="s">
        <v>1159</v>
      </c>
      <c r="F179" s="1" t="s">
        <v>1160</v>
      </c>
      <c r="G179" s="1" t="s">
        <v>485</v>
      </c>
      <c r="H179" s="1" t="s">
        <v>486</v>
      </c>
      <c r="I179" s="1" t="s">
        <v>487</v>
      </c>
      <c r="J179" s="1" t="s">
        <v>492</v>
      </c>
      <c r="K179" s="2" t="str">
        <f t="shared" si="2"/>
        <v>S000014532,</v>
      </c>
    </row>
    <row r="180" spans="1:11" x14ac:dyDescent="0.25">
      <c r="A180" s="1" t="s">
        <v>452</v>
      </c>
      <c r="B180" s="1" t="s">
        <v>480</v>
      </c>
      <c r="C180" s="1" t="s">
        <v>809</v>
      </c>
      <c r="D180" s="1" t="s">
        <v>482</v>
      </c>
      <c r="E180" s="1" t="s">
        <v>1161</v>
      </c>
      <c r="F180" s="1" t="s">
        <v>1162</v>
      </c>
      <c r="G180" s="1" t="s">
        <v>485</v>
      </c>
      <c r="H180" s="1" t="s">
        <v>486</v>
      </c>
      <c r="I180" s="1" t="s">
        <v>487</v>
      </c>
      <c r="J180" s="1" t="s">
        <v>492</v>
      </c>
      <c r="K180" s="2" t="str">
        <f t="shared" si="2"/>
        <v>S000014533,</v>
      </c>
    </row>
    <row r="181" spans="1:11" x14ac:dyDescent="0.25">
      <c r="A181" s="1" t="s">
        <v>453</v>
      </c>
      <c r="B181" s="1" t="s">
        <v>480</v>
      </c>
      <c r="C181" s="1" t="s">
        <v>810</v>
      </c>
      <c r="D181" s="1" t="s">
        <v>482</v>
      </c>
      <c r="E181" s="1" t="s">
        <v>1163</v>
      </c>
      <c r="F181" s="1" t="s">
        <v>1164</v>
      </c>
      <c r="G181" s="1" t="s">
        <v>485</v>
      </c>
      <c r="H181" s="1" t="s">
        <v>486</v>
      </c>
      <c r="I181" s="1" t="s">
        <v>487</v>
      </c>
      <c r="J181" s="1" t="s">
        <v>492</v>
      </c>
      <c r="K181" s="2" t="str">
        <f t="shared" si="2"/>
        <v>S000014534,</v>
      </c>
    </row>
    <row r="182" spans="1:11" x14ac:dyDescent="0.25">
      <c r="A182" s="1" t="s">
        <v>454</v>
      </c>
      <c r="B182" s="1" t="s">
        <v>480</v>
      </c>
      <c r="C182" s="1" t="s">
        <v>811</v>
      </c>
      <c r="D182" s="1" t="s">
        <v>482</v>
      </c>
      <c r="E182" s="1" t="s">
        <v>1165</v>
      </c>
      <c r="F182" s="1" t="s">
        <v>1166</v>
      </c>
      <c r="G182" s="1" t="s">
        <v>485</v>
      </c>
      <c r="H182" s="1" t="s">
        <v>486</v>
      </c>
      <c r="I182" s="1" t="s">
        <v>487</v>
      </c>
      <c r="J182" s="1" t="s">
        <v>492</v>
      </c>
      <c r="K182" s="2" t="str">
        <f t="shared" si="2"/>
        <v>S000014535,</v>
      </c>
    </row>
    <row r="183" spans="1:11" x14ac:dyDescent="0.25">
      <c r="A183" s="1" t="s">
        <v>455</v>
      </c>
      <c r="B183" s="1" t="s">
        <v>480</v>
      </c>
      <c r="C183" s="1" t="s">
        <v>812</v>
      </c>
      <c r="D183" s="1" t="s">
        <v>482</v>
      </c>
      <c r="E183" s="1" t="s">
        <v>1167</v>
      </c>
      <c r="F183" s="1" t="s">
        <v>1168</v>
      </c>
      <c r="G183" s="1" t="s">
        <v>485</v>
      </c>
      <c r="H183" s="1" t="s">
        <v>486</v>
      </c>
      <c r="I183" s="1" t="s">
        <v>487</v>
      </c>
      <c r="J183" s="1" t="s">
        <v>492</v>
      </c>
      <c r="K183" s="2" t="str">
        <f t="shared" si="2"/>
        <v>S000014536,</v>
      </c>
    </row>
    <row r="184" spans="1:11" x14ac:dyDescent="0.25">
      <c r="A184" s="1" t="s">
        <v>456</v>
      </c>
      <c r="B184" s="1" t="s">
        <v>480</v>
      </c>
      <c r="C184" s="1" t="s">
        <v>813</v>
      </c>
      <c r="D184" s="1" t="s">
        <v>482</v>
      </c>
      <c r="E184" s="1" t="s">
        <v>1138</v>
      </c>
      <c r="F184" s="1" t="s">
        <v>1137</v>
      </c>
      <c r="G184" s="1" t="s">
        <v>485</v>
      </c>
      <c r="H184" s="1" t="s">
        <v>486</v>
      </c>
      <c r="I184" s="1" t="s">
        <v>487</v>
      </c>
      <c r="J184" s="1" t="s">
        <v>492</v>
      </c>
      <c r="K184" s="2" t="str">
        <f t="shared" si="2"/>
        <v>S000014537,</v>
      </c>
    </row>
    <row r="185" spans="1:11" x14ac:dyDescent="0.25">
      <c r="A185" s="1" t="s">
        <v>457</v>
      </c>
      <c r="B185" s="1" t="s">
        <v>480</v>
      </c>
      <c r="C185" s="1" t="s">
        <v>814</v>
      </c>
      <c r="D185" s="1" t="s">
        <v>482</v>
      </c>
      <c r="E185" s="1" t="s">
        <v>1169</v>
      </c>
      <c r="F185" s="1" t="s">
        <v>1170</v>
      </c>
      <c r="G185" s="1" t="s">
        <v>485</v>
      </c>
      <c r="H185" s="1" t="s">
        <v>486</v>
      </c>
      <c r="I185" s="1" t="s">
        <v>487</v>
      </c>
      <c r="J185" s="1" t="s">
        <v>492</v>
      </c>
      <c r="K185" s="2" t="str">
        <f t="shared" si="2"/>
        <v>S000014538,</v>
      </c>
    </row>
    <row r="186" spans="1:11" x14ac:dyDescent="0.25">
      <c r="A186" s="1" t="s">
        <v>458</v>
      </c>
      <c r="B186" s="1" t="s">
        <v>480</v>
      </c>
      <c r="C186" s="1" t="s">
        <v>815</v>
      </c>
      <c r="D186" s="1" t="s">
        <v>482</v>
      </c>
      <c r="E186" s="1" t="s">
        <v>1171</v>
      </c>
      <c r="F186" s="1" t="s">
        <v>1172</v>
      </c>
      <c r="G186" s="1" t="s">
        <v>485</v>
      </c>
      <c r="H186" s="1" t="s">
        <v>486</v>
      </c>
      <c r="I186" s="1" t="s">
        <v>487</v>
      </c>
      <c r="J186" s="1" t="s">
        <v>492</v>
      </c>
      <c r="K186" s="2" t="str">
        <f t="shared" si="2"/>
        <v>S000014539,</v>
      </c>
    </row>
    <row r="187" spans="1:11" x14ac:dyDescent="0.25">
      <c r="A187" s="1" t="s">
        <v>459</v>
      </c>
      <c r="B187" s="1" t="s">
        <v>480</v>
      </c>
      <c r="C187" s="1" t="s">
        <v>816</v>
      </c>
      <c r="D187" s="1" t="s">
        <v>482</v>
      </c>
      <c r="E187" s="1" t="s">
        <v>1173</v>
      </c>
      <c r="F187" s="1" t="s">
        <v>1174</v>
      </c>
      <c r="G187" s="1" t="s">
        <v>485</v>
      </c>
      <c r="H187" s="1" t="s">
        <v>486</v>
      </c>
      <c r="I187" s="1" t="s">
        <v>487</v>
      </c>
      <c r="J187" s="1" t="s">
        <v>492</v>
      </c>
      <c r="K187" s="2" t="str">
        <f t="shared" si="2"/>
        <v>S000014540,</v>
      </c>
    </row>
    <row r="188" spans="1:11" x14ac:dyDescent="0.25">
      <c r="A188" s="1" t="s">
        <v>460</v>
      </c>
      <c r="B188" s="1" t="s">
        <v>480</v>
      </c>
      <c r="C188" s="1" t="s">
        <v>817</v>
      </c>
      <c r="D188" s="1" t="s">
        <v>482</v>
      </c>
      <c r="E188" s="1" t="s">
        <v>1175</v>
      </c>
      <c r="F188" s="1" t="s">
        <v>1176</v>
      </c>
      <c r="G188" s="1" t="s">
        <v>485</v>
      </c>
      <c r="H188" s="1" t="s">
        <v>486</v>
      </c>
      <c r="I188" s="1" t="s">
        <v>487</v>
      </c>
      <c r="J188" s="1" t="s">
        <v>492</v>
      </c>
      <c r="K188" s="2" t="str">
        <f t="shared" si="2"/>
        <v>S000014541,</v>
      </c>
    </row>
    <row r="189" spans="1:11" x14ac:dyDescent="0.25">
      <c r="A189" s="1" t="s">
        <v>461</v>
      </c>
      <c r="B189" s="1" t="s">
        <v>480</v>
      </c>
      <c r="C189" s="1" t="s">
        <v>818</v>
      </c>
      <c r="D189" s="1" t="s">
        <v>482</v>
      </c>
      <c r="E189" s="1" t="s">
        <v>1177</v>
      </c>
      <c r="F189" s="1" t="s">
        <v>1178</v>
      </c>
      <c r="G189" s="1" t="s">
        <v>485</v>
      </c>
      <c r="H189" s="1" t="s">
        <v>486</v>
      </c>
      <c r="I189" s="1" t="s">
        <v>819</v>
      </c>
      <c r="J189" s="1" t="s">
        <v>488</v>
      </c>
      <c r="K189" s="2" t="str">
        <f t="shared" si="2"/>
        <v>S000014542,</v>
      </c>
    </row>
    <row r="190" spans="1:11" x14ac:dyDescent="0.25">
      <c r="A190" s="1" t="s">
        <v>462</v>
      </c>
      <c r="B190" s="1" t="s">
        <v>480</v>
      </c>
      <c r="C190" s="1" t="s">
        <v>820</v>
      </c>
      <c r="D190" s="1" t="s">
        <v>482</v>
      </c>
      <c r="E190" s="1" t="s">
        <v>1179</v>
      </c>
      <c r="F190" s="1" t="s">
        <v>1180</v>
      </c>
      <c r="G190" s="1" t="s">
        <v>485</v>
      </c>
      <c r="H190" s="1" t="s">
        <v>486</v>
      </c>
      <c r="I190" s="1" t="s">
        <v>819</v>
      </c>
      <c r="J190" s="1" t="s">
        <v>488</v>
      </c>
      <c r="K190" s="2" t="str">
        <f t="shared" si="2"/>
        <v>S000014543,</v>
      </c>
    </row>
    <row r="191" spans="1:11" x14ac:dyDescent="0.25">
      <c r="A191" s="1" t="s">
        <v>463</v>
      </c>
      <c r="B191" s="1" t="s">
        <v>480</v>
      </c>
      <c r="C191" s="1" t="s">
        <v>821</v>
      </c>
      <c r="D191" s="1" t="s">
        <v>482</v>
      </c>
      <c r="E191" s="1" t="s">
        <v>1181</v>
      </c>
      <c r="F191" s="1" t="s">
        <v>1182</v>
      </c>
      <c r="G191" s="1" t="s">
        <v>485</v>
      </c>
      <c r="H191" s="1" t="s">
        <v>486</v>
      </c>
      <c r="I191" s="1" t="s">
        <v>819</v>
      </c>
      <c r="J191" s="1" t="s">
        <v>488</v>
      </c>
      <c r="K191" s="2" t="str">
        <f t="shared" si="2"/>
        <v>S000014544,</v>
      </c>
    </row>
    <row r="192" spans="1:11" x14ac:dyDescent="0.25">
      <c r="A192" s="1" t="s">
        <v>464</v>
      </c>
      <c r="B192" s="1" t="s">
        <v>480</v>
      </c>
      <c r="C192" s="1" t="s">
        <v>822</v>
      </c>
      <c r="D192" s="1" t="s">
        <v>482</v>
      </c>
      <c r="E192" s="1" t="s">
        <v>1183</v>
      </c>
      <c r="F192" s="1" t="s">
        <v>1184</v>
      </c>
      <c r="G192" s="1" t="s">
        <v>485</v>
      </c>
      <c r="H192" s="1" t="s">
        <v>486</v>
      </c>
      <c r="I192" s="1" t="s">
        <v>819</v>
      </c>
      <c r="J192" s="1" t="s">
        <v>488</v>
      </c>
      <c r="K192" s="2" t="str">
        <f t="shared" si="2"/>
        <v>S000014545,</v>
      </c>
    </row>
    <row r="193" spans="1:11" x14ac:dyDescent="0.25">
      <c r="A193" s="1" t="s">
        <v>465</v>
      </c>
      <c r="B193" s="1" t="s">
        <v>480</v>
      </c>
      <c r="C193" s="1" t="s">
        <v>823</v>
      </c>
      <c r="D193" s="1" t="s">
        <v>482</v>
      </c>
      <c r="E193" s="1" t="s">
        <v>824</v>
      </c>
      <c r="F193" s="1" t="s">
        <v>825</v>
      </c>
      <c r="G193" s="1" t="s">
        <v>485</v>
      </c>
      <c r="H193" s="1" t="s">
        <v>486</v>
      </c>
      <c r="I193" s="1" t="s">
        <v>487</v>
      </c>
      <c r="J193" s="1" t="s">
        <v>488</v>
      </c>
      <c r="K193" s="2" t="str">
        <f t="shared" si="2"/>
        <v>S000014546,</v>
      </c>
    </row>
    <row r="194" spans="1:11" x14ac:dyDescent="0.25">
      <c r="A194" s="1" t="s">
        <v>466</v>
      </c>
      <c r="B194" s="1" t="s">
        <v>480</v>
      </c>
      <c r="C194" s="1" t="s">
        <v>826</v>
      </c>
      <c r="D194" s="1" t="s">
        <v>482</v>
      </c>
      <c r="E194" s="1" t="s">
        <v>827</v>
      </c>
      <c r="F194" s="1" t="s">
        <v>828</v>
      </c>
      <c r="G194" s="1" t="s">
        <v>485</v>
      </c>
      <c r="H194" s="1" t="s">
        <v>486</v>
      </c>
      <c r="I194" s="1" t="s">
        <v>487</v>
      </c>
      <c r="J194" s="1" t="s">
        <v>488</v>
      </c>
      <c r="K194" s="2" t="str">
        <f t="shared" si="2"/>
        <v>S000014547,</v>
      </c>
    </row>
    <row r="195" spans="1:11" x14ac:dyDescent="0.25">
      <c r="A195" s="1" t="s">
        <v>467</v>
      </c>
      <c r="B195" s="1" t="s">
        <v>480</v>
      </c>
      <c r="C195" s="1" t="s">
        <v>829</v>
      </c>
      <c r="D195" s="1" t="s">
        <v>482</v>
      </c>
      <c r="E195" s="1" t="s">
        <v>830</v>
      </c>
      <c r="F195" s="1" t="s">
        <v>831</v>
      </c>
      <c r="G195" s="1" t="s">
        <v>485</v>
      </c>
      <c r="H195" s="1" t="s">
        <v>486</v>
      </c>
      <c r="I195" s="1" t="s">
        <v>487</v>
      </c>
      <c r="J195" s="1" t="s">
        <v>488</v>
      </c>
      <c r="K195" s="2" t="str">
        <f t="shared" ref="K195:K211" si="3">CONCATENATE(A195,",")</f>
        <v>S000014548,</v>
      </c>
    </row>
    <row r="196" spans="1:11" x14ac:dyDescent="0.25">
      <c r="A196" s="1" t="s">
        <v>468</v>
      </c>
      <c r="B196" s="1" t="s">
        <v>480</v>
      </c>
      <c r="C196" s="1" t="s">
        <v>832</v>
      </c>
      <c r="D196" s="1" t="s">
        <v>482</v>
      </c>
      <c r="E196" s="1" t="s">
        <v>833</v>
      </c>
      <c r="F196" s="1" t="s">
        <v>834</v>
      </c>
      <c r="G196" s="1" t="s">
        <v>485</v>
      </c>
      <c r="H196" s="1" t="s">
        <v>486</v>
      </c>
      <c r="I196" s="1" t="s">
        <v>487</v>
      </c>
      <c r="J196" s="1" t="s">
        <v>488</v>
      </c>
      <c r="K196" s="2" t="str">
        <f t="shared" si="3"/>
        <v>S000014549,</v>
      </c>
    </row>
    <row r="197" spans="1:11" x14ac:dyDescent="0.25">
      <c r="A197" s="1" t="s">
        <v>469</v>
      </c>
      <c r="B197" s="1" t="s">
        <v>480</v>
      </c>
      <c r="C197" s="1" t="s">
        <v>835</v>
      </c>
      <c r="D197" s="1" t="s">
        <v>482</v>
      </c>
      <c r="E197" s="1" t="s">
        <v>836</v>
      </c>
      <c r="F197" s="1" t="s">
        <v>837</v>
      </c>
      <c r="G197" s="1" t="s">
        <v>485</v>
      </c>
      <c r="H197" s="1" t="s">
        <v>486</v>
      </c>
      <c r="I197" s="1" t="s">
        <v>487</v>
      </c>
      <c r="J197" s="1" t="s">
        <v>488</v>
      </c>
      <c r="K197" s="2" t="str">
        <f t="shared" si="3"/>
        <v>S000014550,</v>
      </c>
    </row>
    <row r="198" spans="1:11" hidden="1" x14ac:dyDescent="0.25">
      <c r="A198" s="1" t="s">
        <v>1079</v>
      </c>
      <c r="B198" s="1" t="s">
        <v>1043</v>
      </c>
      <c r="C198" s="1" t="s">
        <v>1080</v>
      </c>
      <c r="D198" s="1" t="s">
        <v>482</v>
      </c>
      <c r="E198" s="1" t="s">
        <v>1081</v>
      </c>
      <c r="F198" s="1" t="s">
        <v>1082</v>
      </c>
      <c r="G198" s="1" t="s">
        <v>843</v>
      </c>
      <c r="H198" s="1" t="s">
        <v>486</v>
      </c>
      <c r="I198" s="1" t="s">
        <v>844</v>
      </c>
      <c r="J198" s="1" t="s">
        <v>488</v>
      </c>
      <c r="K198" s="1" t="str">
        <f t="shared" si="3"/>
        <v>STS-012770,</v>
      </c>
    </row>
    <row r="199" spans="1:11" hidden="1" x14ac:dyDescent="0.25">
      <c r="A199" s="1" t="s">
        <v>1083</v>
      </c>
      <c r="B199" s="1" t="s">
        <v>1043</v>
      </c>
      <c r="C199" s="1" t="s">
        <v>1084</v>
      </c>
      <c r="D199" s="1" t="s">
        <v>482</v>
      </c>
      <c r="E199" s="1" t="s">
        <v>1085</v>
      </c>
      <c r="F199" s="1" t="s">
        <v>1086</v>
      </c>
      <c r="G199" s="1" t="s">
        <v>843</v>
      </c>
      <c r="H199" s="1" t="s">
        <v>486</v>
      </c>
      <c r="I199" s="1" t="s">
        <v>844</v>
      </c>
      <c r="J199" s="1" t="s">
        <v>488</v>
      </c>
      <c r="K199" s="1" t="str">
        <f t="shared" si="3"/>
        <v>STS-012773,</v>
      </c>
    </row>
    <row r="200" spans="1:11" hidden="1" x14ac:dyDescent="0.25">
      <c r="A200" s="1" t="s">
        <v>1087</v>
      </c>
      <c r="B200" s="1" t="s">
        <v>1043</v>
      </c>
      <c r="C200" s="1" t="s">
        <v>1088</v>
      </c>
      <c r="D200" s="1" t="s">
        <v>482</v>
      </c>
      <c r="E200" s="1" t="s">
        <v>1089</v>
      </c>
      <c r="F200" s="1" t="s">
        <v>1090</v>
      </c>
      <c r="G200" s="1" t="s">
        <v>843</v>
      </c>
      <c r="H200" s="1" t="s">
        <v>486</v>
      </c>
      <c r="I200" s="1" t="s">
        <v>844</v>
      </c>
      <c r="J200" s="1" t="s">
        <v>488</v>
      </c>
      <c r="K200" s="1" t="str">
        <f t="shared" si="3"/>
        <v>STS-012775,</v>
      </c>
    </row>
    <row r="201" spans="1:11" hidden="1" x14ac:dyDescent="0.25">
      <c r="A201" s="1" t="s">
        <v>1091</v>
      </c>
      <c r="B201" s="1" t="s">
        <v>1043</v>
      </c>
      <c r="C201" s="1" t="s">
        <v>1092</v>
      </c>
      <c r="D201" s="1" t="s">
        <v>482</v>
      </c>
      <c r="E201" s="1" t="s">
        <v>1093</v>
      </c>
      <c r="F201" s="1" t="s">
        <v>1094</v>
      </c>
      <c r="G201" s="1" t="s">
        <v>843</v>
      </c>
      <c r="H201" s="1" t="s">
        <v>486</v>
      </c>
      <c r="I201" s="1" t="s">
        <v>844</v>
      </c>
      <c r="J201" s="1" t="s">
        <v>488</v>
      </c>
      <c r="K201" s="1" t="str">
        <f t="shared" si="3"/>
        <v>STS-012776,</v>
      </c>
    </row>
    <row r="202" spans="1:11" hidden="1" x14ac:dyDescent="0.25">
      <c r="A202" s="1" t="s">
        <v>1095</v>
      </c>
      <c r="B202" s="1" t="s">
        <v>1043</v>
      </c>
      <c r="C202" s="1" t="s">
        <v>1096</v>
      </c>
      <c r="D202" s="1" t="s">
        <v>482</v>
      </c>
      <c r="E202" s="1" t="s">
        <v>1097</v>
      </c>
      <c r="F202" s="1" t="s">
        <v>1098</v>
      </c>
      <c r="G202" s="1" t="s">
        <v>843</v>
      </c>
      <c r="H202" s="1" t="s">
        <v>486</v>
      </c>
      <c r="I202" s="1" t="s">
        <v>487</v>
      </c>
      <c r="J202" s="1" t="s">
        <v>488</v>
      </c>
      <c r="K202" s="1" t="str">
        <f t="shared" si="3"/>
        <v>STS-018442,</v>
      </c>
    </row>
    <row r="203" spans="1:11" hidden="1" x14ac:dyDescent="0.25">
      <c r="A203" s="1" t="s">
        <v>1099</v>
      </c>
      <c r="B203" s="1" t="s">
        <v>1043</v>
      </c>
      <c r="C203" s="1" t="s">
        <v>1100</v>
      </c>
      <c r="D203" s="1" t="s">
        <v>482</v>
      </c>
      <c r="E203" s="1" t="s">
        <v>1101</v>
      </c>
      <c r="F203" s="1" t="s">
        <v>1102</v>
      </c>
      <c r="G203" s="1" t="s">
        <v>843</v>
      </c>
      <c r="H203" s="1" t="s">
        <v>486</v>
      </c>
      <c r="I203" s="1" t="s">
        <v>487</v>
      </c>
      <c r="J203" s="1" t="s">
        <v>488</v>
      </c>
      <c r="K203" s="1" t="str">
        <f t="shared" si="3"/>
        <v>STS-018445,</v>
      </c>
    </row>
    <row r="204" spans="1:11" hidden="1" x14ac:dyDescent="0.25">
      <c r="A204" s="1" t="s">
        <v>1103</v>
      </c>
      <c r="B204" s="1" t="s">
        <v>1043</v>
      </c>
      <c r="C204" s="1" t="s">
        <v>1104</v>
      </c>
      <c r="D204" s="1" t="s">
        <v>482</v>
      </c>
      <c r="E204" s="1" t="s">
        <v>1105</v>
      </c>
      <c r="F204" s="1" t="s">
        <v>1106</v>
      </c>
      <c r="G204" s="1" t="s">
        <v>843</v>
      </c>
      <c r="H204" s="1" t="s">
        <v>486</v>
      </c>
      <c r="I204" s="1" t="s">
        <v>487</v>
      </c>
      <c r="J204" s="1" t="s">
        <v>488</v>
      </c>
      <c r="K204" s="1" t="str">
        <f t="shared" si="3"/>
        <v>STS-018448,</v>
      </c>
    </row>
    <row r="205" spans="1:11" hidden="1" x14ac:dyDescent="0.25">
      <c r="A205" s="1" t="s">
        <v>1107</v>
      </c>
      <c r="B205" s="1" t="s">
        <v>1043</v>
      </c>
      <c r="C205" s="1" t="s">
        <v>1108</v>
      </c>
      <c r="D205" s="1" t="s">
        <v>482</v>
      </c>
      <c r="E205" s="1" t="s">
        <v>1109</v>
      </c>
      <c r="F205" s="1" t="s">
        <v>1110</v>
      </c>
      <c r="G205" s="1" t="s">
        <v>843</v>
      </c>
      <c r="H205" s="1" t="s">
        <v>486</v>
      </c>
      <c r="I205" s="1" t="s">
        <v>487</v>
      </c>
      <c r="J205" s="1" t="s">
        <v>488</v>
      </c>
      <c r="K205" s="1" t="str">
        <f t="shared" si="3"/>
        <v>STS-018449,</v>
      </c>
    </row>
    <row r="206" spans="1:11" hidden="1" x14ac:dyDescent="0.25">
      <c r="A206" s="1" t="s">
        <v>1111</v>
      </c>
      <c r="B206" s="1" t="s">
        <v>1043</v>
      </c>
      <c r="C206" s="1" t="s">
        <v>1112</v>
      </c>
      <c r="D206" s="1" t="s">
        <v>482</v>
      </c>
      <c r="E206" s="1" t="s">
        <v>1113</v>
      </c>
      <c r="F206" s="1" t="s">
        <v>1114</v>
      </c>
      <c r="G206" s="1" t="s">
        <v>843</v>
      </c>
      <c r="H206" s="1" t="s">
        <v>486</v>
      </c>
      <c r="I206" s="1" t="s">
        <v>487</v>
      </c>
      <c r="J206" s="1" t="s">
        <v>488</v>
      </c>
      <c r="K206" s="1" t="str">
        <f t="shared" si="3"/>
        <v>STS-018470,</v>
      </c>
    </row>
    <row r="207" spans="1:11" hidden="1" x14ac:dyDescent="0.25">
      <c r="A207" s="1" t="s">
        <v>1115</v>
      </c>
      <c r="B207" s="1" t="s">
        <v>1043</v>
      </c>
      <c r="C207" s="1" t="s">
        <v>1116</v>
      </c>
      <c r="D207" s="1" t="s">
        <v>482</v>
      </c>
      <c r="E207" s="1" t="s">
        <v>1117</v>
      </c>
      <c r="F207" s="1" t="s">
        <v>1118</v>
      </c>
      <c r="G207" s="1" t="s">
        <v>843</v>
      </c>
      <c r="H207" s="1" t="s">
        <v>486</v>
      </c>
      <c r="I207" s="1" t="s">
        <v>487</v>
      </c>
      <c r="J207" s="1" t="s">
        <v>488</v>
      </c>
      <c r="K207" s="1" t="str">
        <f t="shared" si="3"/>
        <v>STS-018472,</v>
      </c>
    </row>
    <row r="208" spans="1:11" hidden="1" x14ac:dyDescent="0.25">
      <c r="A208" s="1" t="s">
        <v>1119</v>
      </c>
      <c r="B208" s="1" t="s">
        <v>1043</v>
      </c>
      <c r="C208" s="1" t="s">
        <v>1120</v>
      </c>
      <c r="D208" s="1" t="s">
        <v>482</v>
      </c>
      <c r="E208" s="1" t="s">
        <v>1121</v>
      </c>
      <c r="F208" s="1" t="s">
        <v>1122</v>
      </c>
      <c r="G208" s="1" t="s">
        <v>843</v>
      </c>
      <c r="H208" s="1" t="s">
        <v>486</v>
      </c>
      <c r="I208" s="1" t="s">
        <v>487</v>
      </c>
      <c r="J208" s="1" t="s">
        <v>488</v>
      </c>
      <c r="K208" s="1" t="str">
        <f t="shared" si="3"/>
        <v>STS-018474,</v>
      </c>
    </row>
    <row r="209" spans="1:11" hidden="1" x14ac:dyDescent="0.25">
      <c r="A209" s="1" t="s">
        <v>1123</v>
      </c>
      <c r="B209" s="1" t="s">
        <v>480</v>
      </c>
      <c r="C209" s="1" t="s">
        <v>1124</v>
      </c>
      <c r="D209" s="1" t="s">
        <v>482</v>
      </c>
      <c r="E209" s="1" t="s">
        <v>1125</v>
      </c>
      <c r="F209" s="1" t="s">
        <v>1126</v>
      </c>
      <c r="G209" s="1" t="s">
        <v>843</v>
      </c>
      <c r="H209" s="1" t="s">
        <v>486</v>
      </c>
      <c r="I209" s="1" t="s">
        <v>487</v>
      </c>
      <c r="J209" s="1" t="s">
        <v>492</v>
      </c>
      <c r="K209" s="1" t="str">
        <f t="shared" si="3"/>
        <v>STS-032424,</v>
      </c>
    </row>
    <row r="210" spans="1:11" hidden="1" x14ac:dyDescent="0.25">
      <c r="A210" s="1" t="s">
        <v>1127</v>
      </c>
      <c r="B210" s="1" t="s">
        <v>480</v>
      </c>
      <c r="C210" s="1" t="s">
        <v>1128</v>
      </c>
      <c r="D210" s="1" t="s">
        <v>482</v>
      </c>
      <c r="E210" s="1" t="s">
        <v>1129</v>
      </c>
      <c r="F210" s="1" t="s">
        <v>1130</v>
      </c>
      <c r="G210" s="1" t="s">
        <v>843</v>
      </c>
      <c r="H210" s="1" t="s">
        <v>486</v>
      </c>
      <c r="I210" s="1" t="s">
        <v>487</v>
      </c>
      <c r="J210" s="1" t="s">
        <v>492</v>
      </c>
      <c r="K210" s="1" t="str">
        <f t="shared" si="3"/>
        <v>STS-032425,</v>
      </c>
    </row>
    <row r="211" spans="1:11" hidden="1" x14ac:dyDescent="0.25">
      <c r="A211" s="1" t="s">
        <v>1131</v>
      </c>
      <c r="B211" s="1" t="s">
        <v>480</v>
      </c>
      <c r="C211" s="1" t="s">
        <v>1132</v>
      </c>
      <c r="D211" s="1" t="s">
        <v>482</v>
      </c>
      <c r="E211" s="1" t="s">
        <v>1133</v>
      </c>
      <c r="F211" s="1" t="s">
        <v>1134</v>
      </c>
      <c r="G211" s="1" t="s">
        <v>843</v>
      </c>
      <c r="H211" s="1" t="s">
        <v>486</v>
      </c>
      <c r="I211" s="1" t="s">
        <v>844</v>
      </c>
      <c r="J211" s="1" t="s">
        <v>488</v>
      </c>
      <c r="K211" s="1" t="str">
        <f t="shared" si="3"/>
        <v>STS-036148,</v>
      </c>
    </row>
  </sheetData>
  <autoFilter ref="A1:K211" xr:uid="{00000000-0009-0000-0000-000001000000}">
    <filterColumn colId="10">
      <colorFilter dxfId="0" cellColor="0"/>
    </filterColumn>
  </autoFilter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4"/>
  <sheetViews>
    <sheetView tabSelected="1" view="pageBreakPreview" zoomScaleNormal="100" zoomScaleSheetLayoutView="100" workbookViewId="0">
      <pane ySplit="1" topLeftCell="A2" activePane="bottomLeft" state="frozen"/>
      <selection activeCell="D1" sqref="D1"/>
      <selection pane="bottomLeft" activeCell="B27" sqref="B27:B31"/>
    </sheetView>
  </sheetViews>
  <sheetFormatPr defaultColWidth="9.21875" defaultRowHeight="13.8" x14ac:dyDescent="0.25"/>
  <cols>
    <col min="1" max="1" width="11.44140625" style="48" customWidth="1"/>
    <col min="2" max="2" width="57" style="36" bestFit="1" customWidth="1"/>
    <col min="3" max="3" width="6.21875" style="49" bestFit="1" customWidth="1"/>
    <col min="4" max="4" width="19.44140625" style="36" customWidth="1"/>
    <col min="5" max="5" width="12.21875" style="50" customWidth="1"/>
    <col min="6" max="6" width="17.5546875" style="50" customWidth="1"/>
    <col min="7" max="7" width="19.44140625" style="53" customWidth="1"/>
    <col min="8" max="16384" width="9.21875" style="36"/>
  </cols>
  <sheetData>
    <row r="1" spans="1:7" s="7" customFormat="1" ht="49.5" customHeight="1" x14ac:dyDescent="0.25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</row>
    <row r="2" spans="1:7" ht="16.5" customHeight="1" x14ac:dyDescent="0.25">
      <c r="A2" s="8">
        <v>1</v>
      </c>
      <c r="B2" s="9" t="s">
        <v>7</v>
      </c>
      <c r="C2" s="18"/>
      <c r="D2" s="9"/>
      <c r="E2" s="10"/>
      <c r="F2" s="10"/>
      <c r="G2" s="35"/>
    </row>
    <row r="3" spans="1:7" x14ac:dyDescent="0.25">
      <c r="A3" s="11" t="s">
        <v>8</v>
      </c>
      <c r="B3" s="16" t="s">
        <v>9</v>
      </c>
      <c r="C3" s="18" t="s">
        <v>1215</v>
      </c>
      <c r="D3" s="12">
        <v>1</v>
      </c>
      <c r="E3" s="13"/>
      <c r="F3" s="14"/>
      <c r="G3" s="15"/>
    </row>
    <row r="4" spans="1:7" x14ac:dyDescent="0.25">
      <c r="A4" s="11" t="s">
        <v>11</v>
      </c>
      <c r="B4" s="17" t="s">
        <v>12</v>
      </c>
      <c r="C4" s="18" t="s">
        <v>1215</v>
      </c>
      <c r="D4" s="12">
        <v>1</v>
      </c>
      <c r="E4" s="14"/>
      <c r="F4" s="14"/>
      <c r="G4" s="15"/>
    </row>
    <row r="5" spans="1:7" x14ac:dyDescent="0.25">
      <c r="A5" s="11" t="s">
        <v>13</v>
      </c>
      <c r="B5" s="16" t="s">
        <v>19</v>
      </c>
      <c r="C5" s="18" t="s">
        <v>15</v>
      </c>
      <c r="D5" s="12">
        <v>1</v>
      </c>
      <c r="E5" s="14"/>
      <c r="F5" s="14"/>
      <c r="G5" s="15"/>
    </row>
    <row r="6" spans="1:7" x14ac:dyDescent="0.25">
      <c r="A6" s="11" t="s">
        <v>14</v>
      </c>
      <c r="B6" s="17" t="s">
        <v>1189</v>
      </c>
      <c r="C6" s="18" t="s">
        <v>1190</v>
      </c>
      <c r="D6" s="12">
        <v>5</v>
      </c>
      <c r="E6" s="14"/>
      <c r="F6" s="14"/>
      <c r="G6" s="15"/>
    </row>
    <row r="7" spans="1:7" x14ac:dyDescent="0.25">
      <c r="A7" s="11" t="s">
        <v>16</v>
      </c>
      <c r="B7" s="17" t="s">
        <v>1216</v>
      </c>
      <c r="C7" s="18" t="s">
        <v>1190</v>
      </c>
      <c r="D7" s="12">
        <v>5</v>
      </c>
      <c r="E7" s="14"/>
      <c r="F7" s="14"/>
      <c r="G7" s="15"/>
    </row>
    <row r="8" spans="1:7" x14ac:dyDescent="0.25">
      <c r="A8" s="11" t="s">
        <v>18</v>
      </c>
      <c r="B8" s="17" t="s">
        <v>1191</v>
      </c>
      <c r="C8" s="18" t="s">
        <v>1190</v>
      </c>
      <c r="D8" s="12">
        <v>5</v>
      </c>
      <c r="E8" s="14"/>
      <c r="F8" s="14"/>
      <c r="G8" s="15"/>
    </row>
    <row r="9" spans="1:7" x14ac:dyDescent="0.25">
      <c r="A9" s="11" t="s">
        <v>1192</v>
      </c>
      <c r="B9" s="16" t="s">
        <v>1203</v>
      </c>
      <c r="C9" s="18" t="s">
        <v>17</v>
      </c>
      <c r="D9" s="12">
        <v>1103</v>
      </c>
      <c r="E9" s="14"/>
      <c r="F9" s="14"/>
      <c r="G9" s="15"/>
    </row>
    <row r="10" spans="1:7" x14ac:dyDescent="0.25">
      <c r="A10" s="11" t="s">
        <v>1193</v>
      </c>
      <c r="B10" s="16" t="s">
        <v>1204</v>
      </c>
      <c r="C10" s="18" t="s">
        <v>17</v>
      </c>
      <c r="D10" s="12">
        <v>1123</v>
      </c>
      <c r="E10" s="14"/>
      <c r="F10" s="14"/>
      <c r="G10" s="15"/>
    </row>
    <row r="11" spans="1:7" x14ac:dyDescent="0.25">
      <c r="A11" s="11" t="s">
        <v>1194</v>
      </c>
      <c r="B11" s="16" t="s">
        <v>1205</v>
      </c>
      <c r="C11" s="18" t="s">
        <v>17</v>
      </c>
      <c r="D11" s="12">
        <v>1225</v>
      </c>
      <c r="E11" s="14"/>
      <c r="F11" s="14"/>
      <c r="G11" s="15"/>
    </row>
    <row r="12" spans="1:7" x14ac:dyDescent="0.25">
      <c r="A12" s="11" t="s">
        <v>1195</v>
      </c>
      <c r="B12" s="16" t="s">
        <v>1206</v>
      </c>
      <c r="C12" s="18" t="s">
        <v>17</v>
      </c>
      <c r="D12" s="12">
        <v>1222</v>
      </c>
      <c r="E12" s="14"/>
      <c r="F12" s="14"/>
      <c r="G12" s="15"/>
    </row>
    <row r="13" spans="1:7" x14ac:dyDescent="0.25">
      <c r="A13" s="11" t="s">
        <v>1196</v>
      </c>
      <c r="B13" s="16" t="s">
        <v>1207</v>
      </c>
      <c r="C13" s="18" t="s">
        <v>17</v>
      </c>
      <c r="D13" s="12">
        <v>1223</v>
      </c>
      <c r="E13" s="14"/>
      <c r="F13" s="14"/>
      <c r="G13" s="15"/>
    </row>
    <row r="14" spans="1:7" ht="23.25" customHeight="1" x14ac:dyDescent="0.25">
      <c r="A14" s="11" t="s">
        <v>1197</v>
      </c>
      <c r="B14" s="16" t="s">
        <v>1208</v>
      </c>
      <c r="C14" s="18" t="s">
        <v>17</v>
      </c>
      <c r="D14" s="12">
        <v>1223</v>
      </c>
      <c r="E14" s="14"/>
      <c r="F14" s="14"/>
      <c r="G14" s="15"/>
    </row>
    <row r="15" spans="1:7" x14ac:dyDescent="0.25">
      <c r="A15" s="11" t="s">
        <v>1198</v>
      </c>
      <c r="B15" s="16" t="s">
        <v>1209</v>
      </c>
      <c r="C15" s="18" t="s">
        <v>17</v>
      </c>
      <c r="D15" s="12">
        <v>1200</v>
      </c>
      <c r="E15" s="14"/>
      <c r="F15" s="14"/>
      <c r="G15" s="15"/>
    </row>
    <row r="16" spans="1:7" x14ac:dyDescent="0.25">
      <c r="A16" s="11" t="s">
        <v>1199</v>
      </c>
      <c r="B16" s="16" t="s">
        <v>1210</v>
      </c>
      <c r="C16" s="18" t="s">
        <v>17</v>
      </c>
      <c r="D16" s="12">
        <v>1200</v>
      </c>
      <c r="E16" s="14"/>
      <c r="F16" s="14"/>
      <c r="G16" s="15"/>
    </row>
    <row r="17" spans="1:7" x14ac:dyDescent="0.25">
      <c r="A17" s="11" t="s">
        <v>1200</v>
      </c>
      <c r="B17" s="16" t="s">
        <v>1211</v>
      </c>
      <c r="C17" s="18" t="s">
        <v>17</v>
      </c>
      <c r="D17" s="12">
        <v>1200</v>
      </c>
      <c r="E17" s="14"/>
      <c r="F17" s="14"/>
      <c r="G17" s="15"/>
    </row>
    <row r="18" spans="1:7" ht="25.5" customHeight="1" x14ac:dyDescent="0.25">
      <c r="A18" s="11" t="s">
        <v>1201</v>
      </c>
      <c r="B18" s="16" t="s">
        <v>1212</v>
      </c>
      <c r="C18" s="18" t="s">
        <v>17</v>
      </c>
      <c r="D18" s="12">
        <v>1200</v>
      </c>
      <c r="E18" s="14"/>
      <c r="F18" s="14"/>
      <c r="G18" s="15"/>
    </row>
    <row r="19" spans="1:7" s="37" customFormat="1" x14ac:dyDescent="0.25">
      <c r="A19" s="11" t="s">
        <v>1202</v>
      </c>
      <c r="B19" s="17" t="s">
        <v>1213</v>
      </c>
      <c r="C19" s="18" t="s">
        <v>17</v>
      </c>
      <c r="D19" s="12">
        <v>1200</v>
      </c>
      <c r="E19" s="19"/>
      <c r="F19" s="14"/>
      <c r="G19" s="20"/>
    </row>
    <row r="20" spans="1:7" s="37" customFormat="1" x14ac:dyDescent="0.25">
      <c r="A20" s="11" t="s">
        <v>1217</v>
      </c>
      <c r="B20" s="17" t="s">
        <v>1214</v>
      </c>
      <c r="C20" s="18" t="s">
        <v>17</v>
      </c>
      <c r="D20" s="12">
        <v>1200</v>
      </c>
      <c r="E20" s="19"/>
      <c r="F20" s="14"/>
      <c r="G20" s="19"/>
    </row>
    <row r="21" spans="1:7" x14ac:dyDescent="0.25">
      <c r="A21" s="8"/>
      <c r="B21" s="38" t="s">
        <v>6</v>
      </c>
      <c r="C21" s="39"/>
      <c r="D21" s="22"/>
      <c r="E21" s="23"/>
      <c r="F21" s="14"/>
      <c r="G21" s="6">
        <f>SUM(F3:F20)</f>
        <v>0</v>
      </c>
    </row>
    <row r="22" spans="1:7" x14ac:dyDescent="0.25">
      <c r="A22" s="8">
        <v>2</v>
      </c>
      <c r="B22" s="9" t="s">
        <v>20</v>
      </c>
      <c r="C22" s="18"/>
      <c r="D22" s="12"/>
      <c r="E22" s="14"/>
      <c r="F22" s="14"/>
      <c r="G22" s="35"/>
    </row>
    <row r="23" spans="1:7" x14ac:dyDescent="0.25">
      <c r="A23" s="11" t="s">
        <v>21</v>
      </c>
      <c r="B23" s="16" t="s">
        <v>22</v>
      </c>
      <c r="C23" s="18" t="s">
        <v>23</v>
      </c>
      <c r="D23" s="18">
        <v>60</v>
      </c>
      <c r="E23" s="14"/>
      <c r="F23" s="14"/>
      <c r="G23" s="15"/>
    </row>
    <row r="24" spans="1:7" x14ac:dyDescent="0.25">
      <c r="A24" s="11" t="s">
        <v>24</v>
      </c>
      <c r="B24" s="16" t="s">
        <v>25</v>
      </c>
      <c r="C24" s="18" t="s">
        <v>26</v>
      </c>
      <c r="D24" s="18">
        <v>60</v>
      </c>
      <c r="E24" s="14"/>
      <c r="F24" s="14"/>
      <c r="G24" s="15"/>
    </row>
    <row r="25" spans="1:7" x14ac:dyDescent="0.25">
      <c r="A25" s="11" t="s">
        <v>27</v>
      </c>
      <c r="B25" s="16" t="s">
        <v>28</v>
      </c>
      <c r="C25" s="18" t="s">
        <v>23</v>
      </c>
      <c r="D25" s="18">
        <v>60</v>
      </c>
      <c r="E25" s="14"/>
      <c r="F25" s="14"/>
      <c r="G25" s="15"/>
    </row>
    <row r="26" spans="1:7" x14ac:dyDescent="0.25">
      <c r="A26" s="11" t="s">
        <v>29</v>
      </c>
      <c r="B26" s="16" t="s">
        <v>30</v>
      </c>
      <c r="C26" s="18" t="s">
        <v>23</v>
      </c>
      <c r="D26" s="18">
        <v>60</v>
      </c>
      <c r="E26" s="14"/>
      <c r="F26" s="14"/>
      <c r="G26" s="15"/>
    </row>
    <row r="27" spans="1:7" x14ac:dyDescent="0.25">
      <c r="A27" s="11" t="s">
        <v>31</v>
      </c>
      <c r="B27" s="17" t="s">
        <v>32</v>
      </c>
      <c r="C27" s="18" t="s">
        <v>10</v>
      </c>
      <c r="D27" s="18">
        <v>40</v>
      </c>
      <c r="E27" s="14"/>
      <c r="F27" s="14"/>
      <c r="G27" s="15"/>
    </row>
    <row r="28" spans="1:7" x14ac:dyDescent="0.25">
      <c r="A28" s="11" t="s">
        <v>33</v>
      </c>
      <c r="B28" s="17" t="s">
        <v>34</v>
      </c>
      <c r="C28" s="18" t="s">
        <v>35</v>
      </c>
      <c r="D28" s="18">
        <v>60</v>
      </c>
      <c r="E28" s="14"/>
      <c r="F28" s="14"/>
      <c r="G28" s="15"/>
    </row>
    <row r="29" spans="1:7" x14ac:dyDescent="0.25">
      <c r="A29" s="11" t="s">
        <v>36</v>
      </c>
      <c r="B29" s="17" t="s">
        <v>37</v>
      </c>
      <c r="C29" s="18" t="s">
        <v>10</v>
      </c>
      <c r="D29" s="18">
        <v>100</v>
      </c>
      <c r="E29" s="14"/>
      <c r="F29" s="14"/>
      <c r="G29" s="15"/>
    </row>
    <row r="30" spans="1:7" x14ac:dyDescent="0.25">
      <c r="A30" s="11" t="s">
        <v>38</v>
      </c>
      <c r="B30" s="17" t="s">
        <v>39</v>
      </c>
      <c r="C30" s="18" t="s">
        <v>35</v>
      </c>
      <c r="D30" s="18">
        <v>200</v>
      </c>
      <c r="E30" s="14"/>
      <c r="F30" s="14"/>
      <c r="G30" s="15"/>
    </row>
    <row r="31" spans="1:7" x14ac:dyDescent="0.25">
      <c r="A31" s="11" t="s">
        <v>1218</v>
      </c>
      <c r="B31" s="17" t="s">
        <v>40</v>
      </c>
      <c r="C31" s="18" t="s">
        <v>35</v>
      </c>
      <c r="D31" s="18">
        <v>200</v>
      </c>
      <c r="E31" s="14"/>
      <c r="F31" s="14"/>
      <c r="G31" s="15"/>
    </row>
    <row r="32" spans="1:7" x14ac:dyDescent="0.25">
      <c r="A32" s="11" t="s">
        <v>1219</v>
      </c>
      <c r="B32" s="16" t="s">
        <v>1187</v>
      </c>
      <c r="C32" s="18" t="s">
        <v>26</v>
      </c>
      <c r="D32" s="18">
        <v>100</v>
      </c>
      <c r="E32" s="14"/>
      <c r="F32" s="14"/>
      <c r="G32" s="15"/>
    </row>
    <row r="33" spans="1:7" s="37" customFormat="1" x14ac:dyDescent="0.25">
      <c r="A33" s="11" t="s">
        <v>1220</v>
      </c>
      <c r="B33" s="17" t="s">
        <v>41</v>
      </c>
      <c r="C33" s="18" t="s">
        <v>26</v>
      </c>
      <c r="D33" s="18">
        <v>120</v>
      </c>
      <c r="E33" s="19"/>
      <c r="F33" s="14"/>
      <c r="G33" s="20"/>
    </row>
    <row r="34" spans="1:7" x14ac:dyDescent="0.25">
      <c r="A34" s="11" t="s">
        <v>1221</v>
      </c>
      <c r="B34" s="16" t="s">
        <v>42</v>
      </c>
      <c r="C34" s="18" t="s">
        <v>26</v>
      </c>
      <c r="D34" s="18">
        <v>120</v>
      </c>
      <c r="E34" s="14"/>
      <c r="F34" s="14"/>
      <c r="G34" s="15"/>
    </row>
    <row r="35" spans="1:7" x14ac:dyDescent="0.25">
      <c r="A35" s="11" t="s">
        <v>1222</v>
      </c>
      <c r="B35" s="16" t="s">
        <v>43</v>
      </c>
      <c r="C35" s="18" t="s">
        <v>26</v>
      </c>
      <c r="D35" s="18">
        <v>120</v>
      </c>
      <c r="E35" s="14"/>
      <c r="F35" s="14"/>
      <c r="G35" s="35"/>
    </row>
    <row r="36" spans="1:7" x14ac:dyDescent="0.25">
      <c r="A36" s="8"/>
      <c r="B36" s="38" t="s">
        <v>6</v>
      </c>
      <c r="C36" s="39"/>
      <c r="D36" s="22"/>
      <c r="E36" s="23"/>
      <c r="F36" s="14"/>
      <c r="G36" s="6">
        <f>SUM(F23:F35)</f>
        <v>0</v>
      </c>
    </row>
    <row r="37" spans="1:7" x14ac:dyDescent="0.25">
      <c r="A37" s="8">
        <v>3</v>
      </c>
      <c r="B37" s="9" t="s">
        <v>44</v>
      </c>
      <c r="C37" s="18"/>
      <c r="D37" s="9"/>
      <c r="E37" s="10"/>
      <c r="F37" s="14"/>
      <c r="G37" s="35"/>
    </row>
    <row r="38" spans="1:7" ht="16.5" customHeight="1" x14ac:dyDescent="0.25">
      <c r="A38" s="11" t="s">
        <v>45</v>
      </c>
      <c r="B38" s="16" t="s">
        <v>46</v>
      </c>
      <c r="C38" s="18" t="s">
        <v>10</v>
      </c>
      <c r="D38" s="12">
        <v>100</v>
      </c>
      <c r="E38" s="14"/>
      <c r="F38" s="14"/>
      <c r="G38" s="15"/>
    </row>
    <row r="39" spans="1:7" ht="21" customHeight="1" x14ac:dyDescent="0.25">
      <c r="A39" s="11" t="s">
        <v>47</v>
      </c>
      <c r="B39" s="16" t="s">
        <v>48</v>
      </c>
      <c r="C39" s="18" t="s">
        <v>10</v>
      </c>
      <c r="D39" s="12">
        <v>100</v>
      </c>
      <c r="E39" s="14"/>
      <c r="F39" s="14"/>
      <c r="G39" s="15"/>
    </row>
    <row r="40" spans="1:7" x14ac:dyDescent="0.25">
      <c r="A40" s="11" t="s">
        <v>49</v>
      </c>
      <c r="B40" s="16" t="s">
        <v>50</v>
      </c>
      <c r="C40" s="18" t="s">
        <v>51</v>
      </c>
      <c r="D40" s="12">
        <v>200</v>
      </c>
      <c r="E40" s="14"/>
      <c r="F40" s="14"/>
      <c r="G40" s="15"/>
    </row>
    <row r="41" spans="1:7" x14ac:dyDescent="0.25">
      <c r="A41" s="11" t="s">
        <v>52</v>
      </c>
      <c r="B41" s="16" t="s">
        <v>53</v>
      </c>
      <c r="C41" s="18" t="s">
        <v>51</v>
      </c>
      <c r="D41" s="12">
        <v>200</v>
      </c>
      <c r="E41" s="14"/>
      <c r="F41" s="14"/>
      <c r="G41" s="15"/>
    </row>
    <row r="42" spans="1:7" x14ac:dyDescent="0.25">
      <c r="A42" s="11" t="s">
        <v>54</v>
      </c>
      <c r="B42" s="16" t="s">
        <v>55</v>
      </c>
      <c r="C42" s="18" t="s">
        <v>10</v>
      </c>
      <c r="D42" s="12">
        <v>100</v>
      </c>
      <c r="E42" s="14"/>
      <c r="F42" s="14"/>
      <c r="G42" s="15"/>
    </row>
    <row r="43" spans="1:7" x14ac:dyDescent="0.25">
      <c r="A43" s="8"/>
      <c r="B43" s="38" t="s">
        <v>6</v>
      </c>
      <c r="C43" s="39"/>
      <c r="D43" s="22"/>
      <c r="E43" s="23"/>
      <c r="F43" s="14"/>
      <c r="G43" s="6">
        <f>SUM(F38:F42)</f>
        <v>0</v>
      </c>
    </row>
    <row r="44" spans="1:7" x14ac:dyDescent="0.25">
      <c r="A44" s="8">
        <v>4</v>
      </c>
      <c r="B44" s="9" t="s">
        <v>1188</v>
      </c>
      <c r="C44" s="18"/>
      <c r="D44" s="12"/>
      <c r="E44" s="14"/>
      <c r="F44" s="14"/>
      <c r="G44" s="35"/>
    </row>
    <row r="45" spans="1:7" x14ac:dyDescent="0.25">
      <c r="A45" s="11" t="s">
        <v>56</v>
      </c>
      <c r="B45" s="16" t="s">
        <v>57</v>
      </c>
      <c r="C45" s="18" t="s">
        <v>35</v>
      </c>
      <c r="D45" s="12">
        <v>15</v>
      </c>
      <c r="E45" s="14"/>
      <c r="F45" s="14"/>
      <c r="G45" s="14"/>
    </row>
    <row r="46" spans="1:7" x14ac:dyDescent="0.25">
      <c r="A46" s="11" t="s">
        <v>297</v>
      </c>
      <c r="B46" s="16" t="s">
        <v>57</v>
      </c>
      <c r="C46" s="18" t="s">
        <v>35</v>
      </c>
      <c r="D46" s="12">
        <v>20</v>
      </c>
      <c r="E46" s="14"/>
      <c r="F46" s="14"/>
      <c r="G46" s="14"/>
    </row>
    <row r="47" spans="1:7" x14ac:dyDescent="0.25">
      <c r="A47" s="11" t="s">
        <v>58</v>
      </c>
      <c r="B47" s="16" t="s">
        <v>59</v>
      </c>
      <c r="C47" s="18" t="s">
        <v>35</v>
      </c>
      <c r="D47" s="12">
        <v>20</v>
      </c>
      <c r="E47" s="14"/>
      <c r="F47" s="14"/>
      <c r="G47" s="14"/>
    </row>
    <row r="48" spans="1:7" x14ac:dyDescent="0.25">
      <c r="A48" s="11" t="s">
        <v>298</v>
      </c>
      <c r="B48" s="16" t="s">
        <v>59</v>
      </c>
      <c r="C48" s="18" t="s">
        <v>35</v>
      </c>
      <c r="D48" s="12">
        <v>20</v>
      </c>
      <c r="E48" s="14"/>
      <c r="F48" s="14"/>
      <c r="G48" s="14"/>
    </row>
    <row r="49" spans="1:7" x14ac:dyDescent="0.25">
      <c r="A49" s="11" t="s">
        <v>60</v>
      </c>
      <c r="B49" s="16" t="s">
        <v>61</v>
      </c>
      <c r="C49" s="18" t="s">
        <v>35</v>
      </c>
      <c r="D49" s="12">
        <v>20</v>
      </c>
      <c r="E49" s="14"/>
      <c r="F49" s="14"/>
      <c r="G49" s="14"/>
    </row>
    <row r="50" spans="1:7" x14ac:dyDescent="0.25">
      <c r="A50" s="11" t="s">
        <v>299</v>
      </c>
      <c r="B50" s="16" t="s">
        <v>61</v>
      </c>
      <c r="C50" s="18" t="s">
        <v>35</v>
      </c>
      <c r="D50" s="12">
        <v>20</v>
      </c>
      <c r="E50" s="14"/>
      <c r="F50" s="14"/>
      <c r="G50" s="14"/>
    </row>
    <row r="51" spans="1:7" x14ac:dyDescent="0.25">
      <c r="A51" s="11" t="s">
        <v>62</v>
      </c>
      <c r="B51" s="16" t="s">
        <v>300</v>
      </c>
      <c r="C51" s="18" t="s">
        <v>35</v>
      </c>
      <c r="D51" s="12">
        <v>20</v>
      </c>
      <c r="E51" s="14"/>
      <c r="F51" s="14"/>
      <c r="G51" s="14"/>
    </row>
    <row r="52" spans="1:7" x14ac:dyDescent="0.25">
      <c r="A52" s="11" t="s">
        <v>63</v>
      </c>
      <c r="B52" s="16" t="s">
        <v>300</v>
      </c>
      <c r="C52" s="18" t="s">
        <v>35</v>
      </c>
      <c r="D52" s="12">
        <v>20</v>
      </c>
      <c r="E52" s="14"/>
      <c r="F52" s="14"/>
      <c r="G52" s="14"/>
    </row>
    <row r="53" spans="1:7" x14ac:dyDescent="0.25">
      <c r="A53" s="11" t="s">
        <v>301</v>
      </c>
      <c r="B53" s="16" t="s">
        <v>300</v>
      </c>
      <c r="C53" s="18" t="s">
        <v>35</v>
      </c>
      <c r="D53" s="12">
        <v>20</v>
      </c>
      <c r="E53" s="14"/>
      <c r="F53" s="14"/>
      <c r="G53" s="14"/>
    </row>
    <row r="54" spans="1:7" x14ac:dyDescent="0.25">
      <c r="A54" s="11" t="s">
        <v>302</v>
      </c>
      <c r="B54" s="16" t="s">
        <v>300</v>
      </c>
      <c r="C54" s="18" t="s">
        <v>35</v>
      </c>
      <c r="D54" s="12">
        <v>20</v>
      </c>
      <c r="E54" s="14"/>
      <c r="F54" s="14"/>
      <c r="G54" s="14"/>
    </row>
    <row r="55" spans="1:7" x14ac:dyDescent="0.25">
      <c r="A55" s="11" t="s">
        <v>64</v>
      </c>
      <c r="B55" s="16" t="s">
        <v>65</v>
      </c>
      <c r="C55" s="18" t="s">
        <v>35</v>
      </c>
      <c r="D55" s="12">
        <v>20</v>
      </c>
      <c r="E55" s="14"/>
      <c r="F55" s="14"/>
      <c r="G55" s="14"/>
    </row>
    <row r="56" spans="1:7" x14ac:dyDescent="0.25">
      <c r="A56" s="11" t="s">
        <v>303</v>
      </c>
      <c r="B56" s="16" t="s">
        <v>65</v>
      </c>
      <c r="C56" s="18" t="s">
        <v>35</v>
      </c>
      <c r="D56" s="12">
        <v>20</v>
      </c>
      <c r="E56" s="14"/>
      <c r="F56" s="14"/>
      <c r="G56" s="14"/>
    </row>
    <row r="57" spans="1:7" x14ac:dyDescent="0.25">
      <c r="A57" s="11" t="s">
        <v>305</v>
      </c>
      <c r="B57" s="16" t="s">
        <v>304</v>
      </c>
      <c r="C57" s="18" t="s">
        <v>35</v>
      </c>
      <c r="D57" s="12">
        <v>20</v>
      </c>
      <c r="E57" s="14"/>
      <c r="F57" s="14"/>
      <c r="G57" s="14"/>
    </row>
    <row r="58" spans="1:7" x14ac:dyDescent="0.25">
      <c r="A58" s="11" t="s">
        <v>306</v>
      </c>
      <c r="B58" s="16" t="s">
        <v>304</v>
      </c>
      <c r="C58" s="18" t="s">
        <v>35</v>
      </c>
      <c r="D58" s="12">
        <v>20</v>
      </c>
      <c r="E58" s="14"/>
      <c r="F58" s="14"/>
      <c r="G58" s="14"/>
    </row>
    <row r="59" spans="1:7" x14ac:dyDescent="0.25">
      <c r="A59" s="11" t="s">
        <v>308</v>
      </c>
      <c r="B59" s="16" t="s">
        <v>307</v>
      </c>
      <c r="C59" s="18" t="s">
        <v>35</v>
      </c>
      <c r="D59" s="12">
        <v>20</v>
      </c>
      <c r="E59" s="14"/>
      <c r="F59" s="14"/>
      <c r="G59" s="14"/>
    </row>
    <row r="60" spans="1:7" x14ac:dyDescent="0.25">
      <c r="A60" s="11" t="s">
        <v>309</v>
      </c>
      <c r="B60" s="16" t="s">
        <v>307</v>
      </c>
      <c r="C60" s="18" t="s">
        <v>35</v>
      </c>
      <c r="D60" s="12">
        <v>20</v>
      </c>
      <c r="E60" s="14"/>
      <c r="F60" s="14"/>
      <c r="G60" s="14"/>
    </row>
    <row r="61" spans="1:7" x14ac:dyDescent="0.25">
      <c r="A61" s="11" t="s">
        <v>310</v>
      </c>
      <c r="B61" s="16" t="s">
        <v>312</v>
      </c>
      <c r="C61" s="18" t="s">
        <v>35</v>
      </c>
      <c r="D61" s="12">
        <v>20</v>
      </c>
      <c r="E61" s="14"/>
      <c r="F61" s="14"/>
      <c r="G61" s="14"/>
    </row>
    <row r="62" spans="1:7" x14ac:dyDescent="0.25">
      <c r="A62" s="11" t="s">
        <v>311</v>
      </c>
      <c r="B62" s="16" t="s">
        <v>312</v>
      </c>
      <c r="C62" s="18" t="s">
        <v>35</v>
      </c>
      <c r="D62" s="12">
        <v>20</v>
      </c>
      <c r="E62" s="14"/>
      <c r="F62" s="14"/>
      <c r="G62" s="14"/>
    </row>
    <row r="63" spans="1:7" x14ac:dyDescent="0.25">
      <c r="A63" s="11" t="s">
        <v>314</v>
      </c>
      <c r="B63" s="16" t="s">
        <v>313</v>
      </c>
      <c r="C63" s="18" t="s">
        <v>35</v>
      </c>
      <c r="D63" s="12">
        <v>20</v>
      </c>
      <c r="E63" s="14"/>
      <c r="F63" s="14"/>
      <c r="G63" s="14"/>
    </row>
    <row r="64" spans="1:7" x14ac:dyDescent="0.25">
      <c r="A64" s="11" t="s">
        <v>315</v>
      </c>
      <c r="B64" s="16" t="s">
        <v>313</v>
      </c>
      <c r="C64" s="18" t="s">
        <v>35</v>
      </c>
      <c r="D64" s="12">
        <v>20</v>
      </c>
      <c r="E64" s="14"/>
      <c r="F64" s="14"/>
      <c r="G64" s="14"/>
    </row>
    <row r="65" spans="1:7" x14ac:dyDescent="0.25">
      <c r="A65" s="11" t="s">
        <v>317</v>
      </c>
      <c r="B65" s="16" t="s">
        <v>316</v>
      </c>
      <c r="C65" s="18" t="s">
        <v>35</v>
      </c>
      <c r="D65" s="12">
        <v>20</v>
      </c>
      <c r="E65" s="14"/>
      <c r="F65" s="14"/>
      <c r="G65" s="14"/>
    </row>
    <row r="66" spans="1:7" x14ac:dyDescent="0.25">
      <c r="A66" s="11" t="s">
        <v>318</v>
      </c>
      <c r="B66" s="16" t="s">
        <v>316</v>
      </c>
      <c r="C66" s="18" t="s">
        <v>35</v>
      </c>
      <c r="D66" s="12">
        <v>20</v>
      </c>
      <c r="E66" s="14"/>
      <c r="F66" s="14"/>
      <c r="G66" s="14"/>
    </row>
    <row r="67" spans="1:7" x14ac:dyDescent="0.25">
      <c r="A67" s="11" t="s">
        <v>66</v>
      </c>
      <c r="B67" s="16" t="s">
        <v>67</v>
      </c>
      <c r="C67" s="18" t="s">
        <v>35</v>
      </c>
      <c r="D67" s="12">
        <v>20</v>
      </c>
      <c r="E67" s="14"/>
      <c r="F67" s="14"/>
      <c r="G67" s="14"/>
    </row>
    <row r="68" spans="1:7" x14ac:dyDescent="0.25">
      <c r="A68" s="11" t="s">
        <v>68</v>
      </c>
      <c r="B68" s="16" t="s">
        <v>69</v>
      </c>
      <c r="C68" s="18" t="s">
        <v>35</v>
      </c>
      <c r="D68" s="12">
        <v>20</v>
      </c>
      <c r="E68" s="14"/>
      <c r="F68" s="14"/>
      <c r="G68" s="14"/>
    </row>
    <row r="69" spans="1:7" x14ac:dyDescent="0.25">
      <c r="A69" s="11" t="s">
        <v>70</v>
      </c>
      <c r="B69" s="16" t="s">
        <v>71</v>
      </c>
      <c r="C69" s="18" t="s">
        <v>35</v>
      </c>
      <c r="D69" s="12">
        <v>20</v>
      </c>
      <c r="E69" s="14"/>
      <c r="F69" s="14"/>
      <c r="G69" s="14"/>
    </row>
    <row r="70" spans="1:7" x14ac:dyDescent="0.25">
      <c r="A70" s="11" t="s">
        <v>72</v>
      </c>
      <c r="B70" s="16" t="s">
        <v>73</v>
      </c>
      <c r="C70" s="18" t="s">
        <v>10</v>
      </c>
      <c r="D70" s="12">
        <v>5</v>
      </c>
      <c r="E70" s="14"/>
      <c r="F70" s="14"/>
      <c r="G70" s="15"/>
    </row>
    <row r="71" spans="1:7" x14ac:dyDescent="0.25">
      <c r="A71" s="11" t="s">
        <v>74</v>
      </c>
      <c r="B71" s="16" t="s">
        <v>75</v>
      </c>
      <c r="C71" s="18" t="s">
        <v>10</v>
      </c>
      <c r="D71" s="12">
        <v>5</v>
      </c>
      <c r="E71" s="14"/>
      <c r="F71" s="14"/>
      <c r="G71" s="15"/>
    </row>
    <row r="72" spans="1:7" x14ac:dyDescent="0.25">
      <c r="A72" s="8"/>
      <c r="B72" s="38" t="s">
        <v>6</v>
      </c>
      <c r="C72" s="39"/>
      <c r="D72" s="22"/>
      <c r="E72" s="23"/>
      <c r="F72" s="14"/>
      <c r="G72" s="6">
        <f>SUM(F45:F71)</f>
        <v>0</v>
      </c>
    </row>
    <row r="73" spans="1:7" x14ac:dyDescent="0.25">
      <c r="A73" s="8">
        <v>5</v>
      </c>
      <c r="B73" s="9" t="s">
        <v>76</v>
      </c>
      <c r="C73" s="18"/>
      <c r="D73" s="9"/>
      <c r="E73" s="10"/>
      <c r="F73" s="14"/>
      <c r="G73" s="35"/>
    </row>
    <row r="74" spans="1:7" ht="24" customHeight="1" x14ac:dyDescent="0.25">
      <c r="A74" s="11" t="s">
        <v>77</v>
      </c>
      <c r="B74" s="16" t="s">
        <v>78</v>
      </c>
      <c r="C74" s="18" t="s">
        <v>35</v>
      </c>
      <c r="D74" s="12">
        <v>50</v>
      </c>
      <c r="E74" s="14"/>
      <c r="F74" s="14"/>
      <c r="G74" s="15"/>
    </row>
    <row r="75" spans="1:7" x14ac:dyDescent="0.25">
      <c r="A75" s="11">
        <v>5.2</v>
      </c>
      <c r="B75" s="16" t="s">
        <v>79</v>
      </c>
      <c r="C75" s="18" t="s">
        <v>35</v>
      </c>
      <c r="D75" s="12">
        <v>50</v>
      </c>
      <c r="E75" s="14"/>
      <c r="F75" s="14"/>
      <c r="G75" s="15"/>
    </row>
    <row r="76" spans="1:7" x14ac:dyDescent="0.25">
      <c r="A76" s="11">
        <v>5.3</v>
      </c>
      <c r="B76" s="16" t="s">
        <v>80</v>
      </c>
      <c r="C76" s="18" t="s">
        <v>35</v>
      </c>
      <c r="D76" s="12">
        <v>50</v>
      </c>
      <c r="E76" s="14"/>
      <c r="F76" s="14"/>
      <c r="G76" s="15"/>
    </row>
    <row r="77" spans="1:7" x14ac:dyDescent="0.25">
      <c r="A77" s="11">
        <v>5.4</v>
      </c>
      <c r="B77" s="16" t="s">
        <v>81</v>
      </c>
      <c r="C77" s="18" t="s">
        <v>35</v>
      </c>
      <c r="D77" s="12">
        <v>50</v>
      </c>
      <c r="E77" s="14"/>
      <c r="F77" s="14"/>
      <c r="G77" s="15"/>
    </row>
    <row r="78" spans="1:7" x14ac:dyDescent="0.25">
      <c r="A78" s="11">
        <v>5.5</v>
      </c>
      <c r="B78" s="16" t="s">
        <v>82</v>
      </c>
      <c r="C78" s="18" t="s">
        <v>35</v>
      </c>
      <c r="D78" s="12">
        <v>48</v>
      </c>
      <c r="E78" s="14"/>
      <c r="F78" s="14"/>
      <c r="G78" s="15"/>
    </row>
    <row r="79" spans="1:7" x14ac:dyDescent="0.25">
      <c r="A79" s="11">
        <v>5.6</v>
      </c>
      <c r="B79" s="16" t="s">
        <v>83</v>
      </c>
      <c r="C79" s="18" t="s">
        <v>35</v>
      </c>
      <c r="D79" s="12">
        <v>50</v>
      </c>
      <c r="E79" s="14"/>
      <c r="F79" s="14"/>
      <c r="G79" s="15"/>
    </row>
    <row r="80" spans="1:7" x14ac:dyDescent="0.25">
      <c r="A80" s="11">
        <v>5.7</v>
      </c>
      <c r="B80" s="16" t="s">
        <v>84</v>
      </c>
      <c r="C80" s="18" t="s">
        <v>10</v>
      </c>
      <c r="D80" s="12">
        <v>100</v>
      </c>
      <c r="E80" s="14"/>
      <c r="F80" s="14"/>
      <c r="G80" s="15"/>
    </row>
    <row r="81" spans="1:7" x14ac:dyDescent="0.25">
      <c r="A81" s="11">
        <v>5.8</v>
      </c>
      <c r="B81" s="16" t="s">
        <v>85</v>
      </c>
      <c r="C81" s="18" t="s">
        <v>10</v>
      </c>
      <c r="D81" s="12">
        <v>100</v>
      </c>
      <c r="E81" s="14"/>
      <c r="F81" s="14"/>
      <c r="G81" s="15"/>
    </row>
    <row r="82" spans="1:7" x14ac:dyDescent="0.25">
      <c r="A82" s="8"/>
      <c r="B82" s="38" t="s">
        <v>6</v>
      </c>
      <c r="C82" s="39"/>
      <c r="D82" s="22"/>
      <c r="E82" s="40"/>
      <c r="F82" s="14"/>
      <c r="G82" s="41">
        <f>SUM(F74:F81)</f>
        <v>0</v>
      </c>
    </row>
    <row r="83" spans="1:7" x14ac:dyDescent="0.25">
      <c r="A83" s="8">
        <v>6</v>
      </c>
      <c r="B83" s="9" t="s">
        <v>86</v>
      </c>
      <c r="C83" s="18"/>
      <c r="D83" s="9"/>
      <c r="E83" s="10"/>
      <c r="F83" s="14" t="s">
        <v>1186</v>
      </c>
      <c r="G83" s="35"/>
    </row>
    <row r="84" spans="1:7" x14ac:dyDescent="0.25">
      <c r="A84" s="11" t="s">
        <v>87</v>
      </c>
      <c r="B84" s="16" t="s">
        <v>88</v>
      </c>
      <c r="C84" s="18" t="s">
        <v>35</v>
      </c>
      <c r="D84" s="12">
        <v>30</v>
      </c>
      <c r="E84" s="14"/>
      <c r="F84" s="14"/>
      <c r="G84" s="15"/>
    </row>
    <row r="85" spans="1:7" x14ac:dyDescent="0.25">
      <c r="A85" s="11" t="s">
        <v>89</v>
      </c>
      <c r="B85" s="16" t="s">
        <v>90</v>
      </c>
      <c r="C85" s="18" t="s">
        <v>35</v>
      </c>
      <c r="D85" s="12">
        <v>30</v>
      </c>
      <c r="E85" s="14"/>
      <c r="F85" s="14"/>
      <c r="G85" s="15"/>
    </row>
    <row r="86" spans="1:7" x14ac:dyDescent="0.25">
      <c r="A86" s="11" t="s">
        <v>91</v>
      </c>
      <c r="B86" s="16" t="s">
        <v>92</v>
      </c>
      <c r="C86" s="18" t="s">
        <v>10</v>
      </c>
      <c r="D86" s="12">
        <v>50</v>
      </c>
      <c r="E86" s="14"/>
      <c r="F86" s="14"/>
      <c r="G86" s="15"/>
    </row>
    <row r="87" spans="1:7" s="43" customFormat="1" x14ac:dyDescent="0.25">
      <c r="A87" s="11" t="s">
        <v>93</v>
      </c>
      <c r="B87" s="42" t="s">
        <v>94</v>
      </c>
      <c r="C87" s="32" t="s">
        <v>10</v>
      </c>
      <c r="D87" s="12">
        <v>50</v>
      </c>
      <c r="E87" s="33"/>
      <c r="F87" s="14"/>
      <c r="G87" s="34"/>
    </row>
    <row r="88" spans="1:7" x14ac:dyDescent="0.25">
      <c r="A88" s="8"/>
      <c r="B88" s="38" t="s">
        <v>6</v>
      </c>
      <c r="C88" s="39"/>
      <c r="D88" s="22"/>
      <c r="E88" s="40"/>
      <c r="F88" s="14"/>
      <c r="G88" s="41">
        <f>SUM(F84:F86)</f>
        <v>0</v>
      </c>
    </row>
    <row r="89" spans="1:7" x14ac:dyDescent="0.25">
      <c r="A89" s="8">
        <v>7</v>
      </c>
      <c r="B89" s="9" t="s">
        <v>95</v>
      </c>
      <c r="C89" s="18"/>
      <c r="D89" s="12"/>
      <c r="E89" s="24"/>
      <c r="F89" s="14"/>
      <c r="G89" s="15"/>
    </row>
    <row r="90" spans="1:7" x14ac:dyDescent="0.25">
      <c r="A90" s="11" t="s">
        <v>96</v>
      </c>
      <c r="B90" s="16" t="s">
        <v>97</v>
      </c>
      <c r="C90" s="18" t="s">
        <v>10</v>
      </c>
      <c r="D90" s="12">
        <v>9</v>
      </c>
      <c r="E90" s="14"/>
      <c r="F90" s="14"/>
      <c r="G90" s="15"/>
    </row>
    <row r="91" spans="1:7" x14ac:dyDescent="0.25">
      <c r="A91" s="11" t="s">
        <v>98</v>
      </c>
      <c r="B91" s="16" t="s">
        <v>97</v>
      </c>
      <c r="C91" s="18" t="s">
        <v>10</v>
      </c>
      <c r="D91" s="12">
        <v>9</v>
      </c>
      <c r="E91" s="14"/>
      <c r="F91" s="14"/>
      <c r="G91" s="15"/>
    </row>
    <row r="92" spans="1:7" x14ac:dyDescent="0.25">
      <c r="A92" s="11" t="s">
        <v>99</v>
      </c>
      <c r="B92" s="16" t="s">
        <v>100</v>
      </c>
      <c r="C92" s="18" t="s">
        <v>10</v>
      </c>
      <c r="D92" s="12">
        <v>18</v>
      </c>
      <c r="E92" s="14"/>
      <c r="F92" s="14"/>
      <c r="G92" s="35"/>
    </row>
    <row r="93" spans="1:7" x14ac:dyDescent="0.25">
      <c r="A93" s="11" t="s">
        <v>101</v>
      </c>
      <c r="B93" s="16" t="s">
        <v>100</v>
      </c>
      <c r="C93" s="18" t="s">
        <v>10</v>
      </c>
      <c r="D93" s="12">
        <v>18</v>
      </c>
      <c r="E93" s="14"/>
      <c r="F93" s="14"/>
      <c r="G93" s="35"/>
    </row>
    <row r="94" spans="1:7" x14ac:dyDescent="0.25">
      <c r="A94" s="11" t="s">
        <v>102</v>
      </c>
      <c r="B94" s="16" t="s">
        <v>103</v>
      </c>
      <c r="C94" s="18" t="s">
        <v>10</v>
      </c>
      <c r="D94" s="12">
        <v>18</v>
      </c>
      <c r="E94" s="14"/>
      <c r="F94" s="14"/>
      <c r="G94" s="15"/>
    </row>
    <row r="95" spans="1:7" x14ac:dyDescent="0.25">
      <c r="A95" s="11" t="s">
        <v>104</v>
      </c>
      <c r="B95" s="16" t="s">
        <v>103</v>
      </c>
      <c r="C95" s="18" t="s">
        <v>10</v>
      </c>
      <c r="D95" s="12">
        <v>18</v>
      </c>
      <c r="E95" s="14"/>
      <c r="F95" s="14"/>
      <c r="G95" s="15"/>
    </row>
    <row r="96" spans="1:7" x14ac:dyDescent="0.25">
      <c r="A96" s="11" t="s">
        <v>105</v>
      </c>
      <c r="B96" s="16" t="s">
        <v>106</v>
      </c>
      <c r="C96" s="18" t="s">
        <v>10</v>
      </c>
      <c r="D96" s="12">
        <v>18</v>
      </c>
      <c r="E96" s="14"/>
      <c r="F96" s="14"/>
      <c r="G96" s="15"/>
    </row>
    <row r="97" spans="1:7" x14ac:dyDescent="0.25">
      <c r="A97" s="11" t="s">
        <v>107</v>
      </c>
      <c r="B97" s="16" t="s">
        <v>106</v>
      </c>
      <c r="C97" s="18" t="s">
        <v>10</v>
      </c>
      <c r="D97" s="12">
        <v>18</v>
      </c>
      <c r="E97" s="14"/>
      <c r="F97" s="14"/>
      <c r="G97" s="15"/>
    </row>
    <row r="98" spans="1:7" x14ac:dyDescent="0.25">
      <c r="A98" s="11" t="s">
        <v>108</v>
      </c>
      <c r="B98" s="16" t="s">
        <v>109</v>
      </c>
      <c r="C98" s="18" t="s">
        <v>10</v>
      </c>
      <c r="D98" s="12">
        <v>18</v>
      </c>
      <c r="E98" s="14"/>
      <c r="F98" s="14"/>
      <c r="G98" s="15"/>
    </row>
    <row r="99" spans="1:7" x14ac:dyDescent="0.25">
      <c r="A99" s="11" t="s">
        <v>110</v>
      </c>
      <c r="B99" s="16" t="s">
        <v>109</v>
      </c>
      <c r="C99" s="18" t="s">
        <v>10</v>
      </c>
      <c r="D99" s="12">
        <v>18</v>
      </c>
      <c r="E99" s="14"/>
      <c r="F99" s="14"/>
      <c r="G99" s="15"/>
    </row>
    <row r="100" spans="1:7" x14ac:dyDescent="0.25">
      <c r="A100" s="11" t="s">
        <v>111</v>
      </c>
      <c r="B100" s="16" t="s">
        <v>112</v>
      </c>
      <c r="C100" s="18" t="s">
        <v>10</v>
      </c>
      <c r="D100" s="12">
        <v>18</v>
      </c>
      <c r="E100" s="14"/>
      <c r="F100" s="14"/>
      <c r="G100" s="15"/>
    </row>
    <row r="101" spans="1:7" x14ac:dyDescent="0.25">
      <c r="A101" s="11" t="s">
        <v>113</v>
      </c>
      <c r="B101" s="16" t="s">
        <v>112</v>
      </c>
      <c r="C101" s="18" t="s">
        <v>10</v>
      </c>
      <c r="D101" s="12">
        <v>18</v>
      </c>
      <c r="E101" s="14"/>
      <c r="F101" s="14"/>
      <c r="G101" s="15"/>
    </row>
    <row r="102" spans="1:7" x14ac:dyDescent="0.25">
      <c r="A102" s="11" t="s">
        <v>114</v>
      </c>
      <c r="B102" s="16" t="s">
        <v>115</v>
      </c>
      <c r="C102" s="18" t="s">
        <v>10</v>
      </c>
      <c r="D102" s="12">
        <v>9</v>
      </c>
      <c r="E102" s="14"/>
      <c r="F102" s="14"/>
      <c r="G102" s="15"/>
    </row>
    <row r="103" spans="1:7" x14ac:dyDescent="0.25">
      <c r="A103" s="11" t="s">
        <v>116</v>
      </c>
      <c r="B103" s="16" t="s">
        <v>115</v>
      </c>
      <c r="C103" s="18" t="s">
        <v>10</v>
      </c>
      <c r="D103" s="12">
        <v>9</v>
      </c>
      <c r="E103" s="14"/>
      <c r="F103" s="14"/>
      <c r="G103" s="15"/>
    </row>
    <row r="104" spans="1:7" x14ac:dyDescent="0.25">
      <c r="A104" s="11" t="s">
        <v>117</v>
      </c>
      <c r="B104" s="16" t="s">
        <v>118</v>
      </c>
      <c r="C104" s="18" t="s">
        <v>10</v>
      </c>
      <c r="D104" s="12">
        <v>18</v>
      </c>
      <c r="E104" s="14"/>
      <c r="F104" s="14"/>
      <c r="G104" s="15"/>
    </row>
    <row r="105" spans="1:7" x14ac:dyDescent="0.25">
      <c r="A105" s="11" t="s">
        <v>119</v>
      </c>
      <c r="B105" s="16" t="s">
        <v>118</v>
      </c>
      <c r="C105" s="18" t="s">
        <v>10</v>
      </c>
      <c r="D105" s="12">
        <v>18</v>
      </c>
      <c r="E105" s="14"/>
      <c r="F105" s="14"/>
      <c r="G105" s="15"/>
    </row>
    <row r="106" spans="1:7" x14ac:dyDescent="0.25">
      <c r="A106" s="11" t="s">
        <v>120</v>
      </c>
      <c r="B106" s="16" t="s">
        <v>121</v>
      </c>
      <c r="C106" s="18" t="s">
        <v>10</v>
      </c>
      <c r="D106" s="12">
        <v>18</v>
      </c>
      <c r="E106" s="14"/>
      <c r="F106" s="14"/>
      <c r="G106" s="15"/>
    </row>
    <row r="107" spans="1:7" x14ac:dyDescent="0.25">
      <c r="A107" s="11" t="s">
        <v>122</v>
      </c>
      <c r="B107" s="16" t="s">
        <v>121</v>
      </c>
      <c r="C107" s="18" t="s">
        <v>10</v>
      </c>
      <c r="D107" s="12">
        <v>18</v>
      </c>
      <c r="E107" s="14"/>
      <c r="F107" s="14"/>
      <c r="G107" s="15"/>
    </row>
    <row r="108" spans="1:7" x14ac:dyDescent="0.25">
      <c r="A108" s="21" t="s">
        <v>123</v>
      </c>
      <c r="B108" s="16" t="s">
        <v>124</v>
      </c>
      <c r="C108" s="18" t="s">
        <v>10</v>
      </c>
      <c r="D108" s="12">
        <v>18</v>
      </c>
      <c r="E108" s="14"/>
      <c r="F108" s="14"/>
      <c r="G108" s="15"/>
    </row>
    <row r="109" spans="1:7" x14ac:dyDescent="0.25">
      <c r="A109" s="21" t="s">
        <v>125</v>
      </c>
      <c r="B109" s="16" t="s">
        <v>124</v>
      </c>
      <c r="C109" s="18" t="s">
        <v>10</v>
      </c>
      <c r="D109" s="12">
        <v>18</v>
      </c>
      <c r="E109" s="14"/>
      <c r="F109" s="14"/>
      <c r="G109" s="15"/>
    </row>
    <row r="110" spans="1:7" x14ac:dyDescent="0.25">
      <c r="A110" s="11" t="s">
        <v>126</v>
      </c>
      <c r="B110" s="16" t="s">
        <v>127</v>
      </c>
      <c r="C110" s="18" t="s">
        <v>10</v>
      </c>
      <c r="D110" s="12">
        <v>18</v>
      </c>
      <c r="E110" s="14"/>
      <c r="F110" s="14"/>
      <c r="G110" s="15"/>
    </row>
    <row r="111" spans="1:7" x14ac:dyDescent="0.25">
      <c r="A111" s="11" t="s">
        <v>128</v>
      </c>
      <c r="B111" s="16" t="s">
        <v>127</v>
      </c>
      <c r="C111" s="18" t="s">
        <v>10</v>
      </c>
      <c r="D111" s="12">
        <v>18</v>
      </c>
      <c r="E111" s="14"/>
      <c r="F111" s="14"/>
      <c r="G111" s="15"/>
    </row>
    <row r="112" spans="1:7" x14ac:dyDescent="0.25">
      <c r="A112" s="11" t="s">
        <v>129</v>
      </c>
      <c r="B112" s="16" t="s">
        <v>130</v>
      </c>
      <c r="C112" s="18" t="s">
        <v>10</v>
      </c>
      <c r="D112" s="12">
        <v>18</v>
      </c>
      <c r="E112" s="14"/>
      <c r="F112" s="14"/>
      <c r="G112" s="15"/>
    </row>
    <row r="113" spans="1:7" x14ac:dyDescent="0.25">
      <c r="A113" s="11" t="s">
        <v>131</v>
      </c>
      <c r="B113" s="16" t="s">
        <v>130</v>
      </c>
      <c r="C113" s="18" t="s">
        <v>10</v>
      </c>
      <c r="D113" s="12">
        <v>18</v>
      </c>
      <c r="E113" s="14"/>
      <c r="F113" s="14"/>
      <c r="G113" s="15"/>
    </row>
    <row r="114" spans="1:7" x14ac:dyDescent="0.25">
      <c r="A114" s="11" t="s">
        <v>132</v>
      </c>
      <c r="B114" s="16" t="s">
        <v>133</v>
      </c>
      <c r="C114" s="18" t="s">
        <v>10</v>
      </c>
      <c r="D114" s="12">
        <v>18</v>
      </c>
      <c r="E114" s="14"/>
      <c r="F114" s="14"/>
      <c r="G114" s="15"/>
    </row>
    <row r="115" spans="1:7" x14ac:dyDescent="0.25">
      <c r="A115" s="11" t="s">
        <v>134</v>
      </c>
      <c r="B115" s="16" t="s">
        <v>133</v>
      </c>
      <c r="C115" s="18" t="s">
        <v>10</v>
      </c>
      <c r="D115" s="12">
        <v>18</v>
      </c>
      <c r="E115" s="14"/>
      <c r="F115" s="14"/>
      <c r="G115" s="15"/>
    </row>
    <row r="116" spans="1:7" x14ac:dyDescent="0.25">
      <c r="A116" s="11" t="s">
        <v>135</v>
      </c>
      <c r="B116" s="16" t="s">
        <v>136</v>
      </c>
      <c r="C116" s="18" t="s">
        <v>10</v>
      </c>
      <c r="D116" s="12">
        <v>18</v>
      </c>
      <c r="E116" s="14"/>
      <c r="F116" s="14"/>
      <c r="G116" s="15"/>
    </row>
    <row r="117" spans="1:7" x14ac:dyDescent="0.25">
      <c r="A117" s="11" t="s">
        <v>137</v>
      </c>
      <c r="B117" s="16" t="s">
        <v>136</v>
      </c>
      <c r="C117" s="18" t="s">
        <v>10</v>
      </c>
      <c r="D117" s="12">
        <v>18</v>
      </c>
      <c r="E117" s="14"/>
      <c r="F117" s="14"/>
      <c r="G117" s="15"/>
    </row>
    <row r="118" spans="1:7" x14ac:dyDescent="0.25">
      <c r="A118" s="25" t="s">
        <v>138</v>
      </c>
      <c r="B118" s="16" t="s">
        <v>139</v>
      </c>
      <c r="C118" s="18" t="s">
        <v>10</v>
      </c>
      <c r="D118" s="12">
        <v>9</v>
      </c>
      <c r="E118" s="14"/>
      <c r="F118" s="14"/>
      <c r="G118" s="15"/>
    </row>
    <row r="119" spans="1:7" x14ac:dyDescent="0.25">
      <c r="A119" s="25" t="s">
        <v>140</v>
      </c>
      <c r="B119" s="16" t="s">
        <v>139</v>
      </c>
      <c r="C119" s="18" t="s">
        <v>10</v>
      </c>
      <c r="D119" s="12">
        <v>9</v>
      </c>
      <c r="E119" s="14"/>
      <c r="F119" s="14"/>
      <c r="G119" s="15"/>
    </row>
    <row r="120" spans="1:7" x14ac:dyDescent="0.25">
      <c r="A120" s="25" t="s">
        <v>141</v>
      </c>
      <c r="B120" s="16" t="s">
        <v>142</v>
      </c>
      <c r="C120" s="18" t="s">
        <v>10</v>
      </c>
      <c r="D120" s="12">
        <v>18</v>
      </c>
      <c r="E120" s="14"/>
      <c r="F120" s="14"/>
      <c r="G120" s="15"/>
    </row>
    <row r="121" spans="1:7" x14ac:dyDescent="0.25">
      <c r="A121" s="25" t="s">
        <v>143</v>
      </c>
      <c r="B121" s="16" t="s">
        <v>142</v>
      </c>
      <c r="C121" s="18" t="s">
        <v>10</v>
      </c>
      <c r="D121" s="12">
        <v>18</v>
      </c>
      <c r="E121" s="14"/>
      <c r="F121" s="14"/>
      <c r="G121" s="15"/>
    </row>
    <row r="122" spans="1:7" x14ac:dyDescent="0.25">
      <c r="A122" s="25" t="s">
        <v>144</v>
      </c>
      <c r="B122" s="16" t="s">
        <v>145</v>
      </c>
      <c r="C122" s="18" t="s">
        <v>10</v>
      </c>
      <c r="D122" s="12">
        <v>18</v>
      </c>
      <c r="E122" s="14"/>
      <c r="F122" s="14"/>
      <c r="G122" s="15"/>
    </row>
    <row r="123" spans="1:7" x14ac:dyDescent="0.25">
      <c r="A123" s="25" t="s">
        <v>146</v>
      </c>
      <c r="B123" s="16" t="s">
        <v>145</v>
      </c>
      <c r="C123" s="18" t="s">
        <v>10</v>
      </c>
      <c r="D123" s="12">
        <v>18</v>
      </c>
      <c r="E123" s="14"/>
      <c r="F123" s="14"/>
      <c r="G123" s="15"/>
    </row>
    <row r="124" spans="1:7" x14ac:dyDescent="0.25">
      <c r="A124" s="25" t="s">
        <v>147</v>
      </c>
      <c r="B124" s="16" t="s">
        <v>148</v>
      </c>
      <c r="C124" s="18" t="s">
        <v>10</v>
      </c>
      <c r="D124" s="12">
        <v>18</v>
      </c>
      <c r="E124" s="14"/>
      <c r="F124" s="14"/>
      <c r="G124" s="15"/>
    </row>
    <row r="125" spans="1:7" x14ac:dyDescent="0.25">
      <c r="A125" s="25" t="s">
        <v>149</v>
      </c>
      <c r="B125" s="16" t="s">
        <v>148</v>
      </c>
      <c r="C125" s="18" t="s">
        <v>10</v>
      </c>
      <c r="D125" s="12">
        <v>18</v>
      </c>
      <c r="E125" s="14"/>
      <c r="F125" s="14"/>
      <c r="G125" s="15"/>
    </row>
    <row r="126" spans="1:7" x14ac:dyDescent="0.25">
      <c r="A126" s="25" t="s">
        <v>150</v>
      </c>
      <c r="B126" s="16" t="s">
        <v>151</v>
      </c>
      <c r="C126" s="18" t="s">
        <v>10</v>
      </c>
      <c r="D126" s="12">
        <v>18</v>
      </c>
      <c r="E126" s="14"/>
      <c r="F126" s="14"/>
      <c r="G126" s="15"/>
    </row>
    <row r="127" spans="1:7" x14ac:dyDescent="0.25">
      <c r="A127" s="25" t="s">
        <v>152</v>
      </c>
      <c r="B127" s="16" t="s">
        <v>151</v>
      </c>
      <c r="C127" s="18" t="s">
        <v>10</v>
      </c>
      <c r="D127" s="12">
        <v>18</v>
      </c>
      <c r="E127" s="14"/>
      <c r="F127" s="14"/>
      <c r="G127" s="15"/>
    </row>
    <row r="128" spans="1:7" x14ac:dyDescent="0.25">
      <c r="A128" s="25" t="s">
        <v>153</v>
      </c>
      <c r="B128" s="16" t="s">
        <v>154</v>
      </c>
      <c r="C128" s="18" t="s">
        <v>10</v>
      </c>
      <c r="D128" s="12">
        <v>18</v>
      </c>
      <c r="E128" s="14"/>
      <c r="F128" s="14"/>
      <c r="G128" s="15"/>
    </row>
    <row r="129" spans="1:7" x14ac:dyDescent="0.25">
      <c r="A129" s="25" t="s">
        <v>155</v>
      </c>
      <c r="B129" s="16" t="s">
        <v>154</v>
      </c>
      <c r="C129" s="18" t="s">
        <v>10</v>
      </c>
      <c r="D129" s="12">
        <v>18</v>
      </c>
      <c r="E129" s="14"/>
      <c r="F129" s="14"/>
      <c r="G129" s="15"/>
    </row>
    <row r="130" spans="1:7" x14ac:dyDescent="0.25">
      <c r="A130" s="25" t="s">
        <v>321</v>
      </c>
      <c r="B130" s="16" t="s">
        <v>319</v>
      </c>
      <c r="C130" s="18" t="s">
        <v>10</v>
      </c>
      <c r="D130" s="12">
        <v>18</v>
      </c>
      <c r="E130" s="14"/>
      <c r="F130" s="14"/>
      <c r="G130" s="15"/>
    </row>
    <row r="131" spans="1:7" x14ac:dyDescent="0.25">
      <c r="A131" s="25" t="s">
        <v>320</v>
      </c>
      <c r="B131" s="16" t="s">
        <v>319</v>
      </c>
      <c r="C131" s="18" t="s">
        <v>10</v>
      </c>
      <c r="D131" s="12">
        <v>18</v>
      </c>
      <c r="E131" s="14"/>
      <c r="F131" s="14"/>
      <c r="G131" s="15"/>
    </row>
    <row r="132" spans="1:7" x14ac:dyDescent="0.25">
      <c r="A132" s="25" t="s">
        <v>323</v>
      </c>
      <c r="B132" s="16" t="s">
        <v>322</v>
      </c>
      <c r="C132" s="18" t="s">
        <v>10</v>
      </c>
      <c r="D132" s="12">
        <v>18</v>
      </c>
      <c r="E132" s="14"/>
      <c r="F132" s="14"/>
      <c r="G132" s="15"/>
    </row>
    <row r="133" spans="1:7" x14ac:dyDescent="0.25">
      <c r="A133" s="25" t="s">
        <v>324</v>
      </c>
      <c r="B133" s="16" t="s">
        <v>322</v>
      </c>
      <c r="C133" s="18" t="s">
        <v>10</v>
      </c>
      <c r="D133" s="12">
        <v>18</v>
      </c>
      <c r="E133" s="14"/>
      <c r="F133" s="14"/>
      <c r="G133" s="15"/>
    </row>
    <row r="134" spans="1:7" x14ac:dyDescent="0.25">
      <c r="A134" s="26" t="s">
        <v>156</v>
      </c>
      <c r="B134" s="16" t="s">
        <v>157</v>
      </c>
      <c r="C134" s="18" t="s">
        <v>10</v>
      </c>
      <c r="D134" s="12">
        <v>18</v>
      </c>
      <c r="E134" s="14"/>
      <c r="F134" s="14"/>
      <c r="G134" s="15"/>
    </row>
    <row r="135" spans="1:7" x14ac:dyDescent="0.25">
      <c r="A135" s="26" t="s">
        <v>158</v>
      </c>
      <c r="B135" s="16" t="s">
        <v>157</v>
      </c>
      <c r="C135" s="18" t="s">
        <v>10</v>
      </c>
      <c r="D135" s="12">
        <v>18</v>
      </c>
      <c r="E135" s="14"/>
      <c r="F135" s="14"/>
      <c r="G135" s="15"/>
    </row>
    <row r="136" spans="1:7" x14ac:dyDescent="0.25">
      <c r="A136" s="26" t="s">
        <v>159</v>
      </c>
      <c r="B136" s="16" t="s">
        <v>160</v>
      </c>
      <c r="C136" s="18" t="s">
        <v>10</v>
      </c>
      <c r="D136" s="12">
        <v>18</v>
      </c>
      <c r="E136" s="14"/>
      <c r="F136" s="14"/>
      <c r="G136" s="15"/>
    </row>
    <row r="137" spans="1:7" x14ac:dyDescent="0.25">
      <c r="A137" s="26" t="s">
        <v>161</v>
      </c>
      <c r="B137" s="16" t="s">
        <v>160</v>
      </c>
      <c r="C137" s="18" t="s">
        <v>10</v>
      </c>
      <c r="D137" s="12">
        <v>18</v>
      </c>
      <c r="E137" s="14"/>
      <c r="F137" s="14"/>
      <c r="G137" s="15"/>
    </row>
    <row r="138" spans="1:7" x14ac:dyDescent="0.25">
      <c r="A138" s="26" t="s">
        <v>162</v>
      </c>
      <c r="B138" s="16" t="s">
        <v>163</v>
      </c>
      <c r="C138" s="18" t="s">
        <v>10</v>
      </c>
      <c r="D138" s="12">
        <v>18</v>
      </c>
      <c r="E138" s="14"/>
      <c r="F138" s="14"/>
      <c r="G138" s="15"/>
    </row>
    <row r="139" spans="1:7" x14ac:dyDescent="0.25">
      <c r="A139" s="26" t="s">
        <v>164</v>
      </c>
      <c r="B139" s="16" t="s">
        <v>163</v>
      </c>
      <c r="C139" s="18" t="s">
        <v>10</v>
      </c>
      <c r="D139" s="12">
        <v>18</v>
      </c>
      <c r="E139" s="14"/>
      <c r="F139" s="14"/>
      <c r="G139" s="15"/>
    </row>
    <row r="140" spans="1:7" x14ac:dyDescent="0.25">
      <c r="A140" s="26" t="s">
        <v>165</v>
      </c>
      <c r="B140" s="16" t="s">
        <v>166</v>
      </c>
      <c r="C140" s="18" t="s">
        <v>10</v>
      </c>
      <c r="D140" s="12">
        <v>18</v>
      </c>
      <c r="E140" s="14"/>
      <c r="F140" s="14"/>
      <c r="G140" s="15"/>
    </row>
    <row r="141" spans="1:7" x14ac:dyDescent="0.25">
      <c r="A141" s="26" t="s">
        <v>167</v>
      </c>
      <c r="B141" s="16" t="s">
        <v>166</v>
      </c>
      <c r="C141" s="18" t="s">
        <v>10</v>
      </c>
      <c r="D141" s="12">
        <v>18</v>
      </c>
      <c r="E141" s="14"/>
      <c r="F141" s="14"/>
      <c r="G141" s="15"/>
    </row>
    <row r="142" spans="1:7" x14ac:dyDescent="0.25">
      <c r="A142" s="26" t="s">
        <v>168</v>
      </c>
      <c r="B142" s="16" t="s">
        <v>169</v>
      </c>
      <c r="C142" s="18" t="s">
        <v>10</v>
      </c>
      <c r="D142" s="12">
        <v>18</v>
      </c>
      <c r="E142" s="14"/>
      <c r="F142" s="14"/>
      <c r="G142" s="15"/>
    </row>
    <row r="143" spans="1:7" x14ac:dyDescent="0.25">
      <c r="A143" s="26" t="s">
        <v>170</v>
      </c>
      <c r="B143" s="16" t="s">
        <v>169</v>
      </c>
      <c r="C143" s="18" t="s">
        <v>10</v>
      </c>
      <c r="D143" s="12">
        <v>18</v>
      </c>
      <c r="E143" s="14"/>
      <c r="F143" s="14"/>
      <c r="G143" s="15"/>
    </row>
    <row r="144" spans="1:7" x14ac:dyDescent="0.25">
      <c r="A144" s="26" t="s">
        <v>171</v>
      </c>
      <c r="B144" s="16" t="s">
        <v>172</v>
      </c>
      <c r="C144" s="18" t="s">
        <v>10</v>
      </c>
      <c r="D144" s="12">
        <v>18</v>
      </c>
      <c r="E144" s="14"/>
      <c r="F144" s="14"/>
      <c r="G144" s="15"/>
    </row>
    <row r="145" spans="1:7" x14ac:dyDescent="0.25">
      <c r="A145" s="26" t="s">
        <v>173</v>
      </c>
      <c r="B145" s="16" t="s">
        <v>172</v>
      </c>
      <c r="C145" s="18" t="s">
        <v>10</v>
      </c>
      <c r="D145" s="12">
        <v>18</v>
      </c>
      <c r="E145" s="14"/>
      <c r="F145" s="14"/>
      <c r="G145" s="15"/>
    </row>
    <row r="146" spans="1:7" x14ac:dyDescent="0.25">
      <c r="A146" s="26" t="s">
        <v>174</v>
      </c>
      <c r="B146" s="16" t="s">
        <v>175</v>
      </c>
      <c r="C146" s="18" t="s">
        <v>10</v>
      </c>
      <c r="D146" s="12">
        <v>18</v>
      </c>
      <c r="E146" s="14"/>
      <c r="F146" s="14"/>
      <c r="G146" s="15"/>
    </row>
    <row r="147" spans="1:7" x14ac:dyDescent="0.25">
      <c r="A147" s="26" t="s">
        <v>176</v>
      </c>
      <c r="B147" s="16" t="s">
        <v>175</v>
      </c>
      <c r="C147" s="18" t="s">
        <v>10</v>
      </c>
      <c r="D147" s="12">
        <v>18</v>
      </c>
      <c r="E147" s="14"/>
      <c r="F147" s="14"/>
      <c r="G147" s="15"/>
    </row>
    <row r="148" spans="1:7" x14ac:dyDescent="0.25">
      <c r="A148" s="26">
        <v>7.27</v>
      </c>
      <c r="B148" s="16" t="s">
        <v>177</v>
      </c>
      <c r="C148" s="18" t="s">
        <v>10</v>
      </c>
      <c r="D148" s="12">
        <v>18</v>
      </c>
      <c r="E148" s="14"/>
      <c r="F148" s="14"/>
      <c r="G148" s="15"/>
    </row>
    <row r="149" spans="1:7" x14ac:dyDescent="0.25">
      <c r="A149" s="26" t="s">
        <v>325</v>
      </c>
      <c r="B149" s="16" t="s">
        <v>177</v>
      </c>
      <c r="C149" s="18" t="s">
        <v>10</v>
      </c>
      <c r="D149" s="12">
        <v>18</v>
      </c>
      <c r="E149" s="14"/>
      <c r="F149" s="14"/>
      <c r="G149" s="15"/>
    </row>
    <row r="150" spans="1:7" x14ac:dyDescent="0.25">
      <c r="A150" s="26">
        <v>7.28</v>
      </c>
      <c r="B150" s="16" t="s">
        <v>178</v>
      </c>
      <c r="C150" s="18" t="s">
        <v>10</v>
      </c>
      <c r="D150" s="12">
        <v>18</v>
      </c>
      <c r="E150" s="14"/>
      <c r="F150" s="14"/>
      <c r="G150" s="15"/>
    </row>
    <row r="151" spans="1:7" x14ac:dyDescent="0.25">
      <c r="A151" s="26" t="s">
        <v>326</v>
      </c>
      <c r="B151" s="16" t="s">
        <v>178</v>
      </c>
      <c r="C151" s="18" t="s">
        <v>10</v>
      </c>
      <c r="D151" s="12">
        <v>18</v>
      </c>
      <c r="E151" s="14"/>
      <c r="F151" s="14"/>
      <c r="G151" s="15"/>
    </row>
    <row r="152" spans="1:7" x14ac:dyDescent="0.25">
      <c r="A152" s="26">
        <v>7.29</v>
      </c>
      <c r="B152" s="16" t="s">
        <v>179</v>
      </c>
      <c r="C152" s="18" t="s">
        <v>10</v>
      </c>
      <c r="D152" s="12">
        <v>18</v>
      </c>
      <c r="E152" s="14"/>
      <c r="F152" s="14"/>
      <c r="G152" s="15"/>
    </row>
    <row r="153" spans="1:7" x14ac:dyDescent="0.25">
      <c r="A153" s="26" t="s">
        <v>327</v>
      </c>
      <c r="B153" s="16" t="s">
        <v>179</v>
      </c>
      <c r="C153" s="18" t="s">
        <v>10</v>
      </c>
      <c r="D153" s="12">
        <v>18</v>
      </c>
      <c r="E153" s="14"/>
      <c r="F153" s="14"/>
      <c r="G153" s="15"/>
    </row>
    <row r="154" spans="1:7" ht="24.75" customHeight="1" x14ac:dyDescent="0.25">
      <c r="A154" s="26">
        <v>7.3</v>
      </c>
      <c r="B154" s="16" t="s">
        <v>180</v>
      </c>
      <c r="C154" s="18" t="s">
        <v>10</v>
      </c>
      <c r="D154" s="12">
        <v>120</v>
      </c>
      <c r="E154" s="14"/>
      <c r="F154" s="14"/>
      <c r="G154" s="15"/>
    </row>
    <row r="155" spans="1:7" ht="27" customHeight="1" x14ac:dyDescent="0.25">
      <c r="A155" s="26" t="s">
        <v>328</v>
      </c>
      <c r="B155" s="16" t="s">
        <v>180</v>
      </c>
      <c r="C155" s="18" t="s">
        <v>10</v>
      </c>
      <c r="D155" s="12">
        <v>120</v>
      </c>
      <c r="E155" s="14"/>
      <c r="F155" s="14"/>
      <c r="G155" s="15"/>
    </row>
    <row r="156" spans="1:7" x14ac:dyDescent="0.25">
      <c r="A156" s="26" t="s">
        <v>181</v>
      </c>
      <c r="B156" s="16" t="s">
        <v>182</v>
      </c>
      <c r="C156" s="18" t="s">
        <v>10</v>
      </c>
      <c r="D156" s="12">
        <v>20</v>
      </c>
      <c r="E156" s="14"/>
      <c r="F156" s="14"/>
      <c r="G156" s="15"/>
    </row>
    <row r="157" spans="1:7" x14ac:dyDescent="0.25">
      <c r="A157" s="26" t="s">
        <v>183</v>
      </c>
      <c r="B157" s="16" t="s">
        <v>182</v>
      </c>
      <c r="C157" s="18" t="s">
        <v>10</v>
      </c>
      <c r="D157" s="12">
        <v>20</v>
      </c>
      <c r="E157" s="14"/>
      <c r="F157" s="14"/>
      <c r="G157" s="15"/>
    </row>
    <row r="158" spans="1:7" x14ac:dyDescent="0.25">
      <c r="A158" s="26" t="s">
        <v>184</v>
      </c>
      <c r="B158" s="16" t="s">
        <v>185</v>
      </c>
      <c r="C158" s="18" t="s">
        <v>10</v>
      </c>
      <c r="D158" s="12">
        <v>5</v>
      </c>
      <c r="E158" s="14"/>
      <c r="F158" s="14"/>
      <c r="G158" s="15"/>
    </row>
    <row r="159" spans="1:7" x14ac:dyDescent="0.25">
      <c r="A159" s="26" t="s">
        <v>186</v>
      </c>
      <c r="B159" s="16" t="s">
        <v>185</v>
      </c>
      <c r="C159" s="18" t="s">
        <v>10</v>
      </c>
      <c r="D159" s="12">
        <v>5</v>
      </c>
      <c r="E159" s="14"/>
      <c r="F159" s="14"/>
      <c r="G159" s="15"/>
    </row>
    <row r="160" spans="1:7" x14ac:dyDescent="0.25">
      <c r="A160" s="26" t="s">
        <v>187</v>
      </c>
      <c r="B160" s="16" t="s">
        <v>188</v>
      </c>
      <c r="C160" s="18" t="s">
        <v>10</v>
      </c>
      <c r="D160" s="12">
        <v>5</v>
      </c>
      <c r="E160" s="14"/>
      <c r="F160" s="14"/>
      <c r="G160" s="15"/>
    </row>
    <row r="161" spans="1:7" x14ac:dyDescent="0.25">
      <c r="A161" s="26" t="s">
        <v>189</v>
      </c>
      <c r="B161" s="16" t="s">
        <v>188</v>
      </c>
      <c r="C161" s="18" t="s">
        <v>10</v>
      </c>
      <c r="D161" s="12">
        <v>5</v>
      </c>
      <c r="E161" s="14"/>
      <c r="F161" s="14"/>
      <c r="G161" s="15"/>
    </row>
    <row r="162" spans="1:7" x14ac:dyDescent="0.25">
      <c r="A162" s="26" t="s">
        <v>190</v>
      </c>
      <c r="B162" s="16" t="s">
        <v>191</v>
      </c>
      <c r="C162" s="18" t="s">
        <v>10</v>
      </c>
      <c r="D162" s="12">
        <v>9</v>
      </c>
      <c r="E162" s="14"/>
      <c r="F162" s="14"/>
      <c r="G162" s="15"/>
    </row>
    <row r="163" spans="1:7" x14ac:dyDescent="0.25">
      <c r="A163" s="26" t="s">
        <v>192</v>
      </c>
      <c r="B163" s="16" t="s">
        <v>191</v>
      </c>
      <c r="C163" s="18" t="s">
        <v>10</v>
      </c>
      <c r="D163" s="12">
        <v>9</v>
      </c>
      <c r="E163" s="14"/>
      <c r="F163" s="14"/>
      <c r="G163" s="15"/>
    </row>
    <row r="164" spans="1:7" x14ac:dyDescent="0.25">
      <c r="A164" s="26" t="s">
        <v>193</v>
      </c>
      <c r="B164" s="16" t="s">
        <v>194</v>
      </c>
      <c r="C164" s="18" t="s">
        <v>10</v>
      </c>
      <c r="D164" s="12">
        <v>18</v>
      </c>
      <c r="E164" s="14"/>
      <c r="F164" s="14"/>
      <c r="G164" s="15"/>
    </row>
    <row r="165" spans="1:7" x14ac:dyDescent="0.25">
      <c r="A165" s="26" t="s">
        <v>195</v>
      </c>
      <c r="B165" s="16" t="s">
        <v>194</v>
      </c>
      <c r="C165" s="18" t="s">
        <v>10</v>
      </c>
      <c r="D165" s="12">
        <v>18</v>
      </c>
      <c r="E165" s="14"/>
      <c r="F165" s="14"/>
      <c r="G165" s="15"/>
    </row>
    <row r="166" spans="1:7" x14ac:dyDescent="0.25">
      <c r="A166" s="26" t="s">
        <v>196</v>
      </c>
      <c r="B166" s="16" t="s">
        <v>197</v>
      </c>
      <c r="C166" s="18" t="s">
        <v>10</v>
      </c>
      <c r="D166" s="12">
        <v>18</v>
      </c>
      <c r="E166" s="14"/>
      <c r="F166" s="14"/>
      <c r="G166" s="15"/>
    </row>
    <row r="167" spans="1:7" x14ac:dyDescent="0.25">
      <c r="A167" s="26" t="s">
        <v>198</v>
      </c>
      <c r="B167" s="16" t="s">
        <v>197</v>
      </c>
      <c r="C167" s="18" t="s">
        <v>10</v>
      </c>
      <c r="D167" s="12">
        <v>18</v>
      </c>
      <c r="E167" s="14"/>
      <c r="F167" s="14"/>
      <c r="G167" s="15"/>
    </row>
    <row r="168" spans="1:7" x14ac:dyDescent="0.25">
      <c r="A168" s="26">
        <v>7.37</v>
      </c>
      <c r="B168" s="16" t="s">
        <v>199</v>
      </c>
      <c r="C168" s="18" t="s">
        <v>10</v>
      </c>
      <c r="D168" s="12">
        <v>18</v>
      </c>
      <c r="E168" s="14"/>
      <c r="F168" s="14"/>
      <c r="G168" s="15"/>
    </row>
    <row r="169" spans="1:7" x14ac:dyDescent="0.25">
      <c r="A169" s="26" t="s">
        <v>329</v>
      </c>
      <c r="B169" s="16" t="s">
        <v>199</v>
      </c>
      <c r="C169" s="18" t="s">
        <v>10</v>
      </c>
      <c r="D169" s="12">
        <v>18</v>
      </c>
      <c r="E169" s="14"/>
      <c r="F169" s="14"/>
      <c r="G169" s="15"/>
    </row>
    <row r="170" spans="1:7" x14ac:dyDescent="0.25">
      <c r="A170" s="26">
        <v>7.38</v>
      </c>
      <c r="B170" s="16" t="s">
        <v>200</v>
      </c>
      <c r="C170" s="18" t="s">
        <v>10</v>
      </c>
      <c r="D170" s="12">
        <v>18</v>
      </c>
      <c r="E170" s="14"/>
      <c r="F170" s="14"/>
      <c r="G170" s="15"/>
    </row>
    <row r="171" spans="1:7" x14ac:dyDescent="0.25">
      <c r="A171" s="26" t="s">
        <v>330</v>
      </c>
      <c r="B171" s="16" t="s">
        <v>200</v>
      </c>
      <c r="C171" s="18" t="s">
        <v>10</v>
      </c>
      <c r="D171" s="12">
        <v>18</v>
      </c>
      <c r="E171" s="14"/>
      <c r="F171" s="14"/>
      <c r="G171" s="15"/>
    </row>
    <row r="172" spans="1:7" x14ac:dyDescent="0.25">
      <c r="A172" s="26">
        <v>7.39</v>
      </c>
      <c r="B172" s="16" t="s">
        <v>201</v>
      </c>
      <c r="C172" s="18" t="s">
        <v>10</v>
      </c>
      <c r="D172" s="12">
        <v>18</v>
      </c>
      <c r="E172" s="14"/>
      <c r="F172" s="14"/>
      <c r="G172" s="15"/>
    </row>
    <row r="173" spans="1:7" x14ac:dyDescent="0.25">
      <c r="A173" s="26" t="s">
        <v>331</v>
      </c>
      <c r="B173" s="16" t="s">
        <v>201</v>
      </c>
      <c r="C173" s="18" t="s">
        <v>10</v>
      </c>
      <c r="D173" s="12">
        <v>18</v>
      </c>
      <c r="E173" s="14"/>
      <c r="F173" s="14"/>
      <c r="G173" s="15"/>
    </row>
    <row r="174" spans="1:7" x14ac:dyDescent="0.25">
      <c r="A174" s="26">
        <v>7.4</v>
      </c>
      <c r="B174" s="16" t="s">
        <v>202</v>
      </c>
      <c r="C174" s="18" t="s">
        <v>10</v>
      </c>
      <c r="D174" s="12">
        <v>18</v>
      </c>
      <c r="E174" s="14"/>
      <c r="F174" s="14"/>
      <c r="G174" s="15"/>
    </row>
    <row r="175" spans="1:7" x14ac:dyDescent="0.25">
      <c r="A175" s="26" t="s">
        <v>332</v>
      </c>
      <c r="B175" s="16" t="s">
        <v>202</v>
      </c>
      <c r="C175" s="18" t="s">
        <v>10</v>
      </c>
      <c r="D175" s="12">
        <v>18</v>
      </c>
      <c r="E175" s="14"/>
      <c r="F175" s="14"/>
      <c r="G175" s="15"/>
    </row>
    <row r="176" spans="1:7" x14ac:dyDescent="0.25">
      <c r="A176" s="26">
        <v>7.41</v>
      </c>
      <c r="B176" s="17" t="s">
        <v>203</v>
      </c>
      <c r="C176" s="18" t="s">
        <v>10</v>
      </c>
      <c r="D176" s="12">
        <v>18</v>
      </c>
      <c r="E176" s="14"/>
      <c r="F176" s="14"/>
      <c r="G176" s="34"/>
    </row>
    <row r="177" spans="1:7" x14ac:dyDescent="0.25">
      <c r="A177" s="26" t="s">
        <v>204</v>
      </c>
      <c r="B177" s="16" t="s">
        <v>205</v>
      </c>
      <c r="C177" s="18" t="s">
        <v>10</v>
      </c>
      <c r="D177" s="12">
        <v>18</v>
      </c>
      <c r="E177" s="14"/>
      <c r="F177" s="14"/>
      <c r="G177" s="15"/>
    </row>
    <row r="178" spans="1:7" x14ac:dyDescent="0.25">
      <c r="A178" s="26" t="s">
        <v>206</v>
      </c>
      <c r="B178" s="16" t="s">
        <v>205</v>
      </c>
      <c r="C178" s="18" t="s">
        <v>10</v>
      </c>
      <c r="D178" s="12">
        <v>18</v>
      </c>
      <c r="E178" s="14"/>
      <c r="F178" s="14"/>
      <c r="G178" s="15"/>
    </row>
    <row r="179" spans="1:7" x14ac:dyDescent="0.25">
      <c r="A179" s="26" t="s">
        <v>207</v>
      </c>
      <c r="B179" s="16" t="s">
        <v>208</v>
      </c>
      <c r="C179" s="18" t="s">
        <v>10</v>
      </c>
      <c r="D179" s="12">
        <v>18</v>
      </c>
      <c r="E179" s="14"/>
      <c r="F179" s="14"/>
      <c r="G179" s="15"/>
    </row>
    <row r="180" spans="1:7" x14ac:dyDescent="0.25">
      <c r="A180" s="26" t="s">
        <v>209</v>
      </c>
      <c r="B180" s="16" t="s">
        <v>208</v>
      </c>
      <c r="C180" s="18" t="s">
        <v>10</v>
      </c>
      <c r="D180" s="12">
        <v>18</v>
      </c>
      <c r="E180" s="14"/>
      <c r="F180" s="14"/>
      <c r="G180" s="15"/>
    </row>
    <row r="181" spans="1:7" x14ac:dyDescent="0.25">
      <c r="A181" s="26" t="s">
        <v>210</v>
      </c>
      <c r="B181" s="16" t="s">
        <v>211</v>
      </c>
      <c r="C181" s="18" t="s">
        <v>10</v>
      </c>
      <c r="D181" s="12">
        <v>18</v>
      </c>
      <c r="E181" s="14"/>
      <c r="F181" s="14"/>
      <c r="G181" s="15"/>
    </row>
    <row r="182" spans="1:7" x14ac:dyDescent="0.25">
      <c r="A182" s="26" t="s">
        <v>212</v>
      </c>
      <c r="B182" s="16" t="s">
        <v>211</v>
      </c>
      <c r="C182" s="18" t="s">
        <v>10</v>
      </c>
      <c r="D182" s="12">
        <v>18</v>
      </c>
      <c r="E182" s="14"/>
      <c r="F182" s="14"/>
      <c r="G182" s="15"/>
    </row>
    <row r="183" spans="1:7" x14ac:dyDescent="0.25">
      <c r="A183" s="26" t="s">
        <v>213</v>
      </c>
      <c r="B183" s="16" t="s">
        <v>214</v>
      </c>
      <c r="C183" s="18" t="s">
        <v>10</v>
      </c>
      <c r="D183" s="12">
        <v>18</v>
      </c>
      <c r="E183" s="14"/>
      <c r="F183" s="14"/>
      <c r="G183" s="15"/>
    </row>
    <row r="184" spans="1:7" x14ac:dyDescent="0.25">
      <c r="A184" s="26" t="s">
        <v>215</v>
      </c>
      <c r="B184" s="16" t="s">
        <v>214</v>
      </c>
      <c r="C184" s="18" t="s">
        <v>10</v>
      </c>
      <c r="D184" s="12">
        <v>18</v>
      </c>
      <c r="E184" s="14"/>
      <c r="F184" s="14"/>
      <c r="G184" s="15"/>
    </row>
    <row r="185" spans="1:7" x14ac:dyDescent="0.25">
      <c r="A185" s="26" t="s">
        <v>216</v>
      </c>
      <c r="B185" s="16" t="s">
        <v>217</v>
      </c>
      <c r="C185" s="18" t="s">
        <v>10</v>
      </c>
      <c r="D185" s="12">
        <v>18</v>
      </c>
      <c r="E185" s="14"/>
      <c r="F185" s="14"/>
      <c r="G185" s="15"/>
    </row>
    <row r="186" spans="1:7" x14ac:dyDescent="0.25">
      <c r="A186" s="26" t="s">
        <v>218</v>
      </c>
      <c r="B186" s="16" t="s">
        <v>217</v>
      </c>
      <c r="C186" s="18" t="s">
        <v>10</v>
      </c>
      <c r="D186" s="12">
        <v>18</v>
      </c>
      <c r="E186" s="14"/>
      <c r="F186" s="14"/>
      <c r="G186" s="15"/>
    </row>
    <row r="187" spans="1:7" x14ac:dyDescent="0.25">
      <c r="A187" s="26" t="s">
        <v>219</v>
      </c>
      <c r="B187" s="16" t="s">
        <v>220</v>
      </c>
      <c r="C187" s="18" t="s">
        <v>10</v>
      </c>
      <c r="D187" s="12">
        <v>18</v>
      </c>
      <c r="E187" s="14"/>
      <c r="F187" s="14"/>
      <c r="G187" s="15"/>
    </row>
    <row r="188" spans="1:7" x14ac:dyDescent="0.25">
      <c r="A188" s="26" t="s">
        <v>221</v>
      </c>
      <c r="B188" s="16" t="s">
        <v>220</v>
      </c>
      <c r="C188" s="18" t="s">
        <v>10</v>
      </c>
      <c r="D188" s="12">
        <v>18</v>
      </c>
      <c r="E188" s="14"/>
      <c r="F188" s="14"/>
      <c r="G188" s="15"/>
    </row>
    <row r="189" spans="1:7" x14ac:dyDescent="0.25">
      <c r="A189" s="26" t="s">
        <v>222</v>
      </c>
      <c r="B189" s="16" t="s">
        <v>223</v>
      </c>
      <c r="C189" s="18" t="s">
        <v>10</v>
      </c>
      <c r="D189" s="12">
        <v>18</v>
      </c>
      <c r="E189" s="14"/>
      <c r="F189" s="14"/>
      <c r="G189" s="15"/>
    </row>
    <row r="190" spans="1:7" x14ac:dyDescent="0.25">
      <c r="A190" s="26" t="s">
        <v>224</v>
      </c>
      <c r="B190" s="16" t="s">
        <v>223</v>
      </c>
      <c r="C190" s="18" t="s">
        <v>10</v>
      </c>
      <c r="D190" s="12">
        <v>18</v>
      </c>
      <c r="E190" s="14"/>
      <c r="F190" s="14"/>
      <c r="G190" s="15"/>
    </row>
    <row r="191" spans="1:7" x14ac:dyDescent="0.25">
      <c r="A191" s="26" t="s">
        <v>225</v>
      </c>
      <c r="B191" s="16" t="s">
        <v>226</v>
      </c>
      <c r="C191" s="18" t="s">
        <v>10</v>
      </c>
      <c r="D191" s="12">
        <v>18</v>
      </c>
      <c r="E191" s="14"/>
      <c r="F191" s="14"/>
      <c r="G191" s="15"/>
    </row>
    <row r="192" spans="1:7" x14ac:dyDescent="0.25">
      <c r="A192" s="26" t="s">
        <v>227</v>
      </c>
      <c r="B192" s="16" t="s">
        <v>226</v>
      </c>
      <c r="C192" s="18" t="s">
        <v>10</v>
      </c>
      <c r="D192" s="12">
        <v>18</v>
      </c>
      <c r="E192" s="14"/>
      <c r="F192" s="14"/>
      <c r="G192" s="15"/>
    </row>
    <row r="193" spans="1:7" x14ac:dyDescent="0.25">
      <c r="A193" s="26" t="s">
        <v>228</v>
      </c>
      <c r="B193" s="16" t="s">
        <v>229</v>
      </c>
      <c r="C193" s="18" t="s">
        <v>10</v>
      </c>
      <c r="D193" s="12">
        <v>18</v>
      </c>
      <c r="E193" s="14"/>
      <c r="F193" s="14"/>
      <c r="G193" s="15"/>
    </row>
    <row r="194" spans="1:7" x14ac:dyDescent="0.25">
      <c r="A194" s="26" t="s">
        <v>230</v>
      </c>
      <c r="B194" s="16" t="s">
        <v>229</v>
      </c>
      <c r="C194" s="18" t="s">
        <v>10</v>
      </c>
      <c r="D194" s="12">
        <v>15</v>
      </c>
      <c r="E194" s="14"/>
      <c r="F194" s="14"/>
      <c r="G194" s="15"/>
    </row>
    <row r="195" spans="1:7" x14ac:dyDescent="0.25">
      <c r="A195" s="26" t="s">
        <v>231</v>
      </c>
      <c r="B195" s="16" t="s">
        <v>232</v>
      </c>
      <c r="C195" s="18" t="s">
        <v>10</v>
      </c>
      <c r="D195" s="12">
        <v>6</v>
      </c>
      <c r="E195" s="14"/>
      <c r="F195" s="14"/>
      <c r="G195" s="15"/>
    </row>
    <row r="196" spans="1:7" x14ac:dyDescent="0.25">
      <c r="A196" s="26" t="s">
        <v>233</v>
      </c>
      <c r="B196" s="16" t="s">
        <v>232</v>
      </c>
      <c r="C196" s="18" t="s">
        <v>10</v>
      </c>
      <c r="D196" s="12">
        <v>6</v>
      </c>
      <c r="E196" s="14"/>
      <c r="F196" s="14"/>
      <c r="G196" s="15"/>
    </row>
    <row r="197" spans="1:7" x14ac:dyDescent="0.25">
      <c r="A197" s="26" t="s">
        <v>234</v>
      </c>
      <c r="B197" s="16" t="s">
        <v>235</v>
      </c>
      <c r="C197" s="18" t="s">
        <v>10</v>
      </c>
      <c r="D197" s="12">
        <v>9</v>
      </c>
      <c r="E197" s="14"/>
      <c r="F197" s="14"/>
      <c r="G197" s="15"/>
    </row>
    <row r="198" spans="1:7" x14ac:dyDescent="0.25">
      <c r="A198" s="26" t="s">
        <v>236</v>
      </c>
      <c r="B198" s="16" t="s">
        <v>235</v>
      </c>
      <c r="C198" s="18" t="s">
        <v>10</v>
      </c>
      <c r="D198" s="12">
        <v>9</v>
      </c>
      <c r="E198" s="14"/>
      <c r="F198" s="14"/>
      <c r="G198" s="15"/>
    </row>
    <row r="199" spans="1:7" x14ac:dyDescent="0.25">
      <c r="A199" s="26" t="s">
        <v>237</v>
      </c>
      <c r="B199" s="16" t="s">
        <v>238</v>
      </c>
      <c r="C199" s="18" t="s">
        <v>10</v>
      </c>
      <c r="D199" s="12">
        <v>9</v>
      </c>
      <c r="E199" s="14"/>
      <c r="F199" s="14"/>
      <c r="G199" s="15"/>
    </row>
    <row r="200" spans="1:7" x14ac:dyDescent="0.25">
      <c r="A200" s="26" t="s">
        <v>239</v>
      </c>
      <c r="B200" s="16" t="s">
        <v>238</v>
      </c>
      <c r="C200" s="18" t="s">
        <v>10</v>
      </c>
      <c r="D200" s="12">
        <v>9</v>
      </c>
      <c r="E200" s="14"/>
      <c r="F200" s="14"/>
      <c r="G200" s="15"/>
    </row>
    <row r="201" spans="1:7" x14ac:dyDescent="0.25">
      <c r="A201" s="26" t="s">
        <v>240</v>
      </c>
      <c r="B201" s="16" t="s">
        <v>241</v>
      </c>
      <c r="C201" s="18" t="s">
        <v>10</v>
      </c>
      <c r="D201" s="12">
        <v>9</v>
      </c>
      <c r="E201" s="14"/>
      <c r="F201" s="14"/>
      <c r="G201" s="15"/>
    </row>
    <row r="202" spans="1:7" x14ac:dyDescent="0.25">
      <c r="A202" s="26" t="s">
        <v>242</v>
      </c>
      <c r="B202" s="16" t="s">
        <v>241</v>
      </c>
      <c r="C202" s="18" t="s">
        <v>10</v>
      </c>
      <c r="D202" s="12">
        <v>9</v>
      </c>
      <c r="E202" s="14"/>
      <c r="F202" s="14"/>
      <c r="G202" s="15"/>
    </row>
    <row r="203" spans="1:7" x14ac:dyDescent="0.25">
      <c r="A203" s="26" t="s">
        <v>243</v>
      </c>
      <c r="B203" s="16" t="s">
        <v>244</v>
      </c>
      <c r="C203" s="18" t="s">
        <v>10</v>
      </c>
      <c r="D203" s="12">
        <v>9</v>
      </c>
      <c r="E203" s="14"/>
      <c r="F203" s="14"/>
      <c r="G203" s="15"/>
    </row>
    <row r="204" spans="1:7" x14ac:dyDescent="0.25">
      <c r="A204" s="26" t="s">
        <v>245</v>
      </c>
      <c r="B204" s="16" t="s">
        <v>244</v>
      </c>
      <c r="C204" s="18" t="s">
        <v>10</v>
      </c>
      <c r="D204" s="12">
        <v>9</v>
      </c>
      <c r="E204" s="14"/>
      <c r="F204" s="14"/>
      <c r="G204" s="15"/>
    </row>
    <row r="205" spans="1:7" x14ac:dyDescent="0.25">
      <c r="A205" s="26" t="s">
        <v>246</v>
      </c>
      <c r="B205" s="16" t="s">
        <v>247</v>
      </c>
      <c r="C205" s="18" t="s">
        <v>10</v>
      </c>
      <c r="D205" s="12">
        <v>9</v>
      </c>
      <c r="E205" s="14"/>
      <c r="F205" s="14"/>
      <c r="G205" s="15"/>
    </row>
    <row r="206" spans="1:7" x14ac:dyDescent="0.25">
      <c r="A206" s="26" t="s">
        <v>248</v>
      </c>
      <c r="B206" s="16" t="s">
        <v>247</v>
      </c>
      <c r="C206" s="18" t="s">
        <v>10</v>
      </c>
      <c r="D206" s="12">
        <v>9</v>
      </c>
      <c r="E206" s="14"/>
      <c r="F206" s="14"/>
      <c r="G206" s="15"/>
    </row>
    <row r="207" spans="1:7" x14ac:dyDescent="0.25">
      <c r="A207" s="27"/>
      <c r="B207" s="38" t="s">
        <v>6</v>
      </c>
      <c r="C207" s="39"/>
      <c r="D207" s="22"/>
      <c r="E207" s="44"/>
      <c r="F207" s="44"/>
      <c r="G207" s="6">
        <f>SUM(F90:F206)</f>
        <v>0</v>
      </c>
    </row>
    <row r="208" spans="1:7" x14ac:dyDescent="0.25">
      <c r="A208" s="28">
        <v>8</v>
      </c>
      <c r="B208" s="9" t="s">
        <v>249</v>
      </c>
      <c r="C208" s="18"/>
      <c r="D208" s="9"/>
      <c r="E208" s="24"/>
      <c r="F208" s="14"/>
      <c r="G208" s="15"/>
    </row>
    <row r="209" spans="1:7" x14ac:dyDescent="0.25">
      <c r="A209" s="25" t="s">
        <v>250</v>
      </c>
      <c r="B209" s="16" t="s">
        <v>251</v>
      </c>
      <c r="C209" s="18" t="s">
        <v>35</v>
      </c>
      <c r="D209" s="12">
        <v>2000</v>
      </c>
      <c r="E209" s="14"/>
      <c r="F209" s="14"/>
      <c r="G209" s="35"/>
    </row>
    <row r="210" spans="1:7" x14ac:dyDescent="0.25">
      <c r="A210" s="25" t="s">
        <v>252</v>
      </c>
      <c r="B210" s="16" t="s">
        <v>253</v>
      </c>
      <c r="C210" s="18" t="s">
        <v>10</v>
      </c>
      <c r="D210" s="12">
        <v>38</v>
      </c>
      <c r="E210" s="14"/>
      <c r="F210" s="14"/>
      <c r="G210" s="15"/>
    </row>
    <row r="211" spans="1:7" x14ac:dyDescent="0.25">
      <c r="A211" s="25" t="s">
        <v>254</v>
      </c>
      <c r="B211" s="16" t="s">
        <v>255</v>
      </c>
      <c r="C211" s="18" t="s">
        <v>10</v>
      </c>
      <c r="D211" s="12">
        <v>38</v>
      </c>
      <c r="E211" s="14"/>
      <c r="F211" s="14"/>
      <c r="G211" s="15"/>
    </row>
    <row r="212" spans="1:7" ht="27.6" x14ac:dyDescent="0.25">
      <c r="A212" s="25" t="s">
        <v>256</v>
      </c>
      <c r="B212" s="16" t="s">
        <v>257</v>
      </c>
      <c r="C212" s="18" t="s">
        <v>10</v>
      </c>
      <c r="D212" s="12">
        <v>40</v>
      </c>
      <c r="E212" s="14"/>
      <c r="F212" s="14"/>
      <c r="G212" s="15"/>
    </row>
    <row r="213" spans="1:7" x14ac:dyDescent="0.25">
      <c r="A213" s="25" t="s">
        <v>258</v>
      </c>
      <c r="B213" s="16" t="s">
        <v>259</v>
      </c>
      <c r="C213" s="18" t="s">
        <v>10</v>
      </c>
      <c r="D213" s="12">
        <v>40</v>
      </c>
      <c r="E213" s="14"/>
      <c r="F213" s="14"/>
      <c r="G213" s="15"/>
    </row>
    <row r="214" spans="1:7" x14ac:dyDescent="0.25">
      <c r="A214" s="25" t="s">
        <v>260</v>
      </c>
      <c r="B214" s="16" t="s">
        <v>261</v>
      </c>
      <c r="C214" s="18" t="s">
        <v>10</v>
      </c>
      <c r="D214" s="12">
        <v>40</v>
      </c>
      <c r="E214" s="14"/>
      <c r="F214" s="14"/>
      <c r="G214" s="15"/>
    </row>
    <row r="215" spans="1:7" x14ac:dyDescent="0.25">
      <c r="A215" s="25" t="s">
        <v>262</v>
      </c>
      <c r="B215" s="16" t="s">
        <v>263</v>
      </c>
      <c r="C215" s="18" t="s">
        <v>10</v>
      </c>
      <c r="D215" s="12">
        <v>40</v>
      </c>
      <c r="E215" s="14"/>
      <c r="F215" s="14"/>
      <c r="G215" s="15"/>
    </row>
    <row r="216" spans="1:7" x14ac:dyDescent="0.25">
      <c r="A216" s="25" t="s">
        <v>264</v>
      </c>
      <c r="B216" s="16" t="s">
        <v>265</v>
      </c>
      <c r="C216" s="18" t="s">
        <v>10</v>
      </c>
      <c r="D216" s="12">
        <v>40</v>
      </c>
      <c r="E216" s="14"/>
      <c r="F216" s="14"/>
      <c r="G216" s="15"/>
    </row>
    <row r="217" spans="1:7" ht="22.5" customHeight="1" x14ac:dyDescent="0.25">
      <c r="A217" s="25" t="s">
        <v>266</v>
      </c>
      <c r="B217" s="16" t="s">
        <v>267</v>
      </c>
      <c r="C217" s="18" t="s">
        <v>10</v>
      </c>
      <c r="D217" s="12">
        <v>40</v>
      </c>
      <c r="E217" s="14"/>
      <c r="F217" s="14"/>
      <c r="G217" s="15"/>
    </row>
    <row r="218" spans="1:7" x14ac:dyDescent="0.25">
      <c r="A218" s="25" t="s">
        <v>268</v>
      </c>
      <c r="B218" s="16" t="s">
        <v>269</v>
      </c>
      <c r="C218" s="18" t="s">
        <v>10</v>
      </c>
      <c r="D218" s="12">
        <v>40</v>
      </c>
      <c r="E218" s="14"/>
      <c r="F218" s="14"/>
      <c r="G218" s="15"/>
    </row>
    <row r="219" spans="1:7" x14ac:dyDescent="0.25">
      <c r="A219" s="25" t="s">
        <v>270</v>
      </c>
      <c r="B219" s="16" t="s">
        <v>271</v>
      </c>
      <c r="C219" s="18" t="s">
        <v>10</v>
      </c>
      <c r="D219" s="12">
        <v>40</v>
      </c>
      <c r="E219" s="14"/>
      <c r="F219" s="14"/>
      <c r="G219" s="15"/>
    </row>
    <row r="220" spans="1:7" x14ac:dyDescent="0.25">
      <c r="A220" s="25" t="s">
        <v>272</v>
      </c>
      <c r="B220" s="16" t="s">
        <v>273</v>
      </c>
      <c r="C220" s="18" t="s">
        <v>10</v>
      </c>
      <c r="D220" s="12">
        <v>40</v>
      </c>
      <c r="E220" s="14"/>
      <c r="F220" s="14"/>
      <c r="G220" s="15"/>
    </row>
    <row r="221" spans="1:7" x14ac:dyDescent="0.25">
      <c r="A221" s="25" t="s">
        <v>274</v>
      </c>
      <c r="B221" s="16" t="s">
        <v>275</v>
      </c>
      <c r="C221" s="18" t="s">
        <v>10</v>
      </c>
      <c r="D221" s="12">
        <v>40</v>
      </c>
      <c r="E221" s="14"/>
      <c r="F221" s="14"/>
      <c r="G221" s="15"/>
    </row>
    <row r="222" spans="1:7" x14ac:dyDescent="0.25">
      <c r="A222" s="25" t="s">
        <v>276</v>
      </c>
      <c r="B222" s="16" t="s">
        <v>277</v>
      </c>
      <c r="C222" s="18" t="s">
        <v>10</v>
      </c>
      <c r="D222" s="12">
        <v>40</v>
      </c>
      <c r="E222" s="14"/>
      <c r="F222" s="14"/>
      <c r="G222" s="15"/>
    </row>
    <row r="223" spans="1:7" x14ac:dyDescent="0.25">
      <c r="A223" s="25" t="s">
        <v>278</v>
      </c>
      <c r="B223" s="16" t="s">
        <v>279</v>
      </c>
      <c r="C223" s="18" t="s">
        <v>10</v>
      </c>
      <c r="D223" s="12">
        <v>40</v>
      </c>
      <c r="E223" s="14"/>
      <c r="F223" s="14"/>
      <c r="G223" s="15"/>
    </row>
    <row r="224" spans="1:7" x14ac:dyDescent="0.25">
      <c r="A224" s="25" t="s">
        <v>280</v>
      </c>
      <c r="B224" s="16" t="s">
        <v>279</v>
      </c>
      <c r="C224" s="18" t="s">
        <v>10</v>
      </c>
      <c r="D224" s="12">
        <v>40</v>
      </c>
      <c r="E224" s="14"/>
      <c r="F224" s="14"/>
      <c r="G224" s="15"/>
    </row>
    <row r="225" spans="1:7" x14ac:dyDescent="0.25">
      <c r="A225" s="25" t="s">
        <v>281</v>
      </c>
      <c r="B225" s="16" t="s">
        <v>282</v>
      </c>
      <c r="C225" s="18" t="s">
        <v>10</v>
      </c>
      <c r="D225" s="12">
        <v>40</v>
      </c>
      <c r="E225" s="14"/>
      <c r="F225" s="14"/>
      <c r="G225" s="15"/>
    </row>
    <row r="226" spans="1:7" x14ac:dyDescent="0.25">
      <c r="A226" s="25" t="s">
        <v>283</v>
      </c>
      <c r="B226" s="16" t="s">
        <v>284</v>
      </c>
      <c r="C226" s="18" t="s">
        <v>10</v>
      </c>
      <c r="D226" s="12">
        <v>40</v>
      </c>
      <c r="E226" s="14"/>
      <c r="F226" s="14"/>
      <c r="G226" s="15"/>
    </row>
    <row r="227" spans="1:7" x14ac:dyDescent="0.25">
      <c r="A227" s="25" t="s">
        <v>285</v>
      </c>
      <c r="B227" s="16" t="s">
        <v>286</v>
      </c>
      <c r="C227" s="18" t="s">
        <v>10</v>
      </c>
      <c r="D227" s="12">
        <v>40</v>
      </c>
      <c r="E227" s="14"/>
      <c r="F227" s="14"/>
      <c r="G227" s="15"/>
    </row>
    <row r="228" spans="1:7" x14ac:dyDescent="0.25">
      <c r="A228" s="25" t="s">
        <v>287</v>
      </c>
      <c r="B228" s="16" t="s">
        <v>288</v>
      </c>
      <c r="C228" s="18" t="s">
        <v>10</v>
      </c>
      <c r="D228" s="12">
        <v>40</v>
      </c>
      <c r="E228" s="14"/>
      <c r="F228" s="14"/>
      <c r="G228" s="15"/>
    </row>
    <row r="229" spans="1:7" x14ac:dyDescent="0.25">
      <c r="A229" s="25" t="s">
        <v>289</v>
      </c>
      <c r="B229" s="16" t="s">
        <v>290</v>
      </c>
      <c r="C229" s="18" t="s">
        <v>10</v>
      </c>
      <c r="D229" s="12">
        <v>40</v>
      </c>
      <c r="E229" s="14"/>
      <c r="F229" s="14"/>
      <c r="G229" s="15"/>
    </row>
    <row r="230" spans="1:7" x14ac:dyDescent="0.25">
      <c r="A230" s="25" t="s">
        <v>291</v>
      </c>
      <c r="B230" s="16" t="s">
        <v>292</v>
      </c>
      <c r="C230" s="18" t="s">
        <v>35</v>
      </c>
      <c r="D230" s="12">
        <v>40</v>
      </c>
      <c r="E230" s="14"/>
      <c r="F230" s="14"/>
      <c r="G230" s="15"/>
    </row>
    <row r="231" spans="1:7" x14ac:dyDescent="0.25">
      <c r="A231" s="25" t="s">
        <v>293</v>
      </c>
      <c r="B231" s="16" t="s">
        <v>294</v>
      </c>
      <c r="C231" s="18" t="s">
        <v>35</v>
      </c>
      <c r="D231" s="12">
        <v>40</v>
      </c>
      <c r="E231" s="14"/>
      <c r="F231" s="14"/>
      <c r="G231" s="15"/>
    </row>
    <row r="232" spans="1:7" ht="14.4" thickBot="1" x14ac:dyDescent="0.3">
      <c r="A232" s="25">
        <v>8.23</v>
      </c>
      <c r="B232" s="16" t="s">
        <v>295</v>
      </c>
      <c r="C232" s="18" t="s">
        <v>10</v>
      </c>
      <c r="D232" s="12">
        <v>40</v>
      </c>
      <c r="E232" s="14"/>
      <c r="F232" s="14"/>
      <c r="G232" s="15"/>
    </row>
    <row r="233" spans="1:7" ht="16.5" customHeight="1" thickBot="1" x14ac:dyDescent="0.3">
      <c r="A233" s="29"/>
      <c r="B233" s="45" t="s">
        <v>6</v>
      </c>
      <c r="C233" s="46"/>
      <c r="D233" s="30"/>
      <c r="E233" s="47"/>
      <c r="F233" s="47"/>
      <c r="G233" s="31">
        <f>SUM(F209:F232)</f>
        <v>0</v>
      </c>
    </row>
    <row r="234" spans="1:7" ht="20.100000000000001" customHeight="1" x14ac:dyDescent="0.25">
      <c r="E234" s="52" t="s">
        <v>296</v>
      </c>
      <c r="F234" s="52"/>
      <c r="G234" s="51">
        <f>SUM(G3:G233)</f>
        <v>0</v>
      </c>
    </row>
  </sheetData>
  <phoneticPr fontId="7" type="noConversion"/>
  <pageMargins left="0.7" right="0.7" top="0.75" bottom="0.75" header="0.3" footer="0.3"/>
  <pageSetup scale="50" orientation="portrait" r:id="rId1"/>
  <rowBreaks count="3" manualBreakCount="3">
    <brk id="87" max="16383" man="1"/>
    <brk id="161" max="16383" man="1"/>
    <brk id="2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E2C0-4292-48A8-AC99-8C6607535DDC}">
  <dimension ref="A1:G234"/>
  <sheetViews>
    <sheetView workbookViewId="0">
      <selection activeCell="J1" sqref="J1:K1"/>
    </sheetView>
  </sheetViews>
  <sheetFormatPr defaultColWidth="9.21875" defaultRowHeight="13.8" x14ac:dyDescent="0.25"/>
  <cols>
    <col min="1" max="1" width="11.44140625" style="48" customWidth="1"/>
    <col min="2" max="2" width="57" style="36" bestFit="1" customWidth="1"/>
    <col min="3" max="3" width="6.21875" style="49" bestFit="1" customWidth="1"/>
    <col min="4" max="4" width="19.44140625" style="36" customWidth="1"/>
    <col min="5" max="5" width="12.21875" style="50" customWidth="1"/>
    <col min="6" max="6" width="17.5546875" style="50" customWidth="1"/>
    <col min="7" max="7" width="19.44140625" style="53" customWidth="1"/>
    <col min="8" max="16384" width="9.21875" style="36"/>
  </cols>
  <sheetData>
    <row r="1" spans="1:7" s="7" customFormat="1" ht="49.5" customHeight="1" x14ac:dyDescent="0.25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</row>
    <row r="2" spans="1:7" ht="16.5" customHeight="1" x14ac:dyDescent="0.25">
      <c r="A2" s="8">
        <v>1</v>
      </c>
      <c r="B2" s="9" t="s">
        <v>7</v>
      </c>
      <c r="C2" s="18"/>
      <c r="D2" s="9"/>
      <c r="E2" s="10"/>
      <c r="F2" s="10"/>
      <c r="G2" s="35"/>
    </row>
    <row r="3" spans="1:7" x14ac:dyDescent="0.25">
      <c r="A3" s="11" t="s">
        <v>8</v>
      </c>
      <c r="B3" s="16" t="s">
        <v>9</v>
      </c>
      <c r="C3" s="18" t="s">
        <v>1215</v>
      </c>
      <c r="D3" s="12"/>
      <c r="E3" s="13"/>
      <c r="F3" s="14"/>
      <c r="G3" s="15"/>
    </row>
    <row r="4" spans="1:7" x14ac:dyDescent="0.25">
      <c r="A4" s="11" t="s">
        <v>11</v>
      </c>
      <c r="B4" s="16" t="s">
        <v>12</v>
      </c>
      <c r="C4" s="18" t="s">
        <v>1215</v>
      </c>
      <c r="D4" s="12"/>
      <c r="E4" s="14"/>
      <c r="F4" s="14"/>
      <c r="G4" s="15"/>
    </row>
    <row r="5" spans="1:7" x14ac:dyDescent="0.25">
      <c r="A5" s="11" t="s">
        <v>13</v>
      </c>
      <c r="B5" s="16" t="s">
        <v>19</v>
      </c>
      <c r="C5" s="18" t="s">
        <v>15</v>
      </c>
      <c r="D5" s="12"/>
      <c r="E5" s="14"/>
      <c r="F5" s="14"/>
      <c r="G5" s="15"/>
    </row>
    <row r="6" spans="1:7" x14ac:dyDescent="0.25">
      <c r="A6" s="11" t="s">
        <v>14</v>
      </c>
      <c r="B6" s="16" t="s">
        <v>1189</v>
      </c>
      <c r="C6" s="18" t="s">
        <v>1190</v>
      </c>
      <c r="D6" s="12"/>
      <c r="E6" s="14"/>
      <c r="F6" s="14"/>
      <c r="G6" s="15"/>
    </row>
    <row r="7" spans="1:7" x14ac:dyDescent="0.25">
      <c r="A7" s="11" t="s">
        <v>16</v>
      </c>
      <c r="B7" s="16" t="s">
        <v>1216</v>
      </c>
      <c r="C7" s="18" t="s">
        <v>1190</v>
      </c>
      <c r="D7" s="12"/>
      <c r="E7" s="14"/>
      <c r="F7" s="14"/>
      <c r="G7" s="15"/>
    </row>
    <row r="8" spans="1:7" x14ac:dyDescent="0.25">
      <c r="A8" s="11" t="s">
        <v>18</v>
      </c>
      <c r="B8" s="16" t="s">
        <v>1191</v>
      </c>
      <c r="C8" s="18" t="s">
        <v>1190</v>
      </c>
      <c r="D8" s="12"/>
      <c r="E8" s="14"/>
      <c r="F8" s="14"/>
      <c r="G8" s="15"/>
    </row>
    <row r="9" spans="1:7" x14ac:dyDescent="0.25">
      <c r="A9" s="11" t="s">
        <v>1192</v>
      </c>
      <c r="B9" s="16" t="s">
        <v>1203</v>
      </c>
      <c r="C9" s="18" t="s">
        <v>17</v>
      </c>
      <c r="D9" s="12"/>
      <c r="E9" s="14"/>
      <c r="F9" s="14"/>
      <c r="G9" s="15"/>
    </row>
    <row r="10" spans="1:7" x14ac:dyDescent="0.25">
      <c r="A10" s="11" t="s">
        <v>1193</v>
      </c>
      <c r="B10" s="16" t="s">
        <v>1204</v>
      </c>
      <c r="C10" s="18" t="s">
        <v>17</v>
      </c>
      <c r="D10" s="12"/>
      <c r="E10" s="14"/>
      <c r="F10" s="14"/>
      <c r="G10" s="15"/>
    </row>
    <row r="11" spans="1:7" x14ac:dyDescent="0.25">
      <c r="A11" s="11" t="s">
        <v>1194</v>
      </c>
      <c r="B11" s="16" t="s">
        <v>1205</v>
      </c>
      <c r="C11" s="18" t="s">
        <v>17</v>
      </c>
      <c r="D11" s="12"/>
      <c r="E11" s="14"/>
      <c r="F11" s="14"/>
      <c r="G11" s="15"/>
    </row>
    <row r="12" spans="1:7" x14ac:dyDescent="0.25">
      <c r="A12" s="11" t="s">
        <v>1195</v>
      </c>
      <c r="B12" s="16" t="s">
        <v>1206</v>
      </c>
      <c r="C12" s="18" t="s">
        <v>17</v>
      </c>
      <c r="D12" s="12"/>
      <c r="E12" s="14"/>
      <c r="F12" s="14"/>
      <c r="G12" s="15"/>
    </row>
    <row r="13" spans="1:7" x14ac:dyDescent="0.25">
      <c r="A13" s="11" t="s">
        <v>1196</v>
      </c>
      <c r="B13" s="16" t="s">
        <v>1207</v>
      </c>
      <c r="C13" s="18" t="s">
        <v>17</v>
      </c>
      <c r="D13" s="12"/>
      <c r="E13" s="14"/>
      <c r="F13" s="14"/>
      <c r="G13" s="15"/>
    </row>
    <row r="14" spans="1:7" ht="23.25" customHeight="1" x14ac:dyDescent="0.25">
      <c r="A14" s="11" t="s">
        <v>1197</v>
      </c>
      <c r="B14" s="16" t="s">
        <v>1208</v>
      </c>
      <c r="C14" s="18" t="s">
        <v>17</v>
      </c>
      <c r="D14" s="12"/>
      <c r="E14" s="14"/>
      <c r="F14" s="14"/>
      <c r="G14" s="15"/>
    </row>
    <row r="15" spans="1:7" x14ac:dyDescent="0.25">
      <c r="A15" s="11" t="s">
        <v>1198</v>
      </c>
      <c r="B15" s="16" t="s">
        <v>1209</v>
      </c>
      <c r="C15" s="18" t="s">
        <v>17</v>
      </c>
      <c r="D15" s="12"/>
      <c r="E15" s="14"/>
      <c r="F15" s="14"/>
      <c r="G15" s="15"/>
    </row>
    <row r="16" spans="1:7" x14ac:dyDescent="0.25">
      <c r="A16" s="11" t="s">
        <v>1199</v>
      </c>
      <c r="B16" s="16" t="s">
        <v>1210</v>
      </c>
      <c r="C16" s="18" t="s">
        <v>17</v>
      </c>
      <c r="D16" s="12"/>
      <c r="E16" s="14"/>
      <c r="F16" s="14"/>
      <c r="G16" s="15"/>
    </row>
    <row r="17" spans="1:7" x14ac:dyDescent="0.25">
      <c r="A17" s="11" t="s">
        <v>1200</v>
      </c>
      <c r="B17" s="16" t="s">
        <v>1211</v>
      </c>
      <c r="C17" s="18" t="s">
        <v>17</v>
      </c>
      <c r="D17" s="12"/>
      <c r="E17" s="14"/>
      <c r="F17" s="14"/>
      <c r="G17" s="15"/>
    </row>
    <row r="18" spans="1:7" ht="25.5" customHeight="1" x14ac:dyDescent="0.25">
      <c r="A18" s="11" t="s">
        <v>1201</v>
      </c>
      <c r="B18" s="16" t="s">
        <v>1212</v>
      </c>
      <c r="C18" s="18" t="s">
        <v>17</v>
      </c>
      <c r="D18" s="12"/>
      <c r="E18" s="14"/>
      <c r="F18" s="14"/>
      <c r="G18" s="15"/>
    </row>
    <row r="19" spans="1:7" s="37" customFormat="1" x14ac:dyDescent="0.25">
      <c r="A19" s="11" t="s">
        <v>1202</v>
      </c>
      <c r="B19" s="17" t="s">
        <v>1213</v>
      </c>
      <c r="C19" s="18" t="s">
        <v>17</v>
      </c>
      <c r="D19" s="18"/>
      <c r="E19" s="19"/>
      <c r="F19" s="14"/>
      <c r="G19" s="20"/>
    </row>
    <row r="20" spans="1:7" s="37" customFormat="1" x14ac:dyDescent="0.25">
      <c r="A20" s="11" t="s">
        <v>1217</v>
      </c>
      <c r="B20" s="17" t="s">
        <v>1214</v>
      </c>
      <c r="C20" s="18" t="s">
        <v>17</v>
      </c>
      <c r="D20" s="18"/>
      <c r="E20" s="19"/>
      <c r="F20" s="14"/>
      <c r="G20" s="19"/>
    </row>
    <row r="21" spans="1:7" x14ac:dyDescent="0.25">
      <c r="A21" s="8"/>
      <c r="B21" s="38" t="s">
        <v>6</v>
      </c>
      <c r="C21" s="39"/>
      <c r="D21" s="22"/>
      <c r="E21" s="23"/>
      <c r="F21" s="14"/>
      <c r="G21" s="6">
        <f>SUM(F3:F20)</f>
        <v>0</v>
      </c>
    </row>
    <row r="22" spans="1:7" x14ac:dyDescent="0.25">
      <c r="A22" s="8">
        <v>2</v>
      </c>
      <c r="B22" s="9" t="s">
        <v>20</v>
      </c>
      <c r="C22" s="18"/>
      <c r="D22" s="12"/>
      <c r="E22" s="14"/>
      <c r="F22" s="14"/>
      <c r="G22" s="35"/>
    </row>
    <row r="23" spans="1:7" x14ac:dyDescent="0.25">
      <c r="A23" s="11" t="s">
        <v>21</v>
      </c>
      <c r="B23" s="16" t="s">
        <v>22</v>
      </c>
      <c r="C23" s="18" t="s">
        <v>23</v>
      </c>
      <c r="D23" s="18"/>
      <c r="E23" s="14"/>
      <c r="F23" s="14"/>
      <c r="G23" s="15"/>
    </row>
    <row r="24" spans="1:7" x14ac:dyDescent="0.25">
      <c r="A24" s="11" t="s">
        <v>24</v>
      </c>
      <c r="B24" s="16" t="s">
        <v>25</v>
      </c>
      <c r="C24" s="18" t="s">
        <v>26</v>
      </c>
      <c r="D24" s="18"/>
      <c r="E24" s="14"/>
      <c r="F24" s="14"/>
      <c r="G24" s="15"/>
    </row>
    <row r="25" spans="1:7" x14ac:dyDescent="0.25">
      <c r="A25" s="11" t="s">
        <v>27</v>
      </c>
      <c r="B25" s="16" t="s">
        <v>28</v>
      </c>
      <c r="C25" s="18" t="s">
        <v>23</v>
      </c>
      <c r="D25" s="18"/>
      <c r="E25" s="14"/>
      <c r="F25" s="14"/>
      <c r="G25" s="15"/>
    </row>
    <row r="26" spans="1:7" x14ac:dyDescent="0.25">
      <c r="A26" s="11" t="s">
        <v>29</v>
      </c>
      <c r="B26" s="16" t="s">
        <v>30</v>
      </c>
      <c r="C26" s="18" t="s">
        <v>23</v>
      </c>
      <c r="D26" s="12"/>
      <c r="E26" s="14"/>
      <c r="F26" s="14"/>
      <c r="G26" s="15"/>
    </row>
    <row r="27" spans="1:7" x14ac:dyDescent="0.25">
      <c r="A27" s="11" t="s">
        <v>31</v>
      </c>
      <c r="B27" s="16" t="s">
        <v>32</v>
      </c>
      <c r="C27" s="18" t="s">
        <v>10</v>
      </c>
      <c r="D27" s="12"/>
      <c r="E27" s="14"/>
      <c r="F27" s="14"/>
      <c r="G27" s="15"/>
    </row>
    <row r="28" spans="1:7" x14ac:dyDescent="0.25">
      <c r="A28" s="11" t="s">
        <v>33</v>
      </c>
      <c r="B28" s="16" t="s">
        <v>34</v>
      </c>
      <c r="C28" s="18" t="s">
        <v>35</v>
      </c>
      <c r="D28" s="12"/>
      <c r="E28" s="14"/>
      <c r="F28" s="14"/>
      <c r="G28" s="15"/>
    </row>
    <row r="29" spans="1:7" x14ac:dyDescent="0.25">
      <c r="A29" s="11" t="s">
        <v>36</v>
      </c>
      <c r="B29" s="16" t="s">
        <v>37</v>
      </c>
      <c r="C29" s="18" t="s">
        <v>10</v>
      </c>
      <c r="D29" s="12"/>
      <c r="E29" s="14"/>
      <c r="F29" s="14"/>
      <c r="G29" s="15"/>
    </row>
    <row r="30" spans="1:7" x14ac:dyDescent="0.25">
      <c r="A30" s="11" t="s">
        <v>38</v>
      </c>
      <c r="B30" s="16" t="s">
        <v>39</v>
      </c>
      <c r="C30" s="18" t="s">
        <v>35</v>
      </c>
      <c r="D30" s="12"/>
      <c r="E30" s="14"/>
      <c r="F30" s="14"/>
      <c r="G30" s="15"/>
    </row>
    <row r="31" spans="1:7" x14ac:dyDescent="0.25">
      <c r="A31" s="11" t="s">
        <v>1218</v>
      </c>
      <c r="B31" s="16" t="s">
        <v>40</v>
      </c>
      <c r="C31" s="18" t="s">
        <v>35</v>
      </c>
      <c r="D31" s="18"/>
      <c r="E31" s="14"/>
      <c r="F31" s="14"/>
      <c r="G31" s="15"/>
    </row>
    <row r="32" spans="1:7" x14ac:dyDescent="0.25">
      <c r="A32" s="11" t="s">
        <v>1219</v>
      </c>
      <c r="B32" s="16" t="s">
        <v>1187</v>
      </c>
      <c r="C32" s="18" t="s">
        <v>26</v>
      </c>
      <c r="D32" s="12"/>
      <c r="E32" s="14"/>
      <c r="F32" s="14"/>
      <c r="G32" s="15"/>
    </row>
    <row r="33" spans="1:7" s="37" customFormat="1" x14ac:dyDescent="0.25">
      <c r="A33" s="11" t="s">
        <v>1220</v>
      </c>
      <c r="B33" s="17" t="s">
        <v>41</v>
      </c>
      <c r="C33" s="18" t="s">
        <v>26</v>
      </c>
      <c r="D33" s="18"/>
      <c r="E33" s="19"/>
      <c r="F33" s="14"/>
      <c r="G33" s="20"/>
    </row>
    <row r="34" spans="1:7" x14ac:dyDescent="0.25">
      <c r="A34" s="11" t="s">
        <v>1221</v>
      </c>
      <c r="B34" s="16" t="s">
        <v>42</v>
      </c>
      <c r="C34" s="18" t="s">
        <v>26</v>
      </c>
      <c r="D34" s="12"/>
      <c r="E34" s="14"/>
      <c r="F34" s="14"/>
      <c r="G34" s="15"/>
    </row>
    <row r="35" spans="1:7" x14ac:dyDescent="0.25">
      <c r="A35" s="11" t="s">
        <v>1222</v>
      </c>
      <c r="B35" s="16" t="s">
        <v>43</v>
      </c>
      <c r="C35" s="18" t="s">
        <v>26</v>
      </c>
      <c r="D35" s="12"/>
      <c r="E35" s="14"/>
      <c r="F35" s="14"/>
      <c r="G35" s="35"/>
    </row>
    <row r="36" spans="1:7" x14ac:dyDescent="0.25">
      <c r="A36" s="8"/>
      <c r="B36" s="38" t="s">
        <v>6</v>
      </c>
      <c r="C36" s="39"/>
      <c r="D36" s="22"/>
      <c r="E36" s="23"/>
      <c r="F36" s="14"/>
      <c r="G36" s="6">
        <f>SUM(F23:F35)</f>
        <v>0</v>
      </c>
    </row>
    <row r="37" spans="1:7" x14ac:dyDescent="0.25">
      <c r="A37" s="8">
        <v>3</v>
      </c>
      <c r="B37" s="9" t="s">
        <v>44</v>
      </c>
      <c r="C37" s="18"/>
      <c r="D37" s="9"/>
      <c r="E37" s="10"/>
      <c r="F37" s="14"/>
      <c r="G37" s="35"/>
    </row>
    <row r="38" spans="1:7" ht="16.5" customHeight="1" x14ac:dyDescent="0.25">
      <c r="A38" s="11" t="s">
        <v>45</v>
      </c>
      <c r="B38" s="16" t="s">
        <v>46</v>
      </c>
      <c r="C38" s="18" t="s">
        <v>10</v>
      </c>
      <c r="D38" s="12"/>
      <c r="E38" s="14"/>
      <c r="F38" s="14"/>
      <c r="G38" s="15"/>
    </row>
    <row r="39" spans="1:7" ht="21" customHeight="1" x14ac:dyDescent="0.25">
      <c r="A39" s="11" t="s">
        <v>47</v>
      </c>
      <c r="B39" s="16" t="s">
        <v>48</v>
      </c>
      <c r="C39" s="18" t="s">
        <v>10</v>
      </c>
      <c r="D39" s="12"/>
      <c r="E39" s="14"/>
      <c r="F39" s="14"/>
      <c r="G39" s="15"/>
    </row>
    <row r="40" spans="1:7" x14ac:dyDescent="0.25">
      <c r="A40" s="11" t="s">
        <v>49</v>
      </c>
      <c r="B40" s="16" t="s">
        <v>50</v>
      </c>
      <c r="C40" s="18" t="s">
        <v>51</v>
      </c>
      <c r="D40" s="12"/>
      <c r="E40" s="14"/>
      <c r="F40" s="14"/>
      <c r="G40" s="15"/>
    </row>
    <row r="41" spans="1:7" x14ac:dyDescent="0.25">
      <c r="A41" s="11" t="s">
        <v>52</v>
      </c>
      <c r="B41" s="16" t="s">
        <v>53</v>
      </c>
      <c r="C41" s="18" t="s">
        <v>51</v>
      </c>
      <c r="D41" s="12"/>
      <c r="E41" s="14"/>
      <c r="F41" s="14"/>
      <c r="G41" s="15"/>
    </row>
    <row r="42" spans="1:7" x14ac:dyDescent="0.25">
      <c r="A42" s="11" t="s">
        <v>54</v>
      </c>
      <c r="B42" s="16" t="s">
        <v>55</v>
      </c>
      <c r="C42" s="18" t="s">
        <v>10</v>
      </c>
      <c r="D42" s="18"/>
      <c r="E42" s="14"/>
      <c r="F42" s="14"/>
      <c r="G42" s="15"/>
    </row>
    <row r="43" spans="1:7" x14ac:dyDescent="0.25">
      <c r="A43" s="8"/>
      <c r="B43" s="38" t="s">
        <v>6</v>
      </c>
      <c r="C43" s="39"/>
      <c r="D43" s="22"/>
      <c r="E43" s="23"/>
      <c r="F43" s="14"/>
      <c r="G43" s="6">
        <f>SUM(F38:F42)</f>
        <v>0</v>
      </c>
    </row>
    <row r="44" spans="1:7" x14ac:dyDescent="0.25">
      <c r="A44" s="8">
        <v>4</v>
      </c>
      <c r="B44" s="9" t="s">
        <v>1188</v>
      </c>
      <c r="C44" s="18"/>
      <c r="D44" s="12"/>
      <c r="E44" s="14"/>
      <c r="F44" s="14"/>
      <c r="G44" s="35"/>
    </row>
    <row r="45" spans="1:7" x14ac:dyDescent="0.25">
      <c r="A45" s="11" t="s">
        <v>56</v>
      </c>
      <c r="B45" s="16" t="s">
        <v>57</v>
      </c>
      <c r="C45" s="18" t="s">
        <v>35</v>
      </c>
      <c r="D45" s="12"/>
      <c r="E45" s="14"/>
      <c r="F45" s="14"/>
      <c r="G45" s="14"/>
    </row>
    <row r="46" spans="1:7" x14ac:dyDescent="0.25">
      <c r="A46" s="11" t="s">
        <v>297</v>
      </c>
      <c r="B46" s="16" t="s">
        <v>57</v>
      </c>
      <c r="C46" s="18" t="s">
        <v>35</v>
      </c>
      <c r="D46" s="12"/>
      <c r="E46" s="14"/>
      <c r="F46" s="14"/>
      <c r="G46" s="14"/>
    </row>
    <row r="47" spans="1:7" x14ac:dyDescent="0.25">
      <c r="A47" s="11" t="s">
        <v>58</v>
      </c>
      <c r="B47" s="16" t="s">
        <v>59</v>
      </c>
      <c r="C47" s="18" t="s">
        <v>35</v>
      </c>
      <c r="D47" s="12"/>
      <c r="E47" s="14"/>
      <c r="F47" s="14"/>
      <c r="G47" s="14"/>
    </row>
    <row r="48" spans="1:7" x14ac:dyDescent="0.25">
      <c r="A48" s="11" t="s">
        <v>298</v>
      </c>
      <c r="B48" s="16" t="s">
        <v>59</v>
      </c>
      <c r="C48" s="18" t="s">
        <v>35</v>
      </c>
      <c r="D48" s="12"/>
      <c r="E48" s="14"/>
      <c r="F48" s="14"/>
      <c r="G48" s="14"/>
    </row>
    <row r="49" spans="1:7" x14ac:dyDescent="0.25">
      <c r="A49" s="11" t="s">
        <v>60</v>
      </c>
      <c r="B49" s="16" t="s">
        <v>61</v>
      </c>
      <c r="C49" s="18" t="s">
        <v>35</v>
      </c>
      <c r="D49" s="12"/>
      <c r="E49" s="14"/>
      <c r="F49" s="14"/>
      <c r="G49" s="14"/>
    </row>
    <row r="50" spans="1:7" x14ac:dyDescent="0.25">
      <c r="A50" s="11" t="s">
        <v>299</v>
      </c>
      <c r="B50" s="16" t="s">
        <v>61</v>
      </c>
      <c r="C50" s="18" t="s">
        <v>35</v>
      </c>
      <c r="D50" s="12"/>
      <c r="E50" s="14"/>
      <c r="F50" s="14"/>
      <c r="G50" s="14"/>
    </row>
    <row r="51" spans="1:7" x14ac:dyDescent="0.25">
      <c r="A51" s="11" t="s">
        <v>62</v>
      </c>
      <c r="B51" s="16" t="s">
        <v>300</v>
      </c>
      <c r="C51" s="18" t="s">
        <v>35</v>
      </c>
      <c r="D51" s="12"/>
      <c r="E51" s="14"/>
      <c r="F51" s="14"/>
      <c r="G51" s="14"/>
    </row>
    <row r="52" spans="1:7" x14ac:dyDescent="0.25">
      <c r="A52" s="11" t="s">
        <v>63</v>
      </c>
      <c r="B52" s="16" t="s">
        <v>300</v>
      </c>
      <c r="C52" s="18" t="s">
        <v>35</v>
      </c>
      <c r="D52" s="12"/>
      <c r="E52" s="14"/>
      <c r="F52" s="14"/>
      <c r="G52" s="14"/>
    </row>
    <row r="53" spans="1:7" x14ac:dyDescent="0.25">
      <c r="A53" s="11" t="s">
        <v>301</v>
      </c>
      <c r="B53" s="16" t="s">
        <v>300</v>
      </c>
      <c r="C53" s="18" t="s">
        <v>35</v>
      </c>
      <c r="D53" s="12"/>
      <c r="E53" s="14"/>
      <c r="F53" s="14"/>
      <c r="G53" s="14"/>
    </row>
    <row r="54" spans="1:7" x14ac:dyDescent="0.25">
      <c r="A54" s="11" t="s">
        <v>302</v>
      </c>
      <c r="B54" s="16" t="s">
        <v>300</v>
      </c>
      <c r="C54" s="18" t="s">
        <v>35</v>
      </c>
      <c r="D54" s="12"/>
      <c r="E54" s="14"/>
      <c r="F54" s="14"/>
      <c r="G54" s="14"/>
    </row>
    <row r="55" spans="1:7" x14ac:dyDescent="0.25">
      <c r="A55" s="11" t="s">
        <v>64</v>
      </c>
      <c r="B55" s="16" t="s">
        <v>65</v>
      </c>
      <c r="C55" s="18" t="s">
        <v>35</v>
      </c>
      <c r="D55" s="12"/>
      <c r="E55" s="14"/>
      <c r="F55" s="14"/>
      <c r="G55" s="14"/>
    </row>
    <row r="56" spans="1:7" x14ac:dyDescent="0.25">
      <c r="A56" s="11" t="s">
        <v>303</v>
      </c>
      <c r="B56" s="16" t="s">
        <v>65</v>
      </c>
      <c r="C56" s="18" t="s">
        <v>35</v>
      </c>
      <c r="D56" s="12"/>
      <c r="E56" s="14"/>
      <c r="F56" s="14"/>
      <c r="G56" s="14"/>
    </row>
    <row r="57" spans="1:7" x14ac:dyDescent="0.25">
      <c r="A57" s="11" t="s">
        <v>305</v>
      </c>
      <c r="B57" s="16" t="s">
        <v>304</v>
      </c>
      <c r="C57" s="18" t="s">
        <v>35</v>
      </c>
      <c r="D57" s="12"/>
      <c r="E57" s="14"/>
      <c r="F57" s="14"/>
      <c r="G57" s="14"/>
    </row>
    <row r="58" spans="1:7" x14ac:dyDescent="0.25">
      <c r="A58" s="11" t="s">
        <v>306</v>
      </c>
      <c r="B58" s="16" t="s">
        <v>304</v>
      </c>
      <c r="C58" s="18" t="s">
        <v>35</v>
      </c>
      <c r="D58" s="12"/>
      <c r="E58" s="14"/>
      <c r="F58" s="14"/>
      <c r="G58" s="14"/>
    </row>
    <row r="59" spans="1:7" x14ac:dyDescent="0.25">
      <c r="A59" s="11" t="s">
        <v>308</v>
      </c>
      <c r="B59" s="16" t="s">
        <v>307</v>
      </c>
      <c r="C59" s="18" t="s">
        <v>35</v>
      </c>
      <c r="D59" s="12"/>
      <c r="E59" s="14"/>
      <c r="F59" s="14"/>
      <c r="G59" s="14"/>
    </row>
    <row r="60" spans="1:7" x14ac:dyDescent="0.25">
      <c r="A60" s="11" t="s">
        <v>309</v>
      </c>
      <c r="B60" s="16" t="s">
        <v>307</v>
      </c>
      <c r="C60" s="18" t="s">
        <v>35</v>
      </c>
      <c r="D60" s="12"/>
      <c r="E60" s="14"/>
      <c r="F60" s="14"/>
      <c r="G60" s="14"/>
    </row>
    <row r="61" spans="1:7" x14ac:dyDescent="0.25">
      <c r="A61" s="11" t="s">
        <v>310</v>
      </c>
      <c r="B61" s="16" t="s">
        <v>312</v>
      </c>
      <c r="C61" s="18" t="s">
        <v>35</v>
      </c>
      <c r="D61" s="12"/>
      <c r="E61" s="14"/>
      <c r="F61" s="14"/>
      <c r="G61" s="14"/>
    </row>
    <row r="62" spans="1:7" x14ac:dyDescent="0.25">
      <c r="A62" s="11" t="s">
        <v>311</v>
      </c>
      <c r="B62" s="16" t="s">
        <v>312</v>
      </c>
      <c r="C62" s="18" t="s">
        <v>35</v>
      </c>
      <c r="D62" s="12"/>
      <c r="E62" s="14"/>
      <c r="F62" s="14"/>
      <c r="G62" s="14"/>
    </row>
    <row r="63" spans="1:7" x14ac:dyDescent="0.25">
      <c r="A63" s="11" t="s">
        <v>314</v>
      </c>
      <c r="B63" s="16" t="s">
        <v>313</v>
      </c>
      <c r="C63" s="18" t="s">
        <v>35</v>
      </c>
      <c r="D63" s="12"/>
      <c r="E63" s="14"/>
      <c r="F63" s="14"/>
      <c r="G63" s="14"/>
    </row>
    <row r="64" spans="1:7" x14ac:dyDescent="0.25">
      <c r="A64" s="11" t="s">
        <v>315</v>
      </c>
      <c r="B64" s="16" t="s">
        <v>313</v>
      </c>
      <c r="C64" s="18" t="s">
        <v>35</v>
      </c>
      <c r="D64" s="12"/>
      <c r="E64" s="14"/>
      <c r="F64" s="14"/>
      <c r="G64" s="14"/>
    </row>
    <row r="65" spans="1:7" x14ac:dyDescent="0.25">
      <c r="A65" s="11" t="s">
        <v>317</v>
      </c>
      <c r="B65" s="16" t="s">
        <v>316</v>
      </c>
      <c r="C65" s="18" t="s">
        <v>35</v>
      </c>
      <c r="D65" s="12"/>
      <c r="E65" s="14"/>
      <c r="F65" s="14"/>
      <c r="G65" s="14"/>
    </row>
    <row r="66" spans="1:7" x14ac:dyDescent="0.25">
      <c r="A66" s="11" t="s">
        <v>318</v>
      </c>
      <c r="B66" s="16" t="s">
        <v>316</v>
      </c>
      <c r="C66" s="18" t="s">
        <v>35</v>
      </c>
      <c r="D66" s="12"/>
      <c r="E66" s="14"/>
      <c r="F66" s="14"/>
      <c r="G66" s="14"/>
    </row>
    <row r="67" spans="1:7" x14ac:dyDescent="0.25">
      <c r="A67" s="11" t="s">
        <v>66</v>
      </c>
      <c r="B67" s="16" t="s">
        <v>67</v>
      </c>
      <c r="C67" s="18" t="s">
        <v>35</v>
      </c>
      <c r="D67" s="12"/>
      <c r="E67" s="14"/>
      <c r="F67" s="14"/>
      <c r="G67" s="14"/>
    </row>
    <row r="68" spans="1:7" x14ac:dyDescent="0.25">
      <c r="A68" s="11" t="s">
        <v>68</v>
      </c>
      <c r="B68" s="16" t="s">
        <v>69</v>
      </c>
      <c r="C68" s="18" t="s">
        <v>35</v>
      </c>
      <c r="D68" s="12"/>
      <c r="E68" s="14"/>
      <c r="F68" s="14"/>
      <c r="G68" s="14"/>
    </row>
    <row r="69" spans="1:7" x14ac:dyDescent="0.25">
      <c r="A69" s="11" t="s">
        <v>70</v>
      </c>
      <c r="B69" s="16" t="s">
        <v>71</v>
      </c>
      <c r="C69" s="18" t="s">
        <v>35</v>
      </c>
      <c r="D69" s="12"/>
      <c r="E69" s="14"/>
      <c r="F69" s="14"/>
      <c r="G69" s="14"/>
    </row>
    <row r="70" spans="1:7" x14ac:dyDescent="0.25">
      <c r="A70" s="11" t="s">
        <v>72</v>
      </c>
      <c r="B70" s="16" t="s">
        <v>73</v>
      </c>
      <c r="C70" s="18" t="s">
        <v>10</v>
      </c>
      <c r="D70" s="12"/>
      <c r="E70" s="14"/>
      <c r="F70" s="14"/>
      <c r="G70" s="15"/>
    </row>
    <row r="71" spans="1:7" x14ac:dyDescent="0.25">
      <c r="A71" s="11" t="s">
        <v>74</v>
      </c>
      <c r="B71" s="16" t="s">
        <v>75</v>
      </c>
      <c r="C71" s="18" t="s">
        <v>10</v>
      </c>
      <c r="D71" s="12"/>
      <c r="E71" s="14"/>
      <c r="F71" s="14"/>
      <c r="G71" s="15"/>
    </row>
    <row r="72" spans="1:7" x14ac:dyDescent="0.25">
      <c r="A72" s="8"/>
      <c r="B72" s="38" t="s">
        <v>6</v>
      </c>
      <c r="C72" s="39"/>
      <c r="D72" s="22"/>
      <c r="E72" s="23"/>
      <c r="F72" s="14"/>
      <c r="G72" s="6">
        <f>SUM(F45:F71)</f>
        <v>0</v>
      </c>
    </row>
    <row r="73" spans="1:7" x14ac:dyDescent="0.25">
      <c r="A73" s="8">
        <v>5</v>
      </c>
      <c r="B73" s="9" t="s">
        <v>76</v>
      </c>
      <c r="C73" s="18"/>
      <c r="D73" s="9"/>
      <c r="E73" s="10"/>
      <c r="F73" s="14"/>
      <c r="G73" s="35"/>
    </row>
    <row r="74" spans="1:7" ht="24" customHeight="1" x14ac:dyDescent="0.25">
      <c r="A74" s="11" t="s">
        <v>77</v>
      </c>
      <c r="B74" s="16" t="s">
        <v>78</v>
      </c>
      <c r="C74" s="18" t="s">
        <v>35</v>
      </c>
      <c r="D74" s="12"/>
      <c r="E74" s="14"/>
      <c r="F74" s="14"/>
      <c r="G74" s="15"/>
    </row>
    <row r="75" spans="1:7" x14ac:dyDescent="0.25">
      <c r="A75" s="11">
        <v>5.2</v>
      </c>
      <c r="B75" s="16" t="s">
        <v>79</v>
      </c>
      <c r="C75" s="18" t="s">
        <v>35</v>
      </c>
      <c r="D75" s="12"/>
      <c r="E75" s="14"/>
      <c r="F75" s="14"/>
      <c r="G75" s="15"/>
    </row>
    <row r="76" spans="1:7" x14ac:dyDescent="0.25">
      <c r="A76" s="11">
        <v>5.3</v>
      </c>
      <c r="B76" s="16" t="s">
        <v>80</v>
      </c>
      <c r="C76" s="18" t="s">
        <v>35</v>
      </c>
      <c r="D76" s="12"/>
      <c r="E76" s="14"/>
      <c r="F76" s="14"/>
      <c r="G76" s="15"/>
    </row>
    <row r="77" spans="1:7" x14ac:dyDescent="0.25">
      <c r="A77" s="11">
        <v>5.4</v>
      </c>
      <c r="B77" s="16" t="s">
        <v>81</v>
      </c>
      <c r="C77" s="18" t="s">
        <v>35</v>
      </c>
      <c r="D77" s="12"/>
      <c r="E77" s="14"/>
      <c r="F77" s="14"/>
      <c r="G77" s="15"/>
    </row>
    <row r="78" spans="1:7" x14ac:dyDescent="0.25">
      <c r="A78" s="11">
        <v>5.5</v>
      </c>
      <c r="B78" s="16" t="s">
        <v>82</v>
      </c>
      <c r="C78" s="18" t="s">
        <v>35</v>
      </c>
      <c r="D78" s="12"/>
      <c r="E78" s="14"/>
      <c r="F78" s="14"/>
      <c r="G78" s="15"/>
    </row>
    <row r="79" spans="1:7" x14ac:dyDescent="0.25">
      <c r="A79" s="11">
        <v>5.6</v>
      </c>
      <c r="B79" s="16" t="s">
        <v>83</v>
      </c>
      <c r="C79" s="18" t="s">
        <v>35</v>
      </c>
      <c r="D79" s="12"/>
      <c r="E79" s="14"/>
      <c r="F79" s="14"/>
      <c r="G79" s="15"/>
    </row>
    <row r="80" spans="1:7" x14ac:dyDescent="0.25">
      <c r="A80" s="11">
        <v>5.7</v>
      </c>
      <c r="B80" s="16" t="s">
        <v>84</v>
      </c>
      <c r="C80" s="18" t="s">
        <v>10</v>
      </c>
      <c r="D80" s="12"/>
      <c r="E80" s="14"/>
      <c r="F80" s="14"/>
      <c r="G80" s="15"/>
    </row>
    <row r="81" spans="1:7" x14ac:dyDescent="0.25">
      <c r="A81" s="11">
        <v>5.8</v>
      </c>
      <c r="B81" s="16" t="s">
        <v>85</v>
      </c>
      <c r="C81" s="18" t="s">
        <v>10</v>
      </c>
      <c r="D81" s="12"/>
      <c r="E81" s="14"/>
      <c r="F81" s="14"/>
      <c r="G81" s="15"/>
    </row>
    <row r="82" spans="1:7" x14ac:dyDescent="0.25">
      <c r="A82" s="8"/>
      <c r="B82" s="38" t="s">
        <v>6</v>
      </c>
      <c r="C82" s="39"/>
      <c r="D82" s="22"/>
      <c r="E82" s="40"/>
      <c r="F82" s="14"/>
      <c r="G82" s="41">
        <f>SUM(F74:F81)</f>
        <v>0</v>
      </c>
    </row>
    <row r="83" spans="1:7" x14ac:dyDescent="0.25">
      <c r="A83" s="8">
        <v>6</v>
      </c>
      <c r="B83" s="9" t="s">
        <v>86</v>
      </c>
      <c r="C83" s="18"/>
      <c r="D83" s="9"/>
      <c r="E83" s="10"/>
      <c r="F83" s="14" t="s">
        <v>1186</v>
      </c>
      <c r="G83" s="35"/>
    </row>
    <row r="84" spans="1:7" x14ac:dyDescent="0.25">
      <c r="A84" s="11" t="s">
        <v>87</v>
      </c>
      <c r="B84" s="16" t="s">
        <v>88</v>
      </c>
      <c r="C84" s="18" t="s">
        <v>35</v>
      </c>
      <c r="D84" s="12"/>
      <c r="E84" s="14"/>
      <c r="F84" s="14"/>
      <c r="G84" s="15"/>
    </row>
    <row r="85" spans="1:7" x14ac:dyDescent="0.25">
      <c r="A85" s="11" t="s">
        <v>89</v>
      </c>
      <c r="B85" s="16" t="s">
        <v>90</v>
      </c>
      <c r="C85" s="18" t="s">
        <v>35</v>
      </c>
      <c r="D85" s="12"/>
      <c r="E85" s="14"/>
      <c r="F85" s="14"/>
      <c r="G85" s="15"/>
    </row>
    <row r="86" spans="1:7" x14ac:dyDescent="0.25">
      <c r="A86" s="11" t="s">
        <v>91</v>
      </c>
      <c r="B86" s="16" t="s">
        <v>92</v>
      </c>
      <c r="C86" s="18" t="s">
        <v>10</v>
      </c>
      <c r="D86" s="12"/>
      <c r="E86" s="14"/>
      <c r="F86" s="14"/>
      <c r="G86" s="15"/>
    </row>
    <row r="87" spans="1:7" s="43" customFormat="1" x14ac:dyDescent="0.25">
      <c r="A87" s="11" t="s">
        <v>93</v>
      </c>
      <c r="B87" s="42" t="s">
        <v>94</v>
      </c>
      <c r="C87" s="32" t="s">
        <v>10</v>
      </c>
      <c r="D87" s="32"/>
      <c r="E87" s="33"/>
      <c r="F87" s="33"/>
      <c r="G87" s="34"/>
    </row>
    <row r="88" spans="1:7" x14ac:dyDescent="0.25">
      <c r="A88" s="8"/>
      <c r="B88" s="38" t="s">
        <v>6</v>
      </c>
      <c r="C88" s="39"/>
      <c r="D88" s="22"/>
      <c r="E88" s="40"/>
      <c r="F88" s="14"/>
      <c r="G88" s="41">
        <f>SUM(F84:F86)</f>
        <v>0</v>
      </c>
    </row>
    <row r="89" spans="1:7" x14ac:dyDescent="0.25">
      <c r="A89" s="8">
        <v>7</v>
      </c>
      <c r="B89" s="9" t="s">
        <v>95</v>
      </c>
      <c r="C89" s="18"/>
      <c r="D89" s="12"/>
      <c r="E89" s="24"/>
      <c r="F89" s="14"/>
      <c r="G89" s="15"/>
    </row>
    <row r="90" spans="1:7" x14ac:dyDescent="0.25">
      <c r="A90" s="11" t="s">
        <v>96</v>
      </c>
      <c r="B90" s="16" t="s">
        <v>97</v>
      </c>
      <c r="C90" s="18" t="s">
        <v>10</v>
      </c>
      <c r="D90" s="12"/>
      <c r="E90" s="14"/>
      <c r="F90" s="14"/>
      <c r="G90" s="15"/>
    </row>
    <row r="91" spans="1:7" x14ac:dyDescent="0.25">
      <c r="A91" s="11" t="s">
        <v>98</v>
      </c>
      <c r="B91" s="16" t="s">
        <v>97</v>
      </c>
      <c r="C91" s="18" t="s">
        <v>10</v>
      </c>
      <c r="D91" s="12"/>
      <c r="E91" s="14"/>
      <c r="F91" s="14"/>
      <c r="G91" s="15"/>
    </row>
    <row r="92" spans="1:7" x14ac:dyDescent="0.25">
      <c r="A92" s="11" t="s">
        <v>99</v>
      </c>
      <c r="B92" s="16" t="s">
        <v>100</v>
      </c>
      <c r="C92" s="18" t="s">
        <v>10</v>
      </c>
      <c r="D92" s="12"/>
      <c r="E92" s="14"/>
      <c r="F92" s="14"/>
      <c r="G92" s="35"/>
    </row>
    <row r="93" spans="1:7" x14ac:dyDescent="0.25">
      <c r="A93" s="11" t="s">
        <v>101</v>
      </c>
      <c r="B93" s="16" t="s">
        <v>100</v>
      </c>
      <c r="C93" s="18" t="s">
        <v>10</v>
      </c>
      <c r="D93" s="12"/>
      <c r="E93" s="14"/>
      <c r="F93" s="14"/>
      <c r="G93" s="35"/>
    </row>
    <row r="94" spans="1:7" x14ac:dyDescent="0.25">
      <c r="A94" s="11" t="s">
        <v>102</v>
      </c>
      <c r="B94" s="16" t="s">
        <v>103</v>
      </c>
      <c r="C94" s="18" t="s">
        <v>10</v>
      </c>
      <c r="D94" s="12"/>
      <c r="E94" s="14"/>
      <c r="F94" s="14"/>
      <c r="G94" s="15"/>
    </row>
    <row r="95" spans="1:7" x14ac:dyDescent="0.25">
      <c r="A95" s="11" t="s">
        <v>104</v>
      </c>
      <c r="B95" s="16" t="s">
        <v>103</v>
      </c>
      <c r="C95" s="18" t="s">
        <v>10</v>
      </c>
      <c r="D95" s="12"/>
      <c r="E95" s="14"/>
      <c r="F95" s="14"/>
      <c r="G95" s="15"/>
    </row>
    <row r="96" spans="1:7" x14ac:dyDescent="0.25">
      <c r="A96" s="11" t="s">
        <v>105</v>
      </c>
      <c r="B96" s="16" t="s">
        <v>106</v>
      </c>
      <c r="C96" s="18" t="s">
        <v>10</v>
      </c>
      <c r="D96" s="12"/>
      <c r="E96" s="14"/>
      <c r="F96" s="14"/>
      <c r="G96" s="15"/>
    </row>
    <row r="97" spans="1:7" x14ac:dyDescent="0.25">
      <c r="A97" s="11" t="s">
        <v>107</v>
      </c>
      <c r="B97" s="16" t="s">
        <v>106</v>
      </c>
      <c r="C97" s="18" t="s">
        <v>10</v>
      </c>
      <c r="D97" s="12"/>
      <c r="E97" s="14"/>
      <c r="F97" s="14"/>
      <c r="G97" s="15"/>
    </row>
    <row r="98" spans="1:7" x14ac:dyDescent="0.25">
      <c r="A98" s="11" t="s">
        <v>108</v>
      </c>
      <c r="B98" s="16" t="s">
        <v>109</v>
      </c>
      <c r="C98" s="18" t="s">
        <v>10</v>
      </c>
      <c r="D98" s="12"/>
      <c r="E98" s="14"/>
      <c r="F98" s="14"/>
      <c r="G98" s="15"/>
    </row>
    <row r="99" spans="1:7" x14ac:dyDescent="0.25">
      <c r="A99" s="11" t="s">
        <v>110</v>
      </c>
      <c r="B99" s="16" t="s">
        <v>109</v>
      </c>
      <c r="C99" s="18" t="s">
        <v>10</v>
      </c>
      <c r="D99" s="12"/>
      <c r="E99" s="14"/>
      <c r="F99" s="14"/>
      <c r="G99" s="15"/>
    </row>
    <row r="100" spans="1:7" x14ac:dyDescent="0.25">
      <c r="A100" s="11" t="s">
        <v>111</v>
      </c>
      <c r="B100" s="16" t="s">
        <v>112</v>
      </c>
      <c r="C100" s="18" t="s">
        <v>10</v>
      </c>
      <c r="D100" s="12"/>
      <c r="E100" s="14"/>
      <c r="F100" s="14"/>
      <c r="G100" s="15"/>
    </row>
    <row r="101" spans="1:7" x14ac:dyDescent="0.25">
      <c r="A101" s="11" t="s">
        <v>113</v>
      </c>
      <c r="B101" s="16" t="s">
        <v>112</v>
      </c>
      <c r="C101" s="18" t="s">
        <v>10</v>
      </c>
      <c r="D101" s="12"/>
      <c r="E101" s="14"/>
      <c r="F101" s="14"/>
      <c r="G101" s="15"/>
    </row>
    <row r="102" spans="1:7" x14ac:dyDescent="0.25">
      <c r="A102" s="11" t="s">
        <v>114</v>
      </c>
      <c r="B102" s="16" t="s">
        <v>115</v>
      </c>
      <c r="C102" s="18" t="s">
        <v>10</v>
      </c>
      <c r="D102" s="12"/>
      <c r="E102" s="14"/>
      <c r="F102" s="14"/>
      <c r="G102" s="15"/>
    </row>
    <row r="103" spans="1:7" x14ac:dyDescent="0.25">
      <c r="A103" s="11" t="s">
        <v>116</v>
      </c>
      <c r="B103" s="16" t="s">
        <v>115</v>
      </c>
      <c r="C103" s="18" t="s">
        <v>10</v>
      </c>
      <c r="D103" s="12"/>
      <c r="E103" s="14"/>
      <c r="F103" s="14"/>
      <c r="G103" s="15"/>
    </row>
    <row r="104" spans="1:7" x14ac:dyDescent="0.25">
      <c r="A104" s="11" t="s">
        <v>117</v>
      </c>
      <c r="B104" s="16" t="s">
        <v>118</v>
      </c>
      <c r="C104" s="18" t="s">
        <v>10</v>
      </c>
      <c r="D104" s="12"/>
      <c r="E104" s="14"/>
      <c r="F104" s="14"/>
      <c r="G104" s="15"/>
    </row>
    <row r="105" spans="1:7" x14ac:dyDescent="0.25">
      <c r="A105" s="11" t="s">
        <v>119</v>
      </c>
      <c r="B105" s="16" t="s">
        <v>118</v>
      </c>
      <c r="C105" s="18" t="s">
        <v>10</v>
      </c>
      <c r="D105" s="12"/>
      <c r="E105" s="14"/>
      <c r="F105" s="14"/>
      <c r="G105" s="15"/>
    </row>
    <row r="106" spans="1:7" x14ac:dyDescent="0.25">
      <c r="A106" s="11" t="s">
        <v>120</v>
      </c>
      <c r="B106" s="16" t="s">
        <v>121</v>
      </c>
      <c r="C106" s="18" t="s">
        <v>10</v>
      </c>
      <c r="D106" s="12"/>
      <c r="E106" s="14"/>
      <c r="F106" s="14"/>
      <c r="G106" s="15"/>
    </row>
    <row r="107" spans="1:7" x14ac:dyDescent="0.25">
      <c r="A107" s="11" t="s">
        <v>122</v>
      </c>
      <c r="B107" s="16" t="s">
        <v>121</v>
      </c>
      <c r="C107" s="18" t="s">
        <v>10</v>
      </c>
      <c r="D107" s="12"/>
      <c r="E107" s="14"/>
      <c r="F107" s="14"/>
      <c r="G107" s="15"/>
    </row>
    <row r="108" spans="1:7" x14ac:dyDescent="0.25">
      <c r="A108" s="21" t="s">
        <v>123</v>
      </c>
      <c r="B108" s="16" t="s">
        <v>124</v>
      </c>
      <c r="C108" s="18" t="s">
        <v>10</v>
      </c>
      <c r="D108" s="12"/>
      <c r="E108" s="14"/>
      <c r="F108" s="14"/>
      <c r="G108" s="15"/>
    </row>
    <row r="109" spans="1:7" x14ac:dyDescent="0.25">
      <c r="A109" s="21" t="s">
        <v>125</v>
      </c>
      <c r="B109" s="16" t="s">
        <v>124</v>
      </c>
      <c r="C109" s="18" t="s">
        <v>10</v>
      </c>
      <c r="D109" s="12"/>
      <c r="E109" s="14"/>
      <c r="F109" s="14"/>
      <c r="G109" s="15"/>
    </row>
    <row r="110" spans="1:7" x14ac:dyDescent="0.25">
      <c r="A110" s="11" t="s">
        <v>126</v>
      </c>
      <c r="B110" s="16" t="s">
        <v>127</v>
      </c>
      <c r="C110" s="18" t="s">
        <v>10</v>
      </c>
      <c r="D110" s="12"/>
      <c r="E110" s="14"/>
      <c r="F110" s="14"/>
      <c r="G110" s="15"/>
    </row>
    <row r="111" spans="1:7" x14ac:dyDescent="0.25">
      <c r="A111" s="11" t="s">
        <v>128</v>
      </c>
      <c r="B111" s="16" t="s">
        <v>127</v>
      </c>
      <c r="C111" s="18" t="s">
        <v>10</v>
      </c>
      <c r="D111" s="12"/>
      <c r="E111" s="14"/>
      <c r="F111" s="14"/>
      <c r="G111" s="15"/>
    </row>
    <row r="112" spans="1:7" x14ac:dyDescent="0.25">
      <c r="A112" s="11" t="s">
        <v>129</v>
      </c>
      <c r="B112" s="16" t="s">
        <v>130</v>
      </c>
      <c r="C112" s="18" t="s">
        <v>10</v>
      </c>
      <c r="D112" s="12"/>
      <c r="E112" s="14"/>
      <c r="F112" s="14"/>
      <c r="G112" s="15"/>
    </row>
    <row r="113" spans="1:7" x14ac:dyDescent="0.25">
      <c r="A113" s="11" t="s">
        <v>131</v>
      </c>
      <c r="B113" s="16" t="s">
        <v>130</v>
      </c>
      <c r="C113" s="18" t="s">
        <v>10</v>
      </c>
      <c r="D113" s="12"/>
      <c r="E113" s="14"/>
      <c r="F113" s="14"/>
      <c r="G113" s="15"/>
    </row>
    <row r="114" spans="1:7" x14ac:dyDescent="0.25">
      <c r="A114" s="11" t="s">
        <v>132</v>
      </c>
      <c r="B114" s="16" t="s">
        <v>133</v>
      </c>
      <c r="C114" s="18" t="s">
        <v>10</v>
      </c>
      <c r="D114" s="12"/>
      <c r="E114" s="14"/>
      <c r="F114" s="14"/>
      <c r="G114" s="15"/>
    </row>
    <row r="115" spans="1:7" x14ac:dyDescent="0.25">
      <c r="A115" s="11" t="s">
        <v>134</v>
      </c>
      <c r="B115" s="16" t="s">
        <v>133</v>
      </c>
      <c r="C115" s="18" t="s">
        <v>10</v>
      </c>
      <c r="D115" s="12"/>
      <c r="E115" s="14"/>
      <c r="F115" s="14"/>
      <c r="G115" s="15"/>
    </row>
    <row r="116" spans="1:7" x14ac:dyDescent="0.25">
      <c r="A116" s="11" t="s">
        <v>135</v>
      </c>
      <c r="B116" s="16" t="s">
        <v>136</v>
      </c>
      <c r="C116" s="18" t="s">
        <v>10</v>
      </c>
      <c r="D116" s="12"/>
      <c r="E116" s="14"/>
      <c r="F116" s="14"/>
      <c r="G116" s="15"/>
    </row>
    <row r="117" spans="1:7" x14ac:dyDescent="0.25">
      <c r="A117" s="11" t="s">
        <v>137</v>
      </c>
      <c r="B117" s="16" t="s">
        <v>136</v>
      </c>
      <c r="C117" s="18" t="s">
        <v>10</v>
      </c>
      <c r="D117" s="12">
        <v>5</v>
      </c>
      <c r="E117" s="14"/>
      <c r="F117" s="14"/>
      <c r="G117" s="15"/>
    </row>
    <row r="118" spans="1:7" x14ac:dyDescent="0.25">
      <c r="A118" s="25" t="s">
        <v>138</v>
      </c>
      <c r="B118" s="16" t="s">
        <v>139</v>
      </c>
      <c r="C118" s="18" t="s">
        <v>10</v>
      </c>
      <c r="D118" s="12"/>
      <c r="E118" s="14"/>
      <c r="F118" s="14"/>
      <c r="G118" s="15"/>
    </row>
    <row r="119" spans="1:7" x14ac:dyDescent="0.25">
      <c r="A119" s="25" t="s">
        <v>140</v>
      </c>
      <c r="B119" s="16" t="s">
        <v>139</v>
      </c>
      <c r="C119" s="18" t="s">
        <v>10</v>
      </c>
      <c r="D119" s="12"/>
      <c r="E119" s="14"/>
      <c r="F119" s="14"/>
      <c r="G119" s="15"/>
    </row>
    <row r="120" spans="1:7" x14ac:dyDescent="0.25">
      <c r="A120" s="25" t="s">
        <v>141</v>
      </c>
      <c r="B120" s="16" t="s">
        <v>142</v>
      </c>
      <c r="C120" s="18" t="s">
        <v>10</v>
      </c>
      <c r="D120" s="12"/>
      <c r="E120" s="14"/>
      <c r="F120" s="14"/>
      <c r="G120" s="15"/>
    </row>
    <row r="121" spans="1:7" x14ac:dyDescent="0.25">
      <c r="A121" s="25" t="s">
        <v>143</v>
      </c>
      <c r="B121" s="16" t="s">
        <v>142</v>
      </c>
      <c r="C121" s="18" t="s">
        <v>10</v>
      </c>
      <c r="D121" s="12"/>
      <c r="E121" s="14"/>
      <c r="F121" s="14"/>
      <c r="G121" s="15"/>
    </row>
    <row r="122" spans="1:7" x14ac:dyDescent="0.25">
      <c r="A122" s="25" t="s">
        <v>144</v>
      </c>
      <c r="B122" s="16" t="s">
        <v>145</v>
      </c>
      <c r="C122" s="18" t="s">
        <v>10</v>
      </c>
      <c r="D122" s="12"/>
      <c r="E122" s="14"/>
      <c r="F122" s="14"/>
      <c r="G122" s="15"/>
    </row>
    <row r="123" spans="1:7" x14ac:dyDescent="0.25">
      <c r="A123" s="25" t="s">
        <v>146</v>
      </c>
      <c r="B123" s="16" t="s">
        <v>145</v>
      </c>
      <c r="C123" s="18" t="s">
        <v>10</v>
      </c>
      <c r="D123" s="12"/>
      <c r="E123" s="14"/>
      <c r="F123" s="14"/>
      <c r="G123" s="15"/>
    </row>
    <row r="124" spans="1:7" x14ac:dyDescent="0.25">
      <c r="A124" s="25" t="s">
        <v>147</v>
      </c>
      <c r="B124" s="16" t="s">
        <v>148</v>
      </c>
      <c r="C124" s="18" t="s">
        <v>10</v>
      </c>
      <c r="D124" s="12"/>
      <c r="E124" s="14"/>
      <c r="F124" s="14"/>
      <c r="G124" s="15"/>
    </row>
    <row r="125" spans="1:7" x14ac:dyDescent="0.25">
      <c r="A125" s="25" t="s">
        <v>149</v>
      </c>
      <c r="B125" s="16" t="s">
        <v>148</v>
      </c>
      <c r="C125" s="18" t="s">
        <v>10</v>
      </c>
      <c r="D125" s="12"/>
      <c r="E125" s="14"/>
      <c r="F125" s="14"/>
      <c r="G125" s="15"/>
    </row>
    <row r="126" spans="1:7" x14ac:dyDescent="0.25">
      <c r="A126" s="25" t="s">
        <v>150</v>
      </c>
      <c r="B126" s="16" t="s">
        <v>151</v>
      </c>
      <c r="C126" s="18" t="s">
        <v>10</v>
      </c>
      <c r="D126" s="12"/>
      <c r="E126" s="14"/>
      <c r="F126" s="14"/>
      <c r="G126" s="15"/>
    </row>
    <row r="127" spans="1:7" x14ac:dyDescent="0.25">
      <c r="A127" s="25" t="s">
        <v>152</v>
      </c>
      <c r="B127" s="16" t="s">
        <v>151</v>
      </c>
      <c r="C127" s="18" t="s">
        <v>10</v>
      </c>
      <c r="D127" s="12"/>
      <c r="E127" s="14"/>
      <c r="F127" s="14"/>
      <c r="G127" s="15"/>
    </row>
    <row r="128" spans="1:7" x14ac:dyDescent="0.25">
      <c r="A128" s="25" t="s">
        <v>153</v>
      </c>
      <c r="B128" s="16" t="s">
        <v>154</v>
      </c>
      <c r="C128" s="18" t="s">
        <v>10</v>
      </c>
      <c r="D128" s="12"/>
      <c r="E128" s="14"/>
      <c r="F128" s="14"/>
      <c r="G128" s="15"/>
    </row>
    <row r="129" spans="1:7" x14ac:dyDescent="0.25">
      <c r="A129" s="25" t="s">
        <v>155</v>
      </c>
      <c r="B129" s="16" t="s">
        <v>154</v>
      </c>
      <c r="C129" s="18" t="s">
        <v>10</v>
      </c>
      <c r="D129" s="12"/>
      <c r="E129" s="14"/>
      <c r="F129" s="14"/>
      <c r="G129" s="15"/>
    </row>
    <row r="130" spans="1:7" x14ac:dyDescent="0.25">
      <c r="A130" s="25" t="s">
        <v>321</v>
      </c>
      <c r="B130" s="16" t="s">
        <v>319</v>
      </c>
      <c r="C130" s="18" t="s">
        <v>10</v>
      </c>
      <c r="D130" s="12"/>
      <c r="E130" s="14"/>
      <c r="F130" s="14"/>
      <c r="G130" s="15"/>
    </row>
    <row r="131" spans="1:7" x14ac:dyDescent="0.25">
      <c r="A131" s="25" t="s">
        <v>320</v>
      </c>
      <c r="B131" s="16" t="s">
        <v>319</v>
      </c>
      <c r="C131" s="18" t="s">
        <v>10</v>
      </c>
      <c r="D131" s="12"/>
      <c r="E131" s="14"/>
      <c r="F131" s="14"/>
      <c r="G131" s="15"/>
    </row>
    <row r="132" spans="1:7" x14ac:dyDescent="0.25">
      <c r="A132" s="25" t="s">
        <v>323</v>
      </c>
      <c r="B132" s="16" t="s">
        <v>322</v>
      </c>
      <c r="C132" s="18" t="s">
        <v>10</v>
      </c>
      <c r="D132" s="12"/>
      <c r="E132" s="14"/>
      <c r="F132" s="14"/>
      <c r="G132" s="15"/>
    </row>
    <row r="133" spans="1:7" x14ac:dyDescent="0.25">
      <c r="A133" s="25" t="s">
        <v>324</v>
      </c>
      <c r="B133" s="16" t="s">
        <v>322</v>
      </c>
      <c r="C133" s="18" t="s">
        <v>10</v>
      </c>
      <c r="D133" s="12"/>
      <c r="E133" s="14"/>
      <c r="F133" s="14"/>
      <c r="G133" s="15"/>
    </row>
    <row r="134" spans="1:7" x14ac:dyDescent="0.25">
      <c r="A134" s="26" t="s">
        <v>156</v>
      </c>
      <c r="B134" s="16" t="s">
        <v>157</v>
      </c>
      <c r="C134" s="18" t="s">
        <v>10</v>
      </c>
      <c r="D134" s="12"/>
      <c r="E134" s="14"/>
      <c r="F134" s="14"/>
      <c r="G134" s="15"/>
    </row>
    <row r="135" spans="1:7" x14ac:dyDescent="0.25">
      <c r="A135" s="26" t="s">
        <v>158</v>
      </c>
      <c r="B135" s="16" t="s">
        <v>157</v>
      </c>
      <c r="C135" s="18" t="s">
        <v>10</v>
      </c>
      <c r="D135" s="12"/>
      <c r="E135" s="14"/>
      <c r="F135" s="14"/>
      <c r="G135" s="15"/>
    </row>
    <row r="136" spans="1:7" x14ac:dyDescent="0.25">
      <c r="A136" s="26" t="s">
        <v>159</v>
      </c>
      <c r="B136" s="16" t="s">
        <v>160</v>
      </c>
      <c r="C136" s="18" t="s">
        <v>10</v>
      </c>
      <c r="D136" s="12"/>
      <c r="E136" s="14"/>
      <c r="F136" s="14"/>
      <c r="G136" s="15"/>
    </row>
    <row r="137" spans="1:7" x14ac:dyDescent="0.25">
      <c r="A137" s="26" t="s">
        <v>161</v>
      </c>
      <c r="B137" s="16" t="s">
        <v>160</v>
      </c>
      <c r="C137" s="18" t="s">
        <v>10</v>
      </c>
      <c r="D137" s="12"/>
      <c r="E137" s="14"/>
      <c r="F137" s="14"/>
      <c r="G137" s="15"/>
    </row>
    <row r="138" spans="1:7" x14ac:dyDescent="0.25">
      <c r="A138" s="26" t="s">
        <v>162</v>
      </c>
      <c r="B138" s="16" t="s">
        <v>163</v>
      </c>
      <c r="C138" s="18" t="s">
        <v>10</v>
      </c>
      <c r="D138" s="12"/>
      <c r="E138" s="14"/>
      <c r="F138" s="14"/>
      <c r="G138" s="15"/>
    </row>
    <row r="139" spans="1:7" x14ac:dyDescent="0.25">
      <c r="A139" s="26" t="s">
        <v>164</v>
      </c>
      <c r="B139" s="16" t="s">
        <v>163</v>
      </c>
      <c r="C139" s="18" t="s">
        <v>10</v>
      </c>
      <c r="D139" s="12"/>
      <c r="E139" s="14"/>
      <c r="F139" s="14"/>
      <c r="G139" s="15"/>
    </row>
    <row r="140" spans="1:7" x14ac:dyDescent="0.25">
      <c r="A140" s="26" t="s">
        <v>165</v>
      </c>
      <c r="B140" s="16" t="s">
        <v>166</v>
      </c>
      <c r="C140" s="18" t="s">
        <v>10</v>
      </c>
      <c r="D140" s="12"/>
      <c r="E140" s="14"/>
      <c r="F140" s="14"/>
      <c r="G140" s="15"/>
    </row>
    <row r="141" spans="1:7" x14ac:dyDescent="0.25">
      <c r="A141" s="26" t="s">
        <v>167</v>
      </c>
      <c r="B141" s="16" t="s">
        <v>166</v>
      </c>
      <c r="C141" s="18" t="s">
        <v>10</v>
      </c>
      <c r="D141" s="12"/>
      <c r="E141" s="14"/>
      <c r="F141" s="14"/>
      <c r="G141" s="15"/>
    </row>
    <row r="142" spans="1:7" x14ac:dyDescent="0.25">
      <c r="A142" s="26" t="s">
        <v>168</v>
      </c>
      <c r="B142" s="16" t="s">
        <v>169</v>
      </c>
      <c r="C142" s="18" t="s">
        <v>10</v>
      </c>
      <c r="D142" s="12"/>
      <c r="E142" s="14"/>
      <c r="F142" s="14"/>
      <c r="G142" s="15"/>
    </row>
    <row r="143" spans="1:7" x14ac:dyDescent="0.25">
      <c r="A143" s="26" t="s">
        <v>170</v>
      </c>
      <c r="B143" s="16" t="s">
        <v>169</v>
      </c>
      <c r="C143" s="18" t="s">
        <v>10</v>
      </c>
      <c r="D143" s="12"/>
      <c r="E143" s="14"/>
      <c r="F143" s="14"/>
      <c r="G143" s="15"/>
    </row>
    <row r="144" spans="1:7" x14ac:dyDescent="0.25">
      <c r="A144" s="26" t="s">
        <v>171</v>
      </c>
      <c r="B144" s="16" t="s">
        <v>172</v>
      </c>
      <c r="C144" s="18" t="s">
        <v>10</v>
      </c>
      <c r="D144" s="12"/>
      <c r="E144" s="14"/>
      <c r="F144" s="14"/>
      <c r="G144" s="15"/>
    </row>
    <row r="145" spans="1:7" x14ac:dyDescent="0.25">
      <c r="A145" s="26" t="s">
        <v>173</v>
      </c>
      <c r="B145" s="16" t="s">
        <v>172</v>
      </c>
      <c r="C145" s="18" t="s">
        <v>10</v>
      </c>
      <c r="D145" s="12"/>
      <c r="E145" s="14"/>
      <c r="F145" s="14"/>
      <c r="G145" s="15"/>
    </row>
    <row r="146" spans="1:7" x14ac:dyDescent="0.25">
      <c r="A146" s="26" t="s">
        <v>174</v>
      </c>
      <c r="B146" s="16" t="s">
        <v>175</v>
      </c>
      <c r="C146" s="18" t="s">
        <v>10</v>
      </c>
      <c r="D146" s="12"/>
      <c r="E146" s="14"/>
      <c r="F146" s="14"/>
      <c r="G146" s="15"/>
    </row>
    <row r="147" spans="1:7" x14ac:dyDescent="0.25">
      <c r="A147" s="26" t="s">
        <v>176</v>
      </c>
      <c r="B147" s="16" t="s">
        <v>175</v>
      </c>
      <c r="C147" s="18" t="s">
        <v>10</v>
      </c>
      <c r="D147" s="12"/>
      <c r="E147" s="14"/>
      <c r="F147" s="14"/>
      <c r="G147" s="15"/>
    </row>
    <row r="148" spans="1:7" x14ac:dyDescent="0.25">
      <c r="A148" s="26">
        <v>7.27</v>
      </c>
      <c r="B148" s="16" t="s">
        <v>177</v>
      </c>
      <c r="C148" s="18" t="s">
        <v>10</v>
      </c>
      <c r="D148" s="12"/>
      <c r="E148" s="14"/>
      <c r="F148" s="14"/>
      <c r="G148" s="15"/>
    </row>
    <row r="149" spans="1:7" x14ac:dyDescent="0.25">
      <c r="A149" s="26" t="s">
        <v>325</v>
      </c>
      <c r="B149" s="16" t="s">
        <v>177</v>
      </c>
      <c r="C149" s="18" t="s">
        <v>10</v>
      </c>
      <c r="D149" s="12"/>
      <c r="E149" s="14"/>
      <c r="F149" s="14"/>
      <c r="G149" s="15"/>
    </row>
    <row r="150" spans="1:7" x14ac:dyDescent="0.25">
      <c r="A150" s="26">
        <v>7.28</v>
      </c>
      <c r="B150" s="16" t="s">
        <v>178</v>
      </c>
      <c r="C150" s="18" t="s">
        <v>10</v>
      </c>
      <c r="D150" s="12"/>
      <c r="E150" s="14"/>
      <c r="F150" s="14"/>
      <c r="G150" s="15"/>
    </row>
    <row r="151" spans="1:7" x14ac:dyDescent="0.25">
      <c r="A151" s="26" t="s">
        <v>326</v>
      </c>
      <c r="B151" s="16" t="s">
        <v>178</v>
      </c>
      <c r="C151" s="18" t="s">
        <v>10</v>
      </c>
      <c r="D151" s="12"/>
      <c r="E151" s="14"/>
      <c r="F151" s="14"/>
      <c r="G151" s="15"/>
    </row>
    <row r="152" spans="1:7" x14ac:dyDescent="0.25">
      <c r="A152" s="26">
        <v>7.29</v>
      </c>
      <c r="B152" s="16" t="s">
        <v>179</v>
      </c>
      <c r="C152" s="18" t="s">
        <v>10</v>
      </c>
      <c r="D152" s="12"/>
      <c r="E152" s="14"/>
      <c r="F152" s="14"/>
      <c r="G152" s="15"/>
    </row>
    <row r="153" spans="1:7" x14ac:dyDescent="0.25">
      <c r="A153" s="26" t="s">
        <v>327</v>
      </c>
      <c r="B153" s="16" t="s">
        <v>179</v>
      </c>
      <c r="C153" s="18" t="s">
        <v>10</v>
      </c>
      <c r="D153" s="12"/>
      <c r="E153" s="14"/>
      <c r="F153" s="14"/>
      <c r="G153" s="15"/>
    </row>
    <row r="154" spans="1:7" ht="24.75" customHeight="1" x14ac:dyDescent="0.25">
      <c r="A154" s="26">
        <v>7.3</v>
      </c>
      <c r="B154" s="16" t="s">
        <v>180</v>
      </c>
      <c r="C154" s="18" t="s">
        <v>10</v>
      </c>
      <c r="D154" s="12"/>
      <c r="E154" s="14"/>
      <c r="F154" s="14"/>
      <c r="G154" s="15"/>
    </row>
    <row r="155" spans="1:7" ht="27" customHeight="1" x14ac:dyDescent="0.25">
      <c r="A155" s="26" t="s">
        <v>328</v>
      </c>
      <c r="B155" s="16" t="s">
        <v>180</v>
      </c>
      <c r="C155" s="18" t="s">
        <v>10</v>
      </c>
      <c r="D155" s="12"/>
      <c r="E155" s="14"/>
      <c r="F155" s="14"/>
      <c r="G155" s="15"/>
    </row>
    <row r="156" spans="1:7" x14ac:dyDescent="0.25">
      <c r="A156" s="26" t="s">
        <v>181</v>
      </c>
      <c r="B156" s="16" t="s">
        <v>182</v>
      </c>
      <c r="C156" s="18" t="s">
        <v>10</v>
      </c>
      <c r="D156" s="12"/>
      <c r="E156" s="14"/>
      <c r="F156" s="14"/>
      <c r="G156" s="15"/>
    </row>
    <row r="157" spans="1:7" x14ac:dyDescent="0.25">
      <c r="A157" s="26" t="s">
        <v>183</v>
      </c>
      <c r="B157" s="16" t="s">
        <v>182</v>
      </c>
      <c r="C157" s="18" t="s">
        <v>10</v>
      </c>
      <c r="D157" s="12"/>
      <c r="E157" s="14"/>
      <c r="F157" s="14"/>
      <c r="G157" s="15"/>
    </row>
    <row r="158" spans="1:7" x14ac:dyDescent="0.25">
      <c r="A158" s="26" t="s">
        <v>184</v>
      </c>
      <c r="B158" s="16" t="s">
        <v>185</v>
      </c>
      <c r="C158" s="18" t="s">
        <v>10</v>
      </c>
      <c r="D158" s="12"/>
      <c r="E158" s="14"/>
      <c r="F158" s="14"/>
      <c r="G158" s="15"/>
    </row>
    <row r="159" spans="1:7" x14ac:dyDescent="0.25">
      <c r="A159" s="26" t="s">
        <v>186</v>
      </c>
      <c r="B159" s="16" t="s">
        <v>185</v>
      </c>
      <c r="C159" s="18" t="s">
        <v>10</v>
      </c>
      <c r="D159" s="12"/>
      <c r="E159" s="14"/>
      <c r="F159" s="14"/>
      <c r="G159" s="15"/>
    </row>
    <row r="160" spans="1:7" x14ac:dyDescent="0.25">
      <c r="A160" s="26" t="s">
        <v>187</v>
      </c>
      <c r="B160" s="16" t="s">
        <v>188</v>
      </c>
      <c r="C160" s="18" t="s">
        <v>10</v>
      </c>
      <c r="D160" s="12"/>
      <c r="E160" s="14"/>
      <c r="F160" s="14"/>
      <c r="G160" s="15"/>
    </row>
    <row r="161" spans="1:7" x14ac:dyDescent="0.25">
      <c r="A161" s="26" t="s">
        <v>189</v>
      </c>
      <c r="B161" s="16" t="s">
        <v>188</v>
      </c>
      <c r="C161" s="18" t="s">
        <v>10</v>
      </c>
      <c r="D161" s="12"/>
      <c r="E161" s="14"/>
      <c r="F161" s="14"/>
      <c r="G161" s="15"/>
    </row>
    <row r="162" spans="1:7" x14ac:dyDescent="0.25">
      <c r="A162" s="26" t="s">
        <v>190</v>
      </c>
      <c r="B162" s="16" t="s">
        <v>191</v>
      </c>
      <c r="C162" s="18" t="s">
        <v>10</v>
      </c>
      <c r="D162" s="12"/>
      <c r="E162" s="14"/>
      <c r="F162" s="14"/>
      <c r="G162" s="15"/>
    </row>
    <row r="163" spans="1:7" x14ac:dyDescent="0.25">
      <c r="A163" s="26" t="s">
        <v>192</v>
      </c>
      <c r="B163" s="16" t="s">
        <v>191</v>
      </c>
      <c r="C163" s="18" t="s">
        <v>10</v>
      </c>
      <c r="D163" s="12"/>
      <c r="E163" s="14"/>
      <c r="F163" s="14"/>
      <c r="G163" s="15"/>
    </row>
    <row r="164" spans="1:7" x14ac:dyDescent="0.25">
      <c r="A164" s="26" t="s">
        <v>193</v>
      </c>
      <c r="B164" s="16" t="s">
        <v>194</v>
      </c>
      <c r="C164" s="18" t="s">
        <v>10</v>
      </c>
      <c r="D164" s="12"/>
      <c r="E164" s="14"/>
      <c r="F164" s="14"/>
      <c r="G164" s="15"/>
    </row>
    <row r="165" spans="1:7" x14ac:dyDescent="0.25">
      <c r="A165" s="26" t="s">
        <v>195</v>
      </c>
      <c r="B165" s="16" t="s">
        <v>194</v>
      </c>
      <c r="C165" s="18" t="s">
        <v>10</v>
      </c>
      <c r="D165" s="12"/>
      <c r="E165" s="14"/>
      <c r="F165" s="14"/>
      <c r="G165" s="15"/>
    </row>
    <row r="166" spans="1:7" x14ac:dyDescent="0.25">
      <c r="A166" s="26" t="s">
        <v>196</v>
      </c>
      <c r="B166" s="16" t="s">
        <v>197</v>
      </c>
      <c r="C166" s="18" t="s">
        <v>10</v>
      </c>
      <c r="D166" s="12"/>
      <c r="E166" s="14"/>
      <c r="F166" s="14"/>
      <c r="G166" s="15"/>
    </row>
    <row r="167" spans="1:7" x14ac:dyDescent="0.25">
      <c r="A167" s="26" t="s">
        <v>198</v>
      </c>
      <c r="B167" s="16" t="s">
        <v>197</v>
      </c>
      <c r="C167" s="18" t="s">
        <v>10</v>
      </c>
      <c r="D167" s="12"/>
      <c r="E167" s="14"/>
      <c r="F167" s="14"/>
      <c r="G167" s="15"/>
    </row>
    <row r="168" spans="1:7" x14ac:dyDescent="0.25">
      <c r="A168" s="26">
        <v>7.37</v>
      </c>
      <c r="B168" s="16" t="s">
        <v>199</v>
      </c>
      <c r="C168" s="18" t="s">
        <v>10</v>
      </c>
      <c r="D168" s="12"/>
      <c r="E168" s="14"/>
      <c r="F168" s="14"/>
      <c r="G168" s="15"/>
    </row>
    <row r="169" spans="1:7" x14ac:dyDescent="0.25">
      <c r="A169" s="26" t="s">
        <v>329</v>
      </c>
      <c r="B169" s="16" t="s">
        <v>199</v>
      </c>
      <c r="C169" s="18" t="s">
        <v>10</v>
      </c>
      <c r="D169" s="12"/>
      <c r="E169" s="14"/>
      <c r="F169" s="14"/>
      <c r="G169" s="15"/>
    </row>
    <row r="170" spans="1:7" x14ac:dyDescent="0.25">
      <c r="A170" s="26">
        <v>7.38</v>
      </c>
      <c r="B170" s="16" t="s">
        <v>200</v>
      </c>
      <c r="C170" s="18" t="s">
        <v>10</v>
      </c>
      <c r="D170" s="12"/>
      <c r="E170" s="14"/>
      <c r="F170" s="14"/>
      <c r="G170" s="15"/>
    </row>
    <row r="171" spans="1:7" x14ac:dyDescent="0.25">
      <c r="A171" s="26" t="s">
        <v>330</v>
      </c>
      <c r="B171" s="16" t="s">
        <v>200</v>
      </c>
      <c r="C171" s="18" t="s">
        <v>10</v>
      </c>
      <c r="D171" s="12"/>
      <c r="E171" s="14"/>
      <c r="F171" s="14"/>
      <c r="G171" s="15"/>
    </row>
    <row r="172" spans="1:7" x14ac:dyDescent="0.25">
      <c r="A172" s="26">
        <v>7.39</v>
      </c>
      <c r="B172" s="16" t="s">
        <v>201</v>
      </c>
      <c r="C172" s="18" t="s">
        <v>10</v>
      </c>
      <c r="D172" s="12"/>
      <c r="E172" s="14"/>
      <c r="F172" s="14"/>
      <c r="G172" s="15"/>
    </row>
    <row r="173" spans="1:7" x14ac:dyDescent="0.25">
      <c r="A173" s="26" t="s">
        <v>331</v>
      </c>
      <c r="B173" s="16" t="s">
        <v>201</v>
      </c>
      <c r="C173" s="18" t="s">
        <v>10</v>
      </c>
      <c r="D173" s="12"/>
      <c r="E173" s="14"/>
      <c r="F173" s="14"/>
      <c r="G173" s="15"/>
    </row>
    <row r="174" spans="1:7" x14ac:dyDescent="0.25">
      <c r="A174" s="26">
        <v>7.4</v>
      </c>
      <c r="B174" s="16" t="s">
        <v>202</v>
      </c>
      <c r="C174" s="18" t="s">
        <v>10</v>
      </c>
      <c r="D174" s="12"/>
      <c r="E174" s="14"/>
      <c r="F174" s="14"/>
      <c r="G174" s="15"/>
    </row>
    <row r="175" spans="1:7" x14ac:dyDescent="0.25">
      <c r="A175" s="26" t="s">
        <v>332</v>
      </c>
      <c r="B175" s="16" t="s">
        <v>202</v>
      </c>
      <c r="C175" s="18" t="s">
        <v>10</v>
      </c>
      <c r="D175" s="12"/>
      <c r="E175" s="14"/>
      <c r="F175" s="14"/>
      <c r="G175" s="15"/>
    </row>
    <row r="176" spans="1:7" x14ac:dyDescent="0.25">
      <c r="A176" s="26">
        <v>7.41</v>
      </c>
      <c r="B176" s="17" t="s">
        <v>203</v>
      </c>
      <c r="C176" s="18" t="s">
        <v>10</v>
      </c>
      <c r="D176" s="18"/>
      <c r="E176" s="14"/>
      <c r="F176" s="33"/>
      <c r="G176" s="34"/>
    </row>
    <row r="177" spans="1:7" x14ac:dyDescent="0.25">
      <c r="A177" s="26" t="s">
        <v>204</v>
      </c>
      <c r="B177" s="16" t="s">
        <v>205</v>
      </c>
      <c r="C177" s="18" t="s">
        <v>10</v>
      </c>
      <c r="D177" s="12"/>
      <c r="E177" s="14"/>
      <c r="F177" s="14"/>
      <c r="G177" s="15"/>
    </row>
    <row r="178" spans="1:7" x14ac:dyDescent="0.25">
      <c r="A178" s="26" t="s">
        <v>206</v>
      </c>
      <c r="B178" s="16" t="s">
        <v>205</v>
      </c>
      <c r="C178" s="18" t="s">
        <v>10</v>
      </c>
      <c r="D178" s="12"/>
      <c r="E178" s="14"/>
      <c r="F178" s="14"/>
      <c r="G178" s="15"/>
    </row>
    <row r="179" spans="1:7" x14ac:dyDescent="0.25">
      <c r="A179" s="26" t="s">
        <v>207</v>
      </c>
      <c r="B179" s="16" t="s">
        <v>208</v>
      </c>
      <c r="C179" s="18" t="s">
        <v>10</v>
      </c>
      <c r="D179" s="12"/>
      <c r="E179" s="14"/>
      <c r="F179" s="14"/>
      <c r="G179" s="15"/>
    </row>
    <row r="180" spans="1:7" x14ac:dyDescent="0.25">
      <c r="A180" s="26" t="s">
        <v>209</v>
      </c>
      <c r="B180" s="16" t="s">
        <v>208</v>
      </c>
      <c r="C180" s="18" t="s">
        <v>10</v>
      </c>
      <c r="D180" s="12"/>
      <c r="E180" s="14"/>
      <c r="F180" s="14"/>
      <c r="G180" s="15"/>
    </row>
    <row r="181" spans="1:7" x14ac:dyDescent="0.25">
      <c r="A181" s="26" t="s">
        <v>210</v>
      </c>
      <c r="B181" s="16" t="s">
        <v>211</v>
      </c>
      <c r="C181" s="18" t="s">
        <v>10</v>
      </c>
      <c r="D181" s="12"/>
      <c r="E181" s="14"/>
      <c r="F181" s="14"/>
      <c r="G181" s="15"/>
    </row>
    <row r="182" spans="1:7" x14ac:dyDescent="0.25">
      <c r="A182" s="26" t="s">
        <v>212</v>
      </c>
      <c r="B182" s="16" t="s">
        <v>211</v>
      </c>
      <c r="C182" s="18" t="s">
        <v>10</v>
      </c>
      <c r="D182" s="12"/>
      <c r="E182" s="14"/>
      <c r="F182" s="14"/>
      <c r="G182" s="15"/>
    </row>
    <row r="183" spans="1:7" x14ac:dyDescent="0.25">
      <c r="A183" s="26" t="s">
        <v>213</v>
      </c>
      <c r="B183" s="16" t="s">
        <v>214</v>
      </c>
      <c r="C183" s="18" t="s">
        <v>10</v>
      </c>
      <c r="D183" s="12"/>
      <c r="E183" s="14"/>
      <c r="F183" s="14"/>
      <c r="G183" s="15"/>
    </row>
    <row r="184" spans="1:7" x14ac:dyDescent="0.25">
      <c r="A184" s="26" t="s">
        <v>215</v>
      </c>
      <c r="B184" s="16" t="s">
        <v>214</v>
      </c>
      <c r="C184" s="18" t="s">
        <v>10</v>
      </c>
      <c r="D184" s="12"/>
      <c r="E184" s="14"/>
      <c r="F184" s="14"/>
      <c r="G184" s="15"/>
    </row>
    <row r="185" spans="1:7" x14ac:dyDescent="0.25">
      <c r="A185" s="26" t="s">
        <v>216</v>
      </c>
      <c r="B185" s="16" t="s">
        <v>217</v>
      </c>
      <c r="C185" s="18" t="s">
        <v>10</v>
      </c>
      <c r="D185" s="12"/>
      <c r="E185" s="14"/>
      <c r="F185" s="14"/>
      <c r="G185" s="15"/>
    </row>
    <row r="186" spans="1:7" x14ac:dyDescent="0.25">
      <c r="A186" s="26" t="s">
        <v>218</v>
      </c>
      <c r="B186" s="16" t="s">
        <v>217</v>
      </c>
      <c r="C186" s="18" t="s">
        <v>10</v>
      </c>
      <c r="D186" s="12"/>
      <c r="E186" s="14"/>
      <c r="F186" s="14"/>
      <c r="G186" s="15"/>
    </row>
    <row r="187" spans="1:7" x14ac:dyDescent="0.25">
      <c r="A187" s="26" t="s">
        <v>219</v>
      </c>
      <c r="B187" s="16" t="s">
        <v>220</v>
      </c>
      <c r="C187" s="18" t="s">
        <v>10</v>
      </c>
      <c r="D187" s="12"/>
      <c r="E187" s="14"/>
      <c r="F187" s="14"/>
      <c r="G187" s="15"/>
    </row>
    <row r="188" spans="1:7" x14ac:dyDescent="0.25">
      <c r="A188" s="26" t="s">
        <v>221</v>
      </c>
      <c r="B188" s="16" t="s">
        <v>220</v>
      </c>
      <c r="C188" s="18" t="s">
        <v>10</v>
      </c>
      <c r="D188" s="12"/>
      <c r="E188" s="14"/>
      <c r="F188" s="14"/>
      <c r="G188" s="15"/>
    </row>
    <row r="189" spans="1:7" x14ac:dyDescent="0.25">
      <c r="A189" s="26" t="s">
        <v>222</v>
      </c>
      <c r="B189" s="16" t="s">
        <v>223</v>
      </c>
      <c r="C189" s="18" t="s">
        <v>10</v>
      </c>
      <c r="D189" s="12"/>
      <c r="E189" s="14"/>
      <c r="F189" s="14"/>
      <c r="G189" s="15"/>
    </row>
    <row r="190" spans="1:7" x14ac:dyDescent="0.25">
      <c r="A190" s="26" t="s">
        <v>224</v>
      </c>
      <c r="B190" s="16" t="s">
        <v>223</v>
      </c>
      <c r="C190" s="18" t="s">
        <v>10</v>
      </c>
      <c r="D190" s="12"/>
      <c r="E190" s="14"/>
      <c r="F190" s="14"/>
      <c r="G190" s="15"/>
    </row>
    <row r="191" spans="1:7" x14ac:dyDescent="0.25">
      <c r="A191" s="26" t="s">
        <v>225</v>
      </c>
      <c r="B191" s="16" t="s">
        <v>226</v>
      </c>
      <c r="C191" s="18" t="s">
        <v>10</v>
      </c>
      <c r="D191" s="12"/>
      <c r="E191" s="14"/>
      <c r="F191" s="14"/>
      <c r="G191" s="15"/>
    </row>
    <row r="192" spans="1:7" x14ac:dyDescent="0.25">
      <c r="A192" s="26" t="s">
        <v>227</v>
      </c>
      <c r="B192" s="16" t="s">
        <v>226</v>
      </c>
      <c r="C192" s="18" t="s">
        <v>10</v>
      </c>
      <c r="D192" s="12"/>
      <c r="E192" s="14"/>
      <c r="F192" s="14"/>
      <c r="G192" s="15"/>
    </row>
    <row r="193" spans="1:7" x14ac:dyDescent="0.25">
      <c r="A193" s="26" t="s">
        <v>228</v>
      </c>
      <c r="B193" s="16" t="s">
        <v>229</v>
      </c>
      <c r="C193" s="18" t="s">
        <v>10</v>
      </c>
      <c r="D193" s="12"/>
      <c r="E193" s="14"/>
      <c r="F193" s="14"/>
      <c r="G193" s="15"/>
    </row>
    <row r="194" spans="1:7" x14ac:dyDescent="0.25">
      <c r="A194" s="26" t="s">
        <v>230</v>
      </c>
      <c r="B194" s="16" t="s">
        <v>229</v>
      </c>
      <c r="C194" s="18" t="s">
        <v>10</v>
      </c>
      <c r="D194" s="12"/>
      <c r="E194" s="14"/>
      <c r="F194" s="14"/>
      <c r="G194" s="15"/>
    </row>
    <row r="195" spans="1:7" x14ac:dyDescent="0.25">
      <c r="A195" s="26" t="s">
        <v>231</v>
      </c>
      <c r="B195" s="16" t="s">
        <v>232</v>
      </c>
      <c r="C195" s="18" t="s">
        <v>10</v>
      </c>
      <c r="D195" s="12"/>
      <c r="E195" s="14"/>
      <c r="F195" s="14"/>
      <c r="G195" s="15"/>
    </row>
    <row r="196" spans="1:7" x14ac:dyDescent="0.25">
      <c r="A196" s="26" t="s">
        <v>233</v>
      </c>
      <c r="B196" s="16" t="s">
        <v>232</v>
      </c>
      <c r="C196" s="18" t="s">
        <v>10</v>
      </c>
      <c r="D196" s="12"/>
      <c r="E196" s="14"/>
      <c r="F196" s="14"/>
      <c r="G196" s="15"/>
    </row>
    <row r="197" spans="1:7" x14ac:dyDescent="0.25">
      <c r="A197" s="26" t="s">
        <v>234</v>
      </c>
      <c r="B197" s="16" t="s">
        <v>235</v>
      </c>
      <c r="C197" s="18" t="s">
        <v>10</v>
      </c>
      <c r="D197" s="12"/>
      <c r="E197" s="14"/>
      <c r="F197" s="14"/>
      <c r="G197" s="15"/>
    </row>
    <row r="198" spans="1:7" x14ac:dyDescent="0.25">
      <c r="A198" s="26" t="s">
        <v>236</v>
      </c>
      <c r="B198" s="16" t="s">
        <v>235</v>
      </c>
      <c r="C198" s="18" t="s">
        <v>10</v>
      </c>
      <c r="D198" s="12"/>
      <c r="E198" s="14"/>
      <c r="F198" s="14"/>
      <c r="G198" s="15"/>
    </row>
    <row r="199" spans="1:7" x14ac:dyDescent="0.25">
      <c r="A199" s="26" t="s">
        <v>237</v>
      </c>
      <c r="B199" s="16" t="s">
        <v>238</v>
      </c>
      <c r="C199" s="18" t="s">
        <v>10</v>
      </c>
      <c r="D199" s="12"/>
      <c r="E199" s="14"/>
      <c r="F199" s="14"/>
      <c r="G199" s="15"/>
    </row>
    <row r="200" spans="1:7" x14ac:dyDescent="0.25">
      <c r="A200" s="26" t="s">
        <v>239</v>
      </c>
      <c r="B200" s="16" t="s">
        <v>238</v>
      </c>
      <c r="C200" s="18" t="s">
        <v>10</v>
      </c>
      <c r="D200" s="12"/>
      <c r="E200" s="14"/>
      <c r="F200" s="14"/>
      <c r="G200" s="15"/>
    </row>
    <row r="201" spans="1:7" x14ac:dyDescent="0.25">
      <c r="A201" s="26" t="s">
        <v>240</v>
      </c>
      <c r="B201" s="16" t="s">
        <v>241</v>
      </c>
      <c r="C201" s="18" t="s">
        <v>10</v>
      </c>
      <c r="D201" s="12"/>
      <c r="E201" s="14"/>
      <c r="F201" s="14"/>
      <c r="G201" s="15"/>
    </row>
    <row r="202" spans="1:7" x14ac:dyDescent="0.25">
      <c r="A202" s="26" t="s">
        <v>242</v>
      </c>
      <c r="B202" s="16" t="s">
        <v>241</v>
      </c>
      <c r="C202" s="18" t="s">
        <v>10</v>
      </c>
      <c r="D202" s="12"/>
      <c r="E202" s="14"/>
      <c r="F202" s="14"/>
      <c r="G202" s="15"/>
    </row>
    <row r="203" spans="1:7" x14ac:dyDescent="0.25">
      <c r="A203" s="26" t="s">
        <v>243</v>
      </c>
      <c r="B203" s="16" t="s">
        <v>244</v>
      </c>
      <c r="C203" s="18" t="s">
        <v>10</v>
      </c>
      <c r="D203" s="12"/>
      <c r="E203" s="14"/>
      <c r="F203" s="14"/>
      <c r="G203" s="15"/>
    </row>
    <row r="204" spans="1:7" x14ac:dyDescent="0.25">
      <c r="A204" s="26" t="s">
        <v>245</v>
      </c>
      <c r="B204" s="16" t="s">
        <v>244</v>
      </c>
      <c r="C204" s="18" t="s">
        <v>10</v>
      </c>
      <c r="D204" s="12"/>
      <c r="E204" s="14"/>
      <c r="F204" s="14"/>
      <c r="G204" s="15"/>
    </row>
    <row r="205" spans="1:7" x14ac:dyDescent="0.25">
      <c r="A205" s="26" t="s">
        <v>246</v>
      </c>
      <c r="B205" s="16" t="s">
        <v>247</v>
      </c>
      <c r="C205" s="18" t="s">
        <v>10</v>
      </c>
      <c r="D205" s="12"/>
      <c r="E205" s="14"/>
      <c r="F205" s="14"/>
      <c r="G205" s="15"/>
    </row>
    <row r="206" spans="1:7" x14ac:dyDescent="0.25">
      <c r="A206" s="26" t="s">
        <v>248</v>
      </c>
      <c r="B206" s="16" t="s">
        <v>247</v>
      </c>
      <c r="C206" s="18" t="s">
        <v>10</v>
      </c>
      <c r="D206" s="12"/>
      <c r="E206" s="14"/>
      <c r="F206" s="14"/>
      <c r="G206" s="15"/>
    </row>
    <row r="207" spans="1:7" x14ac:dyDescent="0.25">
      <c r="A207" s="27"/>
      <c r="B207" s="38" t="s">
        <v>6</v>
      </c>
      <c r="C207" s="39"/>
      <c r="D207" s="22"/>
      <c r="E207" s="44"/>
      <c r="F207" s="44"/>
      <c r="G207" s="6">
        <f>SUM(F90:F206)</f>
        <v>0</v>
      </c>
    </row>
    <row r="208" spans="1:7" x14ac:dyDescent="0.25">
      <c r="A208" s="28">
        <v>8</v>
      </c>
      <c r="B208" s="9" t="s">
        <v>249</v>
      </c>
      <c r="C208" s="18"/>
      <c r="D208" s="9"/>
      <c r="E208" s="24"/>
      <c r="F208" s="14"/>
      <c r="G208" s="15"/>
    </row>
    <row r="209" spans="1:7" x14ac:dyDescent="0.25">
      <c r="A209" s="25" t="s">
        <v>250</v>
      </c>
      <c r="B209" s="16" t="s">
        <v>251</v>
      </c>
      <c r="C209" s="18" t="s">
        <v>35</v>
      </c>
      <c r="D209" s="12"/>
      <c r="E209" s="14"/>
      <c r="F209" s="14"/>
      <c r="G209" s="35"/>
    </row>
    <row r="210" spans="1:7" x14ac:dyDescent="0.25">
      <c r="A210" s="25" t="s">
        <v>252</v>
      </c>
      <c r="B210" s="16" t="s">
        <v>253</v>
      </c>
      <c r="C210" s="18" t="s">
        <v>10</v>
      </c>
      <c r="D210" s="12"/>
      <c r="E210" s="14"/>
      <c r="F210" s="14"/>
      <c r="G210" s="15"/>
    </row>
    <row r="211" spans="1:7" x14ac:dyDescent="0.25">
      <c r="A211" s="25" t="s">
        <v>254</v>
      </c>
      <c r="B211" s="16" t="s">
        <v>255</v>
      </c>
      <c r="C211" s="18" t="s">
        <v>10</v>
      </c>
      <c r="D211" s="12"/>
      <c r="E211" s="14"/>
      <c r="F211" s="14"/>
      <c r="G211" s="15"/>
    </row>
    <row r="212" spans="1:7" ht="27.6" x14ac:dyDescent="0.25">
      <c r="A212" s="25" t="s">
        <v>256</v>
      </c>
      <c r="B212" s="16" t="s">
        <v>257</v>
      </c>
      <c r="C212" s="18" t="s">
        <v>10</v>
      </c>
      <c r="D212" s="12"/>
      <c r="E212" s="14"/>
      <c r="F212" s="14"/>
      <c r="G212" s="15"/>
    </row>
    <row r="213" spans="1:7" x14ac:dyDescent="0.25">
      <c r="A213" s="25" t="s">
        <v>258</v>
      </c>
      <c r="B213" s="16" t="s">
        <v>259</v>
      </c>
      <c r="C213" s="18" t="s">
        <v>10</v>
      </c>
      <c r="D213" s="12"/>
      <c r="E213" s="14"/>
      <c r="F213" s="14"/>
      <c r="G213" s="15"/>
    </row>
    <row r="214" spans="1:7" x14ac:dyDescent="0.25">
      <c r="A214" s="25" t="s">
        <v>260</v>
      </c>
      <c r="B214" s="16" t="s">
        <v>261</v>
      </c>
      <c r="C214" s="18" t="s">
        <v>10</v>
      </c>
      <c r="D214" s="12"/>
      <c r="E214" s="14"/>
      <c r="F214" s="14"/>
      <c r="G214" s="15"/>
    </row>
    <row r="215" spans="1:7" x14ac:dyDescent="0.25">
      <c r="A215" s="25" t="s">
        <v>262</v>
      </c>
      <c r="B215" s="16" t="s">
        <v>263</v>
      </c>
      <c r="C215" s="18" t="s">
        <v>10</v>
      </c>
      <c r="D215" s="12"/>
      <c r="E215" s="14"/>
      <c r="F215" s="14"/>
      <c r="G215" s="15"/>
    </row>
    <row r="216" spans="1:7" x14ac:dyDescent="0.25">
      <c r="A216" s="25" t="s">
        <v>264</v>
      </c>
      <c r="B216" s="16" t="s">
        <v>265</v>
      </c>
      <c r="C216" s="18" t="s">
        <v>10</v>
      </c>
      <c r="D216" s="12"/>
      <c r="E216" s="14"/>
      <c r="F216" s="14"/>
      <c r="G216" s="15"/>
    </row>
    <row r="217" spans="1:7" ht="22.5" customHeight="1" x14ac:dyDescent="0.25">
      <c r="A217" s="25" t="s">
        <v>266</v>
      </c>
      <c r="B217" s="16" t="s">
        <v>267</v>
      </c>
      <c r="C217" s="18" t="s">
        <v>10</v>
      </c>
      <c r="D217" s="12"/>
      <c r="E217" s="14"/>
      <c r="F217" s="14"/>
      <c r="G217" s="15"/>
    </row>
    <row r="218" spans="1:7" x14ac:dyDescent="0.25">
      <c r="A218" s="25" t="s">
        <v>268</v>
      </c>
      <c r="B218" s="16" t="s">
        <v>269</v>
      </c>
      <c r="C218" s="18" t="s">
        <v>10</v>
      </c>
      <c r="D218" s="12"/>
      <c r="E218" s="14"/>
      <c r="F218" s="14"/>
      <c r="G218" s="15"/>
    </row>
    <row r="219" spans="1:7" x14ac:dyDescent="0.25">
      <c r="A219" s="25" t="s">
        <v>270</v>
      </c>
      <c r="B219" s="16" t="s">
        <v>271</v>
      </c>
      <c r="C219" s="18" t="s">
        <v>10</v>
      </c>
      <c r="D219" s="12"/>
      <c r="E219" s="14"/>
      <c r="F219" s="14"/>
      <c r="G219" s="15"/>
    </row>
    <row r="220" spans="1:7" x14ac:dyDescent="0.25">
      <c r="A220" s="25" t="s">
        <v>272</v>
      </c>
      <c r="B220" s="16" t="s">
        <v>273</v>
      </c>
      <c r="C220" s="18" t="s">
        <v>10</v>
      </c>
      <c r="D220" s="12"/>
      <c r="E220" s="14"/>
      <c r="F220" s="14"/>
      <c r="G220" s="15"/>
    </row>
    <row r="221" spans="1:7" x14ac:dyDescent="0.25">
      <c r="A221" s="25" t="s">
        <v>274</v>
      </c>
      <c r="B221" s="16" t="s">
        <v>275</v>
      </c>
      <c r="C221" s="18" t="s">
        <v>10</v>
      </c>
      <c r="D221" s="12"/>
      <c r="E221" s="14"/>
      <c r="F221" s="14"/>
      <c r="G221" s="15"/>
    </row>
    <row r="222" spans="1:7" x14ac:dyDescent="0.25">
      <c r="A222" s="25" t="s">
        <v>276</v>
      </c>
      <c r="B222" s="16" t="s">
        <v>277</v>
      </c>
      <c r="C222" s="18" t="s">
        <v>10</v>
      </c>
      <c r="D222" s="12"/>
      <c r="E222" s="14"/>
      <c r="F222" s="14"/>
      <c r="G222" s="15"/>
    </row>
    <row r="223" spans="1:7" x14ac:dyDescent="0.25">
      <c r="A223" s="25" t="s">
        <v>278</v>
      </c>
      <c r="B223" s="16" t="s">
        <v>279</v>
      </c>
      <c r="C223" s="18" t="s">
        <v>10</v>
      </c>
      <c r="D223" s="12"/>
      <c r="E223" s="14"/>
      <c r="F223" s="14"/>
      <c r="G223" s="15"/>
    </row>
    <row r="224" spans="1:7" x14ac:dyDescent="0.25">
      <c r="A224" s="25" t="s">
        <v>280</v>
      </c>
      <c r="B224" s="16" t="s">
        <v>279</v>
      </c>
      <c r="C224" s="18" t="s">
        <v>10</v>
      </c>
      <c r="D224" s="12"/>
      <c r="E224" s="14"/>
      <c r="F224" s="14"/>
      <c r="G224" s="15"/>
    </row>
    <row r="225" spans="1:7" x14ac:dyDescent="0.25">
      <c r="A225" s="25" t="s">
        <v>281</v>
      </c>
      <c r="B225" s="16" t="s">
        <v>282</v>
      </c>
      <c r="C225" s="18" t="s">
        <v>10</v>
      </c>
      <c r="D225" s="12"/>
      <c r="E225" s="14"/>
      <c r="F225" s="14"/>
      <c r="G225" s="15"/>
    </row>
    <row r="226" spans="1:7" x14ac:dyDescent="0.25">
      <c r="A226" s="25" t="s">
        <v>283</v>
      </c>
      <c r="B226" s="16" t="s">
        <v>284</v>
      </c>
      <c r="C226" s="18" t="s">
        <v>10</v>
      </c>
      <c r="D226" s="12"/>
      <c r="E226" s="14"/>
      <c r="F226" s="14"/>
      <c r="G226" s="15"/>
    </row>
    <row r="227" spans="1:7" x14ac:dyDescent="0.25">
      <c r="A227" s="25" t="s">
        <v>285</v>
      </c>
      <c r="B227" s="16" t="s">
        <v>286</v>
      </c>
      <c r="C227" s="18" t="s">
        <v>10</v>
      </c>
      <c r="D227" s="12"/>
      <c r="E227" s="14"/>
      <c r="F227" s="14"/>
      <c r="G227" s="15"/>
    </row>
    <row r="228" spans="1:7" x14ac:dyDescent="0.25">
      <c r="A228" s="25" t="s">
        <v>287</v>
      </c>
      <c r="B228" s="16" t="s">
        <v>288</v>
      </c>
      <c r="C228" s="18" t="s">
        <v>10</v>
      </c>
      <c r="D228" s="12"/>
      <c r="E228" s="14"/>
      <c r="F228" s="14"/>
      <c r="G228" s="15"/>
    </row>
    <row r="229" spans="1:7" x14ac:dyDescent="0.25">
      <c r="A229" s="25" t="s">
        <v>289</v>
      </c>
      <c r="B229" s="16" t="s">
        <v>290</v>
      </c>
      <c r="C229" s="18" t="s">
        <v>10</v>
      </c>
      <c r="D229" s="12"/>
      <c r="E229" s="14"/>
      <c r="F229" s="14"/>
      <c r="G229" s="15"/>
    </row>
    <row r="230" spans="1:7" x14ac:dyDescent="0.25">
      <c r="A230" s="25" t="s">
        <v>291</v>
      </c>
      <c r="B230" s="16" t="s">
        <v>292</v>
      </c>
      <c r="C230" s="18" t="s">
        <v>35</v>
      </c>
      <c r="D230" s="12"/>
      <c r="E230" s="14"/>
      <c r="F230" s="14"/>
      <c r="G230" s="15"/>
    </row>
    <row r="231" spans="1:7" x14ac:dyDescent="0.25">
      <c r="A231" s="25" t="s">
        <v>293</v>
      </c>
      <c r="B231" s="16" t="s">
        <v>294</v>
      </c>
      <c r="C231" s="18" t="s">
        <v>35</v>
      </c>
      <c r="D231" s="12"/>
      <c r="E231" s="14"/>
      <c r="F231" s="14"/>
      <c r="G231" s="15"/>
    </row>
    <row r="232" spans="1:7" ht="14.4" thickBot="1" x14ac:dyDescent="0.3">
      <c r="A232" s="25">
        <v>8.23</v>
      </c>
      <c r="B232" s="16" t="s">
        <v>295</v>
      </c>
      <c r="C232" s="18" t="s">
        <v>10</v>
      </c>
      <c r="D232" s="12"/>
      <c r="E232" s="14"/>
      <c r="F232" s="14"/>
      <c r="G232" s="15"/>
    </row>
    <row r="233" spans="1:7" ht="16.5" customHeight="1" thickBot="1" x14ac:dyDescent="0.3">
      <c r="A233" s="29"/>
      <c r="B233" s="45" t="s">
        <v>6</v>
      </c>
      <c r="C233" s="46"/>
      <c r="D233" s="30"/>
      <c r="E233" s="47"/>
      <c r="F233" s="47"/>
      <c r="G233" s="31">
        <f>SUM(F209:F232)</f>
        <v>0</v>
      </c>
    </row>
    <row r="234" spans="1:7" ht="20.100000000000001" customHeight="1" x14ac:dyDescent="0.25">
      <c r="E234" s="52" t="s">
        <v>296</v>
      </c>
      <c r="F234" s="52"/>
      <c r="G234" s="51">
        <f>SUM(G3:G233)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Ramis Excel</vt:lpstr>
      <vt:lpstr>BOQ</vt:lpstr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Evers</dc:creator>
  <cp:lastModifiedBy>Nozipho Sibanyoni</cp:lastModifiedBy>
  <dcterms:created xsi:type="dcterms:W3CDTF">2021-08-10T12:12:46Z</dcterms:created>
  <dcterms:modified xsi:type="dcterms:W3CDTF">2023-10-12T09:33:15Z</dcterms:modified>
</cp:coreProperties>
</file>