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G:\ALTAK - CAMDEN MASTER FILE\D. CONTRACT DOCUMENTS\7. PRE-CONTRACT BOQ\FLOWMETER\"/>
    </mc:Choice>
  </mc:AlternateContent>
  <xr:revisionPtr revIDLastSave="0" documentId="13_ncr:1_{318F92CB-38AF-457F-BC7F-EFC960355D40}" xr6:coauthVersionLast="47" xr6:coauthVersionMax="47" xr10:uidLastSave="{00000000-0000-0000-0000-000000000000}"/>
  <bookViews>
    <workbookView xWindow="-110" yWindow="-110" windowWidth="19420" windowHeight="10420" activeTab="1" xr2:uid="{00000000-000D-0000-FFFF-FFFF00000000}"/>
  </bookViews>
  <sheets>
    <sheet name="Contents" sheetId="10" r:id="rId1"/>
    <sheet name="Cover" sheetId="9" r:id="rId2"/>
    <sheet name="Notes to Tenderers" sheetId="11" r:id="rId3"/>
    <sheet name="Section 1 - Summary" sheetId="20" state="hidden" r:id="rId4"/>
    <sheet name="Section 2 - Summary " sheetId="22" state="hidden" r:id="rId5"/>
    <sheet name="Bills of Quantities" sheetId="25" r:id="rId6"/>
    <sheet name="Final Summary" sheetId="1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0" localSheetId="6">#REF!</definedName>
    <definedName name="\0" localSheetId="3">#REF!</definedName>
    <definedName name="\0" localSheetId="4">#REF!</definedName>
    <definedName name="\0">#REF!</definedName>
    <definedName name="\a" localSheetId="6">#REF!</definedName>
    <definedName name="\a" localSheetId="3">#REF!</definedName>
    <definedName name="\a" localSheetId="4">#REF!</definedName>
    <definedName name="\a">#REF!</definedName>
    <definedName name="\d" localSheetId="6">#REF!</definedName>
    <definedName name="\d" localSheetId="3">#REF!</definedName>
    <definedName name="\d" localSheetId="4">#REF!</definedName>
    <definedName name="\d">#REF!</definedName>
    <definedName name="\e">#REF!</definedName>
    <definedName name="\f">#REF!</definedName>
    <definedName name="\h">#REF!</definedName>
    <definedName name="\i">#REF!</definedName>
    <definedName name="\j">#REF!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z">#REF!</definedName>
    <definedName name="___M777">#REF!</definedName>
    <definedName name="__M777">#REF!</definedName>
    <definedName name="_CPA1" localSheetId="5">'Bills of Quantities'!_CPA1</definedName>
    <definedName name="_CPA1" localSheetId="6">'Final Summary'!_CPA1</definedName>
    <definedName name="_CPA1" localSheetId="3">'Section 1 - Summary'!_CPA1</definedName>
    <definedName name="_CPA1" localSheetId="4">'Section 2 - Summary '!_CPA1</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Fill" localSheetId="6" hidden="1">#REF!</definedName>
    <definedName name="_Fill" localSheetId="3" hidden="1">#REF!</definedName>
    <definedName name="_Fill" localSheetId="4" hidden="1">#REF!</definedName>
    <definedName name="_Fill" hidden="1">#REF!</definedName>
    <definedName name="_Key1" localSheetId="6" hidden="1">[2]AIRCON!#REF!</definedName>
    <definedName name="_Key1" localSheetId="3" hidden="1">[2]AIRCON!#REF!</definedName>
    <definedName name="_Key1" localSheetId="4" hidden="1">[2]AIRCON!#REF!</definedName>
    <definedName name="_Key1" hidden="1">[2]AIRCON!#REF!</definedName>
    <definedName name="_Key2" localSheetId="6" hidden="1">[2]AIRCON!#REF!</definedName>
    <definedName name="_Key2" localSheetId="3" hidden="1">[2]AIRCON!#REF!</definedName>
    <definedName name="_Key2" localSheetId="4" hidden="1">[2]AIRCON!#REF!</definedName>
    <definedName name="_Key2" hidden="1">[2]AIRCON!#REF!</definedName>
    <definedName name="_M11" localSheetId="6">#REF!</definedName>
    <definedName name="_M11" localSheetId="3">#REF!</definedName>
    <definedName name="_M11" localSheetId="4">#REF!</definedName>
    <definedName name="_M11">#REF!</definedName>
    <definedName name="_M13" localSheetId="6">#REF!</definedName>
    <definedName name="_M13" localSheetId="3">#REF!</definedName>
    <definedName name="_M13" localSheetId="4">#REF!</definedName>
    <definedName name="_M13">#REF!</definedName>
    <definedName name="_M14" localSheetId="6">#REF!</definedName>
    <definedName name="_M14" localSheetId="3">#REF!</definedName>
    <definedName name="_M14" localSheetId="4">#REF!</definedName>
    <definedName name="_M14">#REF!</definedName>
    <definedName name="_M15">#REF!</definedName>
    <definedName name="_M16">#REF!</definedName>
    <definedName name="_M17">#REF!</definedName>
    <definedName name="_M18">#REF!</definedName>
    <definedName name="_M777">#REF!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Parse_Out" localSheetId="6" hidden="1">#REF!</definedName>
    <definedName name="_Parse_Out" localSheetId="3" hidden="1">#REF!</definedName>
    <definedName name="_Parse_Out" localSheetId="4" hidden="1">#REF!</definedName>
    <definedName name="_Parse_Out" hidden="1">#REF!</definedName>
    <definedName name="_Sort" localSheetId="6" hidden="1">[2]AIRCON!#REF!</definedName>
    <definedName name="_Sort" localSheetId="3" hidden="1">[2]AIRCON!#REF!</definedName>
    <definedName name="_Sort" localSheetId="4" hidden="1">[2]AIRCON!#REF!</definedName>
    <definedName name="_Sort" hidden="1">[2]AIRCON!#REF!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localSheetId="6" hidden="1">#REF!</definedName>
    <definedName name="ACwvu.all." localSheetId="3" hidden="1">#REF!</definedName>
    <definedName name="ACwvu.all." localSheetId="4" hidden="1">#REF!</definedName>
    <definedName name="ACwvu.all." hidden="1">#REF!</definedName>
    <definedName name="ACwvu.prices." localSheetId="6" hidden="1">#REF!</definedName>
    <definedName name="ACwvu.prices." localSheetId="3" hidden="1">#REF!</definedName>
    <definedName name="ACwvu.prices." localSheetId="4" hidden="1">#REF!</definedName>
    <definedName name="ACwvu.prices." hidden="1">#REF!</definedName>
    <definedName name="ACwvu.summary." localSheetId="6" hidden="1">#REF!</definedName>
    <definedName name="ACwvu.summary." localSheetId="3" hidden="1">#REF!</definedName>
    <definedName name="ACwvu.summary." localSheetId="4" hidden="1">#REF!</definedName>
    <definedName name="ACwvu.summary." hidden="1">#REF!</definedName>
    <definedName name="AGE_PROFILE">[3]Validation!$B$2957:$B$2958</definedName>
    <definedName name="ALL" localSheetId="6">#REF!</definedName>
    <definedName name="ALL" localSheetId="3">#REF!</definedName>
    <definedName name="ALL" localSheetId="4">#REF!</definedName>
    <definedName name="ALL">#REF!</definedName>
    <definedName name="ALS" localSheetId="6">#REF!</definedName>
    <definedName name="ALS" localSheetId="3">#REF!</definedName>
    <definedName name="ALS" localSheetId="4">#REF!</definedName>
    <definedName name="ALS">#REF!</definedName>
    <definedName name="ARCHITEC" localSheetId="6">#REF!</definedName>
    <definedName name="ARCHITEC" localSheetId="3">#REF!</definedName>
    <definedName name="ARCHITEC" localSheetId="4">#REF!</definedName>
    <definedName name="ARCHITEC">#REF!</definedName>
    <definedName name="Area_Print">#REF!</definedName>
    <definedName name="bbb">#REF!</definedName>
    <definedName name="bbbr">#REF!</definedName>
    <definedName name="BOND">#REF!</definedName>
    <definedName name="BOQ">#REF!</definedName>
    <definedName name="BOTBOX">#REF!</definedName>
    <definedName name="BPL">[4]Re!$D$293:$D$314</definedName>
    <definedName name="C_" localSheetId="6">#REF!</definedName>
    <definedName name="C_" localSheetId="3">#REF!</definedName>
    <definedName name="C_" localSheetId="4">#REF!</definedName>
    <definedName name="C_">#REF!</definedName>
    <definedName name="C2413914" localSheetId="6" hidden="1">#REF!</definedName>
    <definedName name="C2413914" localSheetId="3" hidden="1">#REF!</definedName>
    <definedName name="C2413914" localSheetId="4" hidden="1">#REF!</definedName>
    <definedName name="C2413914" hidden="1">#REF!</definedName>
    <definedName name="CA_275" localSheetId="6">#REF!</definedName>
    <definedName name="CA_275" localSheetId="3">#REF!</definedName>
    <definedName name="CA_275" localSheetId="4">#REF!</definedName>
    <definedName name="CA_275">#REF!</definedName>
    <definedName name="CA_320">#REF!</definedName>
    <definedName name="CA_370">#REF!</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NCEL">#REF!</definedName>
    <definedName name="CASHFLOW">#REF!</definedName>
    <definedName name="CCC">#REF!</definedName>
    <definedName name="ch"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 localSheetId="6">#REF!</definedName>
    <definedName name="CL" localSheetId="3">#REF!</definedName>
    <definedName name="CL" localSheetId="4">#REF!</definedName>
    <definedName name="CL">#REF!</definedName>
    <definedName name="CL_275" localSheetId="6">#REF!</definedName>
    <definedName name="CL_275" localSheetId="3">#REF!</definedName>
    <definedName name="CL_275" localSheetId="4">#REF!</definedName>
    <definedName name="CL_275">#REF!</definedName>
    <definedName name="CL_320" localSheetId="6">#REF!</definedName>
    <definedName name="CL_320" localSheetId="3">#REF!</definedName>
    <definedName name="CL_320" localSheetId="4">#REF!</definedName>
    <definedName name="CL_320">#REF!</definedName>
    <definedName name="CL_370">#REF!</definedName>
    <definedName name="Clear_CAST_Price_Summary" localSheetId="5">'Bills of Quantities'!Clear_CAST_Price_Summary</definedName>
    <definedName name="Clear_CAST_Price_Summary" localSheetId="6">'Final Summary'!Clear_CAST_Price_Summary</definedName>
    <definedName name="Clear_CAST_Price_Summary" localSheetId="3">'Section 1 - Summary'!Clear_CAST_Price_Summary</definedName>
    <definedName name="Clear_CAST_Price_Summary" localSheetId="4">'Section 2 - Summary '!Clear_CAST_Price_Summary</definedName>
    <definedName name="Clear_CAST_Price_Summary">[0]!Clear_CAST_Price_Summary</definedName>
    <definedName name="CMO" localSheetId="6">#REF!</definedName>
    <definedName name="CMO" localSheetId="3">#REF!</definedName>
    <definedName name="CMO" localSheetId="4">#REF!</definedName>
    <definedName name="CMO">#REF!</definedName>
    <definedName name="Coast" localSheetId="5">'Bills of Quantities'!Coast</definedName>
    <definedName name="Coast" localSheetId="6">'Final Summary'!Coast</definedName>
    <definedName name="Coast" localSheetId="3">'Section 1 - Summary'!Coast</definedName>
    <definedName name="Coast" localSheetId="4">'Section 2 - Summary '!Coast</definedName>
    <definedName name="Coast">[0]!Coast</definedName>
    <definedName name="Cost_Centre" localSheetId="6">'[5]AT COMPLETION'!#REF!</definedName>
    <definedName name="Cost_Centre" localSheetId="3">'[5]AT COMPLETION'!#REF!</definedName>
    <definedName name="Cost_Centre" localSheetId="4">'[5]AT COMPLETION'!#REF!</definedName>
    <definedName name="Cost_Centre">'[5]AT COMPLETION'!#REF!</definedName>
    <definedName name="CPA_A" localSheetId="6">#REF!</definedName>
    <definedName name="CPA_A" localSheetId="3">#REF!</definedName>
    <definedName name="CPA_A" localSheetId="4">#REF!</definedName>
    <definedName name="CPA_A">#REF!</definedName>
    <definedName name="CPA_B" localSheetId="6">#REF!</definedName>
    <definedName name="CPA_B" localSheetId="3">#REF!</definedName>
    <definedName name="CPA_B" localSheetId="4">#REF!</definedName>
    <definedName name="CPA_B">#REF!</definedName>
    <definedName name="CPA_C" localSheetId="6">#REF!</definedName>
    <definedName name="CPA_C" localSheetId="3">#REF!</definedName>
    <definedName name="CPA_C" localSheetId="4">#REF!</definedName>
    <definedName name="CPA_C">#REF!</definedName>
    <definedName name="CPA_D">#REF!</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R">#REF!</definedName>
    <definedName name="CS">#REF!</definedName>
    <definedName name="Cwvu.summary." hidden="1">#REF!</definedName>
    <definedName name="CXXX">'[1]10'!$F$175:$F$182</definedName>
    <definedName name="D" localSheetId="6">#REF!</definedName>
    <definedName name="D" localSheetId="3">#REF!</definedName>
    <definedName name="D" localSheetId="4">#REF!</definedName>
    <definedName name="D">#REF!</definedName>
    <definedName name="DAE_ELK" localSheetId="6">#REF!</definedName>
    <definedName name="DAE_ELK" localSheetId="3">#REF!</definedName>
    <definedName name="DAE_ELK" localSheetId="4">#REF!</definedName>
    <definedName name="DAE_ELK">#REF!</definedName>
    <definedName name="DAE_GRD" localSheetId="6">#REF!</definedName>
    <definedName name="DAE_GRD" localSheetId="3">#REF!</definedName>
    <definedName name="DAE_GRD" localSheetId="4">#REF!</definedName>
    <definedName name="DAE_GRD">#REF!</definedName>
    <definedName name="Data">#REF!</definedName>
    <definedName name="Data_Daywork">#REF!</definedName>
    <definedName name="Data_Opt_Bill5">#REF!</definedName>
    <definedName name="DATA1">'[6]Unit 1'!$I$18:$P$37,'[6]Unit 1'!$I$41:$P$60,'[6]Unit 1'!$I$64:$P$83,'[6]Unit 1'!$I$87:$P$106,'[6]Unit 1'!$I$110:$P$135,'[6]Unit 1'!$I$139:$P$158,'[6]Unit 1'!$I$162:$P$181</definedName>
    <definedName name="DATA10">'[6]Unit 5'!$I$274:$P$293,'[6]Unit 5'!$I$298:$O$298,'[6]Unit 5'!$P$298:$P$312,'[6]Unit 5'!$I$298:$P$477,'[6]Unit 5'!$I$481:$P$500,'[6]Unit 5'!$I$504:$P$875,'[6]Unit 5'!$I$879:$P$892</definedName>
    <definedName name="DATA11">'[6]Unit 6'!$I$18:$P$37,'[6]Unit 6'!$I$41:$P$60,'[6]Unit 6'!$I$64:$P$83,'[6]Unit 6'!$I$87:$P$106,'[6]Unit 6'!$I$110:$P$135,'[6]Unit 6'!$I$139:$K$139,'[6]Unit 6'!$K$139:$P$158,'[6]Unit 6'!$I$139:$P$158,'[6]Unit 6'!$I$162:$N$162,'[6]Unit 6'!$P$163,'[6]Unit 6'!$I$162:$P$181</definedName>
    <definedName name="DATA12">'[6]Unit 6'!$I$274:$P$293,'[6]Unit 6'!$I$298:$P$477,'[6]Unit 6'!$I$481:$P$500,'[6]Unit 6'!$I$504:$P$875,'[6]Unit 6'!$I$879:$P$892</definedName>
    <definedName name="DATA13">'[6]Common Plant'!$I$18:$P$37,'[6]Common Plant'!$I$41:$P$60,'[6]Common Plant'!$I$64:$P$83,'[6]Common Plant'!$I$87:$P$106,'[6]Common Plant'!$I$110:$P$135,'[6]Common Plant'!$I$139:$P$158,'[6]Common Plant'!$I$162:$P$181,'[6]Common Plant'!$I$185:$P$210</definedName>
    <definedName name="DATA14">'[6]Common Plant'!$I$214:$P$237,'[6]Common Plant'!$I$241:$P$270,'[6]Common Plant'!$I$274:$P$293,'[6]Common Plant'!$I$298:$P$477,'[6]Common Plant'!$I$481:$P$500,'[6]Common Plant'!$I$504:$P$875,'[6]Common Plant'!$I$879:$P$892</definedName>
    <definedName name="DATA15" localSheetId="6">#REF!</definedName>
    <definedName name="DATA15" localSheetId="3">#REF!</definedName>
    <definedName name="DATA15" localSheetId="4">#REF!</definedName>
    <definedName name="DATA15">#REF!</definedName>
    <definedName name="DATA16" localSheetId="6">#REF!</definedName>
    <definedName name="DATA16" localSheetId="3">#REF!</definedName>
    <definedName name="DATA16" localSheetId="4">#REF!</definedName>
    <definedName name="DATA16">#REF!</definedName>
    <definedName name="DATA17" localSheetId="6">#REF!</definedName>
    <definedName name="DATA17" localSheetId="3">#REF!</definedName>
    <definedName name="DATA17" localSheetId="4">#REF!</definedName>
    <definedName name="DATA17">#REF!</definedName>
    <definedName name="DATA18">#REF!</definedName>
    <definedName name="DATA19">#REF!</definedName>
    <definedName name="DATA2">'[6]Unit 1'!$I$185:$P$210,'[6]Unit 1'!$I$214:$P$237,'[6]Unit 1'!$I$241:$P$270,'[6]Unit 1'!$I$274:$P$293,'[6]Unit 1'!$I$298:$P$477,'[6]Unit 1'!$I$481:$P$500,'[6]Unit 1'!$I$504:$P$875,'[6]Unit 1'!$I$879:$P$892</definedName>
    <definedName name="DATA3">'[6]Unit 2'!$I$18:$P$37,'[6]Unit 2'!$I$41:$P$60,'[6]Unit 2'!$I$64:$P$83,'[6]Unit 2'!$I$87:$P$106,'[6]Unit 2'!$I$110:$P$135,'[6]Unit 2'!$I$139:$P$158,'[6]Unit 2'!$I$162:$P$181,'[6]Unit 2'!$I$185:$P$210,'[6]Unit 2'!$I$214:$P$237,'[6]Unit 2'!$I$241:$P$270</definedName>
    <definedName name="DATA4">'[6]Unit 2'!$I$274:$P$293,'[6]Unit 2'!$I$298:$P$477,'[6]Unit 2'!$I$481:$P$500,'[6]Unit 2'!$I$504:$P$875,'[6]Unit 2'!$I$879:$P$892</definedName>
    <definedName name="DATA5">'[6]Unit 3'!$I$18:$P$37,'[6]Unit 3'!$I$41:$P$60,'[6]Unit 3'!$I$64:$P$83,'[6]Unit 3'!$I$87:$P$106,'[6]Unit 3'!$I$110:$P$135,'[6]Unit 3'!$I$139:$P$158,'[6]Unit 3'!$I$162:$P$181,'[6]Unit 3'!$I$185:$P$210,'[6]Unit 3'!$I$214:$P$237,'[6]Unit 3'!$I$241:$P$270</definedName>
    <definedName name="DATA6">'[6]Unit 3'!$I$274:$P$293,'[6]Unit 3'!$I$298:$P$477,'[6]Unit 3'!$I$481:$P$500,'[6]Unit 3'!$I$504:$P$875,'[6]Unit 3'!$I$879:$P$892</definedName>
    <definedName name="DATA7">'[6]Unit 4'!$I$18:$P$37,'[6]Unit 4'!$I$41:$P$60,'[6]Unit 4'!$I$64:$P$83,'[6]Unit 4'!$I$87:$P$106,'[6]Unit 4'!$I$110:$P$135,'[6]Unit 4'!$I$139:$P$158,'[6]Unit 4'!$I$162:$P$181,'[6]Unit 4'!$I$185:$P$210,'[6]Unit 4'!$I$214:$P$237,'[6]Unit 4'!$I$241:$P$270</definedName>
    <definedName name="DATA8">'[6]Unit 4'!$I$274:$P$293,'[6]Unit 4'!$I$298:$P$477,'[6]Unit 4'!$I$481:$P$500,'[6]Unit 4'!$I$504:$P$875,'[6]Unit 4'!$I$879:$P$892</definedName>
    <definedName name="DATA9">'[6]Unit 5'!$I$18:$P$37,'[6]Unit 5'!$I$41:$P$60,'[6]Unit 5'!$I$64:$P$83,'[6]Unit 5'!$I$87:$P$106,'[6]Unit 5'!$I$110:$P$135,'[6]Unit 5'!$I$139:$P$158,'[6]Unit 5'!$I$162:$P$181,'[6]Unit 5'!$I$185:$P$210,'[6]Unit 5'!$I$214:$P$237,'[6]Unit 5'!$I$241:$P$270</definedName>
    <definedName name="_xlnm.Database" localSheetId="6">#REF!</definedName>
    <definedName name="_xlnm.Database" localSheetId="3">#REF!</definedName>
    <definedName name="_xlnm.Database" localSheetId="4">#REF!</definedName>
    <definedName name="_xlnm.Database">#REF!</definedName>
    <definedName name="DAYS" localSheetId="6">#REF!</definedName>
    <definedName name="DAYS" localSheetId="3">#REF!</definedName>
    <definedName name="DAYS" localSheetId="4">#REF!</definedName>
    <definedName name="DAYS">#REF!</definedName>
    <definedName name="DB" localSheetId="6">#REF!</definedName>
    <definedName name="DB" localSheetId="3">#REF!</definedName>
    <definedName name="DB" localSheetId="4">#REF!</definedName>
    <definedName name="DB">#REF!</definedName>
    <definedName name="de">'[7]2.2'!#REF!</definedName>
    <definedName name="DECEMBER" localSheetId="6">#REF!</definedName>
    <definedName name="DECEMBER" localSheetId="3">#REF!</definedName>
    <definedName name="DECEMBER" localSheetId="4">#REF!</definedName>
    <definedName name="DECEMBER">#REF!</definedName>
    <definedName name="DEF_SH" localSheetId="6">#REF!</definedName>
    <definedName name="DEF_SH" localSheetId="3">#REF!</definedName>
    <definedName name="DEF_SH" localSheetId="4">#REF!</definedName>
    <definedName name="DEF_SH">#REF!</definedName>
    <definedName name="DEF_SHL" localSheetId="6">#REF!</definedName>
    <definedName name="DEF_SHL" localSheetId="3">#REF!</definedName>
    <definedName name="DEF_SHL" localSheetId="4">#REF!</definedName>
    <definedName name="DEF_SHL">#REF!</definedName>
    <definedName name="dis">#REF!</definedName>
    <definedName name="DISABILITY_STATUS">[3]Validation!$B$2959:$B$2968</definedName>
    <definedName name="disb" localSheetId="6">#REF!</definedName>
    <definedName name="disb" localSheetId="3">#REF!</definedName>
    <definedName name="disb" localSheetId="4">#REF!</definedName>
    <definedName name="disb">#REF!</definedName>
    <definedName name="Dismatle">#REF!</definedName>
    <definedName name="Dls">[1]Ein!$C$1143:$C$1162</definedName>
    <definedName name="DLYN">#N/A</definedName>
    <definedName name="DOTPRINT" localSheetId="6">#REF!</definedName>
    <definedName name="DOTPRINT" localSheetId="3">#REF!</definedName>
    <definedName name="DOTPRINT" localSheetId="4">#REF!</definedName>
    <definedName name="DOTPRINT">#REF!</definedName>
    <definedName name="DOUBLE_H.S_ASS" localSheetId="6">#REF!</definedName>
    <definedName name="DOUBLE_H.S_ASS" localSheetId="3">#REF!</definedName>
    <definedName name="DOUBLE_H.S_ASS" localSheetId="4">#REF!</definedName>
    <definedName name="DOUBLE_H.S_ASS">#REF!</definedName>
    <definedName name="DrainPipesAbove">#REF!</definedName>
    <definedName name="DrainPipeUnder">#REF!</definedName>
    <definedName name="DROP" localSheetId="6">#REF!</definedName>
    <definedName name="DROP" localSheetId="3">#REF!</definedName>
    <definedName name="DROP" localSheetId="4">#REF!</definedName>
    <definedName name="DROP">#REF!</definedName>
    <definedName name="DUC">#REF!</definedName>
    <definedName name="EEE">[1]E!#REF!</definedName>
    <definedName name="eeee" localSheetId="6">#REF!</definedName>
    <definedName name="eeee" localSheetId="3">#REF!</definedName>
    <definedName name="eeee" localSheetId="4">#REF!</definedName>
    <definedName name="eeee">#REF!</definedName>
    <definedName name="eeee1" localSheetId="6">#REF!</definedName>
    <definedName name="eeee1" localSheetId="3">#REF!</definedName>
    <definedName name="eeee1" localSheetId="4">#REF!</definedName>
    <definedName name="eeee1">#REF!</definedName>
    <definedName name="ELC" localSheetId="6">[8]Qm!#REF!</definedName>
    <definedName name="ELC" localSheetId="3">[8]Qm!#REF!</definedName>
    <definedName name="ELC" localSheetId="4">[8]Qm!#REF!</definedName>
    <definedName name="ELC">[8]Qm!#REF!</definedName>
    <definedName name="ELE" localSheetId="6">[8]Qm!#REF!</definedName>
    <definedName name="ELE" localSheetId="3">[8]Qm!#REF!</definedName>
    <definedName name="ELE" localSheetId="4">[8]Qm!#REF!</definedName>
    <definedName name="ELE">[8]Qm!#REF!</definedName>
    <definedName name="ELM">[8]Qm!#REF!</definedName>
    <definedName name="ELS">[8]Qm!#REF!</definedName>
    <definedName name="END_of_PRICE_FIX_SUMMARY" localSheetId="6">#REF!</definedName>
    <definedName name="END_of_PRICE_FIX_SUMMARY" localSheetId="3">#REF!</definedName>
    <definedName name="END_of_PRICE_FIX_SUMMARY" localSheetId="4">#REF!</definedName>
    <definedName name="END_of_PRICE_FIX_SUMMARY">#REF!</definedName>
    <definedName name="Ennd" localSheetId="6">#REF!</definedName>
    <definedName name="Ennd" localSheetId="3">#REF!</definedName>
    <definedName name="Ennd" localSheetId="4">#REF!</definedName>
    <definedName name="Ennd">#REF!</definedName>
    <definedName name="ER" localSheetId="6">#REF!</definedName>
    <definedName name="ER" localSheetId="3">#REF!</definedName>
    <definedName name="ER" localSheetId="4">#REF!</definedName>
    <definedName name="ER">#REF!</definedName>
    <definedName name="ermelo">#REF!</definedName>
    <definedName name="ermelo1">#REF!</definedName>
    <definedName name="EXEREP">#REF!</definedName>
    <definedName name="exsumm">#REF!</definedName>
    <definedName name="_xlnm.Extract">[9]BILL!$K$3:$K$16</definedName>
    <definedName name="Extract_MI">[9]BILL!$K$3:$K$16</definedName>
    <definedName name="EXXX">'[1]10'!$F$129:$F$168</definedName>
    <definedName name="FEECALC" localSheetId="6">#REF!</definedName>
    <definedName name="FEECALC" localSheetId="3">#REF!</definedName>
    <definedName name="FEECALC" localSheetId="4">#REF!</definedName>
    <definedName name="FEECALC">#REF!</definedName>
    <definedName name="Fees" localSheetId="6">SUM(#REF!)</definedName>
    <definedName name="Fees" localSheetId="3">SUM(#REF!)</definedName>
    <definedName name="Fees" localSheetId="4">SUM(#REF!)</definedName>
    <definedName name="Fees">SUM(#REF!)</definedName>
    <definedName name="fees1" localSheetId="6">#REF!</definedName>
    <definedName name="fees1" localSheetId="3">#REF!</definedName>
    <definedName name="fees1" localSheetId="4">#REF!</definedName>
    <definedName name="fees1">#REF!</definedName>
    <definedName name="FIN" localSheetId="6">#REF!</definedName>
    <definedName name="FIN" localSheetId="3">#REF!</definedName>
    <definedName name="FIN" localSheetId="4">#REF!</definedName>
    <definedName name="FIN">#REF!</definedName>
    <definedName name="FirePipes">#REF!</definedName>
    <definedName name="FLAG">#REF!</definedName>
    <definedName name="fldAward">[10]Admin!$L$2</definedName>
    <definedName name="FMO" localSheetId="6">#REF!</definedName>
    <definedName name="FMO" localSheetId="3">#REF!</definedName>
    <definedName name="FMO" localSheetId="4">#REF!</definedName>
    <definedName name="FMO">#REF!</definedName>
    <definedName name="FOUND" localSheetId="6">#REF!</definedName>
    <definedName name="FOUND" localSheetId="3">#REF!</definedName>
    <definedName name="FOUND" localSheetId="4">#REF!</definedName>
    <definedName name="FOUND">#REF!</definedName>
    <definedName name="fri_bl" localSheetId="6">#REF!</definedName>
    <definedName name="fri_bl" localSheetId="3">#REF!</definedName>
    <definedName name="fri_bl" localSheetId="4">#REF!</definedName>
    <definedName name="fri_bl">#REF!</definedName>
    <definedName name="fri_br">#REF!</definedName>
    <definedName name="fri_tl">#REF!</definedName>
    <definedName name="fri_tr">#REF!</definedName>
    <definedName name="GENERAL_SETTINGS_AND_CONVEYOR__INFORMATION">#REF!</definedName>
    <definedName name="GenSetConInfo">#REF!</definedName>
    <definedName name="Geyser">#REF!</definedName>
    <definedName name="Geyser2">'[11]2.2'!#REF!</definedName>
    <definedName name="GJ" localSheetId="6">#REF!</definedName>
    <definedName name="GJ" localSheetId="3">#REF!</definedName>
    <definedName name="GJ" localSheetId="4">#REF!</definedName>
    <definedName name="GJ">#REF!</definedName>
    <definedName name="GK" localSheetId="6">#REF!</definedName>
    <definedName name="GK" localSheetId="3">#REF!</definedName>
    <definedName name="GK" localSheetId="4">#REF!</definedName>
    <definedName name="GK">#REF!</definedName>
    <definedName name="GRAFPRINT" localSheetId="6">#REF!</definedName>
    <definedName name="GRAFPRINT" localSheetId="3">#REF!</definedName>
    <definedName name="GRAFPRINT" localSheetId="4">#REF!</definedName>
    <definedName name="GRAFPRINT">#REF!</definedName>
    <definedName name="H.S_ASS">#REF!</definedName>
    <definedName name="H_B_KOSTE">#REF!</definedName>
    <definedName name="H_B_SKED">#REF!</definedName>
    <definedName name="H_BRON">#REF!</definedName>
    <definedName name="HARVEY">#REF!</definedName>
    <definedName name="HBL">[4]Re!$D$250:$D$291</definedName>
    <definedName name="HEADER" localSheetId="6">#REF!</definedName>
    <definedName name="HEADER" localSheetId="3">#REF!</definedName>
    <definedName name="HEADER" localSheetId="4">#REF!</definedName>
    <definedName name="HEADER">#REF!</definedName>
    <definedName name="HEADING" localSheetId="6">#REF!</definedName>
    <definedName name="HEADING" localSheetId="3">#REF!</definedName>
    <definedName name="HEADING" localSheetId="4">#REF!</definedName>
    <definedName name="HEADING">#REF!</definedName>
    <definedName name="HSC">[4]Re!$D$94:$D$145</definedName>
    <definedName name="HTML_CodePage" hidden="1">1252</definedName>
    <definedName name="HTML_Control" localSheetId="5" hidden="1">{"'4.0 Financial'!$A$1:$M$79"}</definedName>
    <definedName name="HTML_Control" localSheetId="6" hidden="1">{"'4.0 Financial'!$A$1:$M$79"}</definedName>
    <definedName name="HTML_Control" localSheetId="3" hidden="1">{"'4.0 Financial'!$A$1:$M$79"}</definedName>
    <definedName name="HTML_Control" localSheetId="4" hidden="1">{"'4.0 Financial'!$A$1:$M$79"}</definedName>
    <definedName name="HTML_Control" hidden="1">{"'4.0 Financial'!$A$1:$M$79"}</definedName>
    <definedName name="HTML_Control_1" localSheetId="5" hidden="1">{"'4.0 Financial'!$A$1:$M$79"}</definedName>
    <definedName name="HTML_Control_1" localSheetId="6" hidden="1">{"'4.0 Financial'!$A$1:$M$79"}</definedName>
    <definedName name="HTML_Control_1" localSheetId="3" hidden="1">{"'4.0 Financial'!$A$1:$M$79"}</definedName>
    <definedName name="HTML_Control_1" localSheetId="4"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mpact_Codes" localSheetId="6">#REF!</definedName>
    <definedName name="Impact_Codes" localSheetId="3">#REF!</definedName>
    <definedName name="Impact_Codes" localSheetId="4">#REF!</definedName>
    <definedName name="Impact_Codes">#REF!</definedName>
    <definedName name="Infra1" localSheetId="6">#REF!</definedName>
    <definedName name="Infra1" localSheetId="3">#REF!</definedName>
    <definedName name="Infra1" localSheetId="4">#REF!</definedName>
    <definedName name="Infra1">#REF!</definedName>
    <definedName name="JMMakwela" localSheetId="6">#REF!</definedName>
    <definedName name="JMMakwela" localSheetId="3">#REF!</definedName>
    <definedName name="JMMakwela" localSheetId="4">#REF!</definedName>
    <definedName name="JMMakwela">#REF!</definedName>
    <definedName name="JOE">#REF!</definedName>
    <definedName name="l">#REF!</definedName>
    <definedName name="LATEST">'[12]11 AUG- 10 SEPT.'!$M$679</definedName>
    <definedName name="LENJANE" localSheetId="6">#REF!</definedName>
    <definedName name="LENJANE" localSheetId="3">#REF!</definedName>
    <definedName name="LENJANE" localSheetId="4">#REF!</definedName>
    <definedName name="LENJANE">#REF!</definedName>
    <definedName name="LSC">[4]Re!$D$237:$D$248</definedName>
    <definedName name="LYN">#N/A</definedName>
    <definedName name="M" localSheetId="6">#REF!</definedName>
    <definedName name="M" localSheetId="3">#REF!</definedName>
    <definedName name="M" localSheetId="4">#REF!</definedName>
    <definedName name="M">#REF!</definedName>
    <definedName name="MAK" localSheetId="6">#REF!</definedName>
    <definedName name="MAK" localSheetId="3">#REF!</definedName>
    <definedName name="MAK" localSheetId="4">#REF!</definedName>
    <definedName name="MAK">#REF!</definedName>
    <definedName name="MANURE" localSheetId="6">#REF!</definedName>
    <definedName name="MANURE" localSheetId="3">#REF!</definedName>
    <definedName name="MANURE" localSheetId="4">#REF!</definedName>
    <definedName name="MANURE">#REF!</definedName>
    <definedName name="marc09">#REF!</definedName>
    <definedName name="MAST">#REF!</definedName>
    <definedName name="MAT_TOGGLE">#REF!</definedName>
    <definedName name="MAT_UNIT_TOGGLE">#REF!</definedName>
    <definedName name="MMM">#REF!</definedName>
    <definedName name="Module1.CF_Data" localSheetId="5">'Bills of Quantities'!Module1.CF_Data</definedName>
    <definedName name="Module1.CF_Data" localSheetId="6">'Final Summary'!Module1.CF_Data</definedName>
    <definedName name="Module1.CF_Data" localSheetId="3">'Section 1 - Summary'!Module1.CF_Data</definedName>
    <definedName name="Module1.CF_Data" localSheetId="4">'Section 2 - Summary '!Module1.CF_Data</definedName>
    <definedName name="Module1.CF_Data">[0]!Module1.CF_Data</definedName>
    <definedName name="Module1.Collect_Data" localSheetId="5">'Bills of Quantities'!Module1.Collect_Data</definedName>
    <definedName name="Module1.Collect_Data" localSheetId="6">'Final Summary'!Module1.Collect_Data</definedName>
    <definedName name="Module1.Collect_Data" localSheetId="3">'Section 1 - Summary'!Module1.Collect_Data</definedName>
    <definedName name="Module1.Collect_Data" localSheetId="4">'Section 2 - Summary '!Module1.Collect_Data</definedName>
    <definedName name="Module1.Collect_Data">[0]!Module1.Collect_Data</definedName>
    <definedName name="MotorLocalCost" localSheetId="6">#REF!</definedName>
    <definedName name="MotorLocalCost" localSheetId="3">#REF!</definedName>
    <definedName name="MotorLocalCost" localSheetId="4">#REF!</definedName>
    <definedName name="MotorLocalCost">#REF!</definedName>
    <definedName name="MXXX">'[1]10'!$F$13:$F$64</definedName>
    <definedName name="NewSanitaryWare">#REF!</definedName>
    <definedName name="NLQPRINT" localSheetId="6">#REF!</definedName>
    <definedName name="NLQPRINT" localSheetId="3">#REF!</definedName>
    <definedName name="NLQPRINT" localSheetId="4">#REF!</definedName>
    <definedName name="NLQPRINT">#REF!</definedName>
    <definedName name="NUL">#N/A</definedName>
    <definedName name="o">#REF!</definedName>
    <definedName name="O_H_LAB" localSheetId="6">#REF!</definedName>
    <definedName name="O_H_LAB" localSheetId="3">#REF!</definedName>
    <definedName name="O_H_LAB" localSheetId="4">#REF!</definedName>
    <definedName name="O_H_LAB">#REF!</definedName>
    <definedName name="O_H_MAT" localSheetId="6">#REF!</definedName>
    <definedName name="O_H_MAT" localSheetId="3">#REF!</definedName>
    <definedName name="O_H_MAT" localSheetId="4">#REF!</definedName>
    <definedName name="O_H_MAT">#REF!</definedName>
    <definedName name="O_H_OTHER" localSheetId="6">#REF!</definedName>
    <definedName name="O_H_OTHER" localSheetId="3">#REF!</definedName>
    <definedName name="O_H_OTHER" localSheetId="4">#REF!</definedName>
    <definedName name="O_H_OTHER">#REF!</definedName>
    <definedName name="O_H_PLANT">#REF!</definedName>
    <definedName name="O_H_TOG">#REF!</definedName>
    <definedName name="O_L">#REF!</definedName>
    <definedName name="OFF_AND_STORE">#REF!</definedName>
    <definedName name="OHTE">#REF!</definedName>
    <definedName name="OHTE1">#REF!</definedName>
    <definedName name="ONE">#REF!</definedName>
    <definedName name="Operating_Instructions">#REF!</definedName>
    <definedName name="OpInst">#REF!</definedName>
    <definedName name="oppps">#REF!</definedName>
    <definedName name="p">#REF!</definedName>
    <definedName name="P_COST">#REF!</definedName>
    <definedName name="PAGE1">#REF!</definedName>
    <definedName name="Page10">#REF!</definedName>
    <definedName name="PAGE2">#REF!</definedName>
    <definedName name="PAGE3">#REF!</definedName>
    <definedName name="Page3.1">#REF!</definedName>
    <definedName name="PAINT">#REF!</definedName>
    <definedName name="PERSENT">#REF!</definedName>
    <definedName name="PNT_BLOCK">#REF!</definedName>
    <definedName name="PO">#REF!</definedName>
    <definedName name="pool">#REF!</definedName>
    <definedName name="pp">#REF!</definedName>
    <definedName name="PPO">#REF!</definedName>
    <definedName name="PPO_D.H.S">#REF!</definedName>
    <definedName name="PPO_H.S">#REF!</definedName>
    <definedName name="PPO_S.A">#REF!</definedName>
    <definedName name="PPPPP">#REF!</definedName>
    <definedName name="PR">#REF!</definedName>
    <definedName name="_xlnm.Print_Area" localSheetId="5">'Bills of Quantities'!$A$1:$F$53</definedName>
    <definedName name="_xlnm.Print_Area" localSheetId="1">Cover!$A$1:$J$40</definedName>
    <definedName name="_xlnm.Print_Area" localSheetId="6">'Final Summary'!$A$1:$E$20</definedName>
    <definedName name="_xlnm.Print_Area" localSheetId="3">'Section 1 - Summary'!$A$1:$E$24</definedName>
    <definedName name="_xlnm.Print_Area" localSheetId="4">'Section 2 - Summary '!$A$1:$E$24</definedName>
    <definedName name="_xlnm.Print_Area">#REF!</definedName>
    <definedName name="PRINT_AREA_MI" localSheetId="6">#REF!</definedName>
    <definedName name="PRINT_AREA_MI" localSheetId="3">#REF!</definedName>
    <definedName name="PRINT_AREA_MI" localSheetId="4">#REF!</definedName>
    <definedName name="PRINT_AREA_MI">#REF!</definedName>
    <definedName name="print_area2_mi" localSheetId="6">#REF!</definedName>
    <definedName name="print_area2_mi" localSheetId="3">#REF!</definedName>
    <definedName name="print_area2_mi" localSheetId="4">#REF!</definedName>
    <definedName name="print_area2_mi">#REF!</definedName>
    <definedName name="_xlnm.Print_Titles">#REF!</definedName>
    <definedName name="PRINT_TITLES_MI">#REF!</definedName>
    <definedName name="Prof_fees">#REF!</definedName>
    <definedName name="PROJ_DURATION">#REF!</definedName>
    <definedName name="PROJFIN">#REF!</definedName>
    <definedName name="prot4" localSheetId="5">'Bills of Quantities'!prot4</definedName>
    <definedName name="prot4" localSheetId="6">'Final Summary'!prot4</definedName>
    <definedName name="prot4" localSheetId="3">'Section 1 - Summary'!prot4</definedName>
    <definedName name="prot4" localSheetId="4">'Section 2 - Summary '!prot4</definedName>
    <definedName name="prot4">[0]!prot4</definedName>
    <definedName name="prot5" localSheetId="5">'Bills of Quantities'!prot5</definedName>
    <definedName name="prot5" localSheetId="6">'Final Summary'!prot5</definedName>
    <definedName name="prot5" localSheetId="3">'Section 1 - Summary'!prot5</definedName>
    <definedName name="prot5" localSheetId="4">'Section 2 - Summary '!prot5</definedName>
    <definedName name="prot5">[0]!prot5</definedName>
    <definedName name="PS" localSheetId="6">#REF!</definedName>
    <definedName name="PS" localSheetId="3">#REF!</definedName>
    <definedName name="PS" localSheetId="4">#REF!</definedName>
    <definedName name="PS">#REF!</definedName>
    <definedName name="q" localSheetId="6">#REF!</definedName>
    <definedName name="q" localSheetId="3">#REF!</definedName>
    <definedName name="q" localSheetId="4">#REF!</definedName>
    <definedName name="q">#REF!</definedName>
    <definedName name="QP" localSheetId="6">#REF!</definedName>
    <definedName name="QP" localSheetId="3">#REF!</definedName>
    <definedName name="QP" localSheetId="4">#REF!</definedName>
    <definedName name="QP">#REF!</definedName>
    <definedName name="qqqqqq">#REF!</definedName>
    <definedName name="qty">#REF!</definedName>
    <definedName name="QUANTITY">#REF!</definedName>
    <definedName name="RAMING_AANHEF">#N/A</definedName>
    <definedName name="RBL">[4]Re!$D$147:$D$182</definedName>
    <definedName name="RED">[4]Re!$D$184:$D$235</definedName>
    <definedName name="REGIST" localSheetId="6">#REF!</definedName>
    <definedName name="REGIST" localSheetId="3">#REF!</definedName>
    <definedName name="REGIST" localSheetId="4">#REF!</definedName>
    <definedName name="REGIST">#REF!</definedName>
    <definedName name="RemoveGeyser">#REF!</definedName>
    <definedName name="Ress" localSheetId="6">#REF!</definedName>
    <definedName name="Ress" localSheetId="3">#REF!</definedName>
    <definedName name="Ress" localSheetId="4">#REF!</definedName>
    <definedName name="Ress">#REF!</definedName>
    <definedName name="Richardsbay" localSheetId="6" hidden="1">#REF!</definedName>
    <definedName name="Richardsbay" localSheetId="3" hidden="1">#REF!</definedName>
    <definedName name="Richardsbay" localSheetId="4" hidden="1">#REF!</definedName>
    <definedName name="Richardsbay" hidden="1">#REF!</definedName>
    <definedName name="RL">#REF!</definedName>
    <definedName name="rrr">#REF!</definedName>
    <definedName name="Rwvu.all." localSheetId="6" hidden="1">#REF!,#REF!</definedName>
    <definedName name="Rwvu.all." localSheetId="3" hidden="1">#REF!,#REF!</definedName>
    <definedName name="Rwvu.all." localSheetId="4" hidden="1">#REF!,#REF!</definedName>
    <definedName name="Rwvu.all." hidden="1">#REF!,#REF!</definedName>
    <definedName name="Rwvu.prices." localSheetId="6" hidden="1">#REF!,#REF!</definedName>
    <definedName name="Rwvu.prices." localSheetId="3" hidden="1">#REF!,#REF!</definedName>
    <definedName name="Rwvu.prices." localSheetId="4" hidden="1">#REF!,#REF!</definedName>
    <definedName name="Rwvu.prices." hidden="1">#REF!,#REF!</definedName>
    <definedName name="Rwvu.summary." localSheetId="6" hidden="1">#REF!</definedName>
    <definedName name="Rwvu.summary." localSheetId="3" hidden="1">#REF!</definedName>
    <definedName name="Rwvu.summary." localSheetId="4" hidden="1">#REF!</definedName>
    <definedName name="Rwvu.summary." hidden="1">#REF!</definedName>
    <definedName name="S" localSheetId="6">#REF!</definedName>
    <definedName name="S" localSheetId="3">#REF!</definedName>
    <definedName name="S" localSheetId="4">#REF!</definedName>
    <definedName name="S">#REF!</definedName>
    <definedName name="S.A_ASS" localSheetId="6">#REF!</definedName>
    <definedName name="S.A_ASS" localSheetId="3">#REF!</definedName>
    <definedName name="S.A_ASS" localSheetId="4">#REF!</definedName>
    <definedName name="S.A_ASS">#REF!</definedName>
    <definedName name="S_COST">#REF!</definedName>
    <definedName name="SCOPE_OF_SUPPLY___RESPONSIBILITIES">#REF!</definedName>
    <definedName name="ScSupRes">#REF!</definedName>
    <definedName name="Seeeet">#REF!</definedName>
    <definedName name="ServiceBrassware">#REF!</definedName>
    <definedName name="ServiceClean">#REF!</definedName>
    <definedName name="SET_UC_BOX">#REF!</definedName>
    <definedName name="SHE">[1]M!#REF!</definedName>
    <definedName name="_xlnm.Sheet_Title">'[5]AT COMPLETION'!#REF!</definedName>
    <definedName name="Siemens" localSheetId="6">#REF!</definedName>
    <definedName name="Siemens" localSheetId="3">#REF!</definedName>
    <definedName name="Siemens" localSheetId="4">#REF!</definedName>
    <definedName name="Siemens">#REF!</definedName>
    <definedName name="SIGNALS" localSheetId="6">#REF!</definedName>
    <definedName name="SIGNALS" localSheetId="3">#REF!</definedName>
    <definedName name="SIGNALS" localSheetId="4">#REF!</definedName>
    <definedName name="SIGNALS">#REF!</definedName>
    <definedName name="signals2" localSheetId="6">#REF!</definedName>
    <definedName name="signals2" localSheetId="3">#REF!</definedName>
    <definedName name="signals2" localSheetId="4">#REF!</definedName>
    <definedName name="signals2">#REF!</definedName>
    <definedName name="Sleeper">#REF!</definedName>
    <definedName name="SOCIO_STATUS">[3]Validation!$B$2955:$B$2956</definedName>
    <definedName name="solver_adj" localSheetId="6" hidden="1">#REF!</definedName>
    <definedName name="solver_adj" localSheetId="3" hidden="1">#REF!</definedName>
    <definedName name="solver_adj" localSheetId="4"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6" hidden="1">#REF!</definedName>
    <definedName name="solver_opt" localSheetId="3" hidden="1">#REF!</definedName>
    <definedName name="solver_opt" localSheetId="4"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 localSheetId="6" hidden="1">#REF!</definedName>
    <definedName name="sort" localSheetId="3" hidden="1">#REF!</definedName>
    <definedName name="sort" localSheetId="4" hidden="1">#REF!</definedName>
    <definedName name="sort" hidden="1">#REF!</definedName>
    <definedName name="Sort_Data">#REF!</definedName>
    <definedName name="Sortall">#REF!</definedName>
    <definedName name="Source3">'[5]AT COMPLETION'!#REF!</definedName>
    <definedName name="Source4">'[5]AT COMPLETION'!#REF!</definedName>
    <definedName name="SPREAD" localSheetId="6">#REF!</definedName>
    <definedName name="SPREAD" localSheetId="3">#REF!</definedName>
    <definedName name="SPREAD" localSheetId="4">#REF!</definedName>
    <definedName name="SPREAD">#REF!</definedName>
    <definedName name="SR" localSheetId="6">#REF!</definedName>
    <definedName name="SR" localSheetId="3">#REF!</definedName>
    <definedName name="SR" localSheetId="4">#REF!</definedName>
    <definedName name="SR">#REF!</definedName>
    <definedName name="SSS" localSheetId="6">[1]S!#REF!</definedName>
    <definedName name="SSS" localSheetId="3">[1]S!#REF!</definedName>
    <definedName name="SSS" localSheetId="4">[1]S!#REF!</definedName>
    <definedName name="SSS">[1]S!#REF!</definedName>
    <definedName name="STAY" localSheetId="6">#REF!</definedName>
    <definedName name="STAY" localSheetId="3">#REF!</definedName>
    <definedName name="STAY" localSheetId="4">#REF!</definedName>
    <definedName name="STAY">#REF!</definedName>
    <definedName name="SUBS">#N/A</definedName>
    <definedName name="SUBTOTALS">#N/A</definedName>
    <definedName name="SUM">[13]Computer!$C$1:$F$54</definedName>
    <definedName name="SumFixEnd" localSheetId="6">#REF!</definedName>
    <definedName name="SumFixEnd" localSheetId="3">#REF!</definedName>
    <definedName name="SumFixEnd" localSheetId="4">#REF!</definedName>
    <definedName name="SumFixEnd">#REF!</definedName>
    <definedName name="SUMMARY" localSheetId="6">#REF!</definedName>
    <definedName name="SUMMARY" localSheetId="3">#REF!</definedName>
    <definedName name="SUMMARY" localSheetId="4">#REF!</definedName>
    <definedName name="SUMMARY">#REF!</definedName>
    <definedName name="Sundries">#REF!</definedName>
    <definedName name="Swvu.all." localSheetId="6" hidden="1">#REF!</definedName>
    <definedName name="Swvu.all." localSheetId="3" hidden="1">#REF!</definedName>
    <definedName name="Swvu.all." localSheetId="4" hidden="1">#REF!</definedName>
    <definedName name="Swvu.all." hidden="1">#REF!</definedName>
    <definedName name="Swvu.prices." hidden="1">#REF!</definedName>
    <definedName name="Swvu.summary." hidden="1">#REF!</definedName>
    <definedName name="SXXX">'[1]10'!$F$71:$F$122</definedName>
    <definedName name="t" localSheetId="6">#REF!</definedName>
    <definedName name="t" localSheetId="3">#REF!</definedName>
    <definedName name="t" localSheetId="4">#REF!</definedName>
    <definedName name="T">#REF!</definedName>
    <definedName name="TABLEFEE" localSheetId="6">#REF!</definedName>
    <definedName name="TABLEFEE" localSheetId="3">#REF!</definedName>
    <definedName name="TABLEFEE" localSheetId="4">#REF!</definedName>
    <definedName name="TABLEFEE">#REF!</definedName>
    <definedName name="TENDER_AANHEF" localSheetId="6">#REF!</definedName>
    <definedName name="TENDER_AANHEF" localSheetId="3">#REF!</definedName>
    <definedName name="TENDER_AANHEF" localSheetId="4">#REF!</definedName>
    <definedName name="TENDER_AANHEF">#REF!</definedName>
    <definedName name="TEST1">#REF!</definedName>
    <definedName name="TEST2">#REF!</definedName>
    <definedName name="TEST3">#REF!</definedName>
    <definedName name="TEST4">#REF!</definedName>
    <definedName name="TEST5">#REF!</definedName>
    <definedName name="TESTHKEY">#REF!</definedName>
    <definedName name="TESTKEYS">#REF!</definedName>
    <definedName name="TESTVKEY">#REF!</definedName>
    <definedName name="TOOLS">#REF!</definedName>
    <definedName name="trac">#REF!</definedName>
    <definedName name="track">#REF!</definedName>
    <definedName name="TRACKWRK">#REF!</definedName>
    <definedName name="TRANSFER">#N/A</definedName>
    <definedName name="ttttt" localSheetId="6">#REF!</definedName>
    <definedName name="ttttt" localSheetId="3">#REF!</definedName>
    <definedName name="ttttt" localSheetId="4">#REF!</definedName>
    <definedName name="ttttt">#REF!</definedName>
    <definedName name="Txdata" localSheetId="6">#REF!</definedName>
    <definedName name="Txdata" localSheetId="3">#REF!</definedName>
    <definedName name="Txdata" localSheetId="4">#REF!</definedName>
    <definedName name="Txdata">#REF!</definedName>
    <definedName name="Txdataall" localSheetId="6">#REF!</definedName>
    <definedName name="Txdataall" localSheetId="3">#REF!</definedName>
    <definedName name="Txdataall" localSheetId="4">#REF!</definedName>
    <definedName name="Txdataall">#REF!</definedName>
    <definedName name="TYDKOSTE">#REF!</definedName>
    <definedName name="UNIT">#REF!</definedName>
    <definedName name="unprot4" localSheetId="5">'Bills of Quantities'!unprot4</definedName>
    <definedName name="unprot4" localSheetId="6">'Final Summary'!unprot4</definedName>
    <definedName name="unprot4" localSheetId="3">'Section 1 - Summary'!unprot4</definedName>
    <definedName name="unprot4" localSheetId="4">'Section 2 - Summary '!unprot4</definedName>
    <definedName name="unprot4">[0]!unprot4</definedName>
    <definedName name="update2" localSheetId="5">'Bills of Quantities'!update2</definedName>
    <definedName name="update2" localSheetId="6">'Final Summary'!update2</definedName>
    <definedName name="update2" localSheetId="3">'Section 1 - Summary'!update2</definedName>
    <definedName name="update2" localSheetId="4">'Section 2 - Summary '!update2</definedName>
    <definedName name="update2">[0]!update2</definedName>
    <definedName name="USTA" localSheetId="6">#REF!</definedName>
    <definedName name="USTA" localSheetId="3">#REF!</definedName>
    <definedName name="USTA" localSheetId="4">#REF!</definedName>
    <definedName name="USTA">#REF!</definedName>
    <definedName name="uuu" localSheetId="6">#REF!</definedName>
    <definedName name="uuu" localSheetId="3">#REF!</definedName>
    <definedName name="uuu" localSheetId="4">#REF!</definedName>
    <definedName name="uuu">#REF!</definedName>
    <definedName name="VERT" localSheetId="6">#REF!</definedName>
    <definedName name="VERT" localSheetId="3">#REF!</definedName>
    <definedName name="VERT" localSheetId="4">#REF!</definedName>
    <definedName name="VERT">#REF!</definedName>
    <definedName name="VI">#REF!</definedName>
    <definedName name="VRAE1">#REF!</definedName>
    <definedName name="VRAE2">#REF!</definedName>
    <definedName name="w">#REF!</definedName>
    <definedName name="WATER_LIGHTS">#REF!</definedName>
    <definedName name="WaterPipes">#REF!</definedName>
    <definedName name="WDIST">#REF!</definedName>
    <definedName name="wvu.all."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 localSheetId="6">#REF!</definedName>
    <definedName name="www" localSheetId="3">#REF!</definedName>
    <definedName name="www" localSheetId="4">#REF!</definedName>
    <definedName name="www">#REF!</definedName>
    <definedName name="wwwwwwwwwww" localSheetId="6">#REF!</definedName>
    <definedName name="wwwwwwwwwww" localSheetId="3">#REF!</definedName>
    <definedName name="wwwwwwwwwww" localSheetId="4">#REF!</definedName>
    <definedName name="wwwwwwwwwww">#REF!</definedName>
    <definedName name="X" localSheetId="6">#REF!</definedName>
    <definedName name="X" localSheetId="3">#REF!</definedName>
    <definedName name="X" localSheetId="4">#REF!</definedName>
    <definedName name="X">#REF!</definedName>
    <definedName name="XANSWERS">#REF!</definedName>
    <definedName name="yyy">#REF!</definedName>
    <definedName name="Z">#REF!</definedName>
    <definedName name="Z_07E28E77_F6FA_11D1_8C51_444553540000_.wvu.Cols" localSheetId="6" hidden="1">#REF!,#REF!</definedName>
    <definedName name="Z_07E28E77_F6FA_11D1_8C51_444553540000_.wvu.Cols" localSheetId="3" hidden="1">#REF!,#REF!</definedName>
    <definedName name="Z_07E28E77_F6FA_11D1_8C51_444553540000_.wvu.Cols" localSheetId="4" hidden="1">#REF!,#REF!</definedName>
    <definedName name="Z_07E28E77_F6FA_11D1_8C51_444553540000_.wvu.Cols" hidden="1">#REF!,#REF!</definedName>
    <definedName name="Z_07E28E80_F6FA_11D1_8C51_444553540000_.wvu.Cols" localSheetId="6" hidden="1">#REF!,#REF!</definedName>
    <definedName name="Z_07E28E80_F6FA_11D1_8C51_444553540000_.wvu.Cols" localSheetId="3" hidden="1">#REF!,#REF!</definedName>
    <definedName name="Z_07E28E80_F6FA_11D1_8C51_444553540000_.wvu.Cols" localSheetId="4" hidden="1">#REF!,#REF!</definedName>
    <definedName name="Z_07E28E80_F6FA_11D1_8C51_444553540000_.wvu.Cols" hidden="1">#REF!,#REF!</definedName>
    <definedName name="Z_07E28E85_F6FA_11D1_8C51_444553540000_.wvu.Cols" localSheetId="6" hidden="1">#REF!</definedName>
    <definedName name="Z_07E28E85_F6FA_11D1_8C51_444553540000_.wvu.Cols" localSheetId="3" hidden="1">#REF!</definedName>
    <definedName name="Z_07E28E85_F6FA_11D1_8C51_444553540000_.wvu.Cols" localSheetId="4" hidden="1">#REF!</definedName>
    <definedName name="Z_07E28E85_F6FA_11D1_8C51_444553540000_.wvu.Cols" hidden="1">#REF!</definedName>
    <definedName name="Z_0F778F74_F6F1_11D1_8C51_444553540000_.wvu.Cols" localSheetId="6" hidden="1">#REF!,#REF!</definedName>
    <definedName name="Z_0F778F74_F6F1_11D1_8C51_444553540000_.wvu.Cols" localSheetId="3" hidden="1">#REF!,#REF!</definedName>
    <definedName name="Z_0F778F74_F6F1_11D1_8C51_444553540000_.wvu.Cols" localSheetId="4" hidden="1">#REF!,#REF!</definedName>
    <definedName name="Z_0F778F74_F6F1_11D1_8C51_444553540000_.wvu.Cols" hidden="1">#REF!,#REF!</definedName>
    <definedName name="Z_0F778F7D_F6F1_11D1_8C51_444553540000_.wvu.Cols" localSheetId="6" hidden="1">#REF!,#REF!</definedName>
    <definedName name="Z_0F778F7D_F6F1_11D1_8C51_444553540000_.wvu.Cols" localSheetId="3" hidden="1">#REF!,#REF!</definedName>
    <definedName name="Z_0F778F7D_F6F1_11D1_8C51_444553540000_.wvu.Cols" localSheetId="4" hidden="1">#REF!,#REF!</definedName>
    <definedName name="Z_0F778F7D_F6F1_11D1_8C51_444553540000_.wvu.Cols" hidden="1">#REF!,#REF!</definedName>
    <definedName name="Z_0F778F82_F6F1_11D1_8C51_444553540000_.wvu.Cols" localSheetId="6" hidden="1">#REF!</definedName>
    <definedName name="Z_0F778F82_F6F1_11D1_8C51_444553540000_.wvu.Cols" localSheetId="3" hidden="1">#REF!</definedName>
    <definedName name="Z_0F778F82_F6F1_11D1_8C51_444553540000_.wvu.Cols" localSheetId="4" hidden="1">#REF!</definedName>
    <definedName name="Z_0F778F82_F6F1_11D1_8C51_444553540000_.wvu.Cols" hidden="1">#REF!</definedName>
    <definedName name="Z_1BB37995_F9EC_11D1_8C51_444553540000_.wvu.Cols" localSheetId="6" hidden="1">#REF!,#REF!</definedName>
    <definedName name="Z_1BB37995_F9EC_11D1_8C51_444553540000_.wvu.Cols" localSheetId="3" hidden="1">#REF!,#REF!</definedName>
    <definedName name="Z_1BB37995_F9EC_11D1_8C51_444553540000_.wvu.Cols" localSheetId="4" hidden="1">#REF!,#REF!</definedName>
    <definedName name="Z_1BB37995_F9EC_11D1_8C51_444553540000_.wvu.Cols" hidden="1">#REF!,#REF!</definedName>
    <definedName name="Z_1BB3799E_F9EC_11D1_8C51_444553540000_.wvu.Cols" localSheetId="6" hidden="1">#REF!,#REF!</definedName>
    <definedName name="Z_1BB3799E_F9EC_11D1_8C51_444553540000_.wvu.Cols" localSheetId="3" hidden="1">#REF!,#REF!</definedName>
    <definedName name="Z_1BB3799E_F9EC_11D1_8C51_444553540000_.wvu.Cols" localSheetId="4" hidden="1">#REF!,#REF!</definedName>
    <definedName name="Z_1BB3799E_F9EC_11D1_8C51_444553540000_.wvu.Cols" hidden="1">#REF!,#REF!</definedName>
    <definedName name="Z_1BB379A3_F9EC_11D1_8C51_444553540000_.wvu.Cols" localSheetId="6" hidden="1">#REF!</definedName>
    <definedName name="Z_1BB379A3_F9EC_11D1_8C51_444553540000_.wvu.Cols" localSheetId="3" hidden="1">#REF!</definedName>
    <definedName name="Z_1BB379A3_F9EC_11D1_8C51_444553540000_.wvu.Cols" localSheetId="4" hidden="1">#REF!</definedName>
    <definedName name="Z_1BB379A3_F9EC_11D1_8C51_444553540000_.wvu.Cols" hidden="1">#REF!</definedName>
    <definedName name="Z_1C8D1AB5_F70D_11D1_8C51_444553540000_.wvu.Cols" localSheetId="6" hidden="1">#REF!,#REF!</definedName>
    <definedName name="Z_1C8D1AB5_F70D_11D1_8C51_444553540000_.wvu.Cols" localSheetId="3" hidden="1">#REF!,#REF!</definedName>
    <definedName name="Z_1C8D1AB5_F70D_11D1_8C51_444553540000_.wvu.Cols" localSheetId="4" hidden="1">#REF!,#REF!</definedName>
    <definedName name="Z_1C8D1AB5_F70D_11D1_8C51_444553540000_.wvu.Cols" hidden="1">#REF!,#REF!</definedName>
    <definedName name="Z_1C8D1ABE_F70D_11D1_8C51_444553540000_.wvu.Cols" localSheetId="6" hidden="1">#REF!,#REF!</definedName>
    <definedName name="Z_1C8D1ABE_F70D_11D1_8C51_444553540000_.wvu.Cols" localSheetId="3" hidden="1">#REF!,#REF!</definedName>
    <definedName name="Z_1C8D1ABE_F70D_11D1_8C51_444553540000_.wvu.Cols" localSheetId="4" hidden="1">#REF!,#REF!</definedName>
    <definedName name="Z_1C8D1ABE_F70D_11D1_8C51_444553540000_.wvu.Cols" hidden="1">#REF!,#REF!</definedName>
    <definedName name="Z_1C8D1AC3_F70D_11D1_8C51_444553540000_.wvu.Cols" localSheetId="6" hidden="1">#REF!</definedName>
    <definedName name="Z_1C8D1AC3_F70D_11D1_8C51_444553540000_.wvu.Cols" localSheetId="3" hidden="1">#REF!</definedName>
    <definedName name="Z_1C8D1AC3_F70D_11D1_8C51_444553540000_.wvu.Cols" localSheetId="4" hidden="1">#REF!</definedName>
    <definedName name="Z_1C8D1AC3_F70D_11D1_8C51_444553540000_.wvu.Cols" hidden="1">#REF!</definedName>
    <definedName name="Z_201040E3_EFFE_11D1_A0B0_00A0246C5A5D_.wvu.Cols" localSheetId="6" hidden="1">#REF!,#REF!</definedName>
    <definedName name="Z_201040E3_EFFE_11D1_A0B0_00A0246C5A5D_.wvu.Cols" localSheetId="3" hidden="1">#REF!,#REF!</definedName>
    <definedName name="Z_201040E3_EFFE_11D1_A0B0_00A0246C5A5D_.wvu.Cols" localSheetId="4" hidden="1">#REF!,#REF!</definedName>
    <definedName name="Z_201040E3_EFFE_11D1_A0B0_00A0246C5A5D_.wvu.Cols" hidden="1">#REF!,#REF!</definedName>
    <definedName name="Z_201040EC_EFFE_11D1_A0B0_00A0246C5A5D_.wvu.Cols" localSheetId="6" hidden="1">#REF!,#REF!</definedName>
    <definedName name="Z_201040EC_EFFE_11D1_A0B0_00A0246C5A5D_.wvu.Cols" localSheetId="3" hidden="1">#REF!,#REF!</definedName>
    <definedName name="Z_201040EC_EFFE_11D1_A0B0_00A0246C5A5D_.wvu.Cols" localSheetId="4" hidden="1">#REF!,#REF!</definedName>
    <definedName name="Z_201040EC_EFFE_11D1_A0B0_00A0246C5A5D_.wvu.Cols" hidden="1">#REF!,#REF!</definedName>
    <definedName name="Z_201040F1_EFFE_11D1_A0B0_00A0246C5A5D_.wvu.Cols" localSheetId="6" hidden="1">#REF!</definedName>
    <definedName name="Z_201040F1_EFFE_11D1_A0B0_00A0246C5A5D_.wvu.Cols" localSheetId="3" hidden="1">#REF!</definedName>
    <definedName name="Z_201040F1_EFFE_11D1_A0B0_00A0246C5A5D_.wvu.Cols" localSheetId="4" hidden="1">#REF!</definedName>
    <definedName name="Z_201040F1_EFFE_11D1_A0B0_00A0246C5A5D_.wvu.Cols" hidden="1">#REF!</definedName>
    <definedName name="Z_2F9A8219_FAB3_11D1_8C51_444553540000_.wvu.Cols" localSheetId="6" hidden="1">#REF!,#REF!</definedName>
    <definedName name="Z_2F9A8219_FAB3_11D1_8C51_444553540000_.wvu.Cols" localSheetId="3" hidden="1">#REF!,#REF!</definedName>
    <definedName name="Z_2F9A8219_FAB3_11D1_8C51_444553540000_.wvu.Cols" localSheetId="4" hidden="1">#REF!,#REF!</definedName>
    <definedName name="Z_2F9A8219_FAB3_11D1_8C51_444553540000_.wvu.Cols" hidden="1">#REF!,#REF!</definedName>
    <definedName name="Z_2F9A8222_FAB3_11D1_8C51_444553540000_.wvu.Cols" localSheetId="6" hidden="1">#REF!,#REF!</definedName>
    <definedName name="Z_2F9A8222_FAB3_11D1_8C51_444553540000_.wvu.Cols" localSheetId="3" hidden="1">#REF!,#REF!</definedName>
    <definedName name="Z_2F9A8222_FAB3_11D1_8C51_444553540000_.wvu.Cols" localSheetId="4" hidden="1">#REF!,#REF!</definedName>
    <definedName name="Z_2F9A8222_FAB3_11D1_8C51_444553540000_.wvu.Cols" hidden="1">#REF!,#REF!</definedName>
    <definedName name="Z_2F9A8227_FAB3_11D1_8C51_444553540000_.wvu.Cols" localSheetId="6" hidden="1">#REF!</definedName>
    <definedName name="Z_2F9A8227_FAB3_11D1_8C51_444553540000_.wvu.Cols" localSheetId="3" hidden="1">#REF!</definedName>
    <definedName name="Z_2F9A8227_FAB3_11D1_8C51_444553540000_.wvu.Cols" localSheetId="4" hidden="1">#REF!</definedName>
    <definedName name="Z_2F9A8227_FAB3_11D1_8C51_444553540000_.wvu.Cols" hidden="1">#REF!</definedName>
    <definedName name="Z_36EC52B6_F657_11D1_8C51_444553540000_.wvu.Cols" localSheetId="6" hidden="1">#REF!,#REF!</definedName>
    <definedName name="Z_36EC52B6_F657_11D1_8C51_444553540000_.wvu.Cols" localSheetId="3" hidden="1">#REF!,#REF!</definedName>
    <definedName name="Z_36EC52B6_F657_11D1_8C51_444553540000_.wvu.Cols" localSheetId="4" hidden="1">#REF!,#REF!</definedName>
    <definedName name="Z_36EC52B6_F657_11D1_8C51_444553540000_.wvu.Cols" hidden="1">#REF!,#REF!</definedName>
    <definedName name="Z_36EC52C0_F657_11D1_8C51_444553540000_.wvu.Cols" localSheetId="6" hidden="1">#REF!,#REF!</definedName>
    <definedName name="Z_36EC52C0_F657_11D1_8C51_444553540000_.wvu.Cols" localSheetId="3" hidden="1">#REF!,#REF!</definedName>
    <definedName name="Z_36EC52C0_F657_11D1_8C51_444553540000_.wvu.Cols" localSheetId="4" hidden="1">#REF!,#REF!</definedName>
    <definedName name="Z_36EC52C0_F657_11D1_8C51_444553540000_.wvu.Cols" hidden="1">#REF!,#REF!</definedName>
    <definedName name="Z_36EC52C6_F657_11D1_8C51_444553540000_.wvu.Cols" localSheetId="6" hidden="1">#REF!</definedName>
    <definedName name="Z_36EC52C6_F657_11D1_8C51_444553540000_.wvu.Cols" localSheetId="3" hidden="1">#REF!</definedName>
    <definedName name="Z_36EC52C6_F657_11D1_8C51_444553540000_.wvu.Cols" localSheetId="4" hidden="1">#REF!</definedName>
    <definedName name="Z_36EC52C6_F657_11D1_8C51_444553540000_.wvu.Cols" hidden="1">#REF!</definedName>
    <definedName name="Z_42D42DD2_F3CA_11D1_8C51_444553540000_.wvu.Cols" localSheetId="6" hidden="1">#REF!,#REF!</definedName>
    <definedName name="Z_42D42DD2_F3CA_11D1_8C51_444553540000_.wvu.Cols" localSheetId="3" hidden="1">#REF!,#REF!</definedName>
    <definedName name="Z_42D42DD2_F3CA_11D1_8C51_444553540000_.wvu.Cols" localSheetId="4" hidden="1">#REF!,#REF!</definedName>
    <definedName name="Z_42D42DD2_F3CA_11D1_8C51_444553540000_.wvu.Cols" hidden="1">#REF!,#REF!</definedName>
    <definedName name="Z_42D42DDB_F3CA_11D1_8C51_444553540000_.wvu.Cols" localSheetId="6" hidden="1">#REF!,#REF!</definedName>
    <definedName name="Z_42D42DDB_F3CA_11D1_8C51_444553540000_.wvu.Cols" localSheetId="3" hidden="1">#REF!,#REF!</definedName>
    <definedName name="Z_42D42DDB_F3CA_11D1_8C51_444553540000_.wvu.Cols" localSheetId="4" hidden="1">#REF!,#REF!</definedName>
    <definedName name="Z_42D42DDB_F3CA_11D1_8C51_444553540000_.wvu.Cols" hidden="1">#REF!,#REF!</definedName>
    <definedName name="Z_42D42DE0_F3CA_11D1_8C51_444553540000_.wvu.Cols" localSheetId="6" hidden="1">#REF!</definedName>
    <definedName name="Z_42D42DE0_F3CA_11D1_8C51_444553540000_.wvu.Cols" localSheetId="3" hidden="1">#REF!</definedName>
    <definedName name="Z_42D42DE0_F3CA_11D1_8C51_444553540000_.wvu.Cols" localSheetId="4" hidden="1">#REF!</definedName>
    <definedName name="Z_42D42DE0_F3CA_11D1_8C51_444553540000_.wvu.Cols" hidden="1">#REF!</definedName>
    <definedName name="Z_5488E252_F3A7_11D1_8C51_444553540000_.wvu.Cols" localSheetId="6" hidden="1">#REF!,#REF!</definedName>
    <definedName name="Z_5488E252_F3A7_11D1_8C51_444553540000_.wvu.Cols" localSheetId="3" hidden="1">#REF!,#REF!</definedName>
    <definedName name="Z_5488E252_F3A7_11D1_8C51_444553540000_.wvu.Cols" localSheetId="4" hidden="1">#REF!,#REF!</definedName>
    <definedName name="Z_5488E252_F3A7_11D1_8C51_444553540000_.wvu.Cols" hidden="1">#REF!,#REF!</definedName>
    <definedName name="Z_5488E25B_F3A7_11D1_8C51_444553540000_.wvu.Cols" localSheetId="6" hidden="1">#REF!,#REF!</definedName>
    <definedName name="Z_5488E25B_F3A7_11D1_8C51_444553540000_.wvu.Cols" localSheetId="3" hidden="1">#REF!,#REF!</definedName>
    <definedName name="Z_5488E25B_F3A7_11D1_8C51_444553540000_.wvu.Cols" localSheetId="4" hidden="1">#REF!,#REF!</definedName>
    <definedName name="Z_5488E25B_F3A7_11D1_8C51_444553540000_.wvu.Cols" hidden="1">#REF!,#REF!</definedName>
    <definedName name="Z_5488E260_F3A7_11D1_8C51_444553540000_.wvu.Cols" localSheetId="6" hidden="1">#REF!</definedName>
    <definedName name="Z_5488E260_F3A7_11D1_8C51_444553540000_.wvu.Cols" localSheetId="3" hidden="1">#REF!</definedName>
    <definedName name="Z_5488E260_F3A7_11D1_8C51_444553540000_.wvu.Cols" localSheetId="4" hidden="1">#REF!</definedName>
    <definedName name="Z_5488E260_F3A7_11D1_8C51_444553540000_.wvu.Cols" hidden="1">#REF!</definedName>
    <definedName name="Z_57011824_F624_11D1_8C51_444553540000_.wvu.Cols" localSheetId="6" hidden="1">#REF!,#REF!</definedName>
    <definedName name="Z_57011824_F624_11D1_8C51_444553540000_.wvu.Cols" localSheetId="3" hidden="1">#REF!,#REF!</definedName>
    <definedName name="Z_57011824_F624_11D1_8C51_444553540000_.wvu.Cols" localSheetId="4" hidden="1">#REF!,#REF!</definedName>
    <definedName name="Z_57011824_F624_11D1_8C51_444553540000_.wvu.Cols" hidden="1">#REF!,#REF!</definedName>
    <definedName name="Z_5701182E_F624_11D1_8C51_444553540000_.wvu.Cols" localSheetId="6" hidden="1">#REF!,#REF!</definedName>
    <definedName name="Z_5701182E_F624_11D1_8C51_444553540000_.wvu.Cols" localSheetId="3" hidden="1">#REF!,#REF!</definedName>
    <definedName name="Z_5701182E_F624_11D1_8C51_444553540000_.wvu.Cols" localSheetId="4" hidden="1">#REF!,#REF!</definedName>
    <definedName name="Z_5701182E_F624_11D1_8C51_444553540000_.wvu.Cols" hidden="1">#REF!,#REF!</definedName>
    <definedName name="Z_57011834_F624_11D1_8C51_444553540000_.wvu.Cols" localSheetId="6" hidden="1">#REF!</definedName>
    <definedName name="Z_57011834_F624_11D1_8C51_444553540000_.wvu.Cols" localSheetId="3" hidden="1">#REF!</definedName>
    <definedName name="Z_57011834_F624_11D1_8C51_444553540000_.wvu.Cols" localSheetId="4" hidden="1">#REF!</definedName>
    <definedName name="Z_57011834_F624_11D1_8C51_444553540000_.wvu.Cols" hidden="1">#REF!</definedName>
    <definedName name="Z_7C7048D6_F613_11D1_8C51_444553540000_.wvu.Cols" localSheetId="6" hidden="1">#REF!,#REF!</definedName>
    <definedName name="Z_7C7048D6_F613_11D1_8C51_444553540000_.wvu.Cols" localSheetId="3" hidden="1">#REF!,#REF!</definedName>
    <definedName name="Z_7C7048D6_F613_11D1_8C51_444553540000_.wvu.Cols" localSheetId="4" hidden="1">#REF!,#REF!</definedName>
    <definedName name="Z_7C7048D6_F613_11D1_8C51_444553540000_.wvu.Cols" hidden="1">#REF!,#REF!</definedName>
    <definedName name="Z_7C7048E0_F613_11D1_8C51_444553540000_.wvu.Cols" localSheetId="6" hidden="1">#REF!,#REF!</definedName>
    <definedName name="Z_7C7048E0_F613_11D1_8C51_444553540000_.wvu.Cols" localSheetId="3" hidden="1">#REF!,#REF!</definedName>
    <definedName name="Z_7C7048E0_F613_11D1_8C51_444553540000_.wvu.Cols" localSheetId="4" hidden="1">#REF!,#REF!</definedName>
    <definedName name="Z_7C7048E0_F613_11D1_8C51_444553540000_.wvu.Cols" hidden="1">#REF!,#REF!</definedName>
    <definedName name="Z_7C7048E6_F613_11D1_8C51_444553540000_.wvu.Cols" localSheetId="6" hidden="1">#REF!</definedName>
    <definedName name="Z_7C7048E6_F613_11D1_8C51_444553540000_.wvu.Cols" localSheetId="3" hidden="1">#REF!</definedName>
    <definedName name="Z_7C7048E6_F613_11D1_8C51_444553540000_.wvu.Cols" localSheetId="4" hidden="1">#REF!</definedName>
    <definedName name="Z_7C7048E6_F613_11D1_8C51_444553540000_.wvu.Cols" hidden="1">#REF!</definedName>
    <definedName name="Z_88CD029A_F928_11D1_8C51_444553540000_.wvu.Cols" localSheetId="6" hidden="1">#REF!,#REF!</definedName>
    <definedName name="Z_88CD029A_F928_11D1_8C51_444553540000_.wvu.Cols" localSheetId="3" hidden="1">#REF!,#REF!</definedName>
    <definedName name="Z_88CD029A_F928_11D1_8C51_444553540000_.wvu.Cols" localSheetId="4" hidden="1">#REF!,#REF!</definedName>
    <definedName name="Z_88CD029A_F928_11D1_8C51_444553540000_.wvu.Cols" hidden="1">#REF!,#REF!</definedName>
    <definedName name="Z_88CD02A3_F928_11D1_8C51_444553540000_.wvu.Cols" localSheetId="6" hidden="1">#REF!,#REF!</definedName>
    <definedName name="Z_88CD02A3_F928_11D1_8C51_444553540000_.wvu.Cols" localSheetId="3" hidden="1">#REF!,#REF!</definedName>
    <definedName name="Z_88CD02A3_F928_11D1_8C51_444553540000_.wvu.Cols" localSheetId="4" hidden="1">#REF!,#REF!</definedName>
    <definedName name="Z_88CD02A3_F928_11D1_8C51_444553540000_.wvu.Cols" hidden="1">#REF!,#REF!</definedName>
    <definedName name="Z_88CD02A8_F928_11D1_8C51_444553540000_.wvu.Cols" localSheetId="6" hidden="1">#REF!</definedName>
    <definedName name="Z_88CD02A8_F928_11D1_8C51_444553540000_.wvu.Cols" localSheetId="3" hidden="1">#REF!</definedName>
    <definedName name="Z_88CD02A8_F928_11D1_8C51_444553540000_.wvu.Cols" localSheetId="4" hidden="1">#REF!</definedName>
    <definedName name="Z_88CD02A8_F928_11D1_8C51_444553540000_.wvu.Cols" hidden="1">#REF!</definedName>
    <definedName name="Z_96929736_F6C3_11D1_8C51_444553540000_.wvu.Cols" localSheetId="6" hidden="1">#REF!,#REF!</definedName>
    <definedName name="Z_96929736_F6C3_11D1_8C51_444553540000_.wvu.Cols" localSheetId="3" hidden="1">#REF!,#REF!</definedName>
    <definedName name="Z_96929736_F6C3_11D1_8C51_444553540000_.wvu.Cols" localSheetId="4" hidden="1">#REF!,#REF!</definedName>
    <definedName name="Z_96929736_F6C3_11D1_8C51_444553540000_.wvu.Cols" hidden="1">#REF!,#REF!</definedName>
    <definedName name="Z_96929740_F6C3_11D1_8C51_444553540000_.wvu.Cols" localSheetId="6" hidden="1">#REF!,#REF!</definedName>
    <definedName name="Z_96929740_F6C3_11D1_8C51_444553540000_.wvu.Cols" localSheetId="3" hidden="1">#REF!,#REF!</definedName>
    <definedName name="Z_96929740_F6C3_11D1_8C51_444553540000_.wvu.Cols" localSheetId="4" hidden="1">#REF!,#REF!</definedName>
    <definedName name="Z_96929740_F6C3_11D1_8C51_444553540000_.wvu.Cols" hidden="1">#REF!,#REF!</definedName>
    <definedName name="Z_96929746_F6C3_11D1_8C51_444553540000_.wvu.Cols" localSheetId="6" hidden="1">#REF!</definedName>
    <definedName name="Z_96929746_F6C3_11D1_8C51_444553540000_.wvu.Cols" localSheetId="3" hidden="1">#REF!</definedName>
    <definedName name="Z_96929746_F6C3_11D1_8C51_444553540000_.wvu.Cols" localSheetId="4" hidden="1">#REF!</definedName>
    <definedName name="Z_96929746_F6C3_11D1_8C51_444553540000_.wvu.Cols" hidden="1">#REF!</definedName>
    <definedName name="Z_98F27197_11A4_11D2_8C51_444553540000_.wvu.Cols" localSheetId="6" hidden="1">#REF!,#REF!</definedName>
    <definedName name="Z_98F27197_11A4_11D2_8C51_444553540000_.wvu.Cols" localSheetId="3" hidden="1">#REF!,#REF!</definedName>
    <definedName name="Z_98F27197_11A4_11D2_8C51_444553540000_.wvu.Cols" localSheetId="4" hidden="1">#REF!,#REF!</definedName>
    <definedName name="Z_98F27197_11A4_11D2_8C51_444553540000_.wvu.Cols" hidden="1">#REF!,#REF!</definedName>
    <definedName name="Z_98F271A0_11A4_11D2_8C51_444553540000_.wvu.Cols" localSheetId="6" hidden="1">#REF!,#REF!</definedName>
    <definedName name="Z_98F271A0_11A4_11D2_8C51_444553540000_.wvu.Cols" localSheetId="3" hidden="1">#REF!,#REF!</definedName>
    <definedName name="Z_98F271A0_11A4_11D2_8C51_444553540000_.wvu.Cols" localSheetId="4" hidden="1">#REF!,#REF!</definedName>
    <definedName name="Z_98F271A0_11A4_11D2_8C51_444553540000_.wvu.Cols" hidden="1">#REF!,#REF!</definedName>
    <definedName name="Z_98F271A5_11A4_11D2_8C51_444553540000_.wvu.Cols" localSheetId="6" hidden="1">#REF!</definedName>
    <definedName name="Z_98F271A5_11A4_11D2_8C51_444553540000_.wvu.Cols" localSheetId="3" hidden="1">#REF!</definedName>
    <definedName name="Z_98F271A5_11A4_11D2_8C51_444553540000_.wvu.Cols" localSheetId="4" hidden="1">#REF!</definedName>
    <definedName name="Z_98F271A5_11A4_11D2_8C51_444553540000_.wvu.Cols" hidden="1">#REF!</definedName>
    <definedName name="Z_AD5D9037_FB84_11D1_8C51_444553540000_.wvu.Cols" localSheetId="6" hidden="1">#REF!,#REF!</definedName>
    <definedName name="Z_AD5D9037_FB84_11D1_8C51_444553540000_.wvu.Cols" localSheetId="3" hidden="1">#REF!,#REF!</definedName>
    <definedName name="Z_AD5D9037_FB84_11D1_8C51_444553540000_.wvu.Cols" localSheetId="4" hidden="1">#REF!,#REF!</definedName>
    <definedName name="Z_AD5D9037_FB84_11D1_8C51_444553540000_.wvu.Cols" hidden="1">#REF!,#REF!</definedName>
    <definedName name="Z_AD5D9040_FB84_11D1_8C51_444553540000_.wvu.Cols" localSheetId="6" hidden="1">#REF!,#REF!</definedName>
    <definedName name="Z_AD5D9040_FB84_11D1_8C51_444553540000_.wvu.Cols" localSheetId="3" hidden="1">#REF!,#REF!</definedName>
    <definedName name="Z_AD5D9040_FB84_11D1_8C51_444553540000_.wvu.Cols" localSheetId="4" hidden="1">#REF!,#REF!</definedName>
    <definedName name="Z_AD5D9040_FB84_11D1_8C51_444553540000_.wvu.Cols" hidden="1">#REF!,#REF!</definedName>
    <definedName name="Z_AD5D9045_FB84_11D1_8C51_444553540000_.wvu.Cols" localSheetId="6" hidden="1">#REF!</definedName>
    <definedName name="Z_AD5D9045_FB84_11D1_8C51_444553540000_.wvu.Cols" localSheetId="3" hidden="1">#REF!</definedName>
    <definedName name="Z_AD5D9045_FB84_11D1_8C51_444553540000_.wvu.Cols" localSheetId="4" hidden="1">#REF!</definedName>
    <definedName name="Z_AD5D9045_FB84_11D1_8C51_444553540000_.wvu.Cols" hidden="1">#REF!</definedName>
    <definedName name="Z_ADC94474_F55C_11D1_8C51_444553540000_.wvu.Cols" localSheetId="6" hidden="1">#REF!,#REF!</definedName>
    <definedName name="Z_ADC94474_F55C_11D1_8C51_444553540000_.wvu.Cols" localSheetId="3" hidden="1">#REF!,#REF!</definedName>
    <definedName name="Z_ADC94474_F55C_11D1_8C51_444553540000_.wvu.Cols" localSheetId="4" hidden="1">#REF!,#REF!</definedName>
    <definedName name="Z_ADC94474_F55C_11D1_8C51_444553540000_.wvu.Cols" hidden="1">#REF!,#REF!</definedName>
    <definedName name="Z_ADC9447D_F55C_11D1_8C51_444553540000_.wvu.Cols" localSheetId="6" hidden="1">#REF!,#REF!</definedName>
    <definedName name="Z_ADC9447D_F55C_11D1_8C51_444553540000_.wvu.Cols" localSheetId="3" hidden="1">#REF!,#REF!</definedName>
    <definedName name="Z_ADC9447D_F55C_11D1_8C51_444553540000_.wvu.Cols" localSheetId="4" hidden="1">#REF!,#REF!</definedName>
    <definedName name="Z_ADC9447D_F55C_11D1_8C51_444553540000_.wvu.Cols" hidden="1">#REF!,#REF!</definedName>
    <definedName name="Z_ADC94482_F55C_11D1_8C51_444553540000_.wvu.Cols" localSheetId="6" hidden="1">#REF!</definedName>
    <definedName name="Z_ADC94482_F55C_11D1_8C51_444553540000_.wvu.Cols" localSheetId="3" hidden="1">#REF!</definedName>
    <definedName name="Z_ADC94482_F55C_11D1_8C51_444553540000_.wvu.Cols" localSheetId="4" hidden="1">#REF!</definedName>
    <definedName name="Z_ADC94482_F55C_11D1_8C51_444553540000_.wvu.Cols" hidden="1">#REF!</definedName>
    <definedName name="Z_C772F4DA_F46C_11D1_8C51_444553540000_.wvu.Cols" localSheetId="6" hidden="1">#REF!,#REF!</definedName>
    <definedName name="Z_C772F4DA_F46C_11D1_8C51_444553540000_.wvu.Cols" localSheetId="3" hidden="1">#REF!,#REF!</definedName>
    <definedName name="Z_C772F4DA_F46C_11D1_8C51_444553540000_.wvu.Cols" localSheetId="4" hidden="1">#REF!,#REF!</definedName>
    <definedName name="Z_C772F4DA_F46C_11D1_8C51_444553540000_.wvu.Cols" hidden="1">#REF!,#REF!</definedName>
    <definedName name="Z_C772F4E3_F46C_11D1_8C51_444553540000_.wvu.Cols" localSheetId="6" hidden="1">#REF!,#REF!</definedName>
    <definedName name="Z_C772F4E3_F46C_11D1_8C51_444553540000_.wvu.Cols" localSheetId="3" hidden="1">#REF!,#REF!</definedName>
    <definedName name="Z_C772F4E3_F46C_11D1_8C51_444553540000_.wvu.Cols" localSheetId="4" hidden="1">#REF!,#REF!</definedName>
    <definedName name="Z_C772F4E3_F46C_11D1_8C51_444553540000_.wvu.Cols" hidden="1">#REF!,#REF!</definedName>
    <definedName name="Z_C772F4E8_F46C_11D1_8C51_444553540000_.wvu.Cols" localSheetId="6" hidden="1">#REF!</definedName>
    <definedName name="Z_C772F4E8_F46C_11D1_8C51_444553540000_.wvu.Cols" localSheetId="3" hidden="1">#REF!</definedName>
    <definedName name="Z_C772F4E8_F46C_11D1_8C51_444553540000_.wvu.Cols" localSheetId="4" hidden="1">#REF!</definedName>
    <definedName name="Z_C772F4E8_F46C_11D1_8C51_444553540000_.wvu.Cols" hidden="1">#REF!</definedName>
    <definedName name="Z_DD23A3E7_1197_11D2_8C51_444553540000_.wvu.Cols" localSheetId="6" hidden="1">#REF!,#REF!</definedName>
    <definedName name="Z_DD23A3E7_1197_11D2_8C51_444553540000_.wvu.Cols" localSheetId="3" hidden="1">#REF!,#REF!</definedName>
    <definedName name="Z_DD23A3E7_1197_11D2_8C51_444553540000_.wvu.Cols" localSheetId="4" hidden="1">#REF!,#REF!</definedName>
    <definedName name="Z_DD23A3E7_1197_11D2_8C51_444553540000_.wvu.Cols" hidden="1">#REF!,#REF!</definedName>
    <definedName name="Z_DD23A3F0_1197_11D2_8C51_444553540000_.wvu.Cols" localSheetId="6" hidden="1">#REF!,#REF!</definedName>
    <definedName name="Z_DD23A3F0_1197_11D2_8C51_444553540000_.wvu.Cols" localSheetId="3" hidden="1">#REF!,#REF!</definedName>
    <definedName name="Z_DD23A3F0_1197_11D2_8C51_444553540000_.wvu.Cols" localSheetId="4" hidden="1">#REF!,#REF!</definedName>
    <definedName name="Z_DD23A3F0_1197_11D2_8C51_444553540000_.wvu.Cols" hidden="1">#REF!,#REF!</definedName>
    <definedName name="Z_DD23A3F5_1197_11D2_8C51_444553540000_.wvu.Cols" localSheetId="6" hidden="1">#REF!</definedName>
    <definedName name="Z_DD23A3F5_1197_11D2_8C51_444553540000_.wvu.Cols" localSheetId="3" hidden="1">#REF!</definedName>
    <definedName name="Z_DD23A3F5_1197_11D2_8C51_444553540000_.wvu.Cols" localSheetId="4" hidden="1">#REF!</definedName>
    <definedName name="Z_DD23A3F5_1197_11D2_8C51_444553540000_.wvu.Cols" hidden="1">#REF!</definedName>
    <definedName name="Z_E1908297_FB98_11D1_8C51_444553540000_.wvu.Cols" localSheetId="6" hidden="1">#REF!,#REF!</definedName>
    <definedName name="Z_E1908297_FB98_11D1_8C51_444553540000_.wvu.Cols" localSheetId="3" hidden="1">#REF!,#REF!</definedName>
    <definedName name="Z_E1908297_FB98_11D1_8C51_444553540000_.wvu.Cols" localSheetId="4" hidden="1">#REF!,#REF!</definedName>
    <definedName name="Z_E1908297_FB98_11D1_8C51_444553540000_.wvu.Cols" hidden="1">#REF!,#REF!</definedName>
    <definedName name="Z_E19082A0_FB98_11D1_8C51_444553540000_.wvu.Cols" localSheetId="6" hidden="1">#REF!,#REF!</definedName>
    <definedName name="Z_E19082A0_FB98_11D1_8C51_444553540000_.wvu.Cols" localSheetId="3" hidden="1">#REF!,#REF!</definedName>
    <definedName name="Z_E19082A0_FB98_11D1_8C51_444553540000_.wvu.Cols" localSheetId="4" hidden="1">#REF!,#REF!</definedName>
    <definedName name="Z_E19082A0_FB98_11D1_8C51_444553540000_.wvu.Cols" hidden="1">#REF!,#REF!</definedName>
    <definedName name="Z_E19082A5_FB98_11D1_8C51_444553540000_.wvu.Cols" localSheetId="6" hidden="1">#REF!</definedName>
    <definedName name="Z_E19082A5_FB98_11D1_8C51_444553540000_.wvu.Cols" localSheetId="3" hidden="1">#REF!</definedName>
    <definedName name="Z_E19082A5_FB98_11D1_8C51_444553540000_.wvu.Cols" localSheetId="4" hidden="1">#REF!</definedName>
    <definedName name="Z_E19082A5_FB98_11D1_8C51_444553540000_.wvu.Cols" hidden="1">#REF!</definedName>
    <definedName name="Z_E23C3916_F64C_11D1_8C51_444553540000_.wvu.Cols" localSheetId="6" hidden="1">#REF!,#REF!</definedName>
    <definedName name="Z_E23C3916_F64C_11D1_8C51_444553540000_.wvu.Cols" localSheetId="3" hidden="1">#REF!,#REF!</definedName>
    <definedName name="Z_E23C3916_F64C_11D1_8C51_444553540000_.wvu.Cols" localSheetId="4" hidden="1">#REF!,#REF!</definedName>
    <definedName name="Z_E23C3916_F64C_11D1_8C51_444553540000_.wvu.Cols" hidden="1">#REF!,#REF!</definedName>
    <definedName name="Z_E23C3920_F64C_11D1_8C51_444553540000_.wvu.Cols" localSheetId="6" hidden="1">#REF!,#REF!</definedName>
    <definedName name="Z_E23C3920_F64C_11D1_8C51_444553540000_.wvu.Cols" localSheetId="3" hidden="1">#REF!,#REF!</definedName>
    <definedName name="Z_E23C3920_F64C_11D1_8C51_444553540000_.wvu.Cols" localSheetId="4" hidden="1">#REF!,#REF!</definedName>
    <definedName name="Z_E23C3920_F64C_11D1_8C51_444553540000_.wvu.Cols" hidden="1">#REF!,#REF!</definedName>
    <definedName name="Z_E23C3926_F64C_11D1_8C51_444553540000_.wvu.Cols" localSheetId="6" hidden="1">#REF!</definedName>
    <definedName name="Z_E23C3926_F64C_11D1_8C51_444553540000_.wvu.Cols" localSheetId="3" hidden="1">#REF!</definedName>
    <definedName name="Z_E23C3926_F64C_11D1_8C51_444553540000_.wvu.Cols" localSheetId="4" hidden="1">#REF!</definedName>
    <definedName name="Z_E23C3926_F64C_11D1_8C51_444553540000_.wvu.Cols" hidden="1">#REF!</definedName>
    <definedName name="Z_E23C3926_F64C_11D1_8C51_444553540000_.wvu.Rows" localSheetId="6" hidden="1">#REF!</definedName>
    <definedName name="Z_E23C3926_F64C_11D1_8C51_444553540000_.wvu.Rows" localSheetId="3" hidden="1">#REF!</definedName>
    <definedName name="Z_E23C3926_F64C_11D1_8C51_444553540000_.wvu.Rows" localSheetId="4" hidden="1">#REF!</definedName>
    <definedName name="Z_E23C3926_F64C_11D1_8C51_444553540000_.wvu.Rows" hidden="1">#REF!</definedName>
    <definedName name="Z_E9F13515_FA03_11D1_8C51_444553540000_.wvu.Cols" localSheetId="6" hidden="1">#REF!,#REF!</definedName>
    <definedName name="Z_E9F13515_FA03_11D1_8C51_444553540000_.wvu.Cols" localSheetId="3" hidden="1">#REF!,#REF!</definedName>
    <definedName name="Z_E9F13515_FA03_11D1_8C51_444553540000_.wvu.Cols" localSheetId="4" hidden="1">#REF!,#REF!</definedName>
    <definedName name="Z_E9F13515_FA03_11D1_8C51_444553540000_.wvu.Cols" hidden="1">#REF!,#REF!</definedName>
    <definedName name="Z_E9F1351E_FA03_11D1_8C51_444553540000_.wvu.Cols" localSheetId="6" hidden="1">#REF!,#REF!</definedName>
    <definedName name="Z_E9F1351E_FA03_11D1_8C51_444553540000_.wvu.Cols" localSheetId="3" hidden="1">#REF!,#REF!</definedName>
    <definedName name="Z_E9F1351E_FA03_11D1_8C51_444553540000_.wvu.Cols" localSheetId="4" hidden="1">#REF!,#REF!</definedName>
    <definedName name="Z_E9F1351E_FA03_11D1_8C51_444553540000_.wvu.Cols" hidden="1">#REF!,#REF!</definedName>
    <definedName name="Z_E9F13523_FA03_11D1_8C51_444553540000_.wvu.Cols" localSheetId="6" hidden="1">#REF!</definedName>
    <definedName name="Z_E9F13523_FA03_11D1_8C51_444553540000_.wvu.Cols" localSheetId="3" hidden="1">#REF!</definedName>
    <definedName name="Z_E9F13523_FA03_11D1_8C51_444553540000_.wvu.Cols" localSheetId="4" hidden="1">#REF!</definedName>
    <definedName name="Z_E9F13523_FA03_11D1_8C51_444553540000_.wvu.Cols" hidden="1">#REF!</definedName>
    <definedName name="Z_F7CC403E_074D_11D2_8C51_444553540000_.wvu.Cols" localSheetId="6" hidden="1">#REF!,#REF!</definedName>
    <definedName name="Z_F7CC403E_074D_11D2_8C51_444553540000_.wvu.Cols" localSheetId="3" hidden="1">#REF!,#REF!</definedName>
    <definedName name="Z_F7CC403E_074D_11D2_8C51_444553540000_.wvu.Cols" localSheetId="4" hidden="1">#REF!,#REF!</definedName>
    <definedName name="Z_F7CC403E_074D_11D2_8C51_444553540000_.wvu.Cols" hidden="1">#REF!,#REF!</definedName>
    <definedName name="Z_F7CC4047_074D_11D2_8C51_444553540000_.wvu.Cols" localSheetId="6" hidden="1">#REF!,#REF!</definedName>
    <definedName name="Z_F7CC4047_074D_11D2_8C51_444553540000_.wvu.Cols" localSheetId="3" hidden="1">#REF!,#REF!</definedName>
    <definedName name="Z_F7CC4047_074D_11D2_8C51_444553540000_.wvu.Cols" localSheetId="4" hidden="1">#REF!,#REF!</definedName>
    <definedName name="Z_F7CC4047_074D_11D2_8C51_444553540000_.wvu.Cols" hidden="1">#REF!,#REF!</definedName>
    <definedName name="Z_F7CC404C_074D_11D2_8C51_444553540000_.wvu.Cols" localSheetId="6" hidden="1">#REF!</definedName>
    <definedName name="Z_F7CC404C_074D_11D2_8C51_444553540000_.wvu.Cols" localSheetId="3" hidden="1">#REF!</definedName>
    <definedName name="Z_F7CC404C_074D_11D2_8C51_444553540000_.wvu.Cols" localSheetId="4" hidden="1">#REF!</definedName>
    <definedName name="Z_F7CC404C_074D_11D2_8C51_444553540000_.wvu.Cols" hidden="1">#REF!</definedName>
    <definedName name="Zaid" localSheetId="6">#REF!</definedName>
    <definedName name="Zaid" localSheetId="3">#REF!</definedName>
    <definedName name="Zaid" localSheetId="4">#REF!</definedName>
    <definedName name="Zaid">#REF!</definedName>
    <definedName name="ZANSWER" localSheetId="6">#REF!</definedName>
    <definedName name="ZANSWER" localSheetId="3">#REF!</definedName>
    <definedName name="ZANSWER" localSheetId="4">#REF!</definedName>
    <definedName name="ZANSWER">#REF!</definedName>
    <definedName name="ZAR" localSheetId="6">'[14] Unit 1 Summary'!#REF!</definedName>
    <definedName name="ZAR" localSheetId="3">'[14] Unit 1 Summary'!#REF!</definedName>
    <definedName name="ZAR" localSheetId="4">'[14] Unit 1 Summary'!#REF!</definedName>
    <definedName name="ZAR">'[14] Unit 1 Summary'!#REF!</definedName>
    <definedName name="エスカレ" localSheetId="6">'[14] Unit 1 Summary'!#REF!</definedName>
    <definedName name="エスカレ" localSheetId="3">'[14] Unit 1 Summary'!#REF!</definedName>
    <definedName name="エスカレ" localSheetId="4">'[14] Unit 1 Summary'!#REF!</definedName>
    <definedName name="エスカレ">'[14] Unit 1 Summary'!#REF!</definedName>
    <definedName name="エンジ" localSheetId="6">'[14] Unit 1 Summary'!#REF!</definedName>
    <definedName name="エンジ" localSheetId="3">'[14] Unit 1 Summary'!#REF!</definedName>
    <definedName name="エンジ" localSheetId="4">'[14] Unit 1 Summary'!#REF!</definedName>
    <definedName name="エンジ">'[14] Unit 1 Summary'!#REF!</definedName>
    <definedName name="コンテ" localSheetId="6">'[14] Unit 1 Summary'!#REF!</definedName>
    <definedName name="コンテ" localSheetId="3">'[14] Unit 1 Summary'!#REF!</definedName>
    <definedName name="コンテ" localSheetId="4">'[14] Unit 1 Summary'!#REF!</definedName>
    <definedName name="コンテ">'[14] Unit 1 Summary'!#REF!</definedName>
    <definedName name="一般費">'[14] Unit 1 Summary'!#REF!</definedName>
    <definedName name="据付計">'[14] Unit 1 Summary'!#REF!</definedName>
    <definedName name="機器計">'[14] Unit 1 Summary'!#REF!</definedName>
    <definedName name="輸送費">'[14] Unit 1 Summary'!#REF!</definedName>
    <definedName name="鉄骨">'[14] Unit 1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25" l="1"/>
  <c r="F51" i="25" s="1"/>
  <c r="A1" i="25"/>
  <c r="A2" i="18" s="1"/>
  <c r="F43" i="25"/>
  <c r="F42" i="25"/>
  <c r="F41" i="25"/>
  <c r="F45" i="25" l="1"/>
  <c r="F53" i="25" s="1"/>
  <c r="D9" i="18" l="1"/>
  <c r="D14" i="18" s="1"/>
  <c r="G35" i="9" s="1"/>
  <c r="D16" i="18" l="1"/>
  <c r="D19" i="18" s="1"/>
  <c r="G38" i="9" s="1"/>
</calcChain>
</file>

<file path=xl/sharedStrings.xml><?xml version="1.0" encoding="utf-8"?>
<sst xmlns="http://schemas.openxmlformats.org/spreadsheetml/2006/main" count="155" uniqueCount="123">
  <si>
    <t>Description</t>
  </si>
  <si>
    <t>:</t>
  </si>
  <si>
    <t>R</t>
  </si>
  <si>
    <t>Item</t>
  </si>
  <si>
    <t>Rate</t>
  </si>
  <si>
    <t>Qty</t>
  </si>
  <si>
    <t>No</t>
  </si>
  <si>
    <t xml:space="preserve"> </t>
  </si>
  <si>
    <t>ESKOM GENERATION</t>
  </si>
  <si>
    <t xml:space="preserve">  </t>
  </si>
  <si>
    <t>CONTRACT NUMBER</t>
  </si>
  <si>
    <t>CONTRACTOR</t>
  </si>
  <si>
    <t>TABLE OF CONTENTS</t>
  </si>
  <si>
    <t>Contract Data</t>
  </si>
  <si>
    <t>Notes to Tenderers</t>
  </si>
  <si>
    <t>Bill of Quantities</t>
  </si>
  <si>
    <t>Final Summary</t>
  </si>
  <si>
    <t>NOTES TO TENDERERS</t>
  </si>
  <si>
    <t>1. BILLS OF QUANTITIES</t>
  </si>
  <si>
    <t>This document comprises Notes to Tenderers and Bills of Quantities and is hereafter referred to as "the Bills of Quantities".</t>
  </si>
  <si>
    <t>The Tenderers are to note that this is a Contract with a Bills of Quantities.</t>
  </si>
  <si>
    <t>2.1 CONTRACT DOCUMENTS</t>
  </si>
  <si>
    <t>The contract documents will consist of:</t>
  </si>
  <si>
    <t>2.1.2 These Bills of Quantities, including all annexures and supplementary documentation referred to therein.</t>
  </si>
  <si>
    <t>2.1.3 Documents to be provided by the Contractor in terms of the requirements of these Bills of Quantities.</t>
  </si>
  <si>
    <t>2.1.4 Construction Regulations 2014</t>
  </si>
  <si>
    <t>2.1.5 Occupational Health and Safety Act of 1993</t>
  </si>
  <si>
    <t>3 DRAWINGS</t>
  </si>
  <si>
    <t>There are no drawings for this contract.</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</si>
  <si>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</si>
  <si>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</si>
  <si>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</si>
  <si>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As a guide only, the work comprises as follows:-</t>
  </si>
  <si>
    <t>6 ADDRESS WHERE DOCUMENTS CAN BE OBTAINED</t>
  </si>
  <si>
    <t>Tender documents will be made available Electronically on an online portal to be provided by  Eskom</t>
  </si>
  <si>
    <t>7 POSSESSION OF SITE</t>
  </si>
  <si>
    <r>
      <t>The date of which possession of the Site shall be given to the Contractor shall be within 7</t>
    </r>
    <r>
      <rPr>
        <b/>
        <sz val="11"/>
        <rFont val="Arial"/>
        <family val="2"/>
      </rPr>
      <t xml:space="preserve"> working days</t>
    </r>
    <r>
      <rPr>
        <sz val="11"/>
        <rFont val="Arial"/>
        <family val="2"/>
      </rPr>
      <t xml:space="preserve"> of the acceptance of this tender.</t>
    </r>
  </si>
  <si>
    <t>8 CONSTRUCTION PERIOD -  DATES FOR PRACTICAL COMPLETION</t>
  </si>
  <si>
    <t xml:space="preserve">The intended date for practical completion and penalty for each calendar day for non-completion shall be: </t>
  </si>
  <si>
    <t>9 COMMON LAW OR BY-LAW REQUIREMENTS</t>
  </si>
  <si>
    <t>No liability for not specifically mentioning any normal contractual, Common Law or By-Law requirements will be accepted by the Employer,  or Contracts Manager.</t>
  </si>
  <si>
    <t>10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</si>
  <si>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</si>
  <si>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11 CONTRACT PRICE ADJUSTMENT</t>
  </si>
  <si>
    <t>12. PRICED BILLS OF QUANTITIES:</t>
  </si>
  <si>
    <t>Should there be any difference or discrepancy between the prices or particulars contained in the official Tender Form and those contained in any covering letter from the Tenderer, the prices contained in the official Tender Form shall prevail.</t>
  </si>
  <si>
    <t>Tenderers are warned that any material divergence from the official conditions or specifications may render their Tenders liable to disqualification.</t>
  </si>
  <si>
    <t>The Tenderers are to note that if there are any arithmetical errors in the Tenderers' form of tender in calculation of the Tender Sum, the Contracts Manager will correct the calculation accordingly.</t>
  </si>
  <si>
    <t>A Tenderer shall not in any way communicate with a member of the Client Company or Professional Team or with any officer on a question affecting any contract or the supply of goods or for any work, undertaking or service which is the subject of a Tender during the period between the closing date for receipt of Tenders and the dispatch of the written notification of the Employer's decision on the award of the contract; provided that a Tenderer shall not hereby be precluded from obtaining from the Employer or his authorised representative information as to the date upon which the award of the contract is likely to be made or, after the decision upon the award has been made by the Contracts Manager to which the Employer had delegated its powers, information as to the nature of the decision or such information as was publicly disclosed at the opening of Tenders.</t>
  </si>
  <si>
    <t>Tenderers must apply direct for any import permit and/or currency required, however the Contracts Manager will furnish successful Tenderers with a supporting statement if required.</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</si>
  <si>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Contracts Manager will be adhered to.</t>
  </si>
  <si>
    <t>It should be understood that the system of measurement herein adopted is the only system of measurement which will be recognised in connection with this contract. Before the signing of the contract, the Contracts Manager will be entitled to call for adjustments of individual rates and rectify discrepancies, as he considers necessary without alterations to the Tender amount.</t>
  </si>
  <si>
    <t>6 Ensure that every employee or person (including visitors) who enters the site of the Works undergoes health and safety induction training pertaining to hazards identified on the site of the Works and upon such training having been successfully completed, the Contractor must issue written confirmation by a competent person to the trained employees or persons who shall be further instructed to carry such confirmation with them at all times whilst on the site of the Works;</t>
  </si>
  <si>
    <t>7 Issue, on loan, the necessary personal protective equipment to visitors to the site of the Works; and</t>
  </si>
  <si>
    <t>8 Be in good standing with the Compensation Commissioner at all times during the duration of the Contract.</t>
  </si>
  <si>
    <t>9 The Contractor is to sign a Non-Disclosure Agreement prior to collecting or receiving any proprietary information from Eskom, drawings, documentation, reports and photographs</t>
  </si>
  <si>
    <t>The Contractor will be deemed to have satisfied himself with his obligations in terms of the Act and to have allowed for all costs arising from compliance with the Act as no claim for extra costs arising from compliance with, and obligations in terms of the Act will be entertained.</t>
  </si>
  <si>
    <t>The Contractor must allow in his pricing for any additional costs arising from these "General Notes" as no later claims for additional costs will be considered.</t>
  </si>
  <si>
    <t>Failure to provide mandatory information required in this Bid will result in the submissions being deemed null and void and shall be considered non-responsive. An Electronic Tax Compliance Status (TCS) System will be used to verify the bidder’s tax compliance status so bidders must request a unique security personal identification number (PIN) from SARS which must be submitted with the bid</t>
  </si>
  <si>
    <t>No alternative tender offers will be considered.</t>
  </si>
  <si>
    <t>These Bills are not to be used for the purpose of ordering materials.</t>
  </si>
  <si>
    <t>All Bill rates are to include for material, labour, plant, wastage, transport and profit.</t>
  </si>
  <si>
    <t>FINAL SUMMARY</t>
  </si>
  <si>
    <t>13 DIFFERENCE AND DISCREPANCIES:</t>
  </si>
  <si>
    <t>14 COMMUNICATION WITH MEMBERS OF THE CLIENT COMPANY OR PROFESSIONAL TEAM</t>
  </si>
  <si>
    <t>15 IMPORT PERMITS:</t>
  </si>
  <si>
    <t>16 BILLS OF QUANTITIES:</t>
  </si>
  <si>
    <t>17 PRICING OF THESE GENERAL NOTES</t>
  </si>
  <si>
    <t>18 TAX COMPLIANCE</t>
  </si>
  <si>
    <t>CONTRACT AMOUNT (EXCL. VAT)</t>
  </si>
  <si>
    <t>CONTRACT AMOUNT (INCL. VAT)</t>
  </si>
  <si>
    <t>Amount</t>
  </si>
  <si>
    <t>Sub-Total</t>
  </si>
  <si>
    <t>Value Added Tax @ 15%</t>
  </si>
  <si>
    <t>SECTION 1: OUTAGE BOQ</t>
  </si>
  <si>
    <t>SECTION SUMMARY</t>
  </si>
  <si>
    <t>Outage BOQ</t>
  </si>
  <si>
    <t>SECTION 02 - MAINTENANCE BILL OF QUANTITIES</t>
  </si>
  <si>
    <t>Maintenance BOQ</t>
  </si>
  <si>
    <t>Provision of Mechanical Maintenance of the Boiler Auxiliary Plant, Soot Blowers and Valves for the Period of 36 Months (Outage BOQ)</t>
  </si>
  <si>
    <t>SECTION 01 - OUTAGES BILL OF QUANTITIES</t>
  </si>
  <si>
    <t xml:space="preserve">Grand Total  -  (Incl. VAT) </t>
  </si>
  <si>
    <t>Provision of Mechanical Maintenance of the Boiler Auxiliary Plant, Soot Blowers and Valves for the Period of 60 Months (Maintenance)</t>
  </si>
  <si>
    <t>Section 1</t>
  </si>
  <si>
    <t>Every Tenderer shall be deemed to have waived, renounced and abandoned any conditions printed or written upon any stationery used by him for the purpose of or in connection with the submission of his Tender, which are in conflict with the Conditions of Tender.</t>
  </si>
  <si>
    <t xml:space="preserve">Tenderers must submit to the Contracts Manager a copy of the Bills of Quantities fully priced and extended, with his tender. After the Bills have been checked, and when called upon, each page of the Bills of Quantities shall be initialed and the Index page and the Final Summary page signed in full. </t>
  </si>
  <si>
    <t>PREAMBLE</t>
  </si>
  <si>
    <t>Currency</t>
  </si>
  <si>
    <t>All pricing and amounts to be in the currency of South African Rands (ZAR)</t>
  </si>
  <si>
    <t>All individual amounts in these bills of quantities exclude Value Added Tax (VAT). VAT is to be calculated as a lump sum and added to the total of all values in the Final Summary under the item provided for VAT</t>
  </si>
  <si>
    <t>A detailed  and / or itemised breakdown of the P&amp;G's Items will be requested only from the successful bidders for vetting by the employer.</t>
  </si>
  <si>
    <t>RATES</t>
  </si>
  <si>
    <t>The tenderer is advised that any rate that is required for work must include the following breakdown</t>
  </si>
  <si>
    <t>Material, labour, plant, wastage, transport and profit.</t>
  </si>
  <si>
    <t>LABOUR INTENSIVE ITEMS</t>
  </si>
  <si>
    <t>The contractor shall comply with all requirements of the "Code of Good Practice for Employment and Conditions of Work for Special Public Works Programmes" issued in terms of the "Basic Conditions of Employment Act, 1997 (Act No. 75 of 1997)" and the related "Ministerial Determination", for the employment of locally employed temporary workers on a labour-intensive infrastructure project under the Expanded Public Works Programme (EPWP)</t>
  </si>
  <si>
    <t>SPECIFICATION DOCUMENT</t>
  </si>
  <si>
    <t>The Contractor is reffered to the Specification Document for the full details of the scope and they are urged to read this document prior to pricing this work.</t>
  </si>
  <si>
    <t>SCOPE OF WORKS</t>
  </si>
  <si>
    <t>PRICING OF THE BILLS OF QUANTITIES</t>
  </si>
  <si>
    <t>Grand Total (Incl. VAT)  - Carried to Form of Offer and Acceptance</t>
  </si>
  <si>
    <t>: Bills of Quantities</t>
  </si>
  <si>
    <t>Tenderers are to note that the Contract will be delivered as a whole and NOT to be phased (where applicable).</t>
  </si>
  <si>
    <t>UOM</t>
  </si>
  <si>
    <t>BILL NO.01: PRELIMINARIES AND GENERAL</t>
  </si>
  <si>
    <t>Compilation and Submission of a Safety File</t>
  </si>
  <si>
    <t>Sum</t>
  </si>
  <si>
    <t>Personal Protective Equipment (PPE)</t>
  </si>
  <si>
    <t>Sub - Total</t>
  </si>
  <si>
    <t xml:space="preserve">BILL OF QUANTITIES </t>
  </si>
  <si>
    <t>Any items left unpriced will be understood to be provided free of charge and no claim for any extras arising out of the tenderers omission to price any item will be entertained</t>
  </si>
  <si>
    <t xml:space="preserve">Section 1: Bill of Quantities               </t>
  </si>
  <si>
    <t>Grand Total (Excl. VAT) - Carried to Final Summary</t>
  </si>
  <si>
    <t>2.1.1 The NEC3 Supply Short Contract 2013 together with all amendments.</t>
  </si>
  <si>
    <t>The Oce-Off Supply and Delivery of Boiler Fuel Oil Return Flow Meter to Camden Power Station</t>
  </si>
  <si>
    <t>Once Off Supply and Delivery of Boiler Fuel Oil Return Flow Meter to Camden Power Station</t>
  </si>
  <si>
    <t xml:space="preserve">ONCE OFF SUPPLY AND DELIVERY OF BOILER FUEL OIL RETURN FLOW METER TO CAMDEN POWER STATION:                                                          BILLS OF QUANTITIES </t>
  </si>
  <si>
    <t>The scope of works encompasses the Once-off Supply and Delivery of Boiler Fuel Oil Return Flow Meter to Camden Power Station</t>
  </si>
  <si>
    <t xml:space="preserve">Transportation (Delivery to Camden Power Station) </t>
  </si>
  <si>
    <t>BILL NO.02: SPARES</t>
  </si>
  <si>
    <t>Meter, Flow: type: Fuel Oil; Range: 180000 Kg/Hr; Design Rating: 25 Bar; Potential: 85-260 VAC; Suppl P/N: Promass 83; Temperature Rating 200 Deg C; Promass</t>
  </si>
  <si>
    <r>
      <rPr>
        <b/>
        <sz val="11"/>
        <rFont val="Arial"/>
        <family val="2"/>
      </rPr>
      <t xml:space="preserve">Practical Completion: </t>
    </r>
    <r>
      <rPr>
        <sz val="11"/>
        <rFont val="Arial"/>
        <family val="2"/>
      </rPr>
      <t xml:space="preserve"> </t>
    </r>
    <r>
      <rPr>
        <b/>
        <sz val="11"/>
        <rFont val="Arial"/>
        <family val="2"/>
      </rPr>
      <t>Once off  delivery</t>
    </r>
  </si>
  <si>
    <t>The Contract Sum not shall  be subject to CPAP.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</si>
</sst>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164" formatCode="_(* #,##0.00_);_(* \(#,##0.00\);_(* &quot;-&quot;??_);_(@_)"/>
    <numFmt numFmtId="165" formatCode="[$-1C09]General"/>
    <numFmt numFmtId="166" formatCode="#,##0.00&quot; &quot;;&quot;-&quot;#,##0.00&quot; &quot;;&quot; -&quot;#&quot; &quot;;@&quot; &quot;"/>
    <numFmt numFmtId="167" formatCode="_ * #,##0.00_ ;_ * \-#,##0.00_ ;_ * &quot;-&quot;??_ ;_ @_ "/>
  </numFmts>
  <fonts count="57"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b/>
      <sz val="11"/>
      <name val="Arial"/>
      <family val="2"/>
    </font>
    <font>
      <sz val="10"/>
      <color rgb="FF000000"/>
      <name val="Arial"/>
      <family val="2"/>
    </font>
    <font>
      <b/>
      <u/>
      <sz val="10"/>
      <name val="Arial"/>
      <family val="2"/>
    </font>
    <font>
      <sz val="9"/>
      <name val="Arial"/>
      <family val="2"/>
    </font>
    <font>
      <b/>
      <sz val="12"/>
      <name val="Arial"/>
      <family val="2"/>
    </font>
    <font>
      <sz val="26"/>
      <name val="Arial"/>
      <family val="2"/>
    </font>
    <font>
      <sz val="10"/>
      <color rgb="FF000000"/>
      <name val="Mangal"/>
      <family val="1"/>
    </font>
    <font>
      <sz val="10"/>
      <name val="Times New Roman"/>
      <family val="1"/>
    </font>
    <font>
      <b/>
      <sz val="10"/>
      <name val="Times New Roman"/>
      <family val="1"/>
    </font>
    <font>
      <sz val="16"/>
      <name val="Arial"/>
      <family val="2"/>
    </font>
    <font>
      <b/>
      <sz val="22"/>
      <name val="Arial"/>
      <family val="2"/>
    </font>
    <font>
      <b/>
      <sz val="18"/>
      <name val="Arial"/>
      <family val="2"/>
    </font>
    <font>
      <sz val="22"/>
      <name val="Arial"/>
      <family val="2"/>
    </font>
    <font>
      <b/>
      <sz val="22"/>
      <name val="Arial Narrow"/>
      <family val="2"/>
    </font>
    <font>
      <sz val="10"/>
      <name val="Arial Narrow"/>
      <family val="2"/>
    </font>
    <font>
      <b/>
      <u/>
      <sz val="14"/>
      <name val="Arial"/>
      <family val="2"/>
    </font>
    <font>
      <sz val="20"/>
      <color theme="1"/>
      <name val="Calibri"/>
      <family val="2"/>
      <scheme val="minor"/>
    </font>
    <font>
      <b/>
      <u/>
      <sz val="20"/>
      <name val="Arial"/>
      <family val="2"/>
    </font>
    <font>
      <sz val="14"/>
      <name val="Arial"/>
      <family val="2"/>
    </font>
    <font>
      <sz val="20"/>
      <name val="Arial"/>
      <family val="2"/>
    </font>
    <font>
      <b/>
      <sz val="14"/>
      <name val="Arial"/>
      <family val="2"/>
    </font>
    <font>
      <b/>
      <u/>
      <sz val="11"/>
      <name val="Arial"/>
      <family val="2"/>
    </font>
    <font>
      <b/>
      <sz val="11"/>
      <name val="Times New Roman"/>
      <family val="1"/>
    </font>
    <font>
      <sz val="12"/>
      <name val="Arial"/>
      <family val="2"/>
    </font>
    <font>
      <sz val="12"/>
      <color rgb="FFFF0000"/>
      <name val="Arial"/>
      <family val="2"/>
    </font>
    <font>
      <sz val="11"/>
      <name val="Times New Roman"/>
      <family val="1"/>
    </font>
    <font>
      <sz val="11"/>
      <name val="Arial"/>
      <family val="2"/>
    </font>
    <font>
      <sz val="11"/>
      <color theme="1"/>
      <name val="Arial"/>
      <family val="2"/>
    </font>
    <font>
      <b/>
      <sz val="11"/>
      <color theme="1"/>
      <name val="Arial"/>
      <family val="2"/>
    </font>
    <font>
      <b/>
      <sz val="20"/>
      <name val="Arial Narrow"/>
      <family val="2"/>
    </font>
    <font>
      <sz val="14"/>
      <color theme="1"/>
      <name val="Arial"/>
      <family val="2"/>
    </font>
    <font>
      <b/>
      <sz val="16"/>
      <name val="Arial"/>
      <family val="2"/>
    </font>
    <font>
      <b/>
      <u/>
      <sz val="16"/>
      <name val="Arial"/>
      <family val="2"/>
    </font>
    <font>
      <b/>
      <sz val="14"/>
      <color theme="1"/>
      <name val="Arial"/>
      <family val="2"/>
    </font>
    <font>
      <b/>
      <sz val="16"/>
      <color theme="1"/>
      <name val="Arial"/>
      <family val="2"/>
    </font>
    <font>
      <b/>
      <u/>
      <sz val="14"/>
      <color theme="1"/>
      <name val="Arial"/>
      <family val="2"/>
    </font>
    <font>
      <sz val="14"/>
      <color rgb="FFFF0000"/>
      <name val="Arial"/>
      <family val="2"/>
    </font>
    <font>
      <b/>
      <u/>
      <sz val="14"/>
      <color rgb="FFFF0000"/>
      <name val="Arial"/>
      <family val="2"/>
    </font>
    <font>
      <sz val="14"/>
      <color rgb="FF000000"/>
      <name val="Arial"/>
      <family val="2"/>
    </font>
    <font>
      <b/>
      <u/>
      <sz val="14"/>
      <color rgb="FF000000"/>
      <name val="Arial"/>
      <family val="2"/>
    </font>
    <font>
      <u/>
      <sz val="14"/>
      <color theme="1"/>
      <name val="Arial"/>
      <family val="2"/>
    </font>
    <font>
      <b/>
      <u/>
      <sz val="12"/>
      <color theme="1"/>
      <name val="Arial"/>
      <family val="2"/>
    </font>
    <font>
      <b/>
      <sz val="12"/>
      <color theme="1"/>
      <name val="Arial"/>
      <family val="2"/>
    </font>
    <font>
      <b/>
      <sz val="24"/>
      <name val="Arial Narrow"/>
      <family val="2"/>
    </font>
    <font>
      <b/>
      <sz val="24"/>
      <name val="Arial"/>
      <family val="2"/>
    </font>
    <font>
      <b/>
      <sz val="20"/>
      <name val="Arial"/>
      <family val="2"/>
    </font>
    <font>
      <b/>
      <sz val="11"/>
      <color rgb="FF000000"/>
      <name val="Arial"/>
      <family val="2"/>
    </font>
    <font>
      <sz val="11"/>
      <color rgb="FF000000"/>
      <name val="Arial"/>
      <family val="2"/>
    </font>
    <font>
      <i/>
      <u/>
      <sz val="12"/>
      <color theme="1"/>
      <name val="Arial"/>
      <family val="2"/>
    </font>
    <font>
      <i/>
      <sz val="11"/>
      <color theme="1"/>
      <name val="Arial"/>
      <family val="2"/>
    </font>
    <font>
      <b/>
      <u/>
      <sz val="11"/>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medium">
        <color indexed="64"/>
      </bottom>
      <diagonal/>
    </border>
  </borders>
  <cellStyleXfs count="18">
    <xf numFmtId="0" fontId="0" fillId="0" borderId="0"/>
    <xf numFmtId="0" fontId="3" fillId="0" borderId="0"/>
    <xf numFmtId="44" fontId="2" fillId="0" borderId="0" applyFont="0" applyFill="0" applyBorder="0" applyAlignment="0" applyProtection="0"/>
    <xf numFmtId="0" fontId="2" fillId="0" borderId="0"/>
    <xf numFmtId="0" fontId="5" fillId="0" borderId="0" applyNumberFormat="0" applyFill="0" applyBorder="0" applyAlignment="0" applyProtection="0">
      <alignment vertical="top"/>
      <protection locked="0"/>
    </xf>
    <xf numFmtId="164"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165" fontId="7" fillId="0" borderId="0" applyBorder="0" applyProtection="0"/>
    <xf numFmtId="166" fontId="12" fillId="0" borderId="0" applyBorder="0" applyProtection="0"/>
    <xf numFmtId="0" fontId="3" fillId="0" borderId="0"/>
    <xf numFmtId="0" fontId="2" fillId="0" borderId="0"/>
    <xf numFmtId="0" fontId="3" fillId="0" borderId="0"/>
    <xf numFmtId="167" fontId="2" fillId="0" borderId="0" applyFont="0" applyFill="0" applyBorder="0" applyAlignment="0" applyProtection="0"/>
    <xf numFmtId="0" fontId="2" fillId="0" borderId="0"/>
    <xf numFmtId="0" fontId="2" fillId="0" borderId="0"/>
    <xf numFmtId="0" fontId="2" fillId="0" borderId="0"/>
  </cellStyleXfs>
  <cellXfs count="202">
    <xf numFmtId="0" fontId="0" fillId="0" borderId="0" xfId="0"/>
    <xf numFmtId="0" fontId="13" fillId="0" borderId="0" xfId="11" applyFont="1" applyAlignment="1">
      <alignment horizontal="left" vertical="center" indent="15"/>
    </xf>
    <xf numFmtId="0" fontId="3" fillId="0" borderId="0" xfId="11"/>
    <xf numFmtId="0" fontId="13" fillId="0" borderId="0" xfId="11" applyFont="1" applyAlignment="1">
      <alignment vertical="center"/>
    </xf>
    <xf numFmtId="0" fontId="14" fillId="0" borderId="0" xfId="11" applyFont="1" applyAlignment="1">
      <alignment horizontal="center" vertical="center"/>
    </xf>
    <xf numFmtId="0" fontId="15" fillId="0" borderId="0" xfId="11" applyFont="1" applyAlignment="1">
      <alignment horizontal="center"/>
    </xf>
    <xf numFmtId="0" fontId="15" fillId="0" borderId="0" xfId="11" applyFont="1" applyAlignment="1">
      <alignment horizontal="center" vertical="center"/>
    </xf>
    <xf numFmtId="0" fontId="18" fillId="0" borderId="0" xfId="11" applyFont="1" applyAlignment="1">
      <alignment horizontal="center" vertical="center"/>
    </xf>
    <xf numFmtId="0" fontId="3" fillId="0" borderId="0" xfId="11" applyAlignment="1">
      <alignment horizontal="center" vertical="center"/>
    </xf>
    <xf numFmtId="0" fontId="18" fillId="0" borderId="0" xfId="11" applyFont="1" applyAlignment="1">
      <alignment vertical="center"/>
    </xf>
    <xf numFmtId="0" fontId="19" fillId="0" borderId="0" xfId="11" applyFont="1" applyAlignment="1">
      <alignment vertical="center"/>
    </xf>
    <xf numFmtId="0" fontId="20" fillId="0" borderId="0" xfId="11" applyFont="1" applyAlignment="1">
      <alignment vertical="center"/>
    </xf>
    <xf numFmtId="0" fontId="2" fillId="0" borderId="0" xfId="12"/>
    <xf numFmtId="0" fontId="1" fillId="0" borderId="0" xfId="12" applyFont="1" applyAlignment="1">
      <alignment horizontal="center" wrapText="1"/>
    </xf>
    <xf numFmtId="0" fontId="22" fillId="0" borderId="0" xfId="12" applyFont="1"/>
    <xf numFmtId="0" fontId="21" fillId="0" borderId="0" xfId="12" applyFont="1"/>
    <xf numFmtId="0" fontId="23" fillId="0" borderId="0" xfId="12" applyFont="1"/>
    <xf numFmtId="0" fontId="24" fillId="0" borderId="0" xfId="12" applyFont="1"/>
    <xf numFmtId="0" fontId="25" fillId="0" borderId="0" xfId="12" applyFont="1"/>
    <xf numFmtId="0" fontId="22" fillId="0" borderId="0" xfId="12" applyFont="1" applyAlignment="1">
      <alignment horizontal="left"/>
    </xf>
    <xf numFmtId="0" fontId="25" fillId="0" borderId="0" xfId="12" applyFont="1" applyAlignment="1">
      <alignment horizontal="left"/>
    </xf>
    <xf numFmtId="0" fontId="9" fillId="0" borderId="0" xfId="11" applyFont="1" applyAlignment="1">
      <alignment horizontal="center"/>
    </xf>
    <xf numFmtId="0" fontId="3" fillId="0" borderId="0" xfId="13"/>
    <xf numFmtId="0" fontId="27" fillId="0" borderId="0" xfId="13" applyFont="1" applyAlignment="1">
      <alignment horizontal="center" vertical="top"/>
    </xf>
    <xf numFmtId="0" fontId="4" fillId="0" borderId="0" xfId="13" applyFont="1" applyAlignment="1">
      <alignment horizontal="justify" vertical="top"/>
    </xf>
    <xf numFmtId="0" fontId="27" fillId="0" borderId="0" xfId="13" applyFont="1" applyAlignment="1">
      <alignment horizontal="justify" vertical="top"/>
    </xf>
    <xf numFmtId="0" fontId="28" fillId="0" borderId="0" xfId="13" applyFont="1" applyAlignment="1">
      <alignment horizontal="justify" vertical="center"/>
    </xf>
    <xf numFmtId="0" fontId="3" fillId="0" borderId="0" xfId="13" applyAlignment="1">
      <alignment horizontal="justify" vertical="top"/>
    </xf>
    <xf numFmtId="0" fontId="29" fillId="0" borderId="0" xfId="13" applyFont="1" applyAlignment="1">
      <alignment horizontal="justify" vertical="top"/>
    </xf>
    <xf numFmtId="0" fontId="8" fillId="0" borderId="0" xfId="13" applyFont="1" applyAlignment="1">
      <alignment horizontal="left" vertical="top" wrapText="1"/>
    </xf>
    <xf numFmtId="0" fontId="30" fillId="0" borderId="0" xfId="13" applyFont="1" applyAlignment="1">
      <alignment horizontal="justify" vertical="top"/>
    </xf>
    <xf numFmtId="0" fontId="31" fillId="0" borderId="0" xfId="13" applyFont="1" applyAlignment="1">
      <alignment horizontal="justify" vertical="center"/>
    </xf>
    <xf numFmtId="0" fontId="10" fillId="0" borderId="0" xfId="13" applyFont="1" applyAlignment="1">
      <alignment horizontal="center" vertical="center"/>
    </xf>
    <xf numFmtId="0" fontId="32" fillId="0" borderId="0" xfId="12" applyFont="1" applyAlignment="1">
      <alignment horizontal="justify" vertical="center" wrapText="1"/>
    </xf>
    <xf numFmtId="0" fontId="32" fillId="0" borderId="0" xfId="13" applyFont="1" applyAlignment="1">
      <alignment horizontal="justify" vertical="top"/>
    </xf>
    <xf numFmtId="0" fontId="27" fillId="0" borderId="0" xfId="13" applyFont="1" applyAlignment="1">
      <alignment horizontal="left" vertical="top"/>
    </xf>
    <xf numFmtId="0" fontId="6" fillId="0" borderId="0" xfId="13" applyFont="1" applyAlignment="1">
      <alignment horizontal="justify" vertical="top"/>
    </xf>
    <xf numFmtId="0" fontId="6" fillId="0" borderId="0" xfId="13" applyFont="1" applyAlignment="1">
      <alignment horizontal="center" vertical="top"/>
    </xf>
    <xf numFmtId="0" fontId="32" fillId="0" borderId="0" xfId="13" applyFont="1" applyAlignment="1">
      <alignment vertical="top"/>
    </xf>
    <xf numFmtId="0" fontId="32" fillId="0" borderId="0" xfId="13" applyFont="1" applyAlignment="1">
      <alignment horizontal="left" vertical="top"/>
    </xf>
    <xf numFmtId="0" fontId="32" fillId="0" borderId="0" xfId="13" applyFont="1" applyAlignment="1">
      <alignment vertical="top" wrapText="1"/>
    </xf>
    <xf numFmtId="0" fontId="32" fillId="0" borderId="0" xfId="13" applyFont="1" applyAlignment="1">
      <alignment horizontal="left" vertical="top" wrapText="1"/>
    </xf>
    <xf numFmtId="0" fontId="28" fillId="0" borderId="0" xfId="13" applyFont="1" applyAlignment="1">
      <alignment vertical="center"/>
    </xf>
    <xf numFmtId="0" fontId="6" fillId="0" borderId="0" xfId="13" applyFont="1" applyAlignment="1">
      <alignment vertical="top"/>
    </xf>
    <xf numFmtId="0" fontId="27" fillId="0" borderId="0" xfId="13" applyFont="1" applyAlignment="1">
      <alignment vertical="top"/>
    </xf>
    <xf numFmtId="0" fontId="3" fillId="0" borderId="0" xfId="13" applyAlignment="1">
      <alignment vertical="top"/>
    </xf>
    <xf numFmtId="0" fontId="11" fillId="0" borderId="0" xfId="11" applyFont="1" applyAlignment="1">
      <alignment horizontal="center" vertical="center" wrapText="1"/>
    </xf>
    <xf numFmtId="0" fontId="35" fillId="0" borderId="0" xfId="11" applyFont="1" applyAlignment="1">
      <alignment vertical="center"/>
    </xf>
    <xf numFmtId="0" fontId="24" fillId="0" borderId="0" xfId="0" applyFont="1" applyAlignment="1">
      <alignment horizontal="center" vertical="center"/>
    </xf>
    <xf numFmtId="0" fontId="23" fillId="0" borderId="0" xfId="0" applyFont="1" applyAlignment="1">
      <alignment horizontal="left" vertical="center"/>
    </xf>
    <xf numFmtId="0" fontId="26" fillId="0" borderId="0" xfId="0" applyFont="1" applyAlignment="1">
      <alignment horizontal="center" vertical="center"/>
    </xf>
    <xf numFmtId="44" fontId="26" fillId="0" borderId="0" xfId="14" applyNumberFormat="1" applyFont="1" applyFill="1" applyBorder="1" applyAlignment="1">
      <alignment horizontal="center" vertical="center"/>
    </xf>
    <xf numFmtId="0" fontId="36" fillId="0" borderId="0" xfId="0" applyFont="1" applyAlignment="1">
      <alignment vertical="center"/>
    </xf>
    <xf numFmtId="0" fontId="26" fillId="0" borderId="0" xfId="0" applyFont="1" applyAlignment="1">
      <alignment horizontal="left" vertical="center"/>
    </xf>
    <xf numFmtId="44" fontId="39" fillId="0" borderId="0" xfId="14" applyNumberFormat="1" applyFont="1" applyFill="1" applyBorder="1" applyAlignment="1">
      <alignment vertical="center"/>
    </xf>
    <xf numFmtId="0" fontId="36" fillId="0" borderId="0" xfId="0" applyFont="1" applyAlignment="1">
      <alignment horizontal="center" vertical="center"/>
    </xf>
    <xf numFmtId="0" fontId="26" fillId="0" borderId="0" xfId="0" applyFont="1" applyAlignment="1">
      <alignment vertical="center"/>
    </xf>
    <xf numFmtId="0" fontId="39" fillId="0" borderId="8" xfId="0" applyFont="1" applyBorder="1" applyAlignment="1">
      <alignment horizontal="center" vertical="center"/>
    </xf>
    <xf numFmtId="0" fontId="26" fillId="0" borderId="4" xfId="0" applyFont="1" applyBorder="1" applyAlignment="1">
      <alignment horizontal="center" vertical="center"/>
    </xf>
    <xf numFmtId="0" fontId="39" fillId="0" borderId="1" xfId="0" applyFont="1" applyBorder="1" applyAlignment="1">
      <alignment horizontal="center" vertical="center"/>
    </xf>
    <xf numFmtId="44" fontId="39" fillId="0" borderId="1" xfId="14" applyNumberFormat="1" applyFont="1" applyFill="1" applyBorder="1" applyAlignment="1">
      <alignment horizontal="center" vertical="center"/>
    </xf>
    <xf numFmtId="0" fontId="39" fillId="0" borderId="0" xfId="0" applyFont="1" applyAlignment="1">
      <alignment horizontal="center" vertical="center"/>
    </xf>
    <xf numFmtId="0" fontId="36" fillId="0" borderId="10" xfId="0" applyFont="1" applyBorder="1" applyAlignment="1">
      <alignment horizontal="center" vertical="center"/>
    </xf>
    <xf numFmtId="0" fontId="26" fillId="0" borderId="7" xfId="0" applyFont="1" applyBorder="1" applyAlignment="1">
      <alignment vertical="center"/>
    </xf>
    <xf numFmtId="0" fontId="36" fillId="0" borderId="18" xfId="0" applyFont="1" applyBorder="1" applyAlignment="1">
      <alignment horizontal="center" vertical="center"/>
    </xf>
    <xf numFmtId="44" fontId="39" fillId="0" borderId="5" xfId="14" applyNumberFormat="1" applyFont="1" applyFill="1" applyBorder="1" applyAlignment="1">
      <alignment vertical="center"/>
    </xf>
    <xf numFmtId="0" fontId="24" fillId="0" borderId="7" xfId="0" applyFont="1" applyBorder="1" applyAlignment="1">
      <alignment vertical="center"/>
    </xf>
    <xf numFmtId="44" fontId="36" fillId="0" borderId="5" xfId="14" applyNumberFormat="1" applyFont="1" applyFill="1" applyBorder="1" applyAlignment="1">
      <alignment vertical="center"/>
    </xf>
    <xf numFmtId="44" fontId="36" fillId="0" borderId="0" xfId="0" applyNumberFormat="1" applyFont="1" applyAlignment="1">
      <alignment vertical="center"/>
    </xf>
    <xf numFmtId="0" fontId="24" fillId="0" borderId="7" xfId="0" applyFont="1" applyBorder="1" applyAlignment="1">
      <alignment vertical="center" wrapText="1"/>
    </xf>
    <xf numFmtId="0" fontId="26" fillId="0" borderId="7" xfId="0" applyFont="1" applyBorder="1" applyAlignment="1">
      <alignment vertical="center" wrapText="1"/>
    </xf>
    <xf numFmtId="0" fontId="21" fillId="0" borderId="7" xfId="0" applyFont="1" applyBorder="1" applyAlignment="1">
      <alignment vertical="center" wrapText="1"/>
    </xf>
    <xf numFmtId="0" fontId="40" fillId="0" borderId="8" xfId="0" applyFont="1" applyBorder="1" applyAlignment="1">
      <alignment horizontal="center" vertical="center"/>
    </xf>
    <xf numFmtId="0" fontId="37" fillId="0" borderId="4" xfId="0" applyFont="1" applyBorder="1" applyAlignment="1">
      <alignment vertical="center" wrapText="1"/>
    </xf>
    <xf numFmtId="44" fontId="36" fillId="0" borderId="19" xfId="14" applyNumberFormat="1" applyFont="1" applyFill="1" applyBorder="1" applyAlignment="1">
      <alignment vertical="center"/>
    </xf>
    <xf numFmtId="0" fontId="36" fillId="0" borderId="8" xfId="0" applyFont="1" applyBorder="1" applyAlignment="1">
      <alignment horizontal="center" vertical="center"/>
    </xf>
    <xf numFmtId="0" fontId="36" fillId="0" borderId="11" xfId="0" applyFont="1" applyBorder="1" applyAlignment="1">
      <alignment vertical="center" wrapText="1"/>
    </xf>
    <xf numFmtId="0" fontId="36" fillId="0" borderId="1" xfId="0" applyFont="1" applyBorder="1" applyAlignment="1">
      <alignment horizontal="center" vertical="center"/>
    </xf>
    <xf numFmtId="0" fontId="36" fillId="0" borderId="9" xfId="0" applyFont="1" applyBorder="1" applyAlignment="1">
      <alignment horizontal="center" vertical="center"/>
    </xf>
    <xf numFmtId="44" fontId="36" fillId="0" borderId="1" xfId="14" applyNumberFormat="1" applyFont="1" applyFill="1" applyBorder="1" applyAlignment="1">
      <alignment vertical="center"/>
    </xf>
    <xf numFmtId="0" fontId="36" fillId="0" borderId="0" xfId="0" applyFont="1" applyAlignment="1">
      <alignment vertical="center" wrapText="1"/>
    </xf>
    <xf numFmtId="44" fontId="36" fillId="0" borderId="0" xfId="14" applyNumberFormat="1" applyFont="1" applyFill="1" applyBorder="1" applyAlignment="1">
      <alignment vertical="center"/>
    </xf>
    <xf numFmtId="0" fontId="41" fillId="0" borderId="0" xfId="0" applyFont="1" applyAlignment="1">
      <alignment vertical="center" wrapText="1"/>
    </xf>
    <xf numFmtId="44" fontId="42" fillId="0" borderId="0" xfId="14" applyNumberFormat="1" applyFont="1" applyFill="1" applyBorder="1" applyAlignment="1">
      <alignment vertical="center"/>
    </xf>
    <xf numFmtId="0" fontId="42" fillId="0" borderId="0" xfId="0" applyFont="1" applyAlignment="1">
      <alignment horizontal="center" vertical="center"/>
    </xf>
    <xf numFmtId="0" fontId="42" fillId="0" borderId="0" xfId="0" applyFont="1" applyAlignment="1">
      <alignment vertical="center" wrapText="1"/>
    </xf>
    <xf numFmtId="0" fontId="42" fillId="0" borderId="0" xfId="0" applyFont="1" applyAlignment="1">
      <alignment vertical="center"/>
    </xf>
    <xf numFmtId="0" fontId="43" fillId="0" borderId="0" xfId="0" applyFont="1" applyAlignment="1">
      <alignment vertical="center" wrapText="1"/>
    </xf>
    <xf numFmtId="44" fontId="24" fillId="0" borderId="0" xfId="14" applyNumberFormat="1" applyFont="1" applyFill="1" applyBorder="1" applyAlignment="1">
      <alignment vertical="center"/>
    </xf>
    <xf numFmtId="0" fontId="24" fillId="0" borderId="0" xfId="0" applyFont="1" applyAlignment="1">
      <alignment vertical="center"/>
    </xf>
    <xf numFmtId="0" fontId="21" fillId="0" borderId="0" xfId="0" applyFont="1" applyAlignment="1">
      <alignment vertical="center" wrapText="1"/>
    </xf>
    <xf numFmtId="0" fontId="24" fillId="0" borderId="0" xfId="0" applyFont="1" applyAlignment="1">
      <alignment vertical="center" wrapText="1"/>
    </xf>
    <xf numFmtId="0" fontId="21"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wrapText="1"/>
    </xf>
    <xf numFmtId="0" fontId="39" fillId="0" borderId="0" xfId="0" applyFont="1" applyAlignment="1">
      <alignment vertical="center" wrapText="1"/>
    </xf>
    <xf numFmtId="0" fontId="37" fillId="0" borderId="0" xfId="0" applyFont="1" applyAlignment="1">
      <alignment vertical="center"/>
    </xf>
    <xf numFmtId="0" fontId="46" fillId="0" borderId="0" xfId="0" applyFont="1" applyAlignment="1">
      <alignment vertical="center" wrapText="1"/>
    </xf>
    <xf numFmtId="0" fontId="26" fillId="0" borderId="0" xfId="0" applyFont="1" applyAlignment="1">
      <alignment vertical="center" wrapText="1"/>
    </xf>
    <xf numFmtId="0" fontId="39" fillId="0" borderId="0" xfId="0" applyFont="1" applyAlignment="1">
      <alignment vertical="center"/>
    </xf>
    <xf numFmtId="0" fontId="42" fillId="2" borderId="0" xfId="0" applyFont="1" applyFill="1" applyAlignment="1">
      <alignment vertical="center"/>
    </xf>
    <xf numFmtId="0" fontId="38" fillId="0" borderId="0" xfId="0" applyFont="1" applyAlignment="1">
      <alignment vertical="center"/>
    </xf>
    <xf numFmtId="0" fontId="46" fillId="0" borderId="0" xfId="0" applyFont="1" applyAlignment="1">
      <alignment vertical="center"/>
    </xf>
    <xf numFmtId="44" fontId="43" fillId="0" borderId="0" xfId="14" applyNumberFormat="1" applyFont="1" applyFill="1" applyBorder="1" applyAlignment="1">
      <alignment vertical="center"/>
    </xf>
    <xf numFmtId="0" fontId="43" fillId="0" borderId="0" xfId="0" applyFont="1" applyAlignment="1">
      <alignment vertical="center"/>
    </xf>
    <xf numFmtId="0" fontId="43" fillId="0" borderId="0" xfId="0" applyFont="1" applyAlignment="1">
      <alignment horizontal="center" vertical="center"/>
    </xf>
    <xf numFmtId="0" fontId="38" fillId="0" borderId="0" xfId="0" applyFont="1" applyAlignment="1">
      <alignment horizontal="center" vertical="center"/>
    </xf>
    <xf numFmtId="0" fontId="38" fillId="0" borderId="7" xfId="0" applyFont="1" applyBorder="1" applyAlignment="1">
      <alignment vertical="center"/>
    </xf>
    <xf numFmtId="0" fontId="38" fillId="0" borderId="0" xfId="0" applyFont="1" applyAlignment="1">
      <alignment horizontal="left" vertical="center"/>
    </xf>
    <xf numFmtId="0" fontId="36" fillId="0" borderId="0" xfId="0" applyFont="1" applyAlignment="1">
      <alignment horizontal="left" vertical="center"/>
    </xf>
    <xf numFmtId="0" fontId="36" fillId="0" borderId="18" xfId="0" applyFont="1" applyBorder="1" applyAlignment="1">
      <alignment horizontal="left" vertical="center"/>
    </xf>
    <xf numFmtId="44" fontId="36" fillId="0" borderId="16" xfId="0" applyNumberFormat="1" applyFont="1" applyBorder="1" applyAlignment="1">
      <alignment horizontal="left" vertical="center"/>
    </xf>
    <xf numFmtId="44" fontId="36" fillId="0" borderId="14" xfId="0" applyNumberFormat="1" applyFont="1" applyBorder="1" applyAlignment="1">
      <alignment horizontal="left" vertical="center"/>
    </xf>
    <xf numFmtId="44" fontId="39" fillId="0" borderId="16" xfId="0" applyNumberFormat="1" applyFont="1" applyBorder="1" applyAlignment="1">
      <alignment horizontal="left" vertical="center"/>
    </xf>
    <xf numFmtId="0" fontId="36" fillId="0" borderId="16" xfId="0" applyFont="1" applyBorder="1" applyAlignment="1">
      <alignment horizontal="left" vertical="center"/>
    </xf>
    <xf numFmtId="0" fontId="36" fillId="0" borderId="17" xfId="0" applyFont="1" applyBorder="1" applyAlignment="1">
      <alignment horizontal="left" vertical="center"/>
    </xf>
    <xf numFmtId="44" fontId="40" fillId="0" borderId="1" xfId="0" applyNumberFormat="1" applyFont="1" applyBorder="1" applyAlignment="1">
      <alignment horizontal="left" vertical="center"/>
    </xf>
    <xf numFmtId="0" fontId="36" fillId="0" borderId="9" xfId="0" applyFont="1" applyBorder="1" applyAlignment="1">
      <alignment horizontal="left" vertical="center"/>
    </xf>
    <xf numFmtId="0" fontId="42" fillId="0" borderId="0" xfId="0" applyFont="1" applyAlignment="1">
      <alignment horizontal="left" vertical="center"/>
    </xf>
    <xf numFmtId="0" fontId="24" fillId="0" borderId="0" xfId="0" applyFont="1" applyAlignment="1">
      <alignment horizontal="left" vertical="center"/>
    </xf>
    <xf numFmtId="0" fontId="39" fillId="0" borderId="0" xfId="0" applyFont="1" applyAlignment="1">
      <alignment horizontal="left" vertical="center"/>
    </xf>
    <xf numFmtId="0" fontId="43" fillId="0" borderId="0" xfId="0" applyFont="1" applyAlignment="1">
      <alignment horizontal="left" vertical="center"/>
    </xf>
    <xf numFmtId="0" fontId="49" fillId="0" borderId="0" xfId="11" applyFont="1" applyAlignment="1">
      <alignment horizontal="left" vertical="center"/>
    </xf>
    <xf numFmtId="0" fontId="50" fillId="0" borderId="0" xfId="11" applyFont="1"/>
    <xf numFmtId="0" fontId="2" fillId="0" borderId="0" xfId="12" applyAlignment="1">
      <alignment wrapText="1"/>
    </xf>
    <xf numFmtId="0" fontId="2" fillId="0" borderId="0" xfId="12" applyAlignment="1">
      <alignment vertical="center"/>
    </xf>
    <xf numFmtId="0" fontId="27" fillId="0" borderId="12" xfId="15" applyFont="1" applyBorder="1" applyAlignment="1">
      <alignment horizontal="left" vertical="center" wrapText="1"/>
    </xf>
    <xf numFmtId="0" fontId="49" fillId="0" borderId="0" xfId="11" applyFont="1" applyAlignment="1">
      <alignment vertical="center"/>
    </xf>
    <xf numFmtId="0" fontId="35" fillId="0" borderId="0" xfId="11" applyFont="1" applyAlignment="1">
      <alignment horizontal="left" vertical="center"/>
    </xf>
    <xf numFmtId="0" fontId="51" fillId="0" borderId="0" xfId="11" applyFont="1"/>
    <xf numFmtId="0" fontId="33" fillId="0" borderId="0" xfId="16" applyFont="1" applyAlignment="1">
      <alignment horizontal="center" vertical="center"/>
    </xf>
    <xf numFmtId="0" fontId="33" fillId="0" borderId="0" xfId="16" applyFont="1" applyAlignment="1">
      <alignment vertical="center" wrapText="1"/>
    </xf>
    <xf numFmtId="44" fontId="33" fillId="0" borderId="0" xfId="16" applyNumberFormat="1" applyFont="1" applyAlignment="1">
      <alignment vertical="center"/>
    </xf>
    <xf numFmtId="0" fontId="33" fillId="0" borderId="0" xfId="16" applyFont="1" applyAlignment="1">
      <alignment vertical="center"/>
    </xf>
    <xf numFmtId="0" fontId="52" fillId="3" borderId="8" xfId="16" applyFont="1" applyFill="1" applyBorder="1" applyAlignment="1">
      <alignment horizontal="center" vertical="center" wrapText="1"/>
    </xf>
    <xf numFmtId="0" fontId="52" fillId="3" borderId="3" xfId="16" applyFont="1" applyFill="1" applyBorder="1" applyAlignment="1">
      <alignment horizontal="center" vertical="center" wrapText="1"/>
    </xf>
    <xf numFmtId="0" fontId="52" fillId="3" borderId="11" xfId="16" applyFont="1" applyFill="1" applyBorder="1" applyAlignment="1">
      <alignment horizontal="center" vertical="center" wrapText="1"/>
    </xf>
    <xf numFmtId="44" fontId="52" fillId="3" borderId="8" xfId="16" applyNumberFormat="1" applyFont="1" applyFill="1" applyBorder="1" applyAlignment="1">
      <alignment horizontal="center" vertical="center" wrapText="1"/>
    </xf>
    <xf numFmtId="44" fontId="34" fillId="3" borderId="1" xfId="16" applyNumberFormat="1" applyFont="1" applyFill="1" applyBorder="1" applyAlignment="1">
      <alignment horizontal="center" vertical="center" wrapText="1"/>
    </xf>
    <xf numFmtId="0" fontId="34" fillId="0" borderId="0" xfId="16" applyFont="1" applyAlignment="1">
      <alignment horizontal="center" vertical="center" wrapText="1"/>
    </xf>
    <xf numFmtId="0" fontId="53" fillId="0" borderId="10" xfId="16" applyFont="1" applyBorder="1" applyAlignment="1">
      <alignment horizontal="center" vertical="center"/>
    </xf>
    <xf numFmtId="0" fontId="53" fillId="0" borderId="12" xfId="16" applyFont="1" applyBorder="1" applyAlignment="1">
      <alignment vertical="center" wrapText="1"/>
    </xf>
    <xf numFmtId="0" fontId="53" fillId="0" borderId="12" xfId="16" applyFont="1" applyBorder="1" applyAlignment="1">
      <alignment horizontal="center" vertical="center"/>
    </xf>
    <xf numFmtId="44" fontId="33" fillId="0" borderId="16" xfId="16" applyNumberFormat="1" applyFont="1" applyBorder="1" applyAlignment="1">
      <alignment vertical="center"/>
    </xf>
    <xf numFmtId="0" fontId="33" fillId="0" borderId="10" xfId="16" applyFont="1" applyBorder="1" applyAlignment="1">
      <alignment horizontal="center" vertical="center"/>
    </xf>
    <xf numFmtId="0" fontId="38" fillId="0" borderId="12" xfId="17" applyFont="1" applyBorder="1" applyAlignment="1">
      <alignment vertical="center" wrapText="1"/>
    </xf>
    <xf numFmtId="0" fontId="32" fillId="0" borderId="12" xfId="17" applyFont="1" applyBorder="1" applyAlignment="1">
      <alignment vertical="center" wrapText="1"/>
    </xf>
    <xf numFmtId="0" fontId="47" fillId="0" borderId="12" xfId="1" applyFont="1" applyBorder="1" applyAlignment="1">
      <alignment horizontal="left" vertical="center" wrapText="1"/>
    </xf>
    <xf numFmtId="0" fontId="54" fillId="0" borderId="12" xfId="1" applyFont="1" applyBorder="1" applyAlignment="1">
      <alignment horizontal="left" vertical="center" wrapText="1"/>
    </xf>
    <xf numFmtId="0" fontId="32" fillId="0" borderId="12" xfId="1" applyFont="1" applyBorder="1" applyAlignment="1">
      <alignment vertical="center" wrapText="1"/>
    </xf>
    <xf numFmtId="0" fontId="32" fillId="0" borderId="12" xfId="1" applyFont="1" applyBorder="1" applyAlignment="1">
      <alignment horizontal="left" vertical="center" wrapText="1"/>
    </xf>
    <xf numFmtId="0" fontId="55" fillId="0" borderId="12" xfId="1" applyFont="1" applyBorder="1" applyAlignment="1">
      <alignment horizontal="left" vertical="center" wrapText="1"/>
    </xf>
    <xf numFmtId="0" fontId="56" fillId="0" borderId="12" xfId="1" applyFont="1" applyBorder="1" applyAlignment="1">
      <alignment horizontal="left" vertical="center" wrapText="1"/>
    </xf>
    <xf numFmtId="0" fontId="33" fillId="0" borderId="12" xfId="1" applyFont="1" applyBorder="1" applyAlignment="1">
      <alignment horizontal="left" vertical="center" wrapText="1"/>
    </xf>
    <xf numFmtId="0" fontId="33" fillId="0" borderId="12" xfId="1" applyFont="1" applyBorder="1" applyAlignment="1">
      <alignment vertical="center" wrapText="1"/>
    </xf>
    <xf numFmtId="0" fontId="53" fillId="0" borderId="21" xfId="16" applyFont="1" applyBorder="1" applyAlignment="1">
      <alignment horizontal="center" vertical="center"/>
    </xf>
    <xf numFmtId="0" fontId="32" fillId="0" borderId="10" xfId="17" applyFont="1" applyBorder="1" applyAlignment="1">
      <alignment horizontal="center" vertical="center"/>
    </xf>
    <xf numFmtId="0" fontId="41" fillId="0" borderId="12" xfId="12" applyFont="1" applyBorder="1" applyAlignment="1">
      <alignment vertical="center" wrapText="1"/>
    </xf>
    <xf numFmtId="0" fontId="32" fillId="0" borderId="7" xfId="17" applyFont="1" applyBorder="1" applyAlignment="1">
      <alignment horizontal="center" vertical="center" wrapText="1"/>
    </xf>
    <xf numFmtId="0" fontId="32" fillId="0" borderId="12" xfId="17" applyFont="1" applyBorder="1" applyAlignment="1">
      <alignment horizontal="center" vertical="center" wrapText="1"/>
    </xf>
    <xf numFmtId="44" fontId="32" fillId="0" borderId="16" xfId="17" applyNumberFormat="1" applyFont="1" applyBorder="1" applyAlignment="1">
      <alignment vertical="center"/>
    </xf>
    <xf numFmtId="0" fontId="34" fillId="0" borderId="12" xfId="12" applyFont="1" applyBorder="1" applyAlignment="1">
      <alignment vertical="center" wrapText="1"/>
    </xf>
    <xf numFmtId="0" fontId="33" fillId="0" borderId="12" xfId="12" applyFont="1" applyBorder="1" applyAlignment="1">
      <alignment vertical="center" wrapText="1"/>
    </xf>
    <xf numFmtId="0" fontId="10" fillId="0" borderId="13" xfId="17" applyFont="1" applyBorder="1" applyAlignment="1">
      <alignment horizontal="center" vertical="center"/>
    </xf>
    <xf numFmtId="0" fontId="33" fillId="0" borderId="2" xfId="16" applyFont="1" applyBorder="1" applyAlignment="1">
      <alignment vertical="center" wrapText="1"/>
    </xf>
    <xf numFmtId="0" fontId="10" fillId="0" borderId="2" xfId="17" applyFont="1" applyBorder="1" applyAlignment="1">
      <alignment horizontal="center" vertical="center"/>
    </xf>
    <xf numFmtId="0" fontId="10" fillId="0" borderId="20" xfId="17" applyFont="1" applyBorder="1" applyAlignment="1">
      <alignment horizontal="center" vertical="center"/>
    </xf>
    <xf numFmtId="44" fontId="6" fillId="0" borderId="15" xfId="17" applyNumberFormat="1" applyFont="1" applyBorder="1" applyAlignment="1">
      <alignment horizontal="left" vertical="center"/>
    </xf>
    <xf numFmtId="0" fontId="33" fillId="0" borderId="12" xfId="16" applyFont="1" applyBorder="1" applyAlignment="1">
      <alignment vertical="center" wrapText="1"/>
    </xf>
    <xf numFmtId="0" fontId="33" fillId="0" borderId="12" xfId="16" applyFont="1" applyBorder="1" applyAlignment="1">
      <alignment horizontal="center" vertical="center"/>
    </xf>
    <xf numFmtId="0" fontId="33" fillId="0" borderId="2" xfId="16" applyFont="1" applyBorder="1" applyAlignment="1">
      <alignment horizontal="center" vertical="center"/>
    </xf>
    <xf numFmtId="0" fontId="33" fillId="0" borderId="6" xfId="16" applyFont="1" applyBorder="1" applyAlignment="1">
      <alignment horizontal="center" vertical="center"/>
    </xf>
    <xf numFmtId="44" fontId="33" fillId="0" borderId="15" xfId="16" applyNumberFormat="1" applyFont="1" applyBorder="1" applyAlignment="1">
      <alignment vertical="center"/>
    </xf>
    <xf numFmtId="0" fontId="48" fillId="0" borderId="8" xfId="16" applyFont="1" applyBorder="1" applyAlignment="1">
      <alignment horizontal="center" vertical="center"/>
    </xf>
    <xf numFmtId="0" fontId="48" fillId="0" borderId="3" xfId="16" applyFont="1" applyBorder="1" applyAlignment="1">
      <alignment horizontal="center" vertical="center"/>
    </xf>
    <xf numFmtId="0" fontId="48" fillId="0" borderId="11" xfId="16" applyFont="1" applyBorder="1" applyAlignment="1">
      <alignment horizontal="center" vertical="center"/>
    </xf>
    <xf numFmtId="44" fontId="48" fillId="0" borderId="1" xfId="16" applyNumberFormat="1" applyFont="1" applyBorder="1" applyAlignment="1">
      <alignment vertical="center"/>
    </xf>
    <xf numFmtId="0" fontId="48" fillId="0" borderId="0" xfId="16" applyFont="1" applyAlignment="1">
      <alignment vertical="center"/>
    </xf>
    <xf numFmtId="0" fontId="48" fillId="0" borderId="4" xfId="16" applyFont="1" applyBorder="1" applyAlignment="1">
      <alignment vertical="center" wrapText="1"/>
    </xf>
    <xf numFmtId="44" fontId="53" fillId="0" borderId="7" xfId="16" applyNumberFormat="1" applyFont="1" applyBorder="1" applyAlignment="1" applyProtection="1">
      <alignment vertical="center"/>
      <protection locked="0"/>
    </xf>
    <xf numFmtId="44" fontId="32" fillId="0" borderId="5" xfId="17" applyNumberFormat="1" applyFont="1" applyBorder="1" applyAlignment="1" applyProtection="1">
      <alignment vertical="center"/>
      <protection locked="0"/>
    </xf>
    <xf numFmtId="44" fontId="10" fillId="0" borderId="6" xfId="17" applyNumberFormat="1" applyFont="1" applyBorder="1" applyAlignment="1" applyProtection="1">
      <alignment horizontal="center" vertical="center"/>
      <protection locked="0"/>
    </xf>
    <xf numFmtId="44" fontId="33" fillId="0" borderId="7" xfId="16" applyNumberFormat="1" applyFont="1" applyBorder="1" applyAlignment="1" applyProtection="1">
      <alignment vertical="center"/>
      <protection locked="0"/>
    </xf>
    <xf numFmtId="44" fontId="33" fillId="0" borderId="20" xfId="16" applyNumberFormat="1" applyFont="1" applyBorder="1" applyAlignment="1" applyProtection="1">
      <alignment vertical="center"/>
      <protection locked="0"/>
    </xf>
    <xf numFmtId="44" fontId="48" fillId="0" borderId="4" xfId="16" applyNumberFormat="1" applyFont="1" applyBorder="1" applyAlignment="1" applyProtection="1">
      <alignment vertical="center"/>
      <protection locked="0"/>
    </xf>
    <xf numFmtId="44" fontId="33" fillId="0" borderId="0" xfId="16" applyNumberFormat="1" applyFont="1" applyAlignment="1" applyProtection="1">
      <alignment vertical="center"/>
      <protection locked="0"/>
    </xf>
    <xf numFmtId="0" fontId="53" fillId="0" borderId="0" xfId="16" applyFont="1" applyAlignment="1">
      <alignment horizontal="center" vertical="center"/>
    </xf>
    <xf numFmtId="44" fontId="53" fillId="0" borderId="0" xfId="16" applyNumberFormat="1" applyFont="1" applyAlignment="1" applyProtection="1">
      <alignment vertical="center"/>
      <protection locked="0"/>
    </xf>
    <xf numFmtId="44" fontId="32" fillId="0" borderId="0" xfId="17" applyNumberFormat="1" applyFont="1" applyAlignment="1" applyProtection="1">
      <alignment horizontal="center" vertical="center" wrapText="1"/>
      <protection locked="0"/>
    </xf>
    <xf numFmtId="3" fontId="53" fillId="0" borderId="0" xfId="16" applyNumberFormat="1" applyFont="1" applyAlignment="1">
      <alignment horizontal="center" vertical="center"/>
    </xf>
    <xf numFmtId="0" fontId="33" fillId="0" borderId="13" xfId="16" applyFont="1" applyBorder="1" applyAlignment="1">
      <alignment horizontal="center" vertical="center"/>
    </xf>
    <xf numFmtId="44" fontId="35" fillId="0" borderId="0" xfId="11" applyNumberFormat="1" applyFont="1" applyAlignment="1">
      <alignment horizontal="center" vertical="center"/>
    </xf>
    <xf numFmtId="0" fontId="35" fillId="0" borderId="0" xfId="11" applyFont="1" applyAlignment="1">
      <alignment horizontal="center" vertical="center"/>
    </xf>
    <xf numFmtId="0" fontId="16" fillId="0" borderId="0" xfId="11" applyFont="1" applyAlignment="1">
      <alignment horizontal="center"/>
    </xf>
    <xf numFmtId="0" fontId="17" fillId="0" borderId="0" xfId="11" applyFont="1" applyAlignment="1">
      <alignment horizontal="center"/>
    </xf>
    <xf numFmtId="0" fontId="11" fillId="0" borderId="0" xfId="11" applyFont="1" applyAlignment="1">
      <alignment horizontal="center" vertical="center" wrapText="1"/>
    </xf>
    <xf numFmtId="0" fontId="35" fillId="0" borderId="0" xfId="11" applyFont="1" applyAlignment="1" applyProtection="1">
      <alignment horizontal="center" vertical="center" wrapText="1"/>
      <protection locked="0"/>
    </xf>
    <xf numFmtId="0" fontId="40" fillId="0" borderId="0" xfId="12" applyFont="1" applyAlignment="1">
      <alignment horizontal="center" vertical="center" wrapText="1"/>
    </xf>
    <xf numFmtId="0" fontId="21" fillId="0" borderId="0" xfId="12" applyFont="1" applyAlignment="1">
      <alignment horizontal="center"/>
    </xf>
    <xf numFmtId="0" fontId="37" fillId="0" borderId="0" xfId="0" applyFont="1" applyAlignment="1">
      <alignment horizontal="center" vertical="center" wrapText="1"/>
    </xf>
    <xf numFmtId="0" fontId="38" fillId="0" borderId="0" xfId="0" applyFont="1" applyAlignment="1">
      <alignment horizontal="center" vertical="center"/>
    </xf>
    <xf numFmtId="0" fontId="40" fillId="0" borderId="22" xfId="16" applyFont="1" applyBorder="1" applyAlignment="1">
      <alignment horizontal="center" vertical="center" wrapText="1"/>
    </xf>
  </cellXfs>
  <cellStyles count="18">
    <cellStyle name="Comma 2 2" xfId="5" xr:uid="{D964CEFF-3869-449C-BE19-6F5607EAB2C9}"/>
    <cellStyle name="Comma 4" xfId="14" xr:uid="{8EE505FE-C221-44FF-9FDC-72307153BB11}"/>
    <cellStyle name="Currency 2" xfId="2" xr:uid="{54172A38-A27C-43AC-8379-92D652B703C4}"/>
    <cellStyle name="Excel_BuiltIn_Comma" xfId="10" xr:uid="{FAB2EBBC-C184-4FCB-A771-E19CE280F074}"/>
    <cellStyle name="Hyperlink 2" xfId="4" xr:uid="{CF64861D-642B-4256-B44A-2C7078958CF1}"/>
    <cellStyle name="Normal" xfId="0" builtinId="0"/>
    <cellStyle name="Normal 12" xfId="9" xr:uid="{321661B2-E176-49FB-B6CA-64D8B6A6F60A}"/>
    <cellStyle name="Normal 2" xfId="1" xr:uid="{1C88FF79-7179-474F-B50A-CC1D59CC14BF}"/>
    <cellStyle name="Normal 2 2 5" xfId="11" xr:uid="{3558ABE1-B062-49E9-ADB1-3E0DC5E33A6B}"/>
    <cellStyle name="Normal 3" xfId="3" xr:uid="{BDB8F892-14B8-4E54-BC4B-CB53FEE7BA24}"/>
    <cellStyle name="Normal 3 2" xfId="13" xr:uid="{058CE239-B0E9-4EF9-AC9C-A57625027151}"/>
    <cellStyle name="Normal 4" xfId="15" xr:uid="{A9713D43-7C5F-466C-8534-3AEE29B60B2B}"/>
    <cellStyle name="Normal 6" xfId="12" xr:uid="{36027103-75AB-427A-9300-DB8002BA7176}"/>
    <cellStyle name="Normal 8" xfId="17" xr:uid="{7C9DB63A-5DD4-48B3-A7A2-5271580C6A35}"/>
    <cellStyle name="Normal 9" xfId="16" xr:uid="{0EB151CA-C1E3-4D1B-A282-27DDCFD987D9}"/>
    <cellStyle name="Percent 2 2" xfId="7" xr:uid="{0BA0E739-032B-4FC6-9732-B66FED2E9466}"/>
    <cellStyle name="Percent 2 3" xfId="6" xr:uid="{61B49F89-E851-460A-BDD1-501F37EAD57F}"/>
    <cellStyle name="Percent 3" xfId="8" xr:uid="{75FCD4F9-6669-4801-9AEA-9FC802901C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299357</xdr:colOff>
      <xdr:row>0</xdr:row>
      <xdr:rowOff>31297</xdr:rowOff>
    </xdr:from>
    <xdr:to>
      <xdr:col>9</xdr:col>
      <xdr:colOff>996043</xdr:colOff>
      <xdr:row>3</xdr:row>
      <xdr:rowOff>99785</xdr:rowOff>
    </xdr:to>
    <xdr:sp macro="" textlink="">
      <xdr:nvSpPr>
        <xdr:cNvPr id="2" name="Text Box 3" descr="Text Box:DISTRIBUTION&#10;ENGINEERING&#10;&#10;&#10;">
          <a:extLst>
            <a:ext uri="{FF2B5EF4-FFF2-40B4-BE49-F238E27FC236}">
              <a16:creationId xmlns:a16="http://schemas.microsoft.com/office/drawing/2014/main" id="{BB30A47E-5559-4595-95A4-B6FDC61EB56C}"/>
            </a:ext>
          </a:extLst>
        </xdr:cNvPr>
        <xdr:cNvSpPr txBox="1">
          <a:spLocks noChangeArrowheads="1"/>
        </xdr:cNvSpPr>
      </xdr:nvSpPr>
      <xdr:spPr bwMode="auto">
        <a:xfrm>
          <a:off x="5098143" y="31297"/>
          <a:ext cx="1912257" cy="558345"/>
        </a:xfrm>
        <a:prstGeom prst="rect">
          <a:avLst/>
        </a:prstGeom>
        <a:solidFill>
          <a:schemeClr val="tx2">
            <a:lumMod val="60000"/>
            <a:lumOff val="40000"/>
          </a:schemeClr>
        </a:solidFill>
        <a:ln>
          <a:noFill/>
        </a:ln>
      </xdr:spPr>
      <xdr:txBody>
        <a:bodyPr vertOverflow="clip" wrap="square" lIns="91440" tIns="45720" rIns="91440" bIns="45720" anchor="t" upright="1"/>
        <a:lstStyle/>
        <a:p>
          <a:pPr algn="l" rtl="0">
            <a:lnSpc>
              <a:spcPts val="1800"/>
            </a:lnSpc>
            <a:defRPr sz="1000"/>
          </a:pPr>
          <a:r>
            <a:rPr lang="en-US" sz="2000" b="1" i="0" u="none" strike="noStrike" baseline="0">
              <a:solidFill>
                <a:srgbClr val="000000"/>
              </a:solidFill>
              <a:latin typeface="Arial"/>
              <a:cs typeface="Arial"/>
            </a:rPr>
            <a:t>Camden Power Station</a:t>
          </a:r>
          <a:endParaRPr lang="en-US" sz="1000" b="1" i="0" u="none" strike="noStrike" baseline="0">
            <a:solidFill>
              <a:srgbClr val="000000"/>
            </a:solidFill>
            <a:latin typeface="Times New Roman"/>
            <a:cs typeface="Times New Roman"/>
          </a:endParaRPr>
        </a:p>
        <a:p>
          <a:pPr algn="l" rtl="0">
            <a:lnSpc>
              <a:spcPts val="1500"/>
            </a:lnSpc>
            <a:defRPr sz="1000"/>
          </a:pPr>
          <a:r>
            <a:rPr lang="en-US" sz="1600" b="1"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lnSpc>
              <a:spcPts val="1000"/>
            </a:lnSpc>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47626</xdr:colOff>
      <xdr:row>0</xdr:row>
      <xdr:rowOff>107950</xdr:rowOff>
    </xdr:from>
    <xdr:to>
      <xdr:col>3</xdr:col>
      <xdr:colOff>263073</xdr:colOff>
      <xdr:row>3</xdr:row>
      <xdr:rowOff>127000</xdr:rowOff>
    </xdr:to>
    <xdr:pic>
      <xdr:nvPicPr>
        <xdr:cNvPr id="3" name="Picture 2" descr="Eskomlogo 2002 Black">
          <a:extLst>
            <a:ext uri="{FF2B5EF4-FFF2-40B4-BE49-F238E27FC236}">
              <a16:creationId xmlns:a16="http://schemas.microsoft.com/office/drawing/2014/main" id="{7F1B3D4C-4D7D-49EE-8417-F3D572833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107950"/>
          <a:ext cx="2038804" cy="508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Users\Durapi\AppData\Local\Temp\Rar$DIa0.868\P31_LV%20Switchgear_CCFS_1205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E\My%20Documents\PORTS\Ports%20of%20Entry\JEPPE'S%20REEF\Jeppe's%20Reef%20Doc\07_SOQ.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nts%20and%20Settings\dayalan.naicker.NPA\Local%20Settings\Temporary%20Internet%20Files\OLK80E\summary\oops%20costing%20go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Analysis%20Breakdown\Hitachi%20Price%20schedules\20070119%20Hitachi-Turb%20Activity%20Schedules(3un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R%20(Marietjie)\Gerrit%20Jansen%20Training\A%20PERWAY%20TRACK%20INGENEERING%20WORKS%20TRAINING%20REPORT%202014-2015%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Finman\WUC\REP99\Votf08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My%20Documents\PORTS\Ports%20of%20Entry\JEPPE'S%20REEF\Jeppe's%20Reef%20Doc\07_SOQ.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y%20Documents\PROJEKTE\ATENDERS\VRYHEID\PROJEKTE\ATENDERS\MASTERS\BILL.WQ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CFBudget"/>
      <sheetName val="Forecast"/>
      <sheetName val="Check"/>
      <sheetName val="Instructions"/>
      <sheetName val="Admin"/>
    </sheetNames>
    <sheetDataSet>
      <sheetData sheetId="0" refreshError="1"/>
      <sheetData sheetId="1" refreshError="1"/>
      <sheetData sheetId="2"/>
      <sheetData sheetId="3" refreshError="1"/>
      <sheetData sheetId="4" refreshError="1"/>
      <sheetData sheetId="5">
        <row r="2">
          <cell r="L2">
            <v>491163194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2.2"/>
      <sheetName val="3.2"/>
      <sheetName val="4"/>
      <sheetName val="5"/>
      <sheetName val="6"/>
      <sheetName val="7"/>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MAR07-10APRIL07"/>
      <sheetName val="11FEB07-10MAR07"/>
      <sheetName val="11JAN07-10FEB 07"/>
      <sheetName val="11 DEC05-10 JAN06"/>
      <sheetName val="11JAN -10 FEB 06"/>
      <sheetName val="11FEB-10MAR 06"/>
      <sheetName val="11MAR-10APR"/>
      <sheetName val="11 april-10 may"/>
      <sheetName val="11may-10june"/>
      <sheetName val="11june-10july"/>
      <sheetName val="11july-10aug"/>
      <sheetName val="11 AUG- 10 SEPT."/>
      <sheetName val="11SEP-10 OCT "/>
      <sheetName val="11 OCTOBER-10 NOV"/>
      <sheetName val="11NOV-10DEC"/>
      <sheetName val="11DEC06-10JAN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WAY TRACK INGENEERING WORKS"/>
      <sheetName val="Validation"/>
    </sheetNames>
    <sheetDataSet>
      <sheetData sheetId="0"/>
      <sheetData sheetId="1">
        <row r="2955">
          <cell r="B2955" t="str">
            <v xml:space="preserve">2.8 / 18.1 – Employed </v>
          </cell>
        </row>
        <row r="2956">
          <cell r="B2956" t="str">
            <v>4.1/ 18.2 – Unemployed</v>
          </cell>
        </row>
        <row r="2957">
          <cell r="B2957" t="str">
            <v>UNDER 35 YEARS OF AGE</v>
          </cell>
        </row>
        <row r="2958">
          <cell r="B2958" t="str">
            <v>35 OR OLDER</v>
          </cell>
        </row>
        <row r="2959">
          <cell r="B2959" t="str">
            <v>N    None</v>
          </cell>
        </row>
        <row r="2960">
          <cell r="B2960" t="str">
            <v>01  Sight (even with glasses)</v>
          </cell>
        </row>
        <row r="2961">
          <cell r="B2961" t="str">
            <v>02  Hearing (even with a hearing aid)</v>
          </cell>
        </row>
        <row r="2962">
          <cell r="B2962" t="str">
            <v>03  Communication (talking, listening)</v>
          </cell>
        </row>
        <row r="2963">
          <cell r="B2963" t="str">
            <v>04  Physical (moving, standing, grasping)</v>
          </cell>
        </row>
        <row r="2964">
          <cell r="B2964" t="str">
            <v>05  Intellectual (difficulties in learning); retardation</v>
          </cell>
        </row>
        <row r="2965">
          <cell r="B2965" t="str">
            <v>06  Emotional (behavioural or psychological</v>
          </cell>
        </row>
        <row r="2966">
          <cell r="B2966" t="str">
            <v>07  Multiple</v>
          </cell>
        </row>
        <row r="2967">
          <cell r="B2967" t="str">
            <v>09  Disabled but unspecified</v>
          </cell>
        </row>
        <row r="2968">
          <cell r="B2968" t="str">
            <v>U    Unknown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Qm"/>
      <sheetName val="FLOW_3.XLS"/>
      <sheetName val="C"/>
      <sheetName val="1999_PLAN"/>
      <sheetName val="Turbine_Tender_3_Unit_base_(2)"/>
      <sheetName val="CPA_Formulae"/>
      <sheetName val="FLOW_3_XLS"/>
      <sheetName val="Econ_monthly_"/>
      <sheetName val="Rates"/>
      <sheetName val="Cu drop list"/>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2.2"/>
      <sheetName val="3.2"/>
      <sheetName val="4"/>
      <sheetName val="5"/>
      <sheetName val="6"/>
      <sheetName val="7"/>
      <sheetName val="11"/>
      <sheetName val="2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79C3-4CAF-4867-A8C7-88DEC990C1C7}">
  <dimension ref="A1:S18"/>
  <sheetViews>
    <sheetView view="pageBreakPreview" zoomScale="80" zoomScaleNormal="100" zoomScaleSheetLayoutView="80" workbookViewId="0">
      <selection activeCell="D11" sqref="D11"/>
    </sheetView>
  </sheetViews>
  <sheetFormatPr defaultColWidth="9.1796875" defaultRowHeight="14.5" x14ac:dyDescent="0.35"/>
  <cols>
    <col min="1" max="7" width="9.1796875" style="12"/>
    <col min="8" max="8" width="4" style="12" customWidth="1"/>
    <col min="9" max="9" width="14.7265625" style="12" customWidth="1"/>
    <col min="10" max="16384" width="9.1796875" style="12"/>
  </cols>
  <sheetData>
    <row r="1" spans="1:19" s="125" customFormat="1" ht="40.5" customHeight="1" x14ac:dyDescent="0.35">
      <c r="A1" s="197" t="s">
        <v>115</v>
      </c>
      <c r="B1" s="197"/>
      <c r="C1" s="197"/>
      <c r="D1" s="197"/>
      <c r="E1" s="197"/>
      <c r="F1" s="197"/>
      <c r="G1" s="197"/>
      <c r="H1" s="197"/>
      <c r="I1" s="197"/>
    </row>
    <row r="2" spans="1:19" ht="36.5" customHeight="1" x14ac:dyDescent="0.35">
      <c r="A2" s="13"/>
      <c r="B2" s="13"/>
      <c r="C2" s="13"/>
      <c r="D2" s="13"/>
      <c r="E2" s="13"/>
      <c r="F2" s="13"/>
      <c r="G2" s="13"/>
      <c r="H2" s="13"/>
      <c r="I2" s="13"/>
    </row>
    <row r="3" spans="1:19" ht="18" x14ac:dyDescent="0.4">
      <c r="A3" s="198" t="s">
        <v>12</v>
      </c>
      <c r="B3" s="198"/>
      <c r="C3" s="198"/>
      <c r="D3" s="198"/>
      <c r="E3" s="198"/>
      <c r="F3" s="198"/>
      <c r="G3" s="198"/>
      <c r="H3" s="198"/>
      <c r="I3" s="198"/>
    </row>
    <row r="4" spans="1:19" ht="26" x14ac:dyDescent="0.6">
      <c r="A4" s="14"/>
      <c r="B4" s="14"/>
      <c r="C4" s="14"/>
      <c r="D4" s="14"/>
      <c r="E4" s="14"/>
      <c r="F4" s="14"/>
      <c r="G4" s="14"/>
      <c r="H4" s="14"/>
      <c r="I4" s="14"/>
    </row>
    <row r="5" spans="1:19" ht="26" x14ac:dyDescent="0.6">
      <c r="A5" s="14"/>
      <c r="B5" s="15" t="s">
        <v>13</v>
      </c>
      <c r="C5" s="14"/>
      <c r="D5" s="14"/>
      <c r="E5" s="14"/>
      <c r="F5" s="14"/>
      <c r="G5" s="14"/>
      <c r="H5" s="14"/>
      <c r="I5" s="14"/>
    </row>
    <row r="6" spans="1:19" ht="26" x14ac:dyDescent="0.6">
      <c r="A6" s="14"/>
      <c r="B6" s="16"/>
      <c r="C6" s="14"/>
      <c r="D6" s="14"/>
      <c r="E6" s="14"/>
      <c r="F6" s="14"/>
      <c r="G6" s="14"/>
      <c r="H6" s="14"/>
      <c r="I6" s="14"/>
    </row>
    <row r="7" spans="1:19" ht="26" x14ac:dyDescent="0.6">
      <c r="A7" s="14"/>
      <c r="B7" s="17" t="s">
        <v>14</v>
      </c>
      <c r="C7" s="14"/>
      <c r="D7" s="18"/>
      <c r="E7" s="14"/>
      <c r="F7" s="14"/>
      <c r="G7" s="14"/>
      <c r="H7" s="18"/>
      <c r="I7" s="18"/>
    </row>
    <row r="8" spans="1:19" ht="26" x14ac:dyDescent="0.6">
      <c r="A8" s="14"/>
      <c r="B8" s="14"/>
      <c r="C8" s="14"/>
      <c r="D8" s="14"/>
      <c r="E8" s="14"/>
      <c r="F8" s="14"/>
      <c r="G8" s="14"/>
      <c r="H8" s="19"/>
      <c r="I8" s="19"/>
    </row>
    <row r="9" spans="1:19" ht="26" x14ac:dyDescent="0.6">
      <c r="A9" s="14"/>
      <c r="B9" s="15" t="s">
        <v>15</v>
      </c>
      <c r="C9" s="14"/>
      <c r="D9" s="14"/>
      <c r="E9" s="14"/>
      <c r="F9" s="14"/>
      <c r="G9" s="14"/>
      <c r="H9" s="19"/>
      <c r="I9" s="19"/>
    </row>
    <row r="10" spans="1:19" ht="26" x14ac:dyDescent="0.6">
      <c r="A10" s="14"/>
      <c r="B10" s="14"/>
      <c r="C10" s="14"/>
      <c r="D10" s="14"/>
      <c r="E10" s="14"/>
      <c r="F10" s="14"/>
      <c r="G10" s="14"/>
      <c r="H10" s="19"/>
      <c r="I10" s="19"/>
      <c r="S10" s="124"/>
    </row>
    <row r="11" spans="1:19" ht="26" x14ac:dyDescent="0.6">
      <c r="A11" s="14"/>
      <c r="B11" s="17" t="s">
        <v>83</v>
      </c>
      <c r="C11" s="18"/>
      <c r="D11" s="17" t="s">
        <v>101</v>
      </c>
      <c r="E11" s="14"/>
      <c r="F11" s="14"/>
      <c r="G11" s="14"/>
      <c r="H11" s="20"/>
      <c r="I11" s="20"/>
    </row>
    <row r="12" spans="1:19" ht="26" x14ac:dyDescent="0.6">
      <c r="A12" s="14"/>
      <c r="B12" s="18"/>
      <c r="C12" s="18"/>
      <c r="D12" s="14"/>
      <c r="E12" s="14"/>
      <c r="F12" s="14"/>
      <c r="G12" s="14"/>
      <c r="H12" s="19"/>
      <c r="I12" s="19"/>
    </row>
    <row r="13" spans="1:19" ht="26" x14ac:dyDescent="0.6">
      <c r="A13" s="14"/>
      <c r="B13" s="17" t="s">
        <v>16</v>
      </c>
      <c r="C13" s="14"/>
      <c r="D13" s="14"/>
      <c r="E13" s="14"/>
      <c r="F13" s="14"/>
      <c r="G13" s="14"/>
      <c r="H13" s="14"/>
      <c r="I13" s="20" t="s">
        <v>7</v>
      </c>
    </row>
    <row r="14" spans="1:19" ht="26" x14ac:dyDescent="0.6">
      <c r="A14" s="14"/>
      <c r="B14" s="14"/>
      <c r="C14" s="14"/>
      <c r="D14" s="14"/>
      <c r="E14" s="14"/>
      <c r="F14" s="14"/>
      <c r="G14" s="14"/>
      <c r="H14" s="14"/>
      <c r="I14" s="14"/>
    </row>
    <row r="15" spans="1:19" ht="26" x14ac:dyDescent="0.6">
      <c r="A15" s="14"/>
      <c r="B15" s="14"/>
      <c r="C15" s="14"/>
      <c r="D15" s="14"/>
      <c r="E15" s="14"/>
      <c r="F15" s="14"/>
      <c r="G15" s="14"/>
      <c r="H15" s="14"/>
      <c r="I15" s="14"/>
    </row>
    <row r="16" spans="1:19" ht="26" x14ac:dyDescent="0.6">
      <c r="A16" s="14"/>
      <c r="B16" s="14"/>
      <c r="C16" s="14"/>
      <c r="D16" s="14"/>
      <c r="E16" s="14"/>
      <c r="F16" s="14"/>
      <c r="G16" s="14"/>
      <c r="H16" s="14"/>
      <c r="I16" s="14"/>
    </row>
    <row r="17" spans="1:9" ht="26" x14ac:dyDescent="0.6">
      <c r="A17" s="14"/>
      <c r="B17" s="14"/>
      <c r="C17" s="14"/>
      <c r="D17" s="14"/>
      <c r="E17" s="14"/>
      <c r="F17" s="14"/>
      <c r="G17" s="14"/>
      <c r="H17" s="14"/>
      <c r="I17" s="14"/>
    </row>
    <row r="18" spans="1:9" ht="26" x14ac:dyDescent="0.6">
      <c r="A18" s="14"/>
      <c r="B18" s="14"/>
      <c r="C18" s="14"/>
      <c r="D18" s="14"/>
      <c r="E18" s="14"/>
      <c r="F18" s="14"/>
      <c r="G18" s="14"/>
      <c r="H18" s="14"/>
      <c r="I18" s="14"/>
    </row>
  </sheetData>
  <sheetProtection algorithmName="SHA-512" hashValue="6pH2rX7P1zOr5f2cfqxXM4coxyNbeBG2zZX57Dv8rX9oj1SR479bhLiMLHec54GYtxtGKJOIaI9vDIsOrpAhCw==" saltValue="JenInVJNt4xijSaavsw1wg==" spinCount="100000" sheet="1" objects="1" scenarios="1"/>
  <mergeCells count="2">
    <mergeCell ref="A1:I1"/>
    <mergeCell ref="A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60880-8C72-4F2E-BB5B-4BFD21231591}">
  <dimension ref="A1:J48"/>
  <sheetViews>
    <sheetView tabSelected="1" view="pageBreakPreview" topLeftCell="A9" zoomScale="70" zoomScaleNormal="100" zoomScaleSheetLayoutView="70" workbookViewId="0">
      <selection activeCell="N12" sqref="N12"/>
    </sheetView>
  </sheetViews>
  <sheetFormatPr defaultRowHeight="12.5" x14ac:dyDescent="0.25"/>
  <cols>
    <col min="1" max="1" width="3.6328125" style="2" customWidth="1"/>
    <col min="2" max="2" width="14.1796875" style="2" customWidth="1"/>
    <col min="3" max="3" width="12" style="2" customWidth="1"/>
    <col min="4" max="4" width="8.7265625" style="2"/>
    <col min="5" max="5" width="15.1796875" style="2" customWidth="1"/>
    <col min="6" max="6" width="2.6328125" style="2" customWidth="1"/>
    <col min="7" max="7" width="15" style="2" customWidth="1"/>
    <col min="8" max="9" width="8.7265625" style="2"/>
    <col min="10" max="10" width="14.7265625" style="2" customWidth="1"/>
    <col min="11" max="12" width="8.7265625" style="2"/>
    <col min="13" max="13" width="5.81640625" style="2" customWidth="1"/>
    <col min="14" max="268" width="8.7265625" style="2"/>
    <col min="269" max="269" width="5.81640625" style="2" customWidth="1"/>
    <col min="270" max="524" width="8.7265625" style="2"/>
    <col min="525" max="525" width="5.81640625" style="2" customWidth="1"/>
    <col min="526" max="780" width="8.7265625" style="2"/>
    <col min="781" max="781" width="5.81640625" style="2" customWidth="1"/>
    <col min="782" max="1036" width="8.7265625" style="2"/>
    <col min="1037" max="1037" width="5.81640625" style="2" customWidth="1"/>
    <col min="1038" max="1292" width="8.7265625" style="2"/>
    <col min="1293" max="1293" width="5.81640625" style="2" customWidth="1"/>
    <col min="1294" max="1548" width="8.7265625" style="2"/>
    <col min="1549" max="1549" width="5.81640625" style="2" customWidth="1"/>
    <col min="1550" max="1804" width="8.7265625" style="2"/>
    <col min="1805" max="1805" width="5.81640625" style="2" customWidth="1"/>
    <col min="1806" max="2060" width="8.7265625" style="2"/>
    <col min="2061" max="2061" width="5.81640625" style="2" customWidth="1"/>
    <col min="2062" max="2316" width="8.7265625" style="2"/>
    <col min="2317" max="2317" width="5.81640625" style="2" customWidth="1"/>
    <col min="2318" max="2572" width="8.7265625" style="2"/>
    <col min="2573" max="2573" width="5.81640625" style="2" customWidth="1"/>
    <col min="2574" max="2828" width="8.7265625" style="2"/>
    <col min="2829" max="2829" width="5.81640625" style="2" customWidth="1"/>
    <col min="2830" max="3084" width="8.7265625" style="2"/>
    <col min="3085" max="3085" width="5.81640625" style="2" customWidth="1"/>
    <col min="3086" max="3340" width="8.7265625" style="2"/>
    <col min="3341" max="3341" width="5.81640625" style="2" customWidth="1"/>
    <col min="3342" max="3596" width="8.7265625" style="2"/>
    <col min="3597" max="3597" width="5.81640625" style="2" customWidth="1"/>
    <col min="3598" max="3852" width="8.7265625" style="2"/>
    <col min="3853" max="3853" width="5.81640625" style="2" customWidth="1"/>
    <col min="3854" max="4108" width="8.7265625" style="2"/>
    <col min="4109" max="4109" width="5.81640625" style="2" customWidth="1"/>
    <col min="4110" max="4364" width="8.7265625" style="2"/>
    <col min="4365" max="4365" width="5.81640625" style="2" customWidth="1"/>
    <col min="4366" max="4620" width="8.7265625" style="2"/>
    <col min="4621" max="4621" width="5.81640625" style="2" customWidth="1"/>
    <col min="4622" max="4876" width="8.7265625" style="2"/>
    <col min="4877" max="4877" width="5.81640625" style="2" customWidth="1"/>
    <col min="4878" max="5132" width="8.7265625" style="2"/>
    <col min="5133" max="5133" width="5.81640625" style="2" customWidth="1"/>
    <col min="5134" max="5388" width="8.7265625" style="2"/>
    <col min="5389" max="5389" width="5.81640625" style="2" customWidth="1"/>
    <col min="5390" max="5644" width="8.7265625" style="2"/>
    <col min="5645" max="5645" width="5.81640625" style="2" customWidth="1"/>
    <col min="5646" max="5900" width="8.7265625" style="2"/>
    <col min="5901" max="5901" width="5.81640625" style="2" customWidth="1"/>
    <col min="5902" max="6156" width="8.7265625" style="2"/>
    <col min="6157" max="6157" width="5.81640625" style="2" customWidth="1"/>
    <col min="6158" max="6412" width="8.7265625" style="2"/>
    <col min="6413" max="6413" width="5.81640625" style="2" customWidth="1"/>
    <col min="6414" max="6668" width="8.7265625" style="2"/>
    <col min="6669" max="6669" width="5.81640625" style="2" customWidth="1"/>
    <col min="6670" max="6924" width="8.7265625" style="2"/>
    <col min="6925" max="6925" width="5.81640625" style="2" customWidth="1"/>
    <col min="6926" max="7180" width="8.7265625" style="2"/>
    <col min="7181" max="7181" width="5.81640625" style="2" customWidth="1"/>
    <col min="7182" max="7436" width="8.7265625" style="2"/>
    <col min="7437" max="7437" width="5.81640625" style="2" customWidth="1"/>
    <col min="7438" max="7692" width="8.7265625" style="2"/>
    <col min="7693" max="7693" width="5.81640625" style="2" customWidth="1"/>
    <col min="7694" max="7948" width="8.7265625" style="2"/>
    <col min="7949" max="7949" width="5.81640625" style="2" customWidth="1"/>
    <col min="7950" max="8204" width="8.7265625" style="2"/>
    <col min="8205" max="8205" width="5.81640625" style="2" customWidth="1"/>
    <col min="8206" max="8460" width="8.7265625" style="2"/>
    <col min="8461" max="8461" width="5.81640625" style="2" customWidth="1"/>
    <col min="8462" max="8716" width="8.7265625" style="2"/>
    <col min="8717" max="8717" width="5.81640625" style="2" customWidth="1"/>
    <col min="8718" max="8972" width="8.7265625" style="2"/>
    <col min="8973" max="8973" width="5.81640625" style="2" customWidth="1"/>
    <col min="8974" max="9228" width="8.7265625" style="2"/>
    <col min="9229" max="9229" width="5.81640625" style="2" customWidth="1"/>
    <col min="9230" max="9484" width="8.7265625" style="2"/>
    <col min="9485" max="9485" width="5.81640625" style="2" customWidth="1"/>
    <col min="9486" max="9740" width="8.7265625" style="2"/>
    <col min="9741" max="9741" width="5.81640625" style="2" customWidth="1"/>
    <col min="9742" max="9996" width="8.7265625" style="2"/>
    <col min="9997" max="9997" width="5.81640625" style="2" customWidth="1"/>
    <col min="9998" max="10252" width="8.7265625" style="2"/>
    <col min="10253" max="10253" width="5.81640625" style="2" customWidth="1"/>
    <col min="10254" max="10508" width="8.7265625" style="2"/>
    <col min="10509" max="10509" width="5.81640625" style="2" customWidth="1"/>
    <col min="10510" max="10764" width="8.7265625" style="2"/>
    <col min="10765" max="10765" width="5.81640625" style="2" customWidth="1"/>
    <col min="10766" max="11020" width="8.7265625" style="2"/>
    <col min="11021" max="11021" width="5.81640625" style="2" customWidth="1"/>
    <col min="11022" max="11276" width="8.7265625" style="2"/>
    <col min="11277" max="11277" width="5.81640625" style="2" customWidth="1"/>
    <col min="11278" max="11532" width="8.7265625" style="2"/>
    <col min="11533" max="11533" width="5.81640625" style="2" customWidth="1"/>
    <col min="11534" max="11788" width="8.7265625" style="2"/>
    <col min="11789" max="11789" width="5.81640625" style="2" customWidth="1"/>
    <col min="11790" max="12044" width="8.7265625" style="2"/>
    <col min="12045" max="12045" width="5.81640625" style="2" customWidth="1"/>
    <col min="12046" max="12300" width="8.7265625" style="2"/>
    <col min="12301" max="12301" width="5.81640625" style="2" customWidth="1"/>
    <col min="12302" max="12556" width="8.7265625" style="2"/>
    <col min="12557" max="12557" width="5.81640625" style="2" customWidth="1"/>
    <col min="12558" max="12812" width="8.7265625" style="2"/>
    <col min="12813" max="12813" width="5.81640625" style="2" customWidth="1"/>
    <col min="12814" max="13068" width="8.7265625" style="2"/>
    <col min="13069" max="13069" width="5.81640625" style="2" customWidth="1"/>
    <col min="13070" max="13324" width="8.7265625" style="2"/>
    <col min="13325" max="13325" width="5.81640625" style="2" customWidth="1"/>
    <col min="13326" max="13580" width="8.7265625" style="2"/>
    <col min="13581" max="13581" width="5.81640625" style="2" customWidth="1"/>
    <col min="13582" max="13836" width="8.7265625" style="2"/>
    <col min="13837" max="13837" width="5.81640625" style="2" customWidth="1"/>
    <col min="13838" max="14092" width="8.7265625" style="2"/>
    <col min="14093" max="14093" width="5.81640625" style="2" customWidth="1"/>
    <col min="14094" max="14348" width="8.7265625" style="2"/>
    <col min="14349" max="14349" width="5.81640625" style="2" customWidth="1"/>
    <col min="14350" max="14604" width="8.7265625" style="2"/>
    <col min="14605" max="14605" width="5.81640625" style="2" customWidth="1"/>
    <col min="14606" max="14860" width="8.7265625" style="2"/>
    <col min="14861" max="14861" width="5.81640625" style="2" customWidth="1"/>
    <col min="14862" max="15116" width="8.7265625" style="2"/>
    <col min="15117" max="15117" width="5.81640625" style="2" customWidth="1"/>
    <col min="15118" max="15372" width="8.7265625" style="2"/>
    <col min="15373" max="15373" width="5.81640625" style="2" customWidth="1"/>
    <col min="15374" max="15628" width="8.7265625" style="2"/>
    <col min="15629" max="15629" width="5.81640625" style="2" customWidth="1"/>
    <col min="15630" max="15884" width="8.7265625" style="2"/>
    <col min="15885" max="15885" width="5.81640625" style="2" customWidth="1"/>
    <col min="15886" max="16140" width="8.7265625" style="2"/>
    <col min="16141" max="16141" width="5.81640625" style="2" customWidth="1"/>
    <col min="16142" max="16384" width="8.7265625" style="2"/>
  </cols>
  <sheetData>
    <row r="1" spans="1:10" ht="13" x14ac:dyDescent="0.25">
      <c r="A1" s="1" t="s">
        <v>7</v>
      </c>
    </row>
    <row r="2" spans="1:10" ht="13" x14ac:dyDescent="0.25">
      <c r="A2" s="3"/>
    </row>
    <row r="3" spans="1:10" ht="13" x14ac:dyDescent="0.25">
      <c r="A3" s="3"/>
    </row>
    <row r="4" spans="1:10" ht="13" x14ac:dyDescent="0.25">
      <c r="A4" s="3"/>
    </row>
    <row r="5" spans="1:10" ht="13" x14ac:dyDescent="0.25">
      <c r="A5" s="3"/>
    </row>
    <row r="6" spans="1:10" ht="13" x14ac:dyDescent="0.25">
      <c r="A6" s="3"/>
    </row>
    <row r="7" spans="1:10" ht="13" x14ac:dyDescent="0.25">
      <c r="A7" s="3"/>
    </row>
    <row r="8" spans="1:10" ht="13" x14ac:dyDescent="0.25">
      <c r="A8" s="4"/>
    </row>
    <row r="9" spans="1:10" ht="20" x14ac:dyDescent="0.4">
      <c r="H9" s="5" t="s">
        <v>7</v>
      </c>
    </row>
    <row r="10" spans="1:10" ht="31.5" customHeight="1" x14ac:dyDescent="0.6">
      <c r="A10" s="193" t="s">
        <v>8</v>
      </c>
      <c r="B10" s="193"/>
      <c r="C10" s="193"/>
      <c r="D10" s="193"/>
      <c r="E10" s="193"/>
      <c r="F10" s="193"/>
      <c r="G10" s="193"/>
      <c r="H10" s="193"/>
      <c r="I10" s="193"/>
      <c r="J10" s="193"/>
    </row>
    <row r="11" spans="1:10" ht="20" x14ac:dyDescent="0.25">
      <c r="A11" s="6" t="s">
        <v>9</v>
      </c>
    </row>
    <row r="12" spans="1:10" ht="20.25" customHeight="1" x14ac:dyDescent="0.5">
      <c r="A12" s="194">
        <v>2025</v>
      </c>
      <c r="B12" s="194"/>
      <c r="C12" s="194"/>
      <c r="D12" s="194"/>
      <c r="E12" s="194"/>
      <c r="F12" s="194"/>
      <c r="G12" s="194"/>
      <c r="H12" s="194"/>
      <c r="I12" s="194"/>
      <c r="J12" s="194"/>
    </row>
    <row r="13" spans="1:10" ht="27.5" x14ac:dyDescent="0.25">
      <c r="A13" s="7"/>
      <c r="B13" s="195" t="s">
        <v>116</v>
      </c>
      <c r="C13" s="195"/>
      <c r="D13" s="195"/>
      <c r="E13" s="195"/>
      <c r="F13" s="195"/>
      <c r="G13" s="195"/>
      <c r="H13" s="195"/>
      <c r="I13" s="195"/>
      <c r="J13" s="195"/>
    </row>
    <row r="14" spans="1:10" x14ac:dyDescent="0.25">
      <c r="A14" s="8"/>
      <c r="B14" s="195"/>
      <c r="C14" s="195"/>
      <c r="D14" s="195"/>
      <c r="E14" s="195"/>
      <c r="F14" s="195"/>
      <c r="G14" s="195"/>
      <c r="H14" s="195"/>
      <c r="I14" s="195"/>
      <c r="J14" s="195"/>
    </row>
    <row r="15" spans="1:10" ht="20" x14ac:dyDescent="0.25">
      <c r="A15" s="6"/>
      <c r="B15" s="195"/>
      <c r="C15" s="195"/>
      <c r="D15" s="195"/>
      <c r="E15" s="195"/>
      <c r="F15" s="195"/>
      <c r="G15" s="195"/>
      <c r="H15" s="195"/>
      <c r="I15" s="195"/>
      <c r="J15" s="195"/>
    </row>
    <row r="16" spans="1:10" ht="20" x14ac:dyDescent="0.25">
      <c r="A16" s="6"/>
      <c r="B16" s="195"/>
      <c r="C16" s="195"/>
      <c r="D16" s="195"/>
      <c r="E16" s="195"/>
      <c r="F16" s="195"/>
      <c r="G16" s="195"/>
      <c r="H16" s="195"/>
      <c r="I16" s="195"/>
      <c r="J16" s="195"/>
    </row>
    <row r="17" spans="1:10" ht="4.5" customHeight="1" x14ac:dyDescent="0.25">
      <c r="A17" s="6"/>
      <c r="B17" s="195"/>
      <c r="C17" s="195"/>
      <c r="D17" s="195"/>
      <c r="E17" s="195"/>
      <c r="F17" s="195"/>
      <c r="G17" s="195"/>
      <c r="H17" s="195"/>
      <c r="I17" s="195"/>
      <c r="J17" s="195"/>
    </row>
    <row r="18" spans="1:10" ht="27" hidden="1" customHeight="1" x14ac:dyDescent="0.25">
      <c r="A18" s="7"/>
      <c r="B18" s="195"/>
      <c r="C18" s="195"/>
      <c r="D18" s="195"/>
      <c r="E18" s="195"/>
      <c r="F18" s="195"/>
      <c r="G18" s="195"/>
      <c r="H18" s="195"/>
      <c r="I18" s="195"/>
      <c r="J18" s="195"/>
    </row>
    <row r="19" spans="1:10" ht="27.5" x14ac:dyDescent="0.25">
      <c r="A19" s="7"/>
      <c r="B19" s="195"/>
      <c r="C19" s="195"/>
      <c r="D19" s="195"/>
      <c r="E19" s="195"/>
      <c r="F19" s="195"/>
      <c r="G19" s="195"/>
      <c r="H19" s="195"/>
      <c r="I19" s="195"/>
      <c r="J19" s="195"/>
    </row>
    <row r="20" spans="1:10" ht="27.5" x14ac:dyDescent="0.25">
      <c r="A20" s="7"/>
      <c r="B20" s="195"/>
      <c r="C20" s="195"/>
      <c r="D20" s="195"/>
      <c r="E20" s="195"/>
      <c r="F20" s="195"/>
      <c r="G20" s="195"/>
      <c r="H20" s="195"/>
      <c r="I20" s="195"/>
      <c r="J20" s="195"/>
    </row>
    <row r="21" spans="1:10" ht="27.5" x14ac:dyDescent="0.25">
      <c r="A21" s="7"/>
      <c r="B21" s="195"/>
      <c r="C21" s="195"/>
      <c r="D21" s="195"/>
      <c r="E21" s="195"/>
      <c r="F21" s="195"/>
      <c r="G21" s="195"/>
      <c r="H21" s="195"/>
      <c r="I21" s="195"/>
      <c r="J21" s="195"/>
    </row>
    <row r="22" spans="1:10" ht="27.5" x14ac:dyDescent="0.25">
      <c r="A22" s="7"/>
      <c r="B22" s="195"/>
      <c r="C22" s="195"/>
      <c r="D22" s="195"/>
      <c r="E22" s="195"/>
      <c r="F22" s="195"/>
      <c r="G22" s="195"/>
      <c r="H22" s="195"/>
      <c r="I22" s="195"/>
      <c r="J22" s="195"/>
    </row>
    <row r="23" spans="1:10" ht="4" customHeight="1" x14ac:dyDescent="0.25">
      <c r="A23" s="7"/>
      <c r="B23" s="195"/>
      <c r="C23" s="195"/>
      <c r="D23" s="195"/>
      <c r="E23" s="195"/>
      <c r="F23" s="195"/>
      <c r="G23" s="195"/>
      <c r="H23" s="195"/>
      <c r="I23" s="195"/>
      <c r="J23" s="195"/>
    </row>
    <row r="24" spans="1:10" ht="16.5" hidden="1" customHeight="1" x14ac:dyDescent="0.25">
      <c r="A24" s="7"/>
      <c r="B24" s="195"/>
      <c r="C24" s="195"/>
      <c r="D24" s="195"/>
      <c r="E24" s="195"/>
      <c r="F24" s="195"/>
      <c r="G24" s="195"/>
      <c r="H24" s="195"/>
      <c r="I24" s="195"/>
      <c r="J24" s="195"/>
    </row>
    <row r="25" spans="1:10" ht="27.5" hidden="1" x14ac:dyDescent="0.25">
      <c r="A25" s="7"/>
      <c r="B25" s="195"/>
      <c r="C25" s="195"/>
      <c r="D25" s="195"/>
      <c r="E25" s="195"/>
      <c r="F25" s="195"/>
      <c r="G25" s="195"/>
      <c r="H25" s="195"/>
      <c r="I25" s="195"/>
      <c r="J25" s="195"/>
    </row>
    <row r="26" spans="1:10" ht="27.5" hidden="1" x14ac:dyDescent="0.25">
      <c r="A26" s="9"/>
      <c r="B26" s="195"/>
      <c r="C26" s="195"/>
      <c r="D26" s="195"/>
      <c r="E26" s="195"/>
      <c r="F26" s="195"/>
      <c r="G26" s="195"/>
      <c r="H26" s="195"/>
      <c r="I26" s="195"/>
      <c r="J26" s="195"/>
    </row>
    <row r="27" spans="1:10" ht="32.5" x14ac:dyDescent="0.25">
      <c r="A27" s="9"/>
      <c r="B27" s="46"/>
      <c r="C27" s="46"/>
      <c r="D27" s="46"/>
      <c r="E27" s="46"/>
      <c r="F27" s="46"/>
      <c r="G27" s="46"/>
      <c r="H27" s="46"/>
      <c r="I27" s="46"/>
      <c r="J27" s="46"/>
    </row>
    <row r="28" spans="1:10" ht="27" x14ac:dyDescent="0.25">
      <c r="A28" s="10"/>
    </row>
    <row r="29" spans="1:10" ht="30.5" x14ac:dyDescent="0.25">
      <c r="A29" s="47" t="s">
        <v>10</v>
      </c>
      <c r="F29" s="127" t="s">
        <v>1</v>
      </c>
      <c r="G29" s="196"/>
      <c r="H29" s="196"/>
      <c r="I29" s="196"/>
      <c r="J29" s="196"/>
    </row>
    <row r="30" spans="1:10" ht="30.5" x14ac:dyDescent="0.25">
      <c r="A30" s="47"/>
      <c r="F30" s="122"/>
      <c r="G30" s="122"/>
      <c r="H30" s="122"/>
      <c r="I30" s="122"/>
      <c r="J30" s="122"/>
    </row>
    <row r="31" spans="1:10" ht="30" x14ac:dyDescent="0.6">
      <c r="A31" s="10"/>
      <c r="F31" s="123"/>
      <c r="G31" s="123"/>
      <c r="H31" s="123"/>
      <c r="I31" s="123"/>
      <c r="J31" s="123"/>
    </row>
    <row r="32" spans="1:10" ht="30.5" x14ac:dyDescent="0.25">
      <c r="A32" s="47" t="s">
        <v>11</v>
      </c>
      <c r="F32" s="127" t="s">
        <v>1</v>
      </c>
      <c r="G32" s="196"/>
      <c r="H32" s="196"/>
      <c r="I32" s="196"/>
      <c r="J32" s="196"/>
    </row>
    <row r="33" spans="1:10" ht="30.5" x14ac:dyDescent="0.25">
      <c r="A33" s="47"/>
      <c r="F33" s="122"/>
      <c r="G33" s="122"/>
      <c r="H33" s="122"/>
      <c r="I33" s="122"/>
      <c r="J33" s="122"/>
    </row>
    <row r="34" spans="1:10" ht="30" x14ac:dyDescent="0.6">
      <c r="A34" s="10"/>
      <c r="F34" s="123"/>
      <c r="G34" s="123"/>
      <c r="H34" s="123"/>
      <c r="I34" s="123"/>
      <c r="J34" s="123"/>
    </row>
    <row r="35" spans="1:10" ht="30.5" x14ac:dyDescent="0.25">
      <c r="A35" s="47" t="s">
        <v>69</v>
      </c>
      <c r="F35" s="127" t="s">
        <v>1</v>
      </c>
      <c r="G35" s="191">
        <f>'Final Summary'!D14</f>
        <v>0</v>
      </c>
      <c r="H35" s="192"/>
      <c r="I35" s="192"/>
      <c r="J35" s="192"/>
    </row>
    <row r="36" spans="1:10" ht="30.5" x14ac:dyDescent="0.25">
      <c r="A36" s="47"/>
      <c r="F36" s="122"/>
      <c r="G36" s="128"/>
      <c r="H36" s="128"/>
      <c r="I36" s="128"/>
      <c r="J36" s="128"/>
    </row>
    <row r="37" spans="1:10" ht="30" x14ac:dyDescent="0.6">
      <c r="A37" s="10"/>
      <c r="F37" s="123"/>
      <c r="G37" s="129"/>
      <c r="H37" s="129"/>
      <c r="I37" s="129"/>
      <c r="J37" s="129"/>
    </row>
    <row r="38" spans="1:10" ht="27" customHeight="1" x14ac:dyDescent="0.25">
      <c r="A38" s="47" t="s">
        <v>70</v>
      </c>
      <c r="F38" s="127" t="s">
        <v>1</v>
      </c>
      <c r="G38" s="191">
        <f>'Final Summary'!D19</f>
        <v>0</v>
      </c>
      <c r="H38" s="192"/>
      <c r="I38" s="192"/>
      <c r="J38" s="192"/>
    </row>
    <row r="39" spans="1:10" ht="27" x14ac:dyDescent="0.25">
      <c r="A39" s="10"/>
    </row>
    <row r="40" spans="1:10" ht="13" x14ac:dyDescent="0.25">
      <c r="A40" s="11"/>
    </row>
    <row r="45" spans="1:10" ht="14.5" x14ac:dyDescent="0.35">
      <c r="C45" t="s">
        <v>7</v>
      </c>
    </row>
    <row r="48" spans="1:10" ht="14.5" x14ac:dyDescent="0.35">
      <c r="C48"/>
    </row>
  </sheetData>
  <sheetProtection algorithmName="SHA-512" hashValue="4fPs7X3vZ2uy7Kl/erMcd6w/QbR5s6/k0liavZYMpcg+/PNNEwL5y7ShRwZsy3VoMfMytMWLUp8lix4cHPYziA==" saltValue="PakF3YFF0nCRnUdguit6qQ==" spinCount="100000" sheet="1" objects="1" scenarios="1"/>
  <mergeCells count="7">
    <mergeCell ref="G35:J35"/>
    <mergeCell ref="G38:J38"/>
    <mergeCell ref="A10:J10"/>
    <mergeCell ref="A12:J12"/>
    <mergeCell ref="B13:J26"/>
    <mergeCell ref="G29:J29"/>
    <mergeCell ref="G32:J32"/>
  </mergeCells>
  <pageMargins left="0.7" right="0.7" top="0.75" bottom="0.75" header="0.3" footer="0.3"/>
  <pageSetup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480B2-8121-4459-9150-C537AB291CA3}">
  <sheetPr>
    <pageSetUpPr fitToPage="1"/>
  </sheetPr>
  <dimension ref="A1:G117"/>
  <sheetViews>
    <sheetView view="pageBreakPreview" topLeftCell="B48" zoomScale="80" zoomScaleNormal="100" zoomScaleSheetLayoutView="80" workbookViewId="0">
      <selection activeCell="E60" sqref="E60"/>
    </sheetView>
  </sheetViews>
  <sheetFormatPr defaultRowHeight="12.5" x14ac:dyDescent="0.25"/>
  <cols>
    <col min="1" max="1" width="3.81640625" style="22" hidden="1" customWidth="1"/>
    <col min="2" max="2" width="136.7265625" style="45" customWidth="1"/>
    <col min="3" max="3" width="11.1796875" style="22" customWidth="1"/>
    <col min="4" max="4" width="13.1796875" style="22" customWidth="1"/>
    <col min="5" max="7" width="8.7265625" style="22"/>
    <col min="8" max="8" width="78.1796875" style="22" customWidth="1"/>
    <col min="9" max="9" width="54.1796875" style="22" customWidth="1"/>
    <col min="10" max="257" width="8.7265625" style="22"/>
    <col min="258" max="258" width="136.7265625" style="22" customWidth="1"/>
    <col min="259" max="259" width="74" style="22" customWidth="1"/>
    <col min="260" max="260" width="29.81640625" style="22" customWidth="1"/>
    <col min="261" max="263" width="8.7265625" style="22"/>
    <col min="264" max="264" width="78.1796875" style="22" customWidth="1"/>
    <col min="265" max="265" width="54.1796875" style="22" customWidth="1"/>
    <col min="266" max="513" width="8.7265625" style="22"/>
    <col min="514" max="514" width="136.7265625" style="22" customWidth="1"/>
    <col min="515" max="515" width="74" style="22" customWidth="1"/>
    <col min="516" max="516" width="29.81640625" style="22" customWidth="1"/>
    <col min="517" max="519" width="8.7265625" style="22"/>
    <col min="520" max="520" width="78.1796875" style="22" customWidth="1"/>
    <col min="521" max="521" width="54.1796875" style="22" customWidth="1"/>
    <col min="522" max="769" width="8.7265625" style="22"/>
    <col min="770" max="770" width="136.7265625" style="22" customWidth="1"/>
    <col min="771" max="771" width="74" style="22" customWidth="1"/>
    <col min="772" max="772" width="29.81640625" style="22" customWidth="1"/>
    <col min="773" max="775" width="8.7265625" style="22"/>
    <col min="776" max="776" width="78.1796875" style="22" customWidth="1"/>
    <col min="777" max="777" width="54.1796875" style="22" customWidth="1"/>
    <col min="778" max="1025" width="8.7265625" style="22"/>
    <col min="1026" max="1026" width="136.7265625" style="22" customWidth="1"/>
    <col min="1027" max="1027" width="74" style="22" customWidth="1"/>
    <col min="1028" max="1028" width="29.81640625" style="22" customWidth="1"/>
    <col min="1029" max="1031" width="8.7265625" style="22"/>
    <col min="1032" max="1032" width="78.1796875" style="22" customWidth="1"/>
    <col min="1033" max="1033" width="54.1796875" style="22" customWidth="1"/>
    <col min="1034" max="1281" width="8.7265625" style="22"/>
    <col min="1282" max="1282" width="136.7265625" style="22" customWidth="1"/>
    <col min="1283" max="1283" width="74" style="22" customWidth="1"/>
    <col min="1284" max="1284" width="29.81640625" style="22" customWidth="1"/>
    <col min="1285" max="1287" width="8.7265625" style="22"/>
    <col min="1288" max="1288" width="78.1796875" style="22" customWidth="1"/>
    <col min="1289" max="1289" width="54.1796875" style="22" customWidth="1"/>
    <col min="1290" max="1537" width="8.7265625" style="22"/>
    <col min="1538" max="1538" width="136.7265625" style="22" customWidth="1"/>
    <col min="1539" max="1539" width="74" style="22" customWidth="1"/>
    <col min="1540" max="1540" width="29.81640625" style="22" customWidth="1"/>
    <col min="1541" max="1543" width="8.7265625" style="22"/>
    <col min="1544" max="1544" width="78.1796875" style="22" customWidth="1"/>
    <col min="1545" max="1545" width="54.1796875" style="22" customWidth="1"/>
    <col min="1546" max="1793" width="8.7265625" style="22"/>
    <col min="1794" max="1794" width="136.7265625" style="22" customWidth="1"/>
    <col min="1795" max="1795" width="74" style="22" customWidth="1"/>
    <col min="1796" max="1796" width="29.81640625" style="22" customWidth="1"/>
    <col min="1797" max="1799" width="8.7265625" style="22"/>
    <col min="1800" max="1800" width="78.1796875" style="22" customWidth="1"/>
    <col min="1801" max="1801" width="54.1796875" style="22" customWidth="1"/>
    <col min="1802" max="2049" width="8.7265625" style="22"/>
    <col min="2050" max="2050" width="136.7265625" style="22" customWidth="1"/>
    <col min="2051" max="2051" width="74" style="22" customWidth="1"/>
    <col min="2052" max="2052" width="29.81640625" style="22" customWidth="1"/>
    <col min="2053" max="2055" width="8.7265625" style="22"/>
    <col min="2056" max="2056" width="78.1796875" style="22" customWidth="1"/>
    <col min="2057" max="2057" width="54.1796875" style="22" customWidth="1"/>
    <col min="2058" max="2305" width="8.7265625" style="22"/>
    <col min="2306" max="2306" width="136.7265625" style="22" customWidth="1"/>
    <col min="2307" max="2307" width="74" style="22" customWidth="1"/>
    <col min="2308" max="2308" width="29.81640625" style="22" customWidth="1"/>
    <col min="2309" max="2311" width="8.7265625" style="22"/>
    <col min="2312" max="2312" width="78.1796875" style="22" customWidth="1"/>
    <col min="2313" max="2313" width="54.1796875" style="22" customWidth="1"/>
    <col min="2314" max="2561" width="8.7265625" style="22"/>
    <col min="2562" max="2562" width="136.7265625" style="22" customWidth="1"/>
    <col min="2563" max="2563" width="74" style="22" customWidth="1"/>
    <col min="2564" max="2564" width="29.81640625" style="22" customWidth="1"/>
    <col min="2565" max="2567" width="8.7265625" style="22"/>
    <col min="2568" max="2568" width="78.1796875" style="22" customWidth="1"/>
    <col min="2569" max="2569" width="54.1796875" style="22" customWidth="1"/>
    <col min="2570" max="2817" width="8.7265625" style="22"/>
    <col min="2818" max="2818" width="136.7265625" style="22" customWidth="1"/>
    <col min="2819" max="2819" width="74" style="22" customWidth="1"/>
    <col min="2820" max="2820" width="29.81640625" style="22" customWidth="1"/>
    <col min="2821" max="2823" width="8.7265625" style="22"/>
    <col min="2824" max="2824" width="78.1796875" style="22" customWidth="1"/>
    <col min="2825" max="2825" width="54.1796875" style="22" customWidth="1"/>
    <col min="2826" max="3073" width="8.7265625" style="22"/>
    <col min="3074" max="3074" width="136.7265625" style="22" customWidth="1"/>
    <col min="3075" max="3075" width="74" style="22" customWidth="1"/>
    <col min="3076" max="3076" width="29.81640625" style="22" customWidth="1"/>
    <col min="3077" max="3079" width="8.7265625" style="22"/>
    <col min="3080" max="3080" width="78.1796875" style="22" customWidth="1"/>
    <col min="3081" max="3081" width="54.1796875" style="22" customWidth="1"/>
    <col min="3082" max="3329" width="8.7265625" style="22"/>
    <col min="3330" max="3330" width="136.7265625" style="22" customWidth="1"/>
    <col min="3331" max="3331" width="74" style="22" customWidth="1"/>
    <col min="3332" max="3332" width="29.81640625" style="22" customWidth="1"/>
    <col min="3333" max="3335" width="8.7265625" style="22"/>
    <col min="3336" max="3336" width="78.1796875" style="22" customWidth="1"/>
    <col min="3337" max="3337" width="54.1796875" style="22" customWidth="1"/>
    <col min="3338" max="3585" width="8.7265625" style="22"/>
    <col min="3586" max="3586" width="136.7265625" style="22" customWidth="1"/>
    <col min="3587" max="3587" width="74" style="22" customWidth="1"/>
    <col min="3588" max="3588" width="29.81640625" style="22" customWidth="1"/>
    <col min="3589" max="3591" width="8.7265625" style="22"/>
    <col min="3592" max="3592" width="78.1796875" style="22" customWidth="1"/>
    <col min="3593" max="3593" width="54.1796875" style="22" customWidth="1"/>
    <col min="3594" max="3841" width="8.7265625" style="22"/>
    <col min="3842" max="3842" width="136.7265625" style="22" customWidth="1"/>
    <col min="3843" max="3843" width="74" style="22" customWidth="1"/>
    <col min="3844" max="3844" width="29.81640625" style="22" customWidth="1"/>
    <col min="3845" max="3847" width="8.7265625" style="22"/>
    <col min="3848" max="3848" width="78.1796875" style="22" customWidth="1"/>
    <col min="3849" max="3849" width="54.1796875" style="22" customWidth="1"/>
    <col min="3850" max="4097" width="8.7265625" style="22"/>
    <col min="4098" max="4098" width="136.7265625" style="22" customWidth="1"/>
    <col min="4099" max="4099" width="74" style="22" customWidth="1"/>
    <col min="4100" max="4100" width="29.81640625" style="22" customWidth="1"/>
    <col min="4101" max="4103" width="8.7265625" style="22"/>
    <col min="4104" max="4104" width="78.1796875" style="22" customWidth="1"/>
    <col min="4105" max="4105" width="54.1796875" style="22" customWidth="1"/>
    <col min="4106" max="4353" width="8.7265625" style="22"/>
    <col min="4354" max="4354" width="136.7265625" style="22" customWidth="1"/>
    <col min="4355" max="4355" width="74" style="22" customWidth="1"/>
    <col min="4356" max="4356" width="29.81640625" style="22" customWidth="1"/>
    <col min="4357" max="4359" width="8.7265625" style="22"/>
    <col min="4360" max="4360" width="78.1796875" style="22" customWidth="1"/>
    <col min="4361" max="4361" width="54.1796875" style="22" customWidth="1"/>
    <col min="4362" max="4609" width="8.7265625" style="22"/>
    <col min="4610" max="4610" width="136.7265625" style="22" customWidth="1"/>
    <col min="4611" max="4611" width="74" style="22" customWidth="1"/>
    <col min="4612" max="4612" width="29.81640625" style="22" customWidth="1"/>
    <col min="4613" max="4615" width="8.7265625" style="22"/>
    <col min="4616" max="4616" width="78.1796875" style="22" customWidth="1"/>
    <col min="4617" max="4617" width="54.1796875" style="22" customWidth="1"/>
    <col min="4618" max="4865" width="8.7265625" style="22"/>
    <col min="4866" max="4866" width="136.7265625" style="22" customWidth="1"/>
    <col min="4867" max="4867" width="74" style="22" customWidth="1"/>
    <col min="4868" max="4868" width="29.81640625" style="22" customWidth="1"/>
    <col min="4869" max="4871" width="8.7265625" style="22"/>
    <col min="4872" max="4872" width="78.1796875" style="22" customWidth="1"/>
    <col min="4873" max="4873" width="54.1796875" style="22" customWidth="1"/>
    <col min="4874" max="5121" width="8.7265625" style="22"/>
    <col min="5122" max="5122" width="136.7265625" style="22" customWidth="1"/>
    <col min="5123" max="5123" width="74" style="22" customWidth="1"/>
    <col min="5124" max="5124" width="29.81640625" style="22" customWidth="1"/>
    <col min="5125" max="5127" width="8.7265625" style="22"/>
    <col min="5128" max="5128" width="78.1796875" style="22" customWidth="1"/>
    <col min="5129" max="5129" width="54.1796875" style="22" customWidth="1"/>
    <col min="5130" max="5377" width="8.7265625" style="22"/>
    <col min="5378" max="5378" width="136.7265625" style="22" customWidth="1"/>
    <col min="5379" max="5379" width="74" style="22" customWidth="1"/>
    <col min="5380" max="5380" width="29.81640625" style="22" customWidth="1"/>
    <col min="5381" max="5383" width="8.7265625" style="22"/>
    <col min="5384" max="5384" width="78.1796875" style="22" customWidth="1"/>
    <col min="5385" max="5385" width="54.1796875" style="22" customWidth="1"/>
    <col min="5386" max="5633" width="8.7265625" style="22"/>
    <col min="5634" max="5634" width="136.7265625" style="22" customWidth="1"/>
    <col min="5635" max="5635" width="74" style="22" customWidth="1"/>
    <col min="5636" max="5636" width="29.81640625" style="22" customWidth="1"/>
    <col min="5637" max="5639" width="8.7265625" style="22"/>
    <col min="5640" max="5640" width="78.1796875" style="22" customWidth="1"/>
    <col min="5641" max="5641" width="54.1796875" style="22" customWidth="1"/>
    <col min="5642" max="5889" width="8.7265625" style="22"/>
    <col min="5890" max="5890" width="136.7265625" style="22" customWidth="1"/>
    <col min="5891" max="5891" width="74" style="22" customWidth="1"/>
    <col min="5892" max="5892" width="29.81640625" style="22" customWidth="1"/>
    <col min="5893" max="5895" width="8.7265625" style="22"/>
    <col min="5896" max="5896" width="78.1796875" style="22" customWidth="1"/>
    <col min="5897" max="5897" width="54.1796875" style="22" customWidth="1"/>
    <col min="5898" max="6145" width="8.7265625" style="22"/>
    <col min="6146" max="6146" width="136.7265625" style="22" customWidth="1"/>
    <col min="6147" max="6147" width="74" style="22" customWidth="1"/>
    <col min="6148" max="6148" width="29.81640625" style="22" customWidth="1"/>
    <col min="6149" max="6151" width="8.7265625" style="22"/>
    <col min="6152" max="6152" width="78.1796875" style="22" customWidth="1"/>
    <col min="6153" max="6153" width="54.1796875" style="22" customWidth="1"/>
    <col min="6154" max="6401" width="8.7265625" style="22"/>
    <col min="6402" max="6402" width="136.7265625" style="22" customWidth="1"/>
    <col min="6403" max="6403" width="74" style="22" customWidth="1"/>
    <col min="6404" max="6404" width="29.81640625" style="22" customWidth="1"/>
    <col min="6405" max="6407" width="8.7265625" style="22"/>
    <col min="6408" max="6408" width="78.1796875" style="22" customWidth="1"/>
    <col min="6409" max="6409" width="54.1796875" style="22" customWidth="1"/>
    <col min="6410" max="6657" width="8.7265625" style="22"/>
    <col min="6658" max="6658" width="136.7265625" style="22" customWidth="1"/>
    <col min="6659" max="6659" width="74" style="22" customWidth="1"/>
    <col min="6660" max="6660" width="29.81640625" style="22" customWidth="1"/>
    <col min="6661" max="6663" width="8.7265625" style="22"/>
    <col min="6664" max="6664" width="78.1796875" style="22" customWidth="1"/>
    <col min="6665" max="6665" width="54.1796875" style="22" customWidth="1"/>
    <col min="6666" max="6913" width="8.7265625" style="22"/>
    <col min="6914" max="6914" width="136.7265625" style="22" customWidth="1"/>
    <col min="6915" max="6915" width="74" style="22" customWidth="1"/>
    <col min="6916" max="6916" width="29.81640625" style="22" customWidth="1"/>
    <col min="6917" max="6919" width="8.7265625" style="22"/>
    <col min="6920" max="6920" width="78.1796875" style="22" customWidth="1"/>
    <col min="6921" max="6921" width="54.1796875" style="22" customWidth="1"/>
    <col min="6922" max="7169" width="8.7265625" style="22"/>
    <col min="7170" max="7170" width="136.7265625" style="22" customWidth="1"/>
    <col min="7171" max="7171" width="74" style="22" customWidth="1"/>
    <col min="7172" max="7172" width="29.81640625" style="22" customWidth="1"/>
    <col min="7173" max="7175" width="8.7265625" style="22"/>
    <col min="7176" max="7176" width="78.1796875" style="22" customWidth="1"/>
    <col min="7177" max="7177" width="54.1796875" style="22" customWidth="1"/>
    <col min="7178" max="7425" width="8.7265625" style="22"/>
    <col min="7426" max="7426" width="136.7265625" style="22" customWidth="1"/>
    <col min="7427" max="7427" width="74" style="22" customWidth="1"/>
    <col min="7428" max="7428" width="29.81640625" style="22" customWidth="1"/>
    <col min="7429" max="7431" width="8.7265625" style="22"/>
    <col min="7432" max="7432" width="78.1796875" style="22" customWidth="1"/>
    <col min="7433" max="7433" width="54.1796875" style="22" customWidth="1"/>
    <col min="7434" max="7681" width="8.7265625" style="22"/>
    <col min="7682" max="7682" width="136.7265625" style="22" customWidth="1"/>
    <col min="7683" max="7683" width="74" style="22" customWidth="1"/>
    <col min="7684" max="7684" width="29.81640625" style="22" customWidth="1"/>
    <col min="7685" max="7687" width="8.7265625" style="22"/>
    <col min="7688" max="7688" width="78.1796875" style="22" customWidth="1"/>
    <col min="7689" max="7689" width="54.1796875" style="22" customWidth="1"/>
    <col min="7690" max="7937" width="8.7265625" style="22"/>
    <col min="7938" max="7938" width="136.7265625" style="22" customWidth="1"/>
    <col min="7939" max="7939" width="74" style="22" customWidth="1"/>
    <col min="7940" max="7940" width="29.81640625" style="22" customWidth="1"/>
    <col min="7941" max="7943" width="8.7265625" style="22"/>
    <col min="7944" max="7944" width="78.1796875" style="22" customWidth="1"/>
    <col min="7945" max="7945" width="54.1796875" style="22" customWidth="1"/>
    <col min="7946" max="8193" width="8.7265625" style="22"/>
    <col min="8194" max="8194" width="136.7265625" style="22" customWidth="1"/>
    <col min="8195" max="8195" width="74" style="22" customWidth="1"/>
    <col min="8196" max="8196" width="29.81640625" style="22" customWidth="1"/>
    <col min="8197" max="8199" width="8.7265625" style="22"/>
    <col min="8200" max="8200" width="78.1796875" style="22" customWidth="1"/>
    <col min="8201" max="8201" width="54.1796875" style="22" customWidth="1"/>
    <col min="8202" max="8449" width="8.7265625" style="22"/>
    <col min="8450" max="8450" width="136.7265625" style="22" customWidth="1"/>
    <col min="8451" max="8451" width="74" style="22" customWidth="1"/>
    <col min="8452" max="8452" width="29.81640625" style="22" customWidth="1"/>
    <col min="8453" max="8455" width="8.7265625" style="22"/>
    <col min="8456" max="8456" width="78.1796875" style="22" customWidth="1"/>
    <col min="8457" max="8457" width="54.1796875" style="22" customWidth="1"/>
    <col min="8458" max="8705" width="8.7265625" style="22"/>
    <col min="8706" max="8706" width="136.7265625" style="22" customWidth="1"/>
    <col min="8707" max="8707" width="74" style="22" customWidth="1"/>
    <col min="8708" max="8708" width="29.81640625" style="22" customWidth="1"/>
    <col min="8709" max="8711" width="8.7265625" style="22"/>
    <col min="8712" max="8712" width="78.1796875" style="22" customWidth="1"/>
    <col min="8713" max="8713" width="54.1796875" style="22" customWidth="1"/>
    <col min="8714" max="8961" width="8.7265625" style="22"/>
    <col min="8962" max="8962" width="136.7265625" style="22" customWidth="1"/>
    <col min="8963" max="8963" width="74" style="22" customWidth="1"/>
    <col min="8964" max="8964" width="29.81640625" style="22" customWidth="1"/>
    <col min="8965" max="8967" width="8.7265625" style="22"/>
    <col min="8968" max="8968" width="78.1796875" style="22" customWidth="1"/>
    <col min="8969" max="8969" width="54.1796875" style="22" customWidth="1"/>
    <col min="8970" max="9217" width="8.7265625" style="22"/>
    <col min="9218" max="9218" width="136.7265625" style="22" customWidth="1"/>
    <col min="9219" max="9219" width="74" style="22" customWidth="1"/>
    <col min="9220" max="9220" width="29.81640625" style="22" customWidth="1"/>
    <col min="9221" max="9223" width="8.7265625" style="22"/>
    <col min="9224" max="9224" width="78.1796875" style="22" customWidth="1"/>
    <col min="9225" max="9225" width="54.1796875" style="22" customWidth="1"/>
    <col min="9226" max="9473" width="8.7265625" style="22"/>
    <col min="9474" max="9474" width="136.7265625" style="22" customWidth="1"/>
    <col min="9475" max="9475" width="74" style="22" customWidth="1"/>
    <col min="9476" max="9476" width="29.81640625" style="22" customWidth="1"/>
    <col min="9477" max="9479" width="8.7265625" style="22"/>
    <col min="9480" max="9480" width="78.1796875" style="22" customWidth="1"/>
    <col min="9481" max="9481" width="54.1796875" style="22" customWidth="1"/>
    <col min="9482" max="9729" width="8.7265625" style="22"/>
    <col min="9730" max="9730" width="136.7265625" style="22" customWidth="1"/>
    <col min="9731" max="9731" width="74" style="22" customWidth="1"/>
    <col min="9732" max="9732" width="29.81640625" style="22" customWidth="1"/>
    <col min="9733" max="9735" width="8.7265625" style="22"/>
    <col min="9736" max="9736" width="78.1796875" style="22" customWidth="1"/>
    <col min="9737" max="9737" width="54.1796875" style="22" customWidth="1"/>
    <col min="9738" max="9985" width="8.7265625" style="22"/>
    <col min="9986" max="9986" width="136.7265625" style="22" customWidth="1"/>
    <col min="9987" max="9987" width="74" style="22" customWidth="1"/>
    <col min="9988" max="9988" width="29.81640625" style="22" customWidth="1"/>
    <col min="9989" max="9991" width="8.7265625" style="22"/>
    <col min="9992" max="9992" width="78.1796875" style="22" customWidth="1"/>
    <col min="9993" max="9993" width="54.1796875" style="22" customWidth="1"/>
    <col min="9994" max="10241" width="8.7265625" style="22"/>
    <col min="10242" max="10242" width="136.7265625" style="22" customWidth="1"/>
    <col min="10243" max="10243" width="74" style="22" customWidth="1"/>
    <col min="10244" max="10244" width="29.81640625" style="22" customWidth="1"/>
    <col min="10245" max="10247" width="8.7265625" style="22"/>
    <col min="10248" max="10248" width="78.1796875" style="22" customWidth="1"/>
    <col min="10249" max="10249" width="54.1796875" style="22" customWidth="1"/>
    <col min="10250" max="10497" width="8.7265625" style="22"/>
    <col min="10498" max="10498" width="136.7265625" style="22" customWidth="1"/>
    <col min="10499" max="10499" width="74" style="22" customWidth="1"/>
    <col min="10500" max="10500" width="29.81640625" style="22" customWidth="1"/>
    <col min="10501" max="10503" width="8.7265625" style="22"/>
    <col min="10504" max="10504" width="78.1796875" style="22" customWidth="1"/>
    <col min="10505" max="10505" width="54.1796875" style="22" customWidth="1"/>
    <col min="10506" max="10753" width="8.7265625" style="22"/>
    <col min="10754" max="10754" width="136.7265625" style="22" customWidth="1"/>
    <col min="10755" max="10755" width="74" style="22" customWidth="1"/>
    <col min="10756" max="10756" width="29.81640625" style="22" customWidth="1"/>
    <col min="10757" max="10759" width="8.7265625" style="22"/>
    <col min="10760" max="10760" width="78.1796875" style="22" customWidth="1"/>
    <col min="10761" max="10761" width="54.1796875" style="22" customWidth="1"/>
    <col min="10762" max="11009" width="8.7265625" style="22"/>
    <col min="11010" max="11010" width="136.7265625" style="22" customWidth="1"/>
    <col min="11011" max="11011" width="74" style="22" customWidth="1"/>
    <col min="11012" max="11012" width="29.81640625" style="22" customWidth="1"/>
    <col min="11013" max="11015" width="8.7265625" style="22"/>
    <col min="11016" max="11016" width="78.1796875" style="22" customWidth="1"/>
    <col min="11017" max="11017" width="54.1796875" style="22" customWidth="1"/>
    <col min="11018" max="11265" width="8.7265625" style="22"/>
    <col min="11266" max="11266" width="136.7265625" style="22" customWidth="1"/>
    <col min="11267" max="11267" width="74" style="22" customWidth="1"/>
    <col min="11268" max="11268" width="29.81640625" style="22" customWidth="1"/>
    <col min="11269" max="11271" width="8.7265625" style="22"/>
    <col min="11272" max="11272" width="78.1796875" style="22" customWidth="1"/>
    <col min="11273" max="11273" width="54.1796875" style="22" customWidth="1"/>
    <col min="11274" max="11521" width="8.7265625" style="22"/>
    <col min="11522" max="11522" width="136.7265625" style="22" customWidth="1"/>
    <col min="11523" max="11523" width="74" style="22" customWidth="1"/>
    <col min="11524" max="11524" width="29.81640625" style="22" customWidth="1"/>
    <col min="11525" max="11527" width="8.7265625" style="22"/>
    <col min="11528" max="11528" width="78.1796875" style="22" customWidth="1"/>
    <col min="11529" max="11529" width="54.1796875" style="22" customWidth="1"/>
    <col min="11530" max="11777" width="8.7265625" style="22"/>
    <col min="11778" max="11778" width="136.7265625" style="22" customWidth="1"/>
    <col min="11779" max="11779" width="74" style="22" customWidth="1"/>
    <col min="11780" max="11780" width="29.81640625" style="22" customWidth="1"/>
    <col min="11781" max="11783" width="8.7265625" style="22"/>
    <col min="11784" max="11784" width="78.1796875" style="22" customWidth="1"/>
    <col min="11785" max="11785" width="54.1796875" style="22" customWidth="1"/>
    <col min="11786" max="12033" width="8.7265625" style="22"/>
    <col min="12034" max="12034" width="136.7265625" style="22" customWidth="1"/>
    <col min="12035" max="12035" width="74" style="22" customWidth="1"/>
    <col min="12036" max="12036" width="29.81640625" style="22" customWidth="1"/>
    <col min="12037" max="12039" width="8.7265625" style="22"/>
    <col min="12040" max="12040" width="78.1796875" style="22" customWidth="1"/>
    <col min="12041" max="12041" width="54.1796875" style="22" customWidth="1"/>
    <col min="12042" max="12289" width="8.7265625" style="22"/>
    <col min="12290" max="12290" width="136.7265625" style="22" customWidth="1"/>
    <col min="12291" max="12291" width="74" style="22" customWidth="1"/>
    <col min="12292" max="12292" width="29.81640625" style="22" customWidth="1"/>
    <col min="12293" max="12295" width="8.7265625" style="22"/>
    <col min="12296" max="12296" width="78.1796875" style="22" customWidth="1"/>
    <col min="12297" max="12297" width="54.1796875" style="22" customWidth="1"/>
    <col min="12298" max="12545" width="8.7265625" style="22"/>
    <col min="12546" max="12546" width="136.7265625" style="22" customWidth="1"/>
    <col min="12547" max="12547" width="74" style="22" customWidth="1"/>
    <col min="12548" max="12548" width="29.81640625" style="22" customWidth="1"/>
    <col min="12549" max="12551" width="8.7265625" style="22"/>
    <col min="12552" max="12552" width="78.1796875" style="22" customWidth="1"/>
    <col min="12553" max="12553" width="54.1796875" style="22" customWidth="1"/>
    <col min="12554" max="12801" width="8.7265625" style="22"/>
    <col min="12802" max="12802" width="136.7265625" style="22" customWidth="1"/>
    <col min="12803" max="12803" width="74" style="22" customWidth="1"/>
    <col min="12804" max="12804" width="29.81640625" style="22" customWidth="1"/>
    <col min="12805" max="12807" width="8.7265625" style="22"/>
    <col min="12808" max="12808" width="78.1796875" style="22" customWidth="1"/>
    <col min="12809" max="12809" width="54.1796875" style="22" customWidth="1"/>
    <col min="12810" max="13057" width="8.7265625" style="22"/>
    <col min="13058" max="13058" width="136.7265625" style="22" customWidth="1"/>
    <col min="13059" max="13059" width="74" style="22" customWidth="1"/>
    <col min="13060" max="13060" width="29.81640625" style="22" customWidth="1"/>
    <col min="13061" max="13063" width="8.7265625" style="22"/>
    <col min="13064" max="13064" width="78.1796875" style="22" customWidth="1"/>
    <col min="13065" max="13065" width="54.1796875" style="22" customWidth="1"/>
    <col min="13066" max="13313" width="8.7265625" style="22"/>
    <col min="13314" max="13314" width="136.7265625" style="22" customWidth="1"/>
    <col min="13315" max="13315" width="74" style="22" customWidth="1"/>
    <col min="13316" max="13316" width="29.81640625" style="22" customWidth="1"/>
    <col min="13317" max="13319" width="8.7265625" style="22"/>
    <col min="13320" max="13320" width="78.1796875" style="22" customWidth="1"/>
    <col min="13321" max="13321" width="54.1796875" style="22" customWidth="1"/>
    <col min="13322" max="13569" width="8.7265625" style="22"/>
    <col min="13570" max="13570" width="136.7265625" style="22" customWidth="1"/>
    <col min="13571" max="13571" width="74" style="22" customWidth="1"/>
    <col min="13572" max="13572" width="29.81640625" style="22" customWidth="1"/>
    <col min="13573" max="13575" width="8.7265625" style="22"/>
    <col min="13576" max="13576" width="78.1796875" style="22" customWidth="1"/>
    <col min="13577" max="13577" width="54.1796875" style="22" customWidth="1"/>
    <col min="13578" max="13825" width="8.7265625" style="22"/>
    <col min="13826" max="13826" width="136.7265625" style="22" customWidth="1"/>
    <col min="13827" max="13827" width="74" style="22" customWidth="1"/>
    <col min="13828" max="13828" width="29.81640625" style="22" customWidth="1"/>
    <col min="13829" max="13831" width="8.7265625" style="22"/>
    <col min="13832" max="13832" width="78.1796875" style="22" customWidth="1"/>
    <col min="13833" max="13833" width="54.1796875" style="22" customWidth="1"/>
    <col min="13834" max="14081" width="8.7265625" style="22"/>
    <col min="14082" max="14082" width="136.7265625" style="22" customWidth="1"/>
    <col min="14083" max="14083" width="74" style="22" customWidth="1"/>
    <col min="14084" max="14084" width="29.81640625" style="22" customWidth="1"/>
    <col min="14085" max="14087" width="8.7265625" style="22"/>
    <col min="14088" max="14088" width="78.1796875" style="22" customWidth="1"/>
    <col min="14089" max="14089" width="54.1796875" style="22" customWidth="1"/>
    <col min="14090" max="14337" width="8.7265625" style="22"/>
    <col min="14338" max="14338" width="136.7265625" style="22" customWidth="1"/>
    <col min="14339" max="14339" width="74" style="22" customWidth="1"/>
    <col min="14340" max="14340" width="29.81640625" style="22" customWidth="1"/>
    <col min="14341" max="14343" width="8.7265625" style="22"/>
    <col min="14344" max="14344" width="78.1796875" style="22" customWidth="1"/>
    <col min="14345" max="14345" width="54.1796875" style="22" customWidth="1"/>
    <col min="14346" max="14593" width="8.7265625" style="22"/>
    <col min="14594" max="14594" width="136.7265625" style="22" customWidth="1"/>
    <col min="14595" max="14595" width="74" style="22" customWidth="1"/>
    <col min="14596" max="14596" width="29.81640625" style="22" customWidth="1"/>
    <col min="14597" max="14599" width="8.7265625" style="22"/>
    <col min="14600" max="14600" width="78.1796875" style="22" customWidth="1"/>
    <col min="14601" max="14601" width="54.1796875" style="22" customWidth="1"/>
    <col min="14602" max="14849" width="8.7265625" style="22"/>
    <col min="14850" max="14850" width="136.7265625" style="22" customWidth="1"/>
    <col min="14851" max="14851" width="74" style="22" customWidth="1"/>
    <col min="14852" max="14852" width="29.81640625" style="22" customWidth="1"/>
    <col min="14853" max="14855" width="8.7265625" style="22"/>
    <col min="14856" max="14856" width="78.1796875" style="22" customWidth="1"/>
    <col min="14857" max="14857" width="54.1796875" style="22" customWidth="1"/>
    <col min="14858" max="15105" width="8.7265625" style="22"/>
    <col min="15106" max="15106" width="136.7265625" style="22" customWidth="1"/>
    <col min="15107" max="15107" width="74" style="22" customWidth="1"/>
    <col min="15108" max="15108" width="29.81640625" style="22" customWidth="1"/>
    <col min="15109" max="15111" width="8.7265625" style="22"/>
    <col min="15112" max="15112" width="78.1796875" style="22" customWidth="1"/>
    <col min="15113" max="15113" width="54.1796875" style="22" customWidth="1"/>
    <col min="15114" max="15361" width="8.7265625" style="22"/>
    <col min="15362" max="15362" width="136.7265625" style="22" customWidth="1"/>
    <col min="15363" max="15363" width="74" style="22" customWidth="1"/>
    <col min="15364" max="15364" width="29.81640625" style="22" customWidth="1"/>
    <col min="15365" max="15367" width="8.7265625" style="22"/>
    <col min="15368" max="15368" width="78.1796875" style="22" customWidth="1"/>
    <col min="15369" max="15369" width="54.1796875" style="22" customWidth="1"/>
    <col min="15370" max="15617" width="8.7265625" style="22"/>
    <col min="15618" max="15618" width="136.7265625" style="22" customWidth="1"/>
    <col min="15619" max="15619" width="74" style="22" customWidth="1"/>
    <col min="15620" max="15620" width="29.81640625" style="22" customWidth="1"/>
    <col min="15621" max="15623" width="8.7265625" style="22"/>
    <col min="15624" max="15624" width="78.1796875" style="22" customWidth="1"/>
    <col min="15625" max="15625" width="54.1796875" style="22" customWidth="1"/>
    <col min="15626" max="15873" width="8.7265625" style="22"/>
    <col min="15874" max="15874" width="136.7265625" style="22" customWidth="1"/>
    <col min="15875" max="15875" width="74" style="22" customWidth="1"/>
    <col min="15876" max="15876" width="29.81640625" style="22" customWidth="1"/>
    <col min="15877" max="15879" width="8.7265625" style="22"/>
    <col min="15880" max="15880" width="78.1796875" style="22" customWidth="1"/>
    <col min="15881" max="15881" width="54.1796875" style="22" customWidth="1"/>
    <col min="15882" max="16129" width="8.7265625" style="22"/>
    <col min="16130" max="16130" width="136.7265625" style="22" customWidth="1"/>
    <col min="16131" max="16131" width="74" style="22" customWidth="1"/>
    <col min="16132" max="16132" width="29.81640625" style="22" customWidth="1"/>
    <col min="16133" max="16135" width="8.7265625" style="22"/>
    <col min="16136" max="16136" width="78.1796875" style="22" customWidth="1"/>
    <col min="16137" max="16137" width="54.1796875" style="22" customWidth="1"/>
    <col min="16138" max="16384" width="8.7265625" style="22"/>
  </cols>
  <sheetData>
    <row r="1" spans="2:6" ht="6" customHeight="1" x14ac:dyDescent="0.25">
      <c r="B1" s="22"/>
      <c r="C1" s="21"/>
      <c r="D1" s="21"/>
      <c r="E1" s="21"/>
      <c r="F1" s="21"/>
    </row>
    <row r="2" spans="2:6" ht="14" x14ac:dyDescent="0.25">
      <c r="B2" s="23" t="s">
        <v>17</v>
      </c>
    </row>
    <row r="3" spans="2:6" ht="13" x14ac:dyDescent="0.25">
      <c r="B3" s="24"/>
    </row>
    <row r="4" spans="2:6" ht="14" x14ac:dyDescent="0.25">
      <c r="B4" s="25" t="s">
        <v>18</v>
      </c>
      <c r="C4" s="26"/>
    </row>
    <row r="5" spans="2:6" x14ac:dyDescent="0.25">
      <c r="B5" s="27"/>
    </row>
    <row r="6" spans="2:6" ht="15.5" x14ac:dyDescent="0.25">
      <c r="B6" s="28" t="s">
        <v>19</v>
      </c>
    </row>
    <row r="7" spans="2:6" x14ac:dyDescent="0.25">
      <c r="B7" s="27"/>
    </row>
    <row r="8" spans="2:6" ht="21" customHeight="1" x14ac:dyDescent="0.25">
      <c r="B8" s="29" t="s">
        <v>20</v>
      </c>
    </row>
    <row r="9" spans="2:6" x14ac:dyDescent="0.25">
      <c r="B9" s="27"/>
    </row>
    <row r="10" spans="2:6" ht="14" x14ac:dyDescent="0.25">
      <c r="B10" s="25" t="s">
        <v>21</v>
      </c>
      <c r="C10" s="26"/>
    </row>
    <row r="11" spans="2:6" x14ac:dyDescent="0.25">
      <c r="B11" s="27"/>
    </row>
    <row r="12" spans="2:6" ht="15.5" x14ac:dyDescent="0.25">
      <c r="B12" s="28" t="s">
        <v>22</v>
      </c>
    </row>
    <row r="13" spans="2:6" ht="15.5" x14ac:dyDescent="0.25">
      <c r="B13" s="30"/>
    </row>
    <row r="14" spans="2:6" ht="15.5" x14ac:dyDescent="0.25">
      <c r="B14" s="28" t="s">
        <v>113</v>
      </c>
      <c r="D14" s="31"/>
    </row>
    <row r="15" spans="2:6" ht="15.5" x14ac:dyDescent="0.25">
      <c r="B15" s="28"/>
    </row>
    <row r="16" spans="2:6" ht="15.5" x14ac:dyDescent="0.25">
      <c r="B16" s="28" t="s">
        <v>23</v>
      </c>
    </row>
    <row r="17" spans="2:3" ht="15.5" x14ac:dyDescent="0.25">
      <c r="B17" s="28"/>
    </row>
    <row r="18" spans="2:3" ht="15" customHeight="1" x14ac:dyDescent="0.25">
      <c r="B18" s="28" t="s">
        <v>24</v>
      </c>
    </row>
    <row r="19" spans="2:3" ht="15.5" x14ac:dyDescent="0.25">
      <c r="B19" s="28"/>
    </row>
    <row r="20" spans="2:3" ht="15.5" x14ac:dyDescent="0.25">
      <c r="B20" s="28" t="s">
        <v>25</v>
      </c>
    </row>
    <row r="21" spans="2:3" ht="15.5" x14ac:dyDescent="0.25">
      <c r="B21" s="28"/>
    </row>
    <row r="22" spans="2:3" ht="15.5" x14ac:dyDescent="0.25">
      <c r="B22" s="28" t="s">
        <v>26</v>
      </c>
    </row>
    <row r="23" spans="2:3" ht="15.5" x14ac:dyDescent="0.25">
      <c r="B23" s="28"/>
    </row>
    <row r="24" spans="2:3" ht="14" x14ac:dyDescent="0.25">
      <c r="B24" s="25" t="s">
        <v>27</v>
      </c>
      <c r="C24" s="26"/>
    </row>
    <row r="25" spans="2:3" ht="15.5" x14ac:dyDescent="0.25">
      <c r="B25" s="32"/>
    </row>
    <row r="26" spans="2:3" ht="14" x14ac:dyDescent="0.25">
      <c r="B26" s="33" t="s">
        <v>28</v>
      </c>
    </row>
    <row r="27" spans="2:3" ht="14" x14ac:dyDescent="0.25">
      <c r="B27" s="33"/>
    </row>
    <row r="28" spans="2:3" ht="14" x14ac:dyDescent="0.25">
      <c r="B28" s="25" t="s">
        <v>29</v>
      </c>
    </row>
    <row r="29" spans="2:3" x14ac:dyDescent="0.25">
      <c r="B29" s="27"/>
    </row>
    <row r="30" spans="2:3" ht="28" x14ac:dyDescent="0.25">
      <c r="B30" s="34" t="s">
        <v>30</v>
      </c>
    </row>
    <row r="31" spans="2:3" x14ac:dyDescent="0.25">
      <c r="B31" s="27"/>
    </row>
    <row r="32" spans="2:3" ht="14" x14ac:dyDescent="0.25">
      <c r="B32" s="35" t="s">
        <v>31</v>
      </c>
    </row>
    <row r="33" spans="2:3" x14ac:dyDescent="0.25">
      <c r="B33" s="27"/>
    </row>
    <row r="34" spans="2:3" ht="14" x14ac:dyDescent="0.25">
      <c r="B34" s="34" t="s">
        <v>32</v>
      </c>
    </row>
    <row r="35" spans="2:3" ht="14" x14ac:dyDescent="0.25">
      <c r="B35" s="34"/>
    </row>
    <row r="36" spans="2:3" ht="14" x14ac:dyDescent="0.25">
      <c r="B36" s="34" t="s">
        <v>114</v>
      </c>
    </row>
    <row r="37" spans="2:3" ht="14" x14ac:dyDescent="0.25">
      <c r="B37" s="36"/>
    </row>
    <row r="38" spans="2:3" ht="14" x14ac:dyDescent="0.25">
      <c r="B38" s="25" t="s">
        <v>33</v>
      </c>
    </row>
    <row r="39" spans="2:3" ht="14" x14ac:dyDescent="0.25">
      <c r="B39" s="24"/>
      <c r="C39" s="26"/>
    </row>
    <row r="40" spans="2:3" ht="14" x14ac:dyDescent="0.25">
      <c r="B40" s="34" t="s">
        <v>34</v>
      </c>
      <c r="C40" s="26"/>
    </row>
    <row r="41" spans="2:3" x14ac:dyDescent="0.25">
      <c r="B41" s="27"/>
    </row>
    <row r="42" spans="2:3" ht="14" x14ac:dyDescent="0.25">
      <c r="B42" s="25" t="s">
        <v>35</v>
      </c>
    </row>
    <row r="43" spans="2:3" ht="14" x14ac:dyDescent="0.25">
      <c r="B43" s="27"/>
      <c r="C43" s="26"/>
    </row>
    <row r="44" spans="2:3" ht="14" x14ac:dyDescent="0.25">
      <c r="B44" s="34" t="s">
        <v>36</v>
      </c>
    </row>
    <row r="45" spans="2:3" ht="14" x14ac:dyDescent="0.25">
      <c r="B45" s="37"/>
    </row>
    <row r="46" spans="2:3" ht="14" x14ac:dyDescent="0.25">
      <c r="B46" s="25" t="s">
        <v>37</v>
      </c>
    </row>
    <row r="47" spans="2:3" ht="14" x14ac:dyDescent="0.25">
      <c r="B47" s="27"/>
      <c r="C47" s="26"/>
    </row>
    <row r="48" spans="2:3" ht="14" x14ac:dyDescent="0.25">
      <c r="B48" s="34" t="s">
        <v>38</v>
      </c>
    </row>
    <row r="49" spans="2:7" ht="14" x14ac:dyDescent="0.25">
      <c r="B49" s="34"/>
    </row>
    <row r="50" spans="2:7" ht="14" x14ac:dyDescent="0.25">
      <c r="B50" s="34" t="s">
        <v>121</v>
      </c>
      <c r="F50" s="31"/>
      <c r="G50" s="31"/>
    </row>
    <row r="51" spans="2:7" ht="14" x14ac:dyDescent="0.25">
      <c r="B51" s="34"/>
      <c r="F51" s="31"/>
      <c r="G51" s="31"/>
    </row>
    <row r="52" spans="2:7" ht="14" x14ac:dyDescent="0.25">
      <c r="B52" s="38" t="s">
        <v>102</v>
      </c>
      <c r="F52" s="31"/>
      <c r="G52" s="31"/>
    </row>
    <row r="53" spans="2:7" ht="14" x14ac:dyDescent="0.25">
      <c r="B53" s="39"/>
    </row>
    <row r="54" spans="2:7" ht="14" x14ac:dyDescent="0.25">
      <c r="B54" s="25" t="s">
        <v>39</v>
      </c>
    </row>
    <row r="55" spans="2:7" ht="14" x14ac:dyDescent="0.25">
      <c r="B55" s="34"/>
    </row>
    <row r="56" spans="2:7" ht="28" x14ac:dyDescent="0.25">
      <c r="B56" s="34" t="s">
        <v>40</v>
      </c>
    </row>
    <row r="57" spans="2:7" ht="14" x14ac:dyDescent="0.25">
      <c r="B57" s="34"/>
      <c r="C57" s="26"/>
    </row>
    <row r="58" spans="2:7" ht="16" customHeight="1" x14ac:dyDescent="0.25">
      <c r="B58" s="25" t="s">
        <v>41</v>
      </c>
    </row>
    <row r="59" spans="2:7" ht="14" x14ac:dyDescent="0.25">
      <c r="B59" s="34"/>
    </row>
    <row r="60" spans="2:7" ht="32.25" customHeight="1" x14ac:dyDescent="0.25">
      <c r="B60" s="34" t="s">
        <v>42</v>
      </c>
    </row>
    <row r="61" spans="2:7" ht="14" x14ac:dyDescent="0.25">
      <c r="B61" s="36"/>
      <c r="C61" s="26"/>
    </row>
    <row r="62" spans="2:7" ht="23.25" customHeight="1" x14ac:dyDescent="0.25">
      <c r="B62" s="25" t="s">
        <v>43</v>
      </c>
      <c r="C62" s="26"/>
    </row>
    <row r="63" spans="2:7" ht="14" x14ac:dyDescent="0.25">
      <c r="B63" s="40" t="s">
        <v>122</v>
      </c>
    </row>
    <row r="64" spans="2:7" ht="14" x14ac:dyDescent="0.25">
      <c r="B64" s="37"/>
      <c r="C64" s="26"/>
    </row>
    <row r="65" spans="2:3" ht="14" x14ac:dyDescent="0.25">
      <c r="B65" s="25" t="s">
        <v>44</v>
      </c>
    </row>
    <row r="66" spans="2:3" ht="14" x14ac:dyDescent="0.25">
      <c r="B66" s="34"/>
    </row>
    <row r="67" spans="2:3" ht="32.5" customHeight="1" x14ac:dyDescent="0.25">
      <c r="B67" s="34" t="s">
        <v>85</v>
      </c>
    </row>
    <row r="68" spans="2:3" ht="14" x14ac:dyDescent="0.25">
      <c r="B68" s="34"/>
    </row>
    <row r="69" spans="2:3" ht="15" customHeight="1" x14ac:dyDescent="0.25">
      <c r="B69" s="25" t="s">
        <v>63</v>
      </c>
    </row>
    <row r="70" spans="2:3" ht="14" x14ac:dyDescent="0.25">
      <c r="B70" s="34"/>
    </row>
    <row r="71" spans="2:3" ht="28" x14ac:dyDescent="0.25">
      <c r="B71" s="34" t="s">
        <v>45</v>
      </c>
    </row>
    <row r="72" spans="2:3" ht="14" x14ac:dyDescent="0.25">
      <c r="B72" s="37"/>
    </row>
    <row r="73" spans="2:3" ht="29" customHeight="1" x14ac:dyDescent="0.25">
      <c r="B73" s="34" t="s">
        <v>84</v>
      </c>
      <c r="C73" s="26"/>
    </row>
    <row r="74" spans="2:3" ht="14" x14ac:dyDescent="0.25">
      <c r="B74" s="34"/>
    </row>
    <row r="75" spans="2:3" ht="16.5" customHeight="1" x14ac:dyDescent="0.25">
      <c r="B75" s="34" t="s">
        <v>46</v>
      </c>
    </row>
    <row r="76" spans="2:3" ht="11" customHeight="1" x14ac:dyDescent="0.25">
      <c r="B76" s="34"/>
    </row>
    <row r="77" spans="2:3" ht="30" customHeight="1" x14ac:dyDescent="0.25">
      <c r="B77" s="34" t="s">
        <v>47</v>
      </c>
    </row>
    <row r="78" spans="2:3" ht="14" x14ac:dyDescent="0.25">
      <c r="B78" s="34"/>
    </row>
    <row r="79" spans="2:3" ht="20.25" customHeight="1" x14ac:dyDescent="0.25">
      <c r="B79" s="35" t="s">
        <v>64</v>
      </c>
    </row>
    <row r="80" spans="2:3" ht="14" x14ac:dyDescent="0.25">
      <c r="B80" s="35"/>
      <c r="C80" s="26"/>
    </row>
    <row r="81" spans="2:3" ht="85" customHeight="1" x14ac:dyDescent="0.25">
      <c r="B81" s="34" t="s">
        <v>48</v>
      </c>
    </row>
    <row r="82" spans="2:3" ht="14" x14ac:dyDescent="0.25">
      <c r="B82" s="34"/>
    </row>
    <row r="83" spans="2:3" ht="14" x14ac:dyDescent="0.25">
      <c r="B83" s="25" t="s">
        <v>65</v>
      </c>
    </row>
    <row r="84" spans="2:3" ht="14" x14ac:dyDescent="0.25">
      <c r="B84" s="34"/>
    </row>
    <row r="85" spans="2:3" ht="28" x14ac:dyDescent="0.25">
      <c r="B85" s="34" t="s">
        <v>49</v>
      </c>
      <c r="C85" s="31"/>
    </row>
    <row r="86" spans="2:3" ht="14" x14ac:dyDescent="0.25">
      <c r="B86" s="34"/>
    </row>
    <row r="87" spans="2:3" ht="14" x14ac:dyDescent="0.25">
      <c r="B87" s="25" t="s">
        <v>66</v>
      </c>
    </row>
    <row r="88" spans="2:3" ht="14" x14ac:dyDescent="0.25">
      <c r="B88" s="34"/>
    </row>
    <row r="89" spans="2:3" ht="44.25" customHeight="1" x14ac:dyDescent="0.25">
      <c r="B89" s="41" t="s">
        <v>50</v>
      </c>
    </row>
    <row r="90" spans="2:3" ht="14" x14ac:dyDescent="0.25">
      <c r="B90" s="37"/>
    </row>
    <row r="91" spans="2:3" ht="44.25" customHeight="1" x14ac:dyDescent="0.25">
      <c r="B91" s="34" t="s">
        <v>51</v>
      </c>
    </row>
    <row r="92" spans="2:3" ht="14" x14ac:dyDescent="0.25">
      <c r="B92" s="36"/>
    </row>
    <row r="93" spans="2:3" ht="56.25" customHeight="1" x14ac:dyDescent="0.25">
      <c r="B93" s="34" t="s">
        <v>52</v>
      </c>
    </row>
    <row r="94" spans="2:3" ht="14" x14ac:dyDescent="0.25">
      <c r="B94" s="34"/>
    </row>
    <row r="95" spans="2:3" ht="17.5" customHeight="1" x14ac:dyDescent="0.25">
      <c r="B95" s="34" t="s">
        <v>53</v>
      </c>
    </row>
    <row r="96" spans="2:3" ht="14" x14ac:dyDescent="0.25">
      <c r="B96" s="34"/>
    </row>
    <row r="97" spans="2:3" ht="14" x14ac:dyDescent="0.25">
      <c r="B97" s="34" t="s">
        <v>54</v>
      </c>
    </row>
    <row r="98" spans="2:3" ht="14" x14ac:dyDescent="0.25">
      <c r="B98" s="34"/>
    </row>
    <row r="99" spans="2:3" ht="28" x14ac:dyDescent="0.25">
      <c r="B99" s="34" t="s">
        <v>55</v>
      </c>
    </row>
    <row r="100" spans="2:3" ht="14" x14ac:dyDescent="0.25">
      <c r="B100" s="34"/>
    </row>
    <row r="101" spans="2:3" ht="31.5" customHeight="1" x14ac:dyDescent="0.25">
      <c r="B101" s="34" t="s">
        <v>56</v>
      </c>
    </row>
    <row r="102" spans="2:3" ht="14" x14ac:dyDescent="0.25">
      <c r="B102" s="34"/>
    </row>
    <row r="103" spans="2:3" ht="14" x14ac:dyDescent="0.25">
      <c r="B103" s="35" t="s">
        <v>67</v>
      </c>
    </row>
    <row r="104" spans="2:3" ht="14" x14ac:dyDescent="0.25">
      <c r="B104" s="34"/>
    </row>
    <row r="105" spans="2:3" ht="31.5" customHeight="1" x14ac:dyDescent="0.25">
      <c r="B105" s="34" t="s">
        <v>57</v>
      </c>
    </row>
    <row r="106" spans="2:3" ht="14" x14ac:dyDescent="0.25">
      <c r="B106" s="34"/>
    </row>
    <row r="107" spans="2:3" ht="16.5" customHeight="1" x14ac:dyDescent="0.25">
      <c r="B107" s="35" t="s">
        <v>68</v>
      </c>
    </row>
    <row r="108" spans="2:3" ht="14" x14ac:dyDescent="0.25">
      <c r="B108" s="34"/>
    </row>
    <row r="109" spans="2:3" ht="42" x14ac:dyDescent="0.25">
      <c r="B109" s="34" t="s">
        <v>58</v>
      </c>
    </row>
    <row r="110" spans="2:3" ht="14" x14ac:dyDescent="0.25">
      <c r="B110" s="34"/>
    </row>
    <row r="111" spans="2:3" ht="22.5" customHeight="1" x14ac:dyDescent="0.25">
      <c r="B111" s="25" t="s">
        <v>59</v>
      </c>
      <c r="C111" s="42"/>
    </row>
    <row r="112" spans="2:3" ht="14" x14ac:dyDescent="0.25">
      <c r="B112" s="25" t="s">
        <v>60</v>
      </c>
    </row>
    <row r="113" spans="2:2" ht="14" x14ac:dyDescent="0.25">
      <c r="B113" s="43"/>
    </row>
    <row r="114" spans="2:2" ht="14" x14ac:dyDescent="0.25">
      <c r="B114" s="44" t="s">
        <v>61</v>
      </c>
    </row>
    <row r="115" spans="2:2" ht="14" x14ac:dyDescent="0.25">
      <c r="B115" s="43"/>
    </row>
    <row r="116" spans="2:2" ht="14" x14ac:dyDescent="0.25">
      <c r="B116" s="38"/>
    </row>
    <row r="117" spans="2:2" ht="14" x14ac:dyDescent="0.25">
      <c r="B117" s="38"/>
    </row>
  </sheetData>
  <sheetProtection algorithmName="SHA-512" hashValue="SlV3qsJfxKwUDIZlPZDwZJGer73YlvK0HnmetjqQ+0oOlxawxjgNfnJk1w/7z26EQSYwnVQowiCE21iCLnV8/A==" saltValue="4JGE4Zs6ywfYjUv5YFRTOQ==" spinCount="100000" sheet="1" objects="1" scenarios="1"/>
  <pageMargins left="0.7" right="0.7" top="0.75" bottom="0.75" header="0.3" footer="0.3"/>
  <pageSetup scale="66" fitToHeight="0"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0223-5828-464D-B9BD-10E1DA506144}">
  <sheetPr>
    <pageSetUpPr fitToPage="1"/>
  </sheetPr>
  <dimension ref="A1:G180"/>
  <sheetViews>
    <sheetView view="pageBreakPreview" topLeftCell="A8" zoomScale="70" zoomScaleNormal="100" zoomScaleSheetLayoutView="70" workbookViewId="0">
      <selection activeCell="K16" sqref="K16"/>
    </sheetView>
  </sheetViews>
  <sheetFormatPr defaultColWidth="9.26953125" defaultRowHeight="18" x14ac:dyDescent="0.35"/>
  <cols>
    <col min="1" max="1" width="6.90625" style="52" customWidth="1"/>
    <col min="2" max="2" width="91.90625" style="80" customWidth="1"/>
    <col min="3" max="3" width="0.7265625" style="55" customWidth="1"/>
    <col min="4" max="4" width="40.6328125" style="109" customWidth="1"/>
    <col min="5" max="5" width="0.81640625" style="54" customWidth="1"/>
    <col min="6" max="6" width="9.26953125" style="52"/>
    <col min="7" max="7" width="21.453125" style="52" bestFit="1" customWidth="1"/>
    <col min="8" max="16384" width="9.26953125" style="52"/>
  </cols>
  <sheetData>
    <row r="1" spans="1:7" ht="6.5" customHeight="1" x14ac:dyDescent="0.35">
      <c r="A1" s="48"/>
      <c r="B1" s="49"/>
      <c r="C1" s="50"/>
      <c r="D1" s="53"/>
      <c r="E1" s="51"/>
    </row>
    <row r="2" spans="1:7" ht="44" customHeight="1" x14ac:dyDescent="0.35">
      <c r="A2" s="199" t="s">
        <v>79</v>
      </c>
      <c r="B2" s="199"/>
      <c r="C2" s="199"/>
      <c r="D2" s="199"/>
      <c r="E2" s="51"/>
    </row>
    <row r="3" spans="1:7" ht="21.5" customHeight="1" x14ac:dyDescent="0.35">
      <c r="A3" s="48"/>
      <c r="B3" s="53"/>
      <c r="C3" s="50"/>
      <c r="D3" s="53"/>
      <c r="E3" s="51"/>
    </row>
    <row r="4" spans="1:7" ht="21.5" customHeight="1" x14ac:dyDescent="0.35">
      <c r="A4" s="48"/>
      <c r="B4" s="53"/>
      <c r="C4" s="50"/>
      <c r="D4" s="53"/>
      <c r="E4" s="51"/>
    </row>
    <row r="5" spans="1:7" ht="28" customHeight="1" x14ac:dyDescent="0.35">
      <c r="A5" s="200" t="s">
        <v>75</v>
      </c>
      <c r="B5" s="200"/>
      <c r="C5" s="200"/>
      <c r="D5" s="200"/>
    </row>
    <row r="6" spans="1:7" ht="28" customHeight="1" x14ac:dyDescent="0.35">
      <c r="A6" s="106"/>
      <c r="B6" s="106"/>
      <c r="C6" s="106"/>
      <c r="D6" s="108"/>
    </row>
    <row r="7" spans="1:7" ht="28" customHeight="1" x14ac:dyDescent="0.35">
      <c r="A7" s="200" t="s">
        <v>80</v>
      </c>
      <c r="B7" s="200"/>
      <c r="C7" s="200"/>
      <c r="D7" s="200"/>
    </row>
    <row r="8" spans="1:7" ht="28" customHeight="1" x14ac:dyDescent="0.35">
      <c r="A8" s="106"/>
      <c r="B8" s="106"/>
      <c r="C8" s="106"/>
      <c r="D8" s="108"/>
    </row>
    <row r="9" spans="1:7" ht="18.5" thickBot="1" x14ac:dyDescent="0.4">
      <c r="A9" s="55"/>
      <c r="B9" s="56"/>
    </row>
    <row r="10" spans="1:7" s="61" customFormat="1" ht="20.5" customHeight="1" thickBot="1" x14ac:dyDescent="0.4">
      <c r="A10" s="57" t="s">
        <v>6</v>
      </c>
      <c r="B10" s="58" t="s">
        <v>0</v>
      </c>
      <c r="C10" s="59"/>
      <c r="D10" s="59" t="s">
        <v>71</v>
      </c>
      <c r="E10" s="60"/>
    </row>
    <row r="11" spans="1:7" ht="19" customHeight="1" x14ac:dyDescent="0.35">
      <c r="A11" s="62"/>
      <c r="B11" s="63"/>
      <c r="C11" s="62"/>
      <c r="D11" s="110"/>
      <c r="E11" s="65"/>
    </row>
    <row r="12" spans="1:7" ht="34.5" customHeight="1" x14ac:dyDescent="0.35">
      <c r="A12" s="62"/>
      <c r="B12" s="107" t="s">
        <v>74</v>
      </c>
      <c r="C12" s="62"/>
      <c r="D12" s="111"/>
      <c r="E12" s="67"/>
      <c r="G12" s="68"/>
    </row>
    <row r="13" spans="1:7" ht="17" customHeight="1" x14ac:dyDescent="0.35">
      <c r="A13" s="62"/>
      <c r="B13" s="66"/>
      <c r="C13" s="62"/>
      <c r="D13" s="111"/>
      <c r="E13" s="67"/>
      <c r="G13" s="68"/>
    </row>
    <row r="14" spans="1:7" ht="52" customHeight="1" x14ac:dyDescent="0.35">
      <c r="A14" s="62">
        <v>1</v>
      </c>
      <c r="B14" s="66" t="s">
        <v>76</v>
      </c>
      <c r="C14" s="62"/>
      <c r="D14" s="111" t="s">
        <v>2</v>
      </c>
      <c r="E14" s="67"/>
      <c r="G14" s="68"/>
    </row>
    <row r="15" spans="1:7" ht="7" customHeight="1" x14ac:dyDescent="0.35">
      <c r="A15" s="62"/>
      <c r="B15" s="69"/>
      <c r="C15" s="62"/>
      <c r="D15" s="112"/>
      <c r="E15" s="67"/>
    </row>
    <row r="16" spans="1:7" ht="22" customHeight="1" x14ac:dyDescent="0.35">
      <c r="A16" s="62"/>
      <c r="B16" s="69"/>
      <c r="C16" s="62"/>
      <c r="D16" s="111"/>
      <c r="E16" s="67"/>
    </row>
    <row r="17" spans="1:5" ht="37.5" customHeight="1" x14ac:dyDescent="0.35">
      <c r="A17" s="62"/>
      <c r="B17" s="70" t="s">
        <v>72</v>
      </c>
      <c r="C17" s="62"/>
      <c r="D17" s="113" t="s">
        <v>2</v>
      </c>
      <c r="E17" s="67"/>
    </row>
    <row r="18" spans="1:5" ht="12" customHeight="1" x14ac:dyDescent="0.35">
      <c r="A18" s="62"/>
      <c r="B18" s="70"/>
      <c r="C18" s="62"/>
      <c r="D18" s="113"/>
      <c r="E18" s="67"/>
    </row>
    <row r="19" spans="1:5" ht="24" customHeight="1" x14ac:dyDescent="0.35">
      <c r="A19" s="62"/>
      <c r="B19" s="69"/>
      <c r="C19" s="62"/>
      <c r="D19" s="114"/>
      <c r="E19" s="67"/>
    </row>
    <row r="20" spans="1:5" ht="27.5" customHeight="1" x14ac:dyDescent="0.35">
      <c r="A20" s="62">
        <v>2</v>
      </c>
      <c r="B20" s="69" t="s">
        <v>73</v>
      </c>
      <c r="C20" s="62"/>
      <c r="D20" s="111" t="s">
        <v>2</v>
      </c>
      <c r="E20" s="67"/>
    </row>
    <row r="21" spans="1:5" ht="17" customHeight="1" x14ac:dyDescent="0.35">
      <c r="A21" s="62"/>
      <c r="B21" s="69"/>
      <c r="C21" s="62"/>
      <c r="D21" s="111"/>
      <c r="E21" s="67"/>
    </row>
    <row r="22" spans="1:5" ht="16.5" customHeight="1" thickBot="1" x14ac:dyDescent="0.4">
      <c r="A22" s="62"/>
      <c r="B22" s="71"/>
      <c r="C22" s="62"/>
      <c r="D22" s="115"/>
      <c r="E22" s="67"/>
    </row>
    <row r="23" spans="1:5" ht="48.5" customHeight="1" thickBot="1" x14ac:dyDescent="0.4">
      <c r="A23" s="72">
        <v>3</v>
      </c>
      <c r="B23" s="73" t="s">
        <v>81</v>
      </c>
      <c r="C23" s="72"/>
      <c r="D23" s="116" t="s">
        <v>2</v>
      </c>
      <c r="E23" s="74"/>
    </row>
    <row r="24" spans="1:5" ht="4" customHeight="1" thickBot="1" x14ac:dyDescent="0.4">
      <c r="A24" s="75"/>
      <c r="B24" s="76"/>
      <c r="C24" s="77"/>
      <c r="D24" s="117"/>
      <c r="E24" s="79"/>
    </row>
    <row r="25" spans="1:5" ht="19.5" customHeight="1" x14ac:dyDescent="0.35">
      <c r="A25" s="55"/>
      <c r="E25" s="81"/>
    </row>
    <row r="26" spans="1:5" ht="17.5" x14ac:dyDescent="0.35">
      <c r="A26" s="55"/>
      <c r="E26" s="81"/>
    </row>
    <row r="27" spans="1:5" ht="17.5" x14ac:dyDescent="0.35">
      <c r="A27" s="55"/>
      <c r="E27" s="81"/>
    </row>
    <row r="28" spans="1:5" ht="17.5" x14ac:dyDescent="0.35">
      <c r="A28" s="55"/>
      <c r="E28" s="81"/>
    </row>
    <row r="29" spans="1:5" ht="17.5" x14ac:dyDescent="0.35">
      <c r="A29" s="55"/>
      <c r="E29" s="81"/>
    </row>
    <row r="30" spans="1:5" ht="19" customHeight="1" x14ac:dyDescent="0.35">
      <c r="A30" s="55"/>
      <c r="E30" s="81"/>
    </row>
    <row r="31" spans="1:5" ht="25.5" customHeight="1" x14ac:dyDescent="0.35">
      <c r="A31" s="55"/>
      <c r="E31" s="81"/>
    </row>
    <row r="32" spans="1:5" ht="16.5" customHeight="1" x14ac:dyDescent="0.35">
      <c r="A32" s="55"/>
      <c r="E32" s="81"/>
    </row>
    <row r="33" spans="1:5" ht="25.5" customHeight="1" x14ac:dyDescent="0.35">
      <c r="A33" s="55"/>
      <c r="B33" s="82"/>
      <c r="E33" s="83"/>
    </row>
    <row r="34" spans="1:5" ht="20" customHeight="1" x14ac:dyDescent="0.35">
      <c r="A34" s="55"/>
      <c r="E34" s="83"/>
    </row>
    <row r="35" spans="1:5" s="86" customFormat="1" ht="24" customHeight="1" x14ac:dyDescent="0.35">
      <c r="A35" s="84"/>
      <c r="B35" s="85"/>
      <c r="C35" s="84"/>
      <c r="D35" s="118"/>
      <c r="E35" s="83"/>
    </row>
    <row r="36" spans="1:5" s="86" customFormat="1" ht="24" customHeight="1" x14ac:dyDescent="0.35">
      <c r="A36" s="55"/>
      <c r="B36" s="85"/>
      <c r="C36" s="84"/>
      <c r="D36" s="118"/>
      <c r="E36" s="83"/>
    </row>
    <row r="37" spans="1:5" s="86" customFormat="1" ht="24" customHeight="1" x14ac:dyDescent="0.35">
      <c r="A37" s="84"/>
      <c r="B37" s="85"/>
      <c r="C37" s="84"/>
      <c r="D37" s="118"/>
      <c r="E37" s="83"/>
    </row>
    <row r="38" spans="1:5" s="86" customFormat="1" ht="16.5" customHeight="1" x14ac:dyDescent="0.35">
      <c r="A38" s="84"/>
      <c r="B38" s="85"/>
      <c r="C38" s="84"/>
      <c r="D38" s="118"/>
      <c r="E38" s="83"/>
    </row>
    <row r="39" spans="1:5" s="86" customFormat="1" ht="24" customHeight="1" x14ac:dyDescent="0.35">
      <c r="A39" s="84"/>
      <c r="B39" s="87"/>
      <c r="C39" s="84"/>
      <c r="D39" s="118"/>
      <c r="E39" s="83"/>
    </row>
    <row r="40" spans="1:5" s="86" customFormat="1" ht="24" customHeight="1" x14ac:dyDescent="0.35">
      <c r="A40" s="84"/>
      <c r="B40" s="85"/>
      <c r="C40" s="84"/>
      <c r="D40" s="118"/>
      <c r="E40" s="83"/>
    </row>
    <row r="41" spans="1:5" s="89" customFormat="1" ht="24" customHeight="1" x14ac:dyDescent="0.35">
      <c r="A41" s="84"/>
      <c r="B41" s="85"/>
      <c r="C41" s="84"/>
      <c r="D41" s="118"/>
      <c r="E41" s="88"/>
    </row>
    <row r="42" spans="1:5" s="86" customFormat="1" ht="16.5" customHeight="1" x14ac:dyDescent="0.35">
      <c r="A42" s="84"/>
      <c r="B42" s="85"/>
      <c r="C42" s="84"/>
      <c r="D42" s="118"/>
      <c r="E42" s="81"/>
    </row>
    <row r="43" spans="1:5" s="86" customFormat="1" ht="37.5" customHeight="1" x14ac:dyDescent="0.35">
      <c r="A43" s="48"/>
      <c r="B43" s="90"/>
      <c r="C43" s="48"/>
      <c r="D43" s="119"/>
      <c r="E43" s="81"/>
    </row>
    <row r="44" spans="1:5" ht="24" customHeight="1" x14ac:dyDescent="0.35">
      <c r="A44" s="84"/>
      <c r="E44" s="81"/>
    </row>
    <row r="45" spans="1:5" ht="24" customHeight="1" x14ac:dyDescent="0.35">
      <c r="A45" s="48"/>
      <c r="B45" s="91"/>
      <c r="E45" s="81"/>
    </row>
    <row r="46" spans="1:5" ht="24" customHeight="1" x14ac:dyDescent="0.35">
      <c r="A46" s="55"/>
      <c r="E46" s="81"/>
    </row>
    <row r="47" spans="1:5" ht="17.5" x14ac:dyDescent="0.35">
      <c r="A47" s="55"/>
      <c r="E47" s="81"/>
    </row>
    <row r="48" spans="1:5" x14ac:dyDescent="0.35">
      <c r="A48" s="55"/>
      <c r="B48" s="82"/>
      <c r="E48" s="81"/>
    </row>
    <row r="49" spans="1:5" x14ac:dyDescent="0.35">
      <c r="A49" s="55"/>
      <c r="B49" s="56"/>
      <c r="E49" s="81"/>
    </row>
    <row r="50" spans="1:5" x14ac:dyDescent="0.35">
      <c r="A50" s="55"/>
      <c r="B50" s="92"/>
      <c r="E50" s="81"/>
    </row>
    <row r="51" spans="1:5" x14ac:dyDescent="0.35">
      <c r="A51" s="55"/>
      <c r="B51" s="56"/>
      <c r="E51" s="81"/>
    </row>
    <row r="52" spans="1:5" ht="15.5" customHeight="1" x14ac:dyDescent="0.35">
      <c r="A52" s="55"/>
      <c r="B52" s="93"/>
      <c r="E52" s="81"/>
    </row>
    <row r="53" spans="1:5" ht="15.5" customHeight="1" x14ac:dyDescent="0.35">
      <c r="A53" s="55"/>
      <c r="B53" s="93"/>
      <c r="E53" s="81"/>
    </row>
    <row r="54" spans="1:5" ht="15.5" customHeight="1" x14ac:dyDescent="0.35">
      <c r="A54" s="55"/>
      <c r="B54" s="93"/>
      <c r="E54" s="81"/>
    </row>
    <row r="55" spans="1:5" ht="21.5" customHeight="1" x14ac:dyDescent="0.35">
      <c r="A55" s="55"/>
      <c r="B55" s="93"/>
      <c r="E55" s="81"/>
    </row>
    <row r="56" spans="1:5" ht="12.5" customHeight="1" x14ac:dyDescent="0.35">
      <c r="A56" s="55"/>
      <c r="B56" s="93"/>
      <c r="E56" s="81"/>
    </row>
    <row r="57" spans="1:5" ht="45.5" customHeight="1" x14ac:dyDescent="0.35">
      <c r="A57" s="55"/>
      <c r="B57" s="94"/>
      <c r="E57" s="81"/>
    </row>
    <row r="58" spans="1:5" ht="22" customHeight="1" x14ac:dyDescent="0.35">
      <c r="A58" s="55"/>
      <c r="B58" s="93"/>
      <c r="E58" s="81"/>
    </row>
    <row r="59" spans="1:5" ht="17.5" x14ac:dyDescent="0.35">
      <c r="A59" s="55"/>
      <c r="B59" s="93"/>
      <c r="E59" s="81"/>
    </row>
    <row r="60" spans="1:5" ht="17.5" x14ac:dyDescent="0.35">
      <c r="A60" s="55"/>
      <c r="B60" s="93"/>
      <c r="E60" s="81"/>
    </row>
    <row r="61" spans="1:5" ht="17.5" x14ac:dyDescent="0.35">
      <c r="A61" s="55"/>
      <c r="B61" s="93"/>
      <c r="E61" s="81"/>
    </row>
    <row r="62" spans="1:5" x14ac:dyDescent="0.35">
      <c r="A62" s="55"/>
      <c r="B62" s="92"/>
      <c r="E62" s="81"/>
    </row>
    <row r="63" spans="1:5" x14ac:dyDescent="0.35">
      <c r="A63" s="55"/>
      <c r="B63" s="56"/>
      <c r="E63" s="81"/>
    </row>
    <row r="64" spans="1:5" ht="17.5" x14ac:dyDescent="0.35">
      <c r="A64" s="55"/>
      <c r="B64" s="89"/>
      <c r="E64" s="81"/>
    </row>
    <row r="65" spans="1:5" ht="17.5" x14ac:dyDescent="0.35">
      <c r="A65" s="55"/>
      <c r="B65" s="89"/>
      <c r="E65" s="81"/>
    </row>
    <row r="66" spans="1:5" ht="17.5" x14ac:dyDescent="0.35">
      <c r="A66" s="55"/>
      <c r="B66" s="89"/>
      <c r="E66" s="81"/>
    </row>
    <row r="67" spans="1:5" ht="17.5" x14ac:dyDescent="0.35">
      <c r="A67" s="55"/>
      <c r="B67" s="89"/>
      <c r="E67" s="81"/>
    </row>
    <row r="68" spans="1:5" ht="17.5" x14ac:dyDescent="0.35">
      <c r="A68" s="55"/>
      <c r="B68" s="89"/>
      <c r="E68" s="81"/>
    </row>
    <row r="69" spans="1:5" ht="17.5" x14ac:dyDescent="0.35">
      <c r="A69" s="55"/>
      <c r="B69" s="89"/>
      <c r="E69" s="81"/>
    </row>
    <row r="70" spans="1:5" ht="17.5" x14ac:dyDescent="0.35">
      <c r="A70" s="55"/>
      <c r="B70" s="89"/>
      <c r="E70" s="81"/>
    </row>
    <row r="71" spans="1:5" ht="17.5" x14ac:dyDescent="0.35">
      <c r="A71" s="55"/>
      <c r="B71" s="89"/>
      <c r="E71" s="81"/>
    </row>
    <row r="72" spans="1:5" ht="17.5" x14ac:dyDescent="0.35">
      <c r="A72" s="55"/>
      <c r="B72" s="89"/>
      <c r="E72" s="81"/>
    </row>
    <row r="73" spans="1:5" ht="17.5" x14ac:dyDescent="0.35">
      <c r="A73" s="55"/>
      <c r="B73" s="89"/>
      <c r="E73" s="81"/>
    </row>
    <row r="74" spans="1:5" ht="17.5" x14ac:dyDescent="0.35">
      <c r="A74" s="55"/>
      <c r="B74" s="89"/>
      <c r="E74" s="81"/>
    </row>
    <row r="75" spans="1:5" ht="17.5" x14ac:dyDescent="0.35">
      <c r="A75" s="55"/>
      <c r="B75" s="89"/>
      <c r="E75" s="81"/>
    </row>
    <row r="76" spans="1:5" ht="17.5" x14ac:dyDescent="0.35">
      <c r="A76" s="55"/>
      <c r="B76" s="89"/>
      <c r="E76" s="81"/>
    </row>
    <row r="77" spans="1:5" ht="17.5" x14ac:dyDescent="0.35">
      <c r="A77" s="55"/>
      <c r="B77" s="89"/>
      <c r="E77" s="81"/>
    </row>
    <row r="78" spans="1:5" ht="17.5" x14ac:dyDescent="0.35">
      <c r="A78" s="55"/>
      <c r="B78" s="89"/>
      <c r="E78" s="81"/>
    </row>
    <row r="79" spans="1:5" ht="17.5" x14ac:dyDescent="0.35">
      <c r="A79" s="55"/>
      <c r="B79" s="89"/>
      <c r="E79" s="81"/>
    </row>
    <row r="80" spans="1:5" s="86" customFormat="1" ht="17.5" x14ac:dyDescent="0.35">
      <c r="A80" s="55"/>
      <c r="B80" s="89"/>
      <c r="C80" s="55"/>
      <c r="D80" s="109"/>
      <c r="E80" s="83"/>
    </row>
    <row r="81" spans="1:5" s="86" customFormat="1" ht="17.5" x14ac:dyDescent="0.35">
      <c r="A81" s="55"/>
      <c r="B81" s="89"/>
      <c r="C81" s="55"/>
      <c r="D81" s="109"/>
      <c r="E81" s="83"/>
    </row>
    <row r="82" spans="1:5" s="86" customFormat="1" ht="17.5" x14ac:dyDescent="0.35">
      <c r="A82" s="84"/>
      <c r="C82" s="84"/>
      <c r="D82" s="118"/>
      <c r="E82" s="83"/>
    </row>
    <row r="83" spans="1:5" s="86" customFormat="1" ht="17.5" x14ac:dyDescent="0.35">
      <c r="A83" s="84"/>
      <c r="C83" s="84"/>
      <c r="D83" s="118"/>
      <c r="E83" s="83"/>
    </row>
    <row r="84" spans="1:5" s="86" customFormat="1" ht="17.5" x14ac:dyDescent="0.35">
      <c r="A84" s="84"/>
      <c r="C84" s="84"/>
      <c r="D84" s="118"/>
      <c r="E84" s="83"/>
    </row>
    <row r="85" spans="1:5" s="86" customFormat="1" ht="17.5" x14ac:dyDescent="0.35">
      <c r="A85" s="84"/>
      <c r="C85" s="84"/>
      <c r="D85" s="118"/>
      <c r="E85" s="83"/>
    </row>
    <row r="86" spans="1:5" ht="17.5" x14ac:dyDescent="0.35">
      <c r="A86" s="84"/>
      <c r="B86" s="86"/>
      <c r="C86" s="84"/>
      <c r="D86" s="118"/>
      <c r="E86" s="81"/>
    </row>
    <row r="87" spans="1:5" x14ac:dyDescent="0.35">
      <c r="A87" s="84"/>
      <c r="B87" s="92"/>
      <c r="C87" s="84"/>
      <c r="D87" s="118"/>
      <c r="E87" s="81"/>
    </row>
    <row r="88" spans="1:5" ht="17.5" x14ac:dyDescent="0.35">
      <c r="A88" s="55"/>
      <c r="B88" s="89"/>
      <c r="E88" s="81"/>
    </row>
    <row r="89" spans="1:5" ht="17.5" x14ac:dyDescent="0.35">
      <c r="A89" s="55"/>
      <c r="E89" s="81"/>
    </row>
    <row r="90" spans="1:5" ht="17.5" x14ac:dyDescent="0.35">
      <c r="A90" s="55"/>
      <c r="B90" s="89"/>
      <c r="E90" s="81"/>
    </row>
    <row r="91" spans="1:5" ht="29.5" customHeight="1" x14ac:dyDescent="0.35">
      <c r="A91" s="55"/>
      <c r="B91" s="89"/>
    </row>
    <row r="92" spans="1:5" ht="17.5" x14ac:dyDescent="0.35">
      <c r="A92" s="55"/>
      <c r="E92" s="81"/>
    </row>
    <row r="93" spans="1:5" x14ac:dyDescent="0.35">
      <c r="A93" s="55"/>
      <c r="B93" s="95"/>
      <c r="C93" s="61"/>
      <c r="D93" s="120"/>
    </row>
    <row r="94" spans="1:5" x14ac:dyDescent="0.35">
      <c r="A94" s="55"/>
      <c r="B94" s="85"/>
    </row>
    <row r="95" spans="1:5" x14ac:dyDescent="0.35">
      <c r="A95" s="55"/>
      <c r="B95" s="53"/>
    </row>
    <row r="96" spans="1:5" ht="20" x14ac:dyDescent="0.35">
      <c r="A96" s="55"/>
      <c r="B96" s="96"/>
    </row>
    <row r="97" spans="1:5" ht="20" x14ac:dyDescent="0.35">
      <c r="A97" s="55"/>
      <c r="B97" s="96"/>
    </row>
    <row r="98" spans="1:5" x14ac:dyDescent="0.35">
      <c r="A98" s="55"/>
      <c r="B98" s="56"/>
      <c r="E98" s="81"/>
    </row>
    <row r="99" spans="1:5" ht="60.5" customHeight="1" x14ac:dyDescent="0.35">
      <c r="A99" s="55"/>
      <c r="B99" s="56"/>
      <c r="E99" s="81"/>
    </row>
    <row r="100" spans="1:5" ht="17.5" x14ac:dyDescent="0.35">
      <c r="A100" s="55"/>
      <c r="B100" s="52"/>
      <c r="E100" s="81"/>
    </row>
    <row r="101" spans="1:5" ht="17.5" x14ac:dyDescent="0.35">
      <c r="A101" s="55"/>
      <c r="E101" s="81"/>
    </row>
    <row r="102" spans="1:5" ht="17.5" x14ac:dyDescent="0.35">
      <c r="A102" s="55"/>
      <c r="B102" s="89"/>
      <c r="E102" s="81"/>
    </row>
    <row r="103" spans="1:5" x14ac:dyDescent="0.35">
      <c r="A103" s="55"/>
      <c r="B103" s="56"/>
      <c r="E103" s="81"/>
    </row>
    <row r="104" spans="1:5" ht="17.5" x14ac:dyDescent="0.35">
      <c r="A104" s="55"/>
      <c r="B104" s="97"/>
      <c r="E104" s="81"/>
    </row>
    <row r="105" spans="1:5" ht="17.5" x14ac:dyDescent="0.35">
      <c r="A105" s="55"/>
      <c r="E105" s="81"/>
    </row>
    <row r="106" spans="1:5" ht="17.5" x14ac:dyDescent="0.35">
      <c r="A106" s="55"/>
      <c r="B106" s="89"/>
      <c r="E106" s="81"/>
    </row>
    <row r="107" spans="1:5" x14ac:dyDescent="0.35">
      <c r="A107" s="55"/>
      <c r="B107" s="98"/>
      <c r="E107" s="81"/>
    </row>
    <row r="108" spans="1:5" ht="17.5" x14ac:dyDescent="0.35">
      <c r="A108" s="55"/>
      <c r="B108" s="97"/>
      <c r="E108" s="81"/>
    </row>
    <row r="109" spans="1:5" ht="17.5" x14ac:dyDescent="0.35">
      <c r="A109" s="55"/>
      <c r="E109" s="81"/>
    </row>
    <row r="110" spans="1:5" ht="17.5" x14ac:dyDescent="0.35">
      <c r="A110" s="55"/>
      <c r="E110" s="81"/>
    </row>
    <row r="111" spans="1:5" ht="17.5" x14ac:dyDescent="0.35">
      <c r="A111" s="55"/>
      <c r="E111" s="81"/>
    </row>
    <row r="112" spans="1:5" ht="17.5" x14ac:dyDescent="0.35">
      <c r="A112" s="55"/>
      <c r="E112" s="81"/>
    </row>
    <row r="113" spans="1:5" ht="17.5" x14ac:dyDescent="0.35">
      <c r="A113" s="55"/>
      <c r="E113" s="81"/>
    </row>
    <row r="114" spans="1:5" ht="17.5" x14ac:dyDescent="0.35">
      <c r="A114" s="55"/>
      <c r="E114" s="81"/>
    </row>
    <row r="115" spans="1:5" ht="17.5" x14ac:dyDescent="0.35">
      <c r="A115" s="55"/>
      <c r="E115" s="81"/>
    </row>
    <row r="116" spans="1:5" ht="17.5" x14ac:dyDescent="0.35">
      <c r="A116" s="55"/>
      <c r="B116" s="89"/>
      <c r="E116" s="81"/>
    </row>
    <row r="117" spans="1:5" x14ac:dyDescent="0.35">
      <c r="A117" s="55"/>
      <c r="B117" s="99"/>
      <c r="E117" s="81"/>
    </row>
    <row r="118" spans="1:5" ht="17.5" x14ac:dyDescent="0.35">
      <c r="A118" s="55"/>
      <c r="B118" s="97"/>
      <c r="E118" s="81"/>
    </row>
    <row r="119" spans="1:5" ht="17.5" x14ac:dyDescent="0.35">
      <c r="A119" s="55"/>
      <c r="E119" s="81"/>
    </row>
    <row r="120" spans="1:5" ht="17.5" x14ac:dyDescent="0.35">
      <c r="A120" s="55"/>
      <c r="E120" s="81"/>
    </row>
    <row r="121" spans="1:5" ht="17.5" x14ac:dyDescent="0.35">
      <c r="A121" s="55"/>
      <c r="E121" s="81"/>
    </row>
    <row r="122" spans="1:5" ht="17.5" x14ac:dyDescent="0.35">
      <c r="A122" s="55"/>
      <c r="B122" s="89"/>
      <c r="E122" s="81"/>
    </row>
    <row r="123" spans="1:5" ht="17.5" x14ac:dyDescent="0.35">
      <c r="A123" s="55"/>
      <c r="B123" s="89"/>
      <c r="E123" s="81"/>
    </row>
    <row r="124" spans="1:5" ht="17.5" x14ac:dyDescent="0.35">
      <c r="A124" s="55"/>
      <c r="B124" s="89"/>
      <c r="E124" s="81"/>
    </row>
    <row r="125" spans="1:5" ht="17.5" x14ac:dyDescent="0.35">
      <c r="A125" s="55"/>
      <c r="B125" s="89"/>
      <c r="E125" s="81"/>
    </row>
    <row r="126" spans="1:5" ht="17.5" x14ac:dyDescent="0.35">
      <c r="A126" s="55"/>
      <c r="B126" s="89"/>
      <c r="E126" s="81"/>
    </row>
    <row r="127" spans="1:5" ht="17.5" x14ac:dyDescent="0.35">
      <c r="A127" s="55"/>
      <c r="B127" s="89"/>
      <c r="E127" s="81"/>
    </row>
    <row r="128" spans="1:5" x14ac:dyDescent="0.35">
      <c r="A128" s="55"/>
      <c r="B128" s="99"/>
      <c r="E128" s="81"/>
    </row>
    <row r="129" spans="1:5" ht="17.5" x14ac:dyDescent="0.35">
      <c r="A129" s="55"/>
      <c r="B129" s="89"/>
      <c r="E129" s="81"/>
    </row>
    <row r="130" spans="1:5" ht="17.5" x14ac:dyDescent="0.35">
      <c r="A130" s="55"/>
      <c r="E130" s="81"/>
    </row>
    <row r="131" spans="1:5" ht="17.5" x14ac:dyDescent="0.35">
      <c r="A131" s="55"/>
      <c r="E131" s="81"/>
    </row>
    <row r="132" spans="1:5" ht="17.5" x14ac:dyDescent="0.35">
      <c r="A132" s="55"/>
      <c r="B132" s="52"/>
      <c r="E132" s="81"/>
    </row>
    <row r="133" spans="1:5" ht="17.5" x14ac:dyDescent="0.35">
      <c r="A133" s="55"/>
      <c r="B133" s="89"/>
      <c r="E133" s="81"/>
    </row>
    <row r="134" spans="1:5" ht="43" customHeight="1" x14ac:dyDescent="0.35">
      <c r="A134" s="55"/>
      <c r="B134" s="99"/>
      <c r="E134" s="81"/>
    </row>
    <row r="135" spans="1:5" ht="22.5" customHeight="1" x14ac:dyDescent="0.35">
      <c r="A135" s="55"/>
      <c r="B135" s="89"/>
      <c r="E135" s="81"/>
    </row>
    <row r="136" spans="1:5" s="100" customFormat="1" ht="20" customHeight="1" x14ac:dyDescent="0.35">
      <c r="A136" s="55"/>
      <c r="B136" s="80"/>
      <c r="C136" s="55"/>
      <c r="D136" s="109"/>
      <c r="E136" s="83"/>
    </row>
    <row r="137" spans="1:5" ht="22.5" customHeight="1" x14ac:dyDescent="0.35">
      <c r="A137" s="55"/>
      <c r="E137" s="81"/>
    </row>
    <row r="138" spans="1:5" ht="17.5" x14ac:dyDescent="0.35">
      <c r="A138" s="84"/>
      <c r="B138" s="85"/>
      <c r="C138" s="84"/>
      <c r="D138" s="118"/>
      <c r="E138" s="81"/>
    </row>
    <row r="139" spans="1:5" ht="17.5" x14ac:dyDescent="0.35">
      <c r="A139" s="55"/>
      <c r="E139" s="81"/>
    </row>
    <row r="140" spans="1:5" ht="17.5" x14ac:dyDescent="0.35">
      <c r="A140" s="55"/>
      <c r="B140" s="89"/>
      <c r="E140" s="81"/>
    </row>
    <row r="141" spans="1:5" ht="54.5" customHeight="1" x14ac:dyDescent="0.35">
      <c r="A141" s="55"/>
      <c r="B141" s="99"/>
      <c r="E141" s="81"/>
    </row>
    <row r="142" spans="1:5" ht="22" customHeight="1" x14ac:dyDescent="0.35">
      <c r="A142" s="55"/>
      <c r="B142" s="89"/>
      <c r="E142" s="81"/>
    </row>
    <row r="143" spans="1:5" ht="35" customHeight="1" x14ac:dyDescent="0.35">
      <c r="A143" s="55"/>
      <c r="B143" s="91"/>
      <c r="E143" s="81"/>
    </row>
    <row r="144" spans="1:5" ht="23.5" customHeight="1" x14ac:dyDescent="0.35">
      <c r="A144" s="55"/>
      <c r="B144" s="91"/>
      <c r="E144" s="81"/>
    </row>
    <row r="145" spans="1:5" x14ac:dyDescent="0.35">
      <c r="A145" s="55"/>
      <c r="B145" s="91"/>
    </row>
    <row r="146" spans="1:5" x14ac:dyDescent="0.35">
      <c r="A146" s="55"/>
      <c r="B146" s="91"/>
    </row>
    <row r="147" spans="1:5" x14ac:dyDescent="0.35">
      <c r="A147" s="55"/>
      <c r="B147" s="98"/>
      <c r="C147" s="61"/>
      <c r="D147" s="120"/>
    </row>
    <row r="148" spans="1:5" x14ac:dyDescent="0.35">
      <c r="A148" s="55"/>
      <c r="B148" s="98"/>
      <c r="C148" s="61"/>
      <c r="D148" s="120"/>
    </row>
    <row r="149" spans="1:5" x14ac:dyDescent="0.35">
      <c r="A149" s="55"/>
      <c r="B149" s="98"/>
      <c r="C149" s="61"/>
      <c r="D149" s="120"/>
    </row>
    <row r="150" spans="1:5" ht="29" customHeight="1" x14ac:dyDescent="0.35">
      <c r="A150" s="55"/>
      <c r="B150" s="101"/>
    </row>
    <row r="151" spans="1:5" x14ac:dyDescent="0.35">
      <c r="A151" s="55"/>
      <c r="B151" s="56"/>
    </row>
    <row r="152" spans="1:5" x14ac:dyDescent="0.35">
      <c r="A152" s="55"/>
      <c r="B152" s="95"/>
    </row>
    <row r="153" spans="1:5" ht="20" customHeight="1" x14ac:dyDescent="0.35">
      <c r="A153" s="55"/>
      <c r="B153" s="89"/>
      <c r="E153" s="81"/>
    </row>
    <row r="154" spans="1:5" ht="17.5" x14ac:dyDescent="0.35">
      <c r="A154" s="55"/>
      <c r="B154" s="102"/>
      <c r="E154" s="81"/>
    </row>
    <row r="155" spans="1:5" ht="17.5" x14ac:dyDescent="0.35">
      <c r="A155" s="55"/>
      <c r="E155" s="81"/>
    </row>
    <row r="156" spans="1:5" ht="42" customHeight="1" x14ac:dyDescent="0.35">
      <c r="A156" s="55"/>
      <c r="B156" s="89"/>
      <c r="E156" s="81"/>
    </row>
    <row r="157" spans="1:5" ht="17.5" x14ac:dyDescent="0.35">
      <c r="A157" s="55"/>
      <c r="B157" s="102"/>
      <c r="E157" s="81"/>
    </row>
    <row r="158" spans="1:5" ht="17.5" x14ac:dyDescent="0.35">
      <c r="A158" s="55"/>
      <c r="E158" s="81"/>
    </row>
    <row r="159" spans="1:5" ht="17.5" x14ac:dyDescent="0.35">
      <c r="A159" s="55"/>
      <c r="B159" s="89"/>
      <c r="E159" s="81"/>
    </row>
    <row r="160" spans="1:5" ht="17.5" x14ac:dyDescent="0.35">
      <c r="A160" s="55"/>
      <c r="B160" s="102"/>
      <c r="E160" s="81"/>
    </row>
    <row r="161" spans="1:5" ht="17.5" x14ac:dyDescent="0.35">
      <c r="A161" s="55"/>
      <c r="B161" s="52"/>
      <c r="E161" s="81"/>
    </row>
    <row r="162" spans="1:5" ht="31" customHeight="1" x14ac:dyDescent="0.35">
      <c r="A162" s="55"/>
      <c r="B162" s="89"/>
      <c r="E162" s="81"/>
    </row>
    <row r="163" spans="1:5" ht="17.5" x14ac:dyDescent="0.35">
      <c r="A163" s="55"/>
      <c r="B163" s="102"/>
      <c r="E163" s="81"/>
    </row>
    <row r="164" spans="1:5" ht="17.5" x14ac:dyDescent="0.35">
      <c r="A164" s="55"/>
      <c r="E164" s="81"/>
    </row>
    <row r="165" spans="1:5" ht="17.5" x14ac:dyDescent="0.35">
      <c r="A165" s="55"/>
      <c r="B165" s="89"/>
      <c r="E165" s="81"/>
    </row>
    <row r="166" spans="1:5" ht="17.5" x14ac:dyDescent="0.35">
      <c r="A166" s="55"/>
      <c r="B166" s="102"/>
      <c r="E166" s="81"/>
    </row>
    <row r="167" spans="1:5" ht="17.5" x14ac:dyDescent="0.35">
      <c r="A167" s="55"/>
      <c r="B167" s="52"/>
      <c r="E167" s="81"/>
    </row>
    <row r="168" spans="1:5" ht="17.5" x14ac:dyDescent="0.35">
      <c r="A168" s="55"/>
      <c r="B168" s="89"/>
      <c r="E168" s="81"/>
    </row>
    <row r="169" spans="1:5" ht="17.5" x14ac:dyDescent="0.35">
      <c r="A169" s="55"/>
      <c r="B169" s="102"/>
      <c r="E169" s="81"/>
    </row>
    <row r="170" spans="1:5" ht="17.5" x14ac:dyDescent="0.35">
      <c r="A170" s="55"/>
      <c r="B170" s="52"/>
      <c r="E170" s="81"/>
    </row>
    <row r="171" spans="1:5" s="104" customFormat="1" x14ac:dyDescent="0.35">
      <c r="A171" s="55"/>
      <c r="B171" s="52"/>
      <c r="C171" s="55"/>
      <c r="D171" s="109"/>
      <c r="E171" s="103"/>
    </row>
    <row r="172" spans="1:5" s="104" customFormat="1" x14ac:dyDescent="0.35">
      <c r="A172" s="55"/>
      <c r="B172" s="52"/>
      <c r="C172" s="55"/>
      <c r="D172" s="109"/>
      <c r="E172" s="103"/>
    </row>
    <row r="173" spans="1:5" s="104" customFormat="1" x14ac:dyDescent="0.35">
      <c r="A173" s="105"/>
      <c r="C173" s="105"/>
      <c r="D173" s="121"/>
      <c r="E173" s="83"/>
    </row>
    <row r="174" spans="1:5" x14ac:dyDescent="0.35">
      <c r="A174" s="105"/>
      <c r="B174" s="104"/>
      <c r="C174" s="105"/>
      <c r="D174" s="121"/>
      <c r="E174" s="81"/>
    </row>
    <row r="175" spans="1:5" x14ac:dyDescent="0.35">
      <c r="A175" s="105"/>
      <c r="B175" s="85"/>
      <c r="C175" s="84"/>
      <c r="D175" s="118"/>
      <c r="E175" s="81"/>
    </row>
    <row r="176" spans="1:5" s="99" customFormat="1" ht="26.5" customHeight="1" x14ac:dyDescent="0.35">
      <c r="A176" s="55"/>
      <c r="B176" s="52"/>
      <c r="C176" s="55"/>
      <c r="D176" s="109"/>
      <c r="E176" s="54"/>
    </row>
    <row r="177" spans="1:5" x14ac:dyDescent="0.35">
      <c r="A177" s="55"/>
      <c r="B177" s="89"/>
    </row>
    <row r="178" spans="1:5" s="99" customFormat="1" ht="27.5" customHeight="1" x14ac:dyDescent="0.35">
      <c r="A178" s="55"/>
      <c r="B178" s="56"/>
      <c r="C178" s="61"/>
      <c r="D178" s="120"/>
      <c r="E178" s="54"/>
    </row>
    <row r="180" spans="1:5" x14ac:dyDescent="0.35">
      <c r="B180" s="95"/>
      <c r="C180" s="61"/>
      <c r="D180" s="120"/>
    </row>
  </sheetData>
  <mergeCells count="3">
    <mergeCell ref="A2:D2"/>
    <mergeCell ref="A5:D5"/>
    <mergeCell ref="A7:D7"/>
  </mergeCells>
  <pageMargins left="0.7" right="0.7" top="0.75" bottom="0.75" header="0.3" footer="0.3"/>
  <pageSetup scale="64" fitToHeight="0" orientation="portrait" r:id="rId1"/>
  <rowBreaks count="2" manualBreakCount="2">
    <brk id="51" max="10" man="1"/>
    <brk id="104"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0395C-44AA-4A48-933C-3F096416071B}">
  <sheetPr>
    <pageSetUpPr fitToPage="1"/>
  </sheetPr>
  <dimension ref="A1:G180"/>
  <sheetViews>
    <sheetView view="pageBreakPreview" zoomScale="70" zoomScaleNormal="100" zoomScaleSheetLayoutView="70" workbookViewId="0">
      <selection activeCell="A26" sqref="A26"/>
    </sheetView>
  </sheetViews>
  <sheetFormatPr defaultColWidth="9.26953125" defaultRowHeight="18" x14ac:dyDescent="0.35"/>
  <cols>
    <col min="1" max="1" width="6.90625" style="52" customWidth="1"/>
    <col min="2" max="2" width="77.36328125" style="80" customWidth="1"/>
    <col min="3" max="3" width="0.7265625" style="55" customWidth="1"/>
    <col min="4" max="4" width="39.26953125" style="55" customWidth="1"/>
    <col min="5" max="5" width="0.81640625" style="54" customWidth="1"/>
    <col min="6" max="6" width="9.26953125" style="52"/>
    <col min="7" max="7" width="21.453125" style="52" bestFit="1" customWidth="1"/>
    <col min="8" max="16384" width="9.26953125" style="52"/>
  </cols>
  <sheetData>
    <row r="1" spans="1:7" ht="6.5" customHeight="1" x14ac:dyDescent="0.35">
      <c r="A1" s="48"/>
      <c r="B1" s="49"/>
      <c r="C1" s="50"/>
      <c r="D1" s="50"/>
      <c r="E1" s="51"/>
    </row>
    <row r="2" spans="1:7" ht="44" customHeight="1" x14ac:dyDescent="0.35">
      <c r="A2" s="199" t="s">
        <v>82</v>
      </c>
      <c r="B2" s="199"/>
      <c r="C2" s="199"/>
      <c r="D2" s="199"/>
      <c r="E2" s="51"/>
    </row>
    <row r="3" spans="1:7" ht="21.5" customHeight="1" x14ac:dyDescent="0.35">
      <c r="A3" s="48"/>
      <c r="B3" s="53"/>
      <c r="C3" s="50"/>
      <c r="D3" s="50"/>
      <c r="E3" s="51"/>
    </row>
    <row r="4" spans="1:7" ht="21.5" customHeight="1" x14ac:dyDescent="0.35">
      <c r="A4" s="48"/>
      <c r="B4" s="53"/>
      <c r="C4" s="50"/>
      <c r="D4" s="50"/>
      <c r="E4" s="51"/>
    </row>
    <row r="5" spans="1:7" ht="28" customHeight="1" x14ac:dyDescent="0.35">
      <c r="A5" s="200" t="s">
        <v>75</v>
      </c>
      <c r="B5" s="200"/>
      <c r="C5" s="200"/>
      <c r="D5" s="200"/>
    </row>
    <row r="6" spans="1:7" ht="28" customHeight="1" x14ac:dyDescent="0.35">
      <c r="A6" s="106"/>
      <c r="B6" s="106"/>
      <c r="C6" s="106"/>
      <c r="D6" s="106"/>
    </row>
    <row r="7" spans="1:7" ht="28" customHeight="1" x14ac:dyDescent="0.35">
      <c r="A7" s="200" t="s">
        <v>77</v>
      </c>
      <c r="B7" s="200"/>
      <c r="C7" s="200"/>
      <c r="D7" s="200"/>
    </row>
    <row r="8" spans="1:7" ht="28" customHeight="1" x14ac:dyDescent="0.35">
      <c r="A8" s="106"/>
      <c r="B8" s="106"/>
      <c r="C8" s="106"/>
      <c r="D8" s="106"/>
    </row>
    <row r="9" spans="1:7" ht="18.5" thickBot="1" x14ac:dyDescent="0.4">
      <c r="A9" s="55"/>
      <c r="B9" s="56"/>
    </row>
    <row r="10" spans="1:7" s="61" customFormat="1" ht="20.5" customHeight="1" thickBot="1" x14ac:dyDescent="0.4">
      <c r="A10" s="57" t="s">
        <v>6</v>
      </c>
      <c r="B10" s="58" t="s">
        <v>0</v>
      </c>
      <c r="C10" s="59"/>
      <c r="D10" s="59" t="s">
        <v>71</v>
      </c>
      <c r="E10" s="60"/>
    </row>
    <row r="11" spans="1:7" ht="19" customHeight="1" x14ac:dyDescent="0.35">
      <c r="A11" s="62"/>
      <c r="B11" s="63"/>
      <c r="C11" s="62"/>
      <c r="D11" s="64"/>
      <c r="E11" s="65"/>
    </row>
    <row r="12" spans="1:7" ht="34.5" customHeight="1" x14ac:dyDescent="0.35">
      <c r="A12" s="62"/>
      <c r="B12" s="107" t="s">
        <v>74</v>
      </c>
      <c r="C12" s="62"/>
      <c r="D12" s="111"/>
      <c r="E12" s="67"/>
      <c r="G12" s="68"/>
    </row>
    <row r="13" spans="1:7" ht="17" customHeight="1" x14ac:dyDescent="0.35">
      <c r="A13" s="62"/>
      <c r="B13" s="66"/>
      <c r="C13" s="62"/>
      <c r="D13" s="111"/>
      <c r="E13" s="67"/>
      <c r="G13" s="68"/>
    </row>
    <row r="14" spans="1:7" ht="36.5" customHeight="1" x14ac:dyDescent="0.35">
      <c r="A14" s="62">
        <v>1</v>
      </c>
      <c r="B14" s="66" t="s">
        <v>78</v>
      </c>
      <c r="C14" s="62"/>
      <c r="D14" s="111" t="s">
        <v>2</v>
      </c>
      <c r="E14" s="67"/>
      <c r="G14" s="68"/>
    </row>
    <row r="15" spans="1:7" ht="7" customHeight="1" x14ac:dyDescent="0.35">
      <c r="A15" s="62"/>
      <c r="B15" s="69"/>
      <c r="C15" s="62"/>
      <c r="D15" s="112"/>
      <c r="E15" s="67"/>
    </row>
    <row r="16" spans="1:7" ht="22" customHeight="1" x14ac:dyDescent="0.35">
      <c r="A16" s="62"/>
      <c r="B16" s="69"/>
      <c r="C16" s="62"/>
      <c r="D16" s="111"/>
      <c r="E16" s="67"/>
    </row>
    <row r="17" spans="1:5" ht="37.5" customHeight="1" x14ac:dyDescent="0.35">
      <c r="A17" s="62"/>
      <c r="B17" s="70" t="s">
        <v>72</v>
      </c>
      <c r="C17" s="62"/>
      <c r="D17" s="113" t="s">
        <v>2</v>
      </c>
      <c r="E17" s="67"/>
    </row>
    <row r="18" spans="1:5" ht="12" customHeight="1" x14ac:dyDescent="0.35">
      <c r="A18" s="62"/>
      <c r="B18" s="70"/>
      <c r="C18" s="62"/>
      <c r="D18" s="113"/>
      <c r="E18" s="67"/>
    </row>
    <row r="19" spans="1:5" ht="24" customHeight="1" x14ac:dyDescent="0.35">
      <c r="A19" s="62"/>
      <c r="B19" s="69"/>
      <c r="C19" s="62"/>
      <c r="D19" s="114"/>
      <c r="E19" s="67"/>
    </row>
    <row r="20" spans="1:5" ht="36.5" customHeight="1" x14ac:dyDescent="0.35">
      <c r="A20" s="62">
        <v>2</v>
      </c>
      <c r="B20" s="69" t="s">
        <v>73</v>
      </c>
      <c r="C20" s="62"/>
      <c r="D20" s="111" t="s">
        <v>2</v>
      </c>
      <c r="E20" s="67"/>
    </row>
    <row r="21" spans="1:5" ht="17" customHeight="1" x14ac:dyDescent="0.35">
      <c r="A21" s="62"/>
      <c r="B21" s="69"/>
      <c r="C21" s="62"/>
      <c r="D21" s="111"/>
      <c r="E21" s="67"/>
    </row>
    <row r="22" spans="1:5" ht="16.5" customHeight="1" thickBot="1" x14ac:dyDescent="0.4">
      <c r="A22" s="62"/>
      <c r="B22" s="71"/>
      <c r="C22" s="62"/>
      <c r="D22" s="115"/>
      <c r="E22" s="67"/>
    </row>
    <row r="23" spans="1:5" ht="48.5" customHeight="1" thickBot="1" x14ac:dyDescent="0.4">
      <c r="A23" s="72">
        <v>3</v>
      </c>
      <c r="B23" s="73" t="s">
        <v>81</v>
      </c>
      <c r="C23" s="72"/>
      <c r="D23" s="116" t="s">
        <v>2</v>
      </c>
      <c r="E23" s="74"/>
    </row>
    <row r="24" spans="1:5" ht="4" customHeight="1" thickBot="1" x14ac:dyDescent="0.4">
      <c r="A24" s="75"/>
      <c r="B24" s="76"/>
      <c r="C24" s="77"/>
      <c r="D24" s="117"/>
      <c r="E24" s="79"/>
    </row>
    <row r="25" spans="1:5" ht="19.5" customHeight="1" x14ac:dyDescent="0.35">
      <c r="A25" s="55"/>
      <c r="D25" s="109"/>
      <c r="E25" s="81"/>
    </row>
    <row r="26" spans="1:5" ht="17.5" x14ac:dyDescent="0.35">
      <c r="A26" s="55"/>
      <c r="D26" s="109"/>
      <c r="E26" s="81"/>
    </row>
    <row r="27" spans="1:5" ht="17.5" x14ac:dyDescent="0.35">
      <c r="A27" s="55"/>
      <c r="D27" s="109"/>
      <c r="E27" s="81"/>
    </row>
    <row r="28" spans="1:5" ht="17.5" x14ac:dyDescent="0.35">
      <c r="A28" s="55"/>
      <c r="D28" s="109"/>
      <c r="E28" s="81"/>
    </row>
    <row r="29" spans="1:5" ht="17.5" x14ac:dyDescent="0.35">
      <c r="A29" s="55"/>
      <c r="D29" s="109"/>
      <c r="E29" s="81"/>
    </row>
    <row r="30" spans="1:5" ht="19" customHeight="1" x14ac:dyDescent="0.35">
      <c r="A30" s="55"/>
      <c r="D30" s="109"/>
      <c r="E30" s="81"/>
    </row>
    <row r="31" spans="1:5" ht="25.5" customHeight="1" x14ac:dyDescent="0.35">
      <c r="A31" s="55"/>
      <c r="D31" s="109"/>
      <c r="E31" s="81"/>
    </row>
    <row r="32" spans="1:5" ht="16.5" customHeight="1" x14ac:dyDescent="0.35">
      <c r="A32" s="55"/>
      <c r="D32" s="109"/>
      <c r="E32" s="81"/>
    </row>
    <row r="33" spans="1:5" ht="25.5" customHeight="1" x14ac:dyDescent="0.35">
      <c r="A33" s="55"/>
      <c r="B33" s="82"/>
      <c r="D33" s="109"/>
      <c r="E33" s="83"/>
    </row>
    <row r="34" spans="1:5" ht="20" customHeight="1" x14ac:dyDescent="0.35">
      <c r="A34" s="55"/>
      <c r="D34" s="109"/>
      <c r="E34" s="83"/>
    </row>
    <row r="35" spans="1:5" s="86" customFormat="1" ht="24" customHeight="1" x14ac:dyDescent="0.35">
      <c r="A35" s="84"/>
      <c r="B35" s="85"/>
      <c r="C35" s="84"/>
      <c r="D35" s="118"/>
      <c r="E35" s="83"/>
    </row>
    <row r="36" spans="1:5" s="86" customFormat="1" ht="24" customHeight="1" x14ac:dyDescent="0.35">
      <c r="A36" s="55"/>
      <c r="B36" s="85"/>
      <c r="C36" s="84"/>
      <c r="D36" s="118"/>
      <c r="E36" s="83"/>
    </row>
    <row r="37" spans="1:5" s="86" customFormat="1" ht="24" customHeight="1" x14ac:dyDescent="0.35">
      <c r="A37" s="84"/>
      <c r="B37" s="85"/>
      <c r="C37" s="84"/>
      <c r="D37" s="118"/>
      <c r="E37" s="83"/>
    </row>
    <row r="38" spans="1:5" s="86" customFormat="1" ht="16.5" customHeight="1" x14ac:dyDescent="0.35">
      <c r="A38" s="84"/>
      <c r="B38" s="85"/>
      <c r="C38" s="84"/>
      <c r="D38" s="118"/>
      <c r="E38" s="83"/>
    </row>
    <row r="39" spans="1:5" s="86" customFormat="1" ht="24" customHeight="1" x14ac:dyDescent="0.35">
      <c r="A39" s="84"/>
      <c r="B39" s="87"/>
      <c r="C39" s="84"/>
      <c r="D39" s="118"/>
      <c r="E39" s="83"/>
    </row>
    <row r="40" spans="1:5" s="86" customFormat="1" ht="24" customHeight="1" x14ac:dyDescent="0.35">
      <c r="A40" s="84"/>
      <c r="B40" s="85"/>
      <c r="C40" s="84"/>
      <c r="D40" s="118"/>
      <c r="E40" s="83"/>
    </row>
    <row r="41" spans="1:5" s="89" customFormat="1" ht="24" customHeight="1" x14ac:dyDescent="0.35">
      <c r="A41" s="84"/>
      <c r="B41" s="85"/>
      <c r="C41" s="84"/>
      <c r="D41" s="84"/>
      <c r="E41" s="88"/>
    </row>
    <row r="42" spans="1:5" s="86" customFormat="1" ht="16.5" customHeight="1" x14ac:dyDescent="0.35">
      <c r="A42" s="84"/>
      <c r="B42" s="85"/>
      <c r="C42" s="84"/>
      <c r="D42" s="84"/>
      <c r="E42" s="81"/>
    </row>
    <row r="43" spans="1:5" s="86" customFormat="1" ht="37.5" customHeight="1" x14ac:dyDescent="0.35">
      <c r="A43" s="48"/>
      <c r="B43" s="90"/>
      <c r="C43" s="48"/>
      <c r="D43" s="48"/>
      <c r="E43" s="81"/>
    </row>
    <row r="44" spans="1:5" ht="24" customHeight="1" x14ac:dyDescent="0.35">
      <c r="A44" s="84"/>
      <c r="E44" s="81"/>
    </row>
    <row r="45" spans="1:5" ht="24" customHeight="1" x14ac:dyDescent="0.35">
      <c r="A45" s="48"/>
      <c r="B45" s="91"/>
      <c r="E45" s="81"/>
    </row>
    <row r="46" spans="1:5" ht="24" customHeight="1" x14ac:dyDescent="0.35">
      <c r="A46" s="55"/>
      <c r="E46" s="81"/>
    </row>
    <row r="47" spans="1:5" ht="17.5" x14ac:dyDescent="0.35">
      <c r="A47" s="55"/>
      <c r="E47" s="81"/>
    </row>
    <row r="48" spans="1:5" x14ac:dyDescent="0.35">
      <c r="A48" s="55"/>
      <c r="B48" s="82"/>
      <c r="E48" s="81"/>
    </row>
    <row r="49" spans="1:5" x14ac:dyDescent="0.35">
      <c r="A49" s="55"/>
      <c r="B49" s="56"/>
      <c r="E49" s="81"/>
    </row>
    <row r="50" spans="1:5" x14ac:dyDescent="0.35">
      <c r="A50" s="55"/>
      <c r="B50" s="92"/>
      <c r="E50" s="81"/>
    </row>
    <row r="51" spans="1:5" x14ac:dyDescent="0.35">
      <c r="A51" s="55"/>
      <c r="B51" s="56"/>
      <c r="E51" s="81"/>
    </row>
    <row r="52" spans="1:5" ht="15.5" customHeight="1" x14ac:dyDescent="0.35">
      <c r="A52" s="55"/>
      <c r="B52" s="93"/>
      <c r="E52" s="81"/>
    </row>
    <row r="53" spans="1:5" ht="15.5" customHeight="1" x14ac:dyDescent="0.35">
      <c r="A53" s="55"/>
      <c r="B53" s="93"/>
      <c r="E53" s="81"/>
    </row>
    <row r="54" spans="1:5" ht="15.5" customHeight="1" x14ac:dyDescent="0.35">
      <c r="A54" s="55"/>
      <c r="B54" s="93"/>
      <c r="E54" s="81"/>
    </row>
    <row r="55" spans="1:5" ht="21.5" customHeight="1" x14ac:dyDescent="0.35">
      <c r="A55" s="55"/>
      <c r="B55" s="93"/>
      <c r="E55" s="81"/>
    </row>
    <row r="56" spans="1:5" ht="12.5" customHeight="1" x14ac:dyDescent="0.35">
      <c r="A56" s="55"/>
      <c r="B56" s="93"/>
      <c r="E56" s="81"/>
    </row>
    <row r="57" spans="1:5" ht="45.5" customHeight="1" x14ac:dyDescent="0.35">
      <c r="A57" s="55"/>
      <c r="B57" s="94"/>
      <c r="E57" s="81"/>
    </row>
    <row r="58" spans="1:5" ht="22" customHeight="1" x14ac:dyDescent="0.35">
      <c r="A58" s="55"/>
      <c r="B58" s="93"/>
      <c r="E58" s="81"/>
    </row>
    <row r="59" spans="1:5" ht="17.5" x14ac:dyDescent="0.35">
      <c r="A59" s="55"/>
      <c r="B59" s="93"/>
      <c r="E59" s="81"/>
    </row>
    <row r="60" spans="1:5" ht="17.5" x14ac:dyDescent="0.35">
      <c r="A60" s="55"/>
      <c r="B60" s="93"/>
      <c r="E60" s="81"/>
    </row>
    <row r="61" spans="1:5" ht="17.5" x14ac:dyDescent="0.35">
      <c r="A61" s="55"/>
      <c r="B61" s="93"/>
      <c r="E61" s="81"/>
    </row>
    <row r="62" spans="1:5" x14ac:dyDescent="0.35">
      <c r="A62" s="55"/>
      <c r="B62" s="92"/>
      <c r="E62" s="81"/>
    </row>
    <row r="63" spans="1:5" x14ac:dyDescent="0.35">
      <c r="A63" s="55"/>
      <c r="B63" s="56"/>
      <c r="E63" s="81"/>
    </row>
    <row r="64" spans="1:5" ht="17.5" x14ac:dyDescent="0.35">
      <c r="A64" s="55"/>
      <c r="B64" s="89"/>
      <c r="E64" s="81"/>
    </row>
    <row r="65" spans="1:5" ht="17.5" x14ac:dyDescent="0.35">
      <c r="A65" s="55"/>
      <c r="B65" s="89"/>
      <c r="E65" s="81"/>
    </row>
    <row r="66" spans="1:5" ht="17.5" x14ac:dyDescent="0.35">
      <c r="A66" s="55"/>
      <c r="B66" s="89"/>
      <c r="E66" s="81"/>
    </row>
    <row r="67" spans="1:5" ht="17.5" x14ac:dyDescent="0.35">
      <c r="A67" s="55"/>
      <c r="B67" s="89"/>
      <c r="E67" s="81"/>
    </row>
    <row r="68" spans="1:5" ht="17.5" x14ac:dyDescent="0.35">
      <c r="A68" s="55"/>
      <c r="B68" s="89"/>
      <c r="E68" s="81"/>
    </row>
    <row r="69" spans="1:5" ht="17.5" x14ac:dyDescent="0.35">
      <c r="A69" s="55"/>
      <c r="B69" s="89"/>
      <c r="E69" s="81"/>
    </row>
    <row r="70" spans="1:5" ht="17.5" x14ac:dyDescent="0.35">
      <c r="A70" s="55"/>
      <c r="B70" s="89"/>
      <c r="E70" s="81"/>
    </row>
    <row r="71" spans="1:5" ht="17.5" x14ac:dyDescent="0.35">
      <c r="A71" s="55"/>
      <c r="B71" s="89"/>
      <c r="E71" s="81"/>
    </row>
    <row r="72" spans="1:5" ht="17.5" x14ac:dyDescent="0.35">
      <c r="A72" s="55"/>
      <c r="B72" s="89"/>
      <c r="E72" s="81"/>
    </row>
    <row r="73" spans="1:5" ht="17.5" x14ac:dyDescent="0.35">
      <c r="A73" s="55"/>
      <c r="B73" s="89"/>
      <c r="E73" s="81"/>
    </row>
    <row r="74" spans="1:5" ht="17.5" x14ac:dyDescent="0.35">
      <c r="A74" s="55"/>
      <c r="B74" s="89"/>
      <c r="E74" s="81"/>
    </row>
    <row r="75" spans="1:5" ht="17.5" x14ac:dyDescent="0.35">
      <c r="A75" s="55"/>
      <c r="B75" s="89"/>
      <c r="E75" s="81"/>
    </row>
    <row r="76" spans="1:5" ht="17.5" x14ac:dyDescent="0.35">
      <c r="A76" s="55"/>
      <c r="B76" s="89"/>
      <c r="E76" s="81"/>
    </row>
    <row r="77" spans="1:5" ht="17.5" x14ac:dyDescent="0.35">
      <c r="A77" s="55"/>
      <c r="B77" s="89"/>
      <c r="E77" s="81"/>
    </row>
    <row r="78" spans="1:5" ht="17.5" x14ac:dyDescent="0.35">
      <c r="A78" s="55"/>
      <c r="B78" s="89"/>
      <c r="E78" s="81"/>
    </row>
    <row r="79" spans="1:5" ht="17.5" x14ac:dyDescent="0.35">
      <c r="A79" s="55"/>
      <c r="B79" s="89"/>
      <c r="E79" s="81"/>
    </row>
    <row r="80" spans="1:5" s="86" customFormat="1" ht="17.5" x14ac:dyDescent="0.35">
      <c r="A80" s="55"/>
      <c r="B80" s="89"/>
      <c r="C80" s="55"/>
      <c r="D80" s="55"/>
      <c r="E80" s="83"/>
    </row>
    <row r="81" spans="1:5" s="86" customFormat="1" ht="17.5" x14ac:dyDescent="0.35">
      <c r="A81" s="55"/>
      <c r="B81" s="89"/>
      <c r="C81" s="55"/>
      <c r="D81" s="55"/>
      <c r="E81" s="83"/>
    </row>
    <row r="82" spans="1:5" s="86" customFormat="1" ht="17.5" x14ac:dyDescent="0.35">
      <c r="A82" s="84"/>
      <c r="C82" s="84"/>
      <c r="D82" s="84"/>
      <c r="E82" s="83"/>
    </row>
    <row r="83" spans="1:5" s="86" customFormat="1" ht="17.5" x14ac:dyDescent="0.35">
      <c r="A83" s="84"/>
      <c r="C83" s="84"/>
      <c r="D83" s="84"/>
      <c r="E83" s="83"/>
    </row>
    <row r="84" spans="1:5" s="86" customFormat="1" ht="17.5" x14ac:dyDescent="0.35">
      <c r="A84" s="84"/>
      <c r="C84" s="84"/>
      <c r="D84" s="84"/>
      <c r="E84" s="83"/>
    </row>
    <row r="85" spans="1:5" s="86" customFormat="1" ht="17.5" x14ac:dyDescent="0.35">
      <c r="A85" s="84"/>
      <c r="C85" s="84"/>
      <c r="D85" s="84"/>
      <c r="E85" s="83"/>
    </row>
    <row r="86" spans="1:5" ht="17.5" x14ac:dyDescent="0.35">
      <c r="A86" s="84"/>
      <c r="B86" s="86"/>
      <c r="C86" s="84"/>
      <c r="D86" s="84"/>
      <c r="E86" s="81"/>
    </row>
    <row r="87" spans="1:5" x14ac:dyDescent="0.35">
      <c r="A87" s="84"/>
      <c r="B87" s="92"/>
      <c r="C87" s="84"/>
      <c r="D87" s="84"/>
      <c r="E87" s="81"/>
    </row>
    <row r="88" spans="1:5" ht="17.5" x14ac:dyDescent="0.35">
      <c r="A88" s="55"/>
      <c r="B88" s="89"/>
      <c r="E88" s="81"/>
    </row>
    <row r="89" spans="1:5" ht="17.5" x14ac:dyDescent="0.35">
      <c r="A89" s="55"/>
      <c r="E89" s="81"/>
    </row>
    <row r="90" spans="1:5" ht="17.5" x14ac:dyDescent="0.35">
      <c r="A90" s="55"/>
      <c r="B90" s="89"/>
      <c r="E90" s="81"/>
    </row>
    <row r="91" spans="1:5" ht="29.5" customHeight="1" x14ac:dyDescent="0.35">
      <c r="A91" s="55"/>
      <c r="B91" s="89"/>
    </row>
    <row r="92" spans="1:5" ht="17.5" x14ac:dyDescent="0.35">
      <c r="A92" s="55"/>
      <c r="E92" s="81"/>
    </row>
    <row r="93" spans="1:5" x14ac:dyDescent="0.35">
      <c r="A93" s="55"/>
      <c r="B93" s="95"/>
      <c r="C93" s="61"/>
      <c r="D93" s="61"/>
    </row>
    <row r="94" spans="1:5" x14ac:dyDescent="0.35">
      <c r="A94" s="55"/>
      <c r="B94" s="85"/>
    </row>
    <row r="95" spans="1:5" x14ac:dyDescent="0.35">
      <c r="A95" s="55"/>
      <c r="B95" s="53"/>
    </row>
    <row r="96" spans="1:5" ht="20" x14ac:dyDescent="0.35">
      <c r="A96" s="55"/>
      <c r="B96" s="96"/>
    </row>
    <row r="97" spans="1:5" ht="20" x14ac:dyDescent="0.35">
      <c r="A97" s="55"/>
      <c r="B97" s="96"/>
    </row>
    <row r="98" spans="1:5" x14ac:dyDescent="0.35">
      <c r="A98" s="55"/>
      <c r="B98" s="56"/>
      <c r="E98" s="81"/>
    </row>
    <row r="99" spans="1:5" ht="60.5" customHeight="1" x14ac:dyDescent="0.35">
      <c r="A99" s="55"/>
      <c r="B99" s="56"/>
      <c r="E99" s="81"/>
    </row>
    <row r="100" spans="1:5" ht="17.5" x14ac:dyDescent="0.35">
      <c r="A100" s="55"/>
      <c r="B100" s="52"/>
      <c r="E100" s="81"/>
    </row>
    <row r="101" spans="1:5" ht="17.5" x14ac:dyDescent="0.35">
      <c r="A101" s="55"/>
      <c r="E101" s="81"/>
    </row>
    <row r="102" spans="1:5" ht="17.5" x14ac:dyDescent="0.35">
      <c r="A102" s="55"/>
      <c r="B102" s="89"/>
      <c r="E102" s="81"/>
    </row>
    <row r="103" spans="1:5" x14ac:dyDescent="0.35">
      <c r="A103" s="55"/>
      <c r="B103" s="56"/>
      <c r="E103" s="81"/>
    </row>
    <row r="104" spans="1:5" ht="17.5" x14ac:dyDescent="0.35">
      <c r="A104" s="55"/>
      <c r="B104" s="97"/>
      <c r="E104" s="81"/>
    </row>
    <row r="105" spans="1:5" ht="17.5" x14ac:dyDescent="0.35">
      <c r="A105" s="55"/>
      <c r="E105" s="81"/>
    </row>
    <row r="106" spans="1:5" ht="17.5" x14ac:dyDescent="0.35">
      <c r="A106" s="55"/>
      <c r="B106" s="89"/>
      <c r="E106" s="81"/>
    </row>
    <row r="107" spans="1:5" x14ac:dyDescent="0.35">
      <c r="A107" s="55"/>
      <c r="B107" s="98"/>
      <c r="E107" s="81"/>
    </row>
    <row r="108" spans="1:5" ht="17.5" x14ac:dyDescent="0.35">
      <c r="A108" s="55"/>
      <c r="B108" s="97"/>
      <c r="E108" s="81"/>
    </row>
    <row r="109" spans="1:5" ht="17.5" x14ac:dyDescent="0.35">
      <c r="A109" s="55"/>
      <c r="E109" s="81"/>
    </row>
    <row r="110" spans="1:5" ht="17.5" x14ac:dyDescent="0.35">
      <c r="A110" s="55"/>
      <c r="E110" s="81"/>
    </row>
    <row r="111" spans="1:5" ht="17.5" x14ac:dyDescent="0.35">
      <c r="A111" s="55"/>
      <c r="E111" s="81"/>
    </row>
    <row r="112" spans="1:5" ht="17.5" x14ac:dyDescent="0.35">
      <c r="A112" s="55"/>
      <c r="E112" s="81"/>
    </row>
    <row r="113" spans="1:5" ht="17.5" x14ac:dyDescent="0.35">
      <c r="A113" s="55"/>
      <c r="E113" s="81"/>
    </row>
    <row r="114" spans="1:5" ht="17.5" x14ac:dyDescent="0.35">
      <c r="A114" s="55"/>
      <c r="E114" s="81"/>
    </row>
    <row r="115" spans="1:5" ht="17.5" x14ac:dyDescent="0.35">
      <c r="A115" s="55"/>
      <c r="E115" s="81"/>
    </row>
    <row r="116" spans="1:5" ht="17.5" x14ac:dyDescent="0.35">
      <c r="A116" s="55"/>
      <c r="B116" s="89"/>
      <c r="E116" s="81"/>
    </row>
    <row r="117" spans="1:5" x14ac:dyDescent="0.35">
      <c r="A117" s="55"/>
      <c r="B117" s="99"/>
      <c r="E117" s="81"/>
    </row>
    <row r="118" spans="1:5" ht="17.5" x14ac:dyDescent="0.35">
      <c r="A118" s="55"/>
      <c r="B118" s="97"/>
      <c r="E118" s="81"/>
    </row>
    <row r="119" spans="1:5" ht="17.5" x14ac:dyDescent="0.35">
      <c r="A119" s="55"/>
      <c r="E119" s="81"/>
    </row>
    <row r="120" spans="1:5" ht="17.5" x14ac:dyDescent="0.35">
      <c r="A120" s="55"/>
      <c r="E120" s="81"/>
    </row>
    <row r="121" spans="1:5" ht="17.5" x14ac:dyDescent="0.35">
      <c r="A121" s="55"/>
      <c r="E121" s="81"/>
    </row>
    <row r="122" spans="1:5" ht="17.5" x14ac:dyDescent="0.35">
      <c r="A122" s="55"/>
      <c r="B122" s="89"/>
      <c r="E122" s="81"/>
    </row>
    <row r="123" spans="1:5" ht="17.5" x14ac:dyDescent="0.35">
      <c r="A123" s="55"/>
      <c r="B123" s="89"/>
      <c r="E123" s="81"/>
    </row>
    <row r="124" spans="1:5" ht="17.5" x14ac:dyDescent="0.35">
      <c r="A124" s="55"/>
      <c r="B124" s="89"/>
      <c r="E124" s="81"/>
    </row>
    <row r="125" spans="1:5" ht="17.5" x14ac:dyDescent="0.35">
      <c r="A125" s="55"/>
      <c r="B125" s="89"/>
      <c r="E125" s="81"/>
    </row>
    <row r="126" spans="1:5" ht="17.5" x14ac:dyDescent="0.35">
      <c r="A126" s="55"/>
      <c r="B126" s="89"/>
      <c r="E126" s="81"/>
    </row>
    <row r="127" spans="1:5" ht="17.5" x14ac:dyDescent="0.35">
      <c r="A127" s="55"/>
      <c r="B127" s="89"/>
      <c r="E127" s="81"/>
    </row>
    <row r="128" spans="1:5" x14ac:dyDescent="0.35">
      <c r="A128" s="55"/>
      <c r="B128" s="99"/>
      <c r="E128" s="81"/>
    </row>
    <row r="129" spans="1:5" ht="17.5" x14ac:dyDescent="0.35">
      <c r="A129" s="55"/>
      <c r="B129" s="89"/>
      <c r="E129" s="81"/>
    </row>
    <row r="130" spans="1:5" ht="17.5" x14ac:dyDescent="0.35">
      <c r="A130" s="55"/>
      <c r="E130" s="81"/>
    </row>
    <row r="131" spans="1:5" ht="17.5" x14ac:dyDescent="0.35">
      <c r="A131" s="55"/>
      <c r="E131" s="81"/>
    </row>
    <row r="132" spans="1:5" ht="17.5" x14ac:dyDescent="0.35">
      <c r="A132" s="55"/>
      <c r="B132" s="52"/>
      <c r="E132" s="81"/>
    </row>
    <row r="133" spans="1:5" ht="17.5" x14ac:dyDescent="0.35">
      <c r="A133" s="55"/>
      <c r="B133" s="89"/>
      <c r="E133" s="81"/>
    </row>
    <row r="134" spans="1:5" ht="43" customHeight="1" x14ac:dyDescent="0.35">
      <c r="A134" s="55"/>
      <c r="B134" s="99"/>
      <c r="E134" s="81"/>
    </row>
    <row r="135" spans="1:5" ht="22.5" customHeight="1" x14ac:dyDescent="0.35">
      <c r="A135" s="55"/>
      <c r="B135" s="89"/>
      <c r="E135" s="81"/>
    </row>
    <row r="136" spans="1:5" s="100" customFormat="1" ht="20" customHeight="1" x14ac:dyDescent="0.35">
      <c r="A136" s="55"/>
      <c r="B136" s="80"/>
      <c r="C136" s="55"/>
      <c r="D136" s="55"/>
      <c r="E136" s="83"/>
    </row>
    <row r="137" spans="1:5" ht="22.5" customHeight="1" x14ac:dyDescent="0.35">
      <c r="A137" s="55"/>
      <c r="E137" s="81"/>
    </row>
    <row r="138" spans="1:5" ht="17.5" x14ac:dyDescent="0.35">
      <c r="A138" s="84"/>
      <c r="B138" s="85"/>
      <c r="C138" s="84"/>
      <c r="D138" s="84"/>
      <c r="E138" s="81"/>
    </row>
    <row r="139" spans="1:5" ht="17.5" x14ac:dyDescent="0.35">
      <c r="A139" s="55"/>
      <c r="E139" s="81"/>
    </row>
    <row r="140" spans="1:5" ht="17.5" x14ac:dyDescent="0.35">
      <c r="A140" s="55"/>
      <c r="B140" s="89"/>
      <c r="E140" s="81"/>
    </row>
    <row r="141" spans="1:5" ht="54.5" customHeight="1" x14ac:dyDescent="0.35">
      <c r="A141" s="55"/>
      <c r="B141" s="99"/>
      <c r="E141" s="81"/>
    </row>
    <row r="142" spans="1:5" ht="22" customHeight="1" x14ac:dyDescent="0.35">
      <c r="A142" s="55"/>
      <c r="B142" s="89"/>
      <c r="E142" s="81"/>
    </row>
    <row r="143" spans="1:5" ht="35" customHeight="1" x14ac:dyDescent="0.35">
      <c r="A143" s="55"/>
      <c r="B143" s="91"/>
      <c r="E143" s="81"/>
    </row>
    <row r="144" spans="1:5" ht="23.5" customHeight="1" x14ac:dyDescent="0.35">
      <c r="A144" s="55"/>
      <c r="B144" s="91"/>
      <c r="E144" s="81"/>
    </row>
    <row r="145" spans="1:5" x14ac:dyDescent="0.35">
      <c r="A145" s="55"/>
      <c r="B145" s="91"/>
    </row>
    <row r="146" spans="1:5" x14ac:dyDescent="0.35">
      <c r="A146" s="55"/>
      <c r="B146" s="91"/>
    </row>
    <row r="147" spans="1:5" x14ac:dyDescent="0.35">
      <c r="A147" s="55"/>
      <c r="B147" s="98"/>
      <c r="C147" s="61"/>
      <c r="D147" s="61"/>
    </row>
    <row r="148" spans="1:5" x14ac:dyDescent="0.35">
      <c r="A148" s="55"/>
      <c r="B148" s="98"/>
      <c r="C148" s="61"/>
      <c r="D148" s="61"/>
    </row>
    <row r="149" spans="1:5" x14ac:dyDescent="0.35">
      <c r="A149" s="55"/>
      <c r="B149" s="98"/>
      <c r="C149" s="61"/>
      <c r="D149" s="61"/>
    </row>
    <row r="150" spans="1:5" ht="29" customHeight="1" x14ac:dyDescent="0.35">
      <c r="A150" s="55"/>
      <c r="B150" s="101"/>
    </row>
    <row r="151" spans="1:5" x14ac:dyDescent="0.35">
      <c r="A151" s="55"/>
      <c r="B151" s="56"/>
    </row>
    <row r="152" spans="1:5" x14ac:dyDescent="0.35">
      <c r="A152" s="55"/>
      <c r="B152" s="95"/>
    </row>
    <row r="153" spans="1:5" ht="20" customHeight="1" x14ac:dyDescent="0.35">
      <c r="A153" s="55"/>
      <c r="B153" s="89"/>
      <c r="E153" s="81"/>
    </row>
    <row r="154" spans="1:5" ht="17.5" x14ac:dyDescent="0.35">
      <c r="A154" s="55"/>
      <c r="B154" s="102"/>
      <c r="E154" s="81"/>
    </row>
    <row r="155" spans="1:5" ht="17.5" x14ac:dyDescent="0.35">
      <c r="A155" s="55"/>
      <c r="E155" s="81"/>
    </row>
    <row r="156" spans="1:5" ht="42" customHeight="1" x14ac:dyDescent="0.35">
      <c r="A156" s="55"/>
      <c r="B156" s="89"/>
      <c r="E156" s="81"/>
    </row>
    <row r="157" spans="1:5" ht="17.5" x14ac:dyDescent="0.35">
      <c r="A157" s="55"/>
      <c r="B157" s="102"/>
      <c r="E157" s="81"/>
    </row>
    <row r="158" spans="1:5" ht="17.5" x14ac:dyDescent="0.35">
      <c r="A158" s="55"/>
      <c r="E158" s="81"/>
    </row>
    <row r="159" spans="1:5" ht="17.5" x14ac:dyDescent="0.35">
      <c r="A159" s="55"/>
      <c r="B159" s="89"/>
      <c r="E159" s="81"/>
    </row>
    <row r="160" spans="1:5" ht="17.5" x14ac:dyDescent="0.35">
      <c r="A160" s="55"/>
      <c r="B160" s="102"/>
      <c r="E160" s="81"/>
    </row>
    <row r="161" spans="1:5" ht="17.5" x14ac:dyDescent="0.35">
      <c r="A161" s="55"/>
      <c r="B161" s="52"/>
      <c r="E161" s="81"/>
    </row>
    <row r="162" spans="1:5" ht="31" customHeight="1" x14ac:dyDescent="0.35">
      <c r="A162" s="55"/>
      <c r="B162" s="89"/>
      <c r="E162" s="81"/>
    </row>
    <row r="163" spans="1:5" ht="17.5" x14ac:dyDescent="0.35">
      <c r="A163" s="55"/>
      <c r="B163" s="102"/>
      <c r="E163" s="81"/>
    </row>
    <row r="164" spans="1:5" ht="17.5" x14ac:dyDescent="0.35">
      <c r="A164" s="55"/>
      <c r="E164" s="81"/>
    </row>
    <row r="165" spans="1:5" ht="17.5" x14ac:dyDescent="0.35">
      <c r="A165" s="55"/>
      <c r="B165" s="89"/>
      <c r="E165" s="81"/>
    </row>
    <row r="166" spans="1:5" ht="17.5" x14ac:dyDescent="0.35">
      <c r="A166" s="55"/>
      <c r="B166" s="102"/>
      <c r="E166" s="81"/>
    </row>
    <row r="167" spans="1:5" ht="17.5" x14ac:dyDescent="0.35">
      <c r="A167" s="55"/>
      <c r="B167" s="52"/>
      <c r="E167" s="81"/>
    </row>
    <row r="168" spans="1:5" ht="17.5" x14ac:dyDescent="0.35">
      <c r="A168" s="55"/>
      <c r="B168" s="89"/>
      <c r="E168" s="81"/>
    </row>
    <row r="169" spans="1:5" ht="17.5" x14ac:dyDescent="0.35">
      <c r="A169" s="55"/>
      <c r="B169" s="102"/>
      <c r="E169" s="81"/>
    </row>
    <row r="170" spans="1:5" ht="17.5" x14ac:dyDescent="0.35">
      <c r="A170" s="55"/>
      <c r="B170" s="52"/>
      <c r="E170" s="81"/>
    </row>
    <row r="171" spans="1:5" s="104" customFormat="1" x14ac:dyDescent="0.35">
      <c r="A171" s="55"/>
      <c r="B171" s="52"/>
      <c r="C171" s="55"/>
      <c r="D171" s="55"/>
      <c r="E171" s="103"/>
    </row>
    <row r="172" spans="1:5" s="104" customFormat="1" x14ac:dyDescent="0.35">
      <c r="A172" s="55"/>
      <c r="B172" s="52"/>
      <c r="C172" s="55"/>
      <c r="D172" s="55"/>
      <c r="E172" s="103"/>
    </row>
    <row r="173" spans="1:5" s="104" customFormat="1" x14ac:dyDescent="0.35">
      <c r="A173" s="105"/>
      <c r="C173" s="105"/>
      <c r="D173" s="105"/>
      <c r="E173" s="83"/>
    </row>
    <row r="174" spans="1:5" x14ac:dyDescent="0.35">
      <c r="A174" s="105"/>
      <c r="B174" s="104"/>
      <c r="C174" s="105"/>
      <c r="D174" s="105"/>
      <c r="E174" s="81"/>
    </row>
    <row r="175" spans="1:5" x14ac:dyDescent="0.35">
      <c r="A175" s="105"/>
      <c r="B175" s="85"/>
      <c r="C175" s="84"/>
      <c r="D175" s="84"/>
      <c r="E175" s="81"/>
    </row>
    <row r="176" spans="1:5" s="99" customFormat="1" ht="26.5" customHeight="1" x14ac:dyDescent="0.35">
      <c r="A176" s="55"/>
      <c r="B176" s="52"/>
      <c r="C176" s="55"/>
      <c r="D176" s="55"/>
      <c r="E176" s="54"/>
    </row>
    <row r="177" spans="1:5" x14ac:dyDescent="0.35">
      <c r="A177" s="55"/>
      <c r="B177" s="89"/>
    </row>
    <row r="178" spans="1:5" s="99" customFormat="1" ht="27.5" customHeight="1" x14ac:dyDescent="0.35">
      <c r="A178" s="55"/>
      <c r="B178" s="56"/>
      <c r="C178" s="61"/>
      <c r="D178" s="61"/>
      <c r="E178" s="54"/>
    </row>
    <row r="180" spans="1:5" x14ac:dyDescent="0.35">
      <c r="B180" s="95"/>
      <c r="C180" s="61"/>
      <c r="D180" s="61"/>
    </row>
  </sheetData>
  <mergeCells count="3">
    <mergeCell ref="A2:D2"/>
    <mergeCell ref="A5:D5"/>
    <mergeCell ref="A7:D7"/>
  </mergeCells>
  <pageMargins left="0.7" right="0.7" top="0.75" bottom="0.75" header="0.3" footer="0.3"/>
  <pageSetup scale="72" fitToHeight="0" orientation="portrait" r:id="rId1"/>
  <rowBreaks count="2" manualBreakCount="2">
    <brk id="51" max="10" man="1"/>
    <brk id="10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E8157-22F8-4931-970D-752DD52AE495}">
  <sheetPr>
    <pageSetUpPr fitToPage="1"/>
  </sheetPr>
  <dimension ref="A1:F54"/>
  <sheetViews>
    <sheetView view="pageBreakPreview" zoomScale="70" zoomScaleNormal="100" zoomScaleSheetLayoutView="70" workbookViewId="0">
      <pane ySplit="2" topLeftCell="A3" activePane="bottomLeft" state="frozen"/>
      <selection pane="bottomLeft" activeCell="B11" sqref="B11"/>
    </sheetView>
  </sheetViews>
  <sheetFormatPr defaultRowHeight="14" x14ac:dyDescent="0.35"/>
  <cols>
    <col min="1" max="1" width="5.54296875" style="130" customWidth="1"/>
    <col min="2" max="2" width="58" style="131" customWidth="1"/>
    <col min="3" max="3" width="8.7265625" style="130" customWidth="1"/>
    <col min="4" max="4" width="8.90625" style="130" customWidth="1"/>
    <col min="5" max="5" width="17.81640625" style="132" customWidth="1"/>
    <col min="6" max="6" width="25.54296875" style="132" customWidth="1"/>
    <col min="7" max="16384" width="8.7265625" style="133"/>
  </cols>
  <sheetData>
    <row r="1" spans="1:6" ht="46" customHeight="1" thickBot="1" x14ac:dyDescent="0.4">
      <c r="A1" s="201" t="str">
        <f>Contents!A1</f>
        <v>Once Off Supply and Delivery of Boiler Fuel Oil Return Flow Meter to Camden Power Station</v>
      </c>
      <c r="B1" s="201"/>
      <c r="C1" s="201"/>
      <c r="D1" s="201"/>
      <c r="E1" s="201"/>
      <c r="F1" s="201"/>
    </row>
    <row r="2" spans="1:6" s="139" customFormat="1" ht="19.5" customHeight="1" thickBot="1" x14ac:dyDescent="0.4">
      <c r="A2" s="134" t="s">
        <v>3</v>
      </c>
      <c r="B2" s="135" t="s">
        <v>0</v>
      </c>
      <c r="C2" s="135" t="s">
        <v>103</v>
      </c>
      <c r="D2" s="136" t="s">
        <v>5</v>
      </c>
      <c r="E2" s="137" t="s">
        <v>4</v>
      </c>
      <c r="F2" s="138" t="s">
        <v>71</v>
      </c>
    </row>
    <row r="3" spans="1:6" x14ac:dyDescent="0.35">
      <c r="A3" s="140"/>
      <c r="B3" s="141"/>
      <c r="C3" s="142"/>
      <c r="D3" s="186"/>
      <c r="E3" s="179"/>
      <c r="F3" s="143"/>
    </row>
    <row r="4" spans="1:6" ht="20" x14ac:dyDescent="0.35">
      <c r="A4" s="140"/>
      <c r="B4" s="145" t="s">
        <v>109</v>
      </c>
      <c r="C4" s="142"/>
      <c r="D4" s="186"/>
      <c r="E4" s="179"/>
      <c r="F4" s="143"/>
    </row>
    <row r="5" spans="1:6" x14ac:dyDescent="0.35">
      <c r="A5" s="140"/>
      <c r="B5" s="146"/>
      <c r="C5" s="142"/>
      <c r="D5" s="186"/>
      <c r="E5" s="179"/>
      <c r="F5" s="143"/>
    </row>
    <row r="6" spans="1:6" ht="9.5" customHeight="1" x14ac:dyDescent="0.35">
      <c r="A6" s="140"/>
      <c r="B6" s="146"/>
      <c r="C6" s="142"/>
      <c r="D6" s="186"/>
      <c r="E6" s="179"/>
      <c r="F6" s="143"/>
    </row>
    <row r="7" spans="1:6" ht="15.5" x14ac:dyDescent="0.35">
      <c r="A7" s="140"/>
      <c r="B7" s="147" t="s">
        <v>86</v>
      </c>
      <c r="C7" s="142"/>
      <c r="D7" s="186"/>
      <c r="E7" s="179"/>
      <c r="F7" s="143"/>
    </row>
    <row r="8" spans="1:6" ht="19.5" customHeight="1" x14ac:dyDescent="0.35">
      <c r="A8" s="140"/>
      <c r="B8" s="148"/>
      <c r="C8" s="142"/>
      <c r="D8" s="186"/>
      <c r="E8" s="179"/>
      <c r="F8" s="143"/>
    </row>
    <row r="9" spans="1:6" ht="15.5" x14ac:dyDescent="0.35">
      <c r="A9" s="140"/>
      <c r="B9" s="147" t="s">
        <v>87</v>
      </c>
      <c r="C9" s="142"/>
      <c r="D9" s="186"/>
      <c r="E9" s="179"/>
      <c r="F9" s="143"/>
    </row>
    <row r="10" spans="1:6" ht="15.5" x14ac:dyDescent="0.35">
      <c r="A10" s="140"/>
      <c r="B10" s="147"/>
      <c r="C10" s="142"/>
      <c r="D10" s="186"/>
      <c r="E10" s="179"/>
      <c r="F10" s="143"/>
    </row>
    <row r="11" spans="1:6" ht="28" x14ac:dyDescent="0.35">
      <c r="A11" s="140"/>
      <c r="B11" s="149" t="s">
        <v>88</v>
      </c>
      <c r="C11" s="142"/>
      <c r="D11" s="186"/>
      <c r="E11" s="179"/>
      <c r="F11" s="143"/>
    </row>
    <row r="12" spans="1:6" x14ac:dyDescent="0.35">
      <c r="A12" s="140"/>
      <c r="B12" s="150"/>
      <c r="C12" s="142"/>
      <c r="D12" s="186"/>
      <c r="E12" s="179"/>
      <c r="F12" s="143"/>
    </row>
    <row r="13" spans="1:6" ht="65.5" customHeight="1" x14ac:dyDescent="0.35">
      <c r="A13" s="140"/>
      <c r="B13" s="149" t="s">
        <v>89</v>
      </c>
      <c r="C13" s="142"/>
      <c r="D13" s="186"/>
      <c r="E13" s="179"/>
      <c r="F13" s="143"/>
    </row>
    <row r="14" spans="1:6" x14ac:dyDescent="0.35">
      <c r="A14" s="140"/>
      <c r="B14" s="150"/>
      <c r="C14" s="142"/>
      <c r="D14" s="186"/>
      <c r="E14" s="179"/>
      <c r="F14" s="143"/>
    </row>
    <row r="15" spans="1:6" ht="42" x14ac:dyDescent="0.35">
      <c r="A15" s="140"/>
      <c r="B15" s="149" t="s">
        <v>90</v>
      </c>
      <c r="C15" s="142"/>
      <c r="D15" s="186"/>
      <c r="E15" s="179"/>
      <c r="F15" s="143"/>
    </row>
    <row r="16" spans="1:6" ht="22" customHeight="1" x14ac:dyDescent="0.35">
      <c r="A16" s="140"/>
      <c r="B16" s="151"/>
      <c r="C16" s="142"/>
      <c r="D16" s="186"/>
      <c r="E16" s="179"/>
      <c r="F16" s="143"/>
    </row>
    <row r="17" spans="1:6" x14ac:dyDescent="0.35">
      <c r="A17" s="140"/>
      <c r="B17" s="152" t="s">
        <v>91</v>
      </c>
      <c r="C17" s="142"/>
      <c r="D17" s="186"/>
      <c r="E17" s="179"/>
      <c r="F17" s="143"/>
    </row>
    <row r="18" spans="1:6" x14ac:dyDescent="0.35">
      <c r="A18" s="140"/>
      <c r="B18" s="153"/>
      <c r="C18" s="142"/>
      <c r="D18" s="186"/>
      <c r="E18" s="179"/>
      <c r="F18" s="143"/>
    </row>
    <row r="19" spans="1:6" ht="28" x14ac:dyDescent="0.35">
      <c r="A19" s="140"/>
      <c r="B19" s="154" t="s">
        <v>92</v>
      </c>
      <c r="C19" s="142"/>
      <c r="D19" s="186"/>
      <c r="E19" s="179"/>
      <c r="F19" s="143"/>
    </row>
    <row r="20" spans="1:6" x14ac:dyDescent="0.35">
      <c r="A20" s="140"/>
      <c r="B20" s="153"/>
      <c r="C20" s="142"/>
      <c r="D20" s="186"/>
      <c r="E20" s="179"/>
      <c r="F20" s="143"/>
    </row>
    <row r="21" spans="1:6" ht="18.5" customHeight="1" x14ac:dyDescent="0.35">
      <c r="A21" s="140"/>
      <c r="B21" s="154" t="s">
        <v>93</v>
      </c>
      <c r="C21" s="142"/>
      <c r="D21" s="186"/>
      <c r="E21" s="179"/>
      <c r="F21" s="143"/>
    </row>
    <row r="22" spans="1:6" ht="25" customHeight="1" x14ac:dyDescent="0.35">
      <c r="A22" s="140"/>
      <c r="B22" s="153"/>
      <c r="C22" s="142"/>
      <c r="D22" s="186"/>
      <c r="E22" s="179"/>
      <c r="F22" s="143"/>
    </row>
    <row r="23" spans="1:6" x14ac:dyDescent="0.35">
      <c r="A23" s="140"/>
      <c r="B23" s="126" t="s">
        <v>94</v>
      </c>
      <c r="C23" s="142"/>
      <c r="D23" s="186"/>
      <c r="E23" s="179"/>
      <c r="F23" s="143"/>
    </row>
    <row r="24" spans="1:6" x14ac:dyDescent="0.35">
      <c r="A24" s="140"/>
      <c r="B24" s="126"/>
      <c r="C24" s="142"/>
      <c r="D24" s="186"/>
      <c r="E24" s="179"/>
      <c r="F24" s="143"/>
    </row>
    <row r="25" spans="1:6" ht="115" customHeight="1" x14ac:dyDescent="0.35">
      <c r="A25" s="140"/>
      <c r="B25" s="154" t="s">
        <v>95</v>
      </c>
      <c r="C25" s="142"/>
      <c r="D25" s="186"/>
      <c r="E25" s="179"/>
      <c r="F25" s="143"/>
    </row>
    <row r="26" spans="1:6" ht="18.5" customHeight="1" x14ac:dyDescent="0.35">
      <c r="A26" s="140"/>
      <c r="B26" s="153"/>
      <c r="C26" s="142"/>
      <c r="D26" s="186"/>
      <c r="E26" s="179"/>
      <c r="F26" s="143"/>
    </row>
    <row r="27" spans="1:6" x14ac:dyDescent="0.35">
      <c r="A27" s="140"/>
      <c r="B27" s="152" t="s">
        <v>96</v>
      </c>
      <c r="C27" s="142"/>
      <c r="D27" s="186"/>
      <c r="E27" s="179"/>
      <c r="F27" s="143"/>
    </row>
    <row r="28" spans="1:6" x14ac:dyDescent="0.35">
      <c r="A28" s="140"/>
      <c r="B28" s="152"/>
      <c r="C28" s="142"/>
      <c r="D28" s="186"/>
      <c r="E28" s="179"/>
      <c r="F28" s="143"/>
    </row>
    <row r="29" spans="1:6" ht="42" x14ac:dyDescent="0.35">
      <c r="A29" s="140"/>
      <c r="B29" s="154" t="s">
        <v>97</v>
      </c>
      <c r="C29" s="142"/>
      <c r="D29" s="186"/>
      <c r="E29" s="179"/>
      <c r="F29" s="143"/>
    </row>
    <row r="30" spans="1:6" ht="21.5" customHeight="1" x14ac:dyDescent="0.35">
      <c r="A30" s="140"/>
      <c r="B30" s="153"/>
      <c r="C30" s="142"/>
      <c r="D30" s="186"/>
      <c r="E30" s="179"/>
      <c r="F30" s="143"/>
    </row>
    <row r="31" spans="1:6" x14ac:dyDescent="0.35">
      <c r="A31" s="140"/>
      <c r="B31" s="152" t="s">
        <v>98</v>
      </c>
      <c r="C31" s="142"/>
      <c r="D31" s="186"/>
      <c r="E31" s="179"/>
      <c r="F31" s="143"/>
    </row>
    <row r="32" spans="1:6" x14ac:dyDescent="0.35">
      <c r="A32" s="140"/>
      <c r="B32" s="152"/>
      <c r="C32" s="142"/>
      <c r="D32" s="186"/>
      <c r="E32" s="179"/>
      <c r="F32" s="143"/>
    </row>
    <row r="33" spans="1:6" ht="42" x14ac:dyDescent="0.35">
      <c r="A33" s="140"/>
      <c r="B33" s="154" t="s">
        <v>117</v>
      </c>
      <c r="C33" s="142"/>
      <c r="D33" s="186"/>
      <c r="E33" s="179"/>
      <c r="F33" s="143"/>
    </row>
    <row r="34" spans="1:6" ht="22" customHeight="1" x14ac:dyDescent="0.35">
      <c r="A34" s="140"/>
      <c r="B34" s="153"/>
      <c r="C34" s="142"/>
      <c r="D34" s="186"/>
      <c r="E34" s="179"/>
      <c r="F34" s="143"/>
    </row>
    <row r="35" spans="1:6" x14ac:dyDescent="0.35">
      <c r="A35" s="140"/>
      <c r="B35" s="152" t="s">
        <v>99</v>
      </c>
      <c r="C35" s="142"/>
      <c r="D35" s="186"/>
      <c r="E35" s="179"/>
      <c r="F35" s="143"/>
    </row>
    <row r="36" spans="1:6" x14ac:dyDescent="0.35">
      <c r="A36" s="140"/>
      <c r="B36" s="152"/>
      <c r="C36" s="142"/>
      <c r="D36" s="186"/>
      <c r="E36" s="179"/>
      <c r="F36" s="143"/>
    </row>
    <row r="37" spans="1:6" ht="48.5" customHeight="1" x14ac:dyDescent="0.35">
      <c r="A37" s="140"/>
      <c r="B37" s="154" t="s">
        <v>110</v>
      </c>
      <c r="C37" s="142"/>
      <c r="D37" s="155"/>
      <c r="E37" s="187"/>
      <c r="F37" s="143"/>
    </row>
    <row r="38" spans="1:6" ht="31" customHeight="1" x14ac:dyDescent="0.35">
      <c r="A38" s="140"/>
      <c r="B38" s="141"/>
      <c r="C38" s="142"/>
      <c r="D38" s="155"/>
      <c r="E38" s="187"/>
      <c r="F38" s="143"/>
    </row>
    <row r="39" spans="1:6" ht="18" x14ac:dyDescent="0.35">
      <c r="A39" s="156"/>
      <c r="B39" s="157" t="s">
        <v>104</v>
      </c>
      <c r="C39" s="158"/>
      <c r="D39" s="159"/>
      <c r="E39" s="188"/>
      <c r="F39" s="160"/>
    </row>
    <row r="40" spans="1:6" x14ac:dyDescent="0.35">
      <c r="A40" s="156"/>
      <c r="B40" s="161"/>
      <c r="C40" s="158"/>
      <c r="D40" s="159"/>
      <c r="E40" s="188"/>
      <c r="F40" s="160"/>
    </row>
    <row r="41" spans="1:6" ht="44.5" customHeight="1" x14ac:dyDescent="0.35">
      <c r="A41" s="156">
        <v>1</v>
      </c>
      <c r="B41" s="162" t="s">
        <v>105</v>
      </c>
      <c r="C41" s="158" t="s">
        <v>106</v>
      </c>
      <c r="D41" s="159">
        <v>1</v>
      </c>
      <c r="E41" s="180"/>
      <c r="F41" s="160">
        <f t="shared" ref="F41:F43" si="0">E41*D41</f>
        <v>0</v>
      </c>
    </row>
    <row r="42" spans="1:6" ht="44.5" customHeight="1" x14ac:dyDescent="0.35">
      <c r="A42" s="156">
        <v>2</v>
      </c>
      <c r="B42" s="162" t="s">
        <v>107</v>
      </c>
      <c r="C42" s="158" t="s">
        <v>6</v>
      </c>
      <c r="D42" s="159">
        <v>2</v>
      </c>
      <c r="E42" s="180"/>
      <c r="F42" s="160">
        <f t="shared" si="0"/>
        <v>0</v>
      </c>
    </row>
    <row r="43" spans="1:6" ht="44.5" customHeight="1" x14ac:dyDescent="0.35">
      <c r="A43" s="156">
        <v>3</v>
      </c>
      <c r="B43" s="162" t="s">
        <v>118</v>
      </c>
      <c r="C43" s="158" t="s">
        <v>106</v>
      </c>
      <c r="D43" s="159">
        <v>1</v>
      </c>
      <c r="E43" s="180"/>
      <c r="F43" s="160">
        <f t="shared" si="0"/>
        <v>0</v>
      </c>
    </row>
    <row r="44" spans="1:6" ht="17" customHeight="1" x14ac:dyDescent="0.35">
      <c r="A44" s="156"/>
      <c r="B44" s="146"/>
      <c r="C44" s="158"/>
      <c r="D44" s="159"/>
      <c r="E44" s="188"/>
      <c r="F44" s="160"/>
    </row>
    <row r="45" spans="1:6" ht="29.5" customHeight="1" x14ac:dyDescent="0.35">
      <c r="A45" s="163"/>
      <c r="B45" s="164" t="s">
        <v>108</v>
      </c>
      <c r="C45" s="166"/>
      <c r="D45" s="165"/>
      <c r="E45" s="181"/>
      <c r="F45" s="167">
        <f>SUM(F23:F44)</f>
        <v>0</v>
      </c>
    </row>
    <row r="46" spans="1:6" ht="25.5" customHeight="1" x14ac:dyDescent="0.35">
      <c r="A46" s="140"/>
      <c r="B46" s="141"/>
      <c r="C46" s="142"/>
      <c r="D46" s="186"/>
      <c r="E46" s="179"/>
      <c r="F46" s="143"/>
    </row>
    <row r="47" spans="1:6" ht="40" customHeight="1" x14ac:dyDescent="0.35">
      <c r="A47" s="140"/>
      <c r="B47" s="157" t="s">
        <v>119</v>
      </c>
      <c r="C47" s="142"/>
      <c r="D47" s="186"/>
      <c r="E47" s="179"/>
      <c r="F47" s="143"/>
    </row>
    <row r="48" spans="1:6" ht="7.5" customHeight="1" x14ac:dyDescent="0.35">
      <c r="A48" s="140"/>
      <c r="B48" s="141"/>
      <c r="C48" s="142"/>
      <c r="D48" s="186"/>
      <c r="E48" s="179"/>
      <c r="F48" s="143"/>
    </row>
    <row r="49" spans="1:6" ht="84.5" customHeight="1" x14ac:dyDescent="0.35">
      <c r="A49" s="140">
        <v>4</v>
      </c>
      <c r="B49" s="150" t="s">
        <v>120</v>
      </c>
      <c r="C49" s="142" t="s">
        <v>6</v>
      </c>
      <c r="D49" s="189">
        <v>4</v>
      </c>
      <c r="E49" s="179"/>
      <c r="F49" s="143">
        <f>E49*D49</f>
        <v>0</v>
      </c>
    </row>
    <row r="50" spans="1:6" x14ac:dyDescent="0.35">
      <c r="A50" s="144"/>
      <c r="B50" s="168"/>
      <c r="C50" s="169"/>
      <c r="E50" s="182"/>
      <c r="F50" s="143"/>
    </row>
    <row r="51" spans="1:6" ht="18.5" customHeight="1" x14ac:dyDescent="0.35">
      <c r="A51" s="190"/>
      <c r="B51" s="164" t="s">
        <v>108</v>
      </c>
      <c r="C51" s="170"/>
      <c r="D51" s="171"/>
      <c r="E51" s="183"/>
      <c r="F51" s="172">
        <f>SUM(F46:F50)</f>
        <v>0</v>
      </c>
    </row>
    <row r="52" spans="1:6" ht="26" customHeight="1" thickBot="1" x14ac:dyDescent="0.4">
      <c r="A52" s="144"/>
      <c r="B52" s="168"/>
      <c r="C52" s="169"/>
      <c r="E52" s="182"/>
      <c r="F52" s="143"/>
    </row>
    <row r="53" spans="1:6" s="177" customFormat="1" ht="25" customHeight="1" thickBot="1" x14ac:dyDescent="0.4">
      <c r="A53" s="173"/>
      <c r="B53" s="178" t="s">
        <v>112</v>
      </c>
      <c r="C53" s="174"/>
      <c r="D53" s="175"/>
      <c r="E53" s="184"/>
      <c r="F53" s="176">
        <f>F51+F45</f>
        <v>0</v>
      </c>
    </row>
    <row r="54" spans="1:6" x14ac:dyDescent="0.35">
      <c r="E54" s="185"/>
    </row>
  </sheetData>
  <sheetProtection algorithmName="SHA-512" hashValue="KRzGNVETPJopIb/ZeSB1NpqcdsyDAJOcjzPvKITBEbn8It+6B/3NonSIqGaNr0ZCwKPzqJAuX8kvm1JGvp2CFw==" saltValue="hX33Bgiw/Rxx5kMeX9M0HA==" spinCount="100000" sheet="1" objects="1" scenarios="1"/>
  <mergeCells count="1">
    <mergeCell ref="A1:F1"/>
  </mergeCells>
  <pageMargins left="0.7" right="0.7" top="0.75" bottom="0.75" header="0.3" footer="0.3"/>
  <pageSetup scale="72" fitToHeight="0" orientation="portrait" r:id="rId1"/>
  <rowBreaks count="1" manualBreakCount="1">
    <brk id="38"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BEA26-AF3A-472B-8CAC-BE5B912ACC83}">
  <sheetPr>
    <pageSetUpPr fitToPage="1"/>
  </sheetPr>
  <dimension ref="A1:G176"/>
  <sheetViews>
    <sheetView view="pageBreakPreview" topLeftCell="A5" zoomScale="70" zoomScaleNormal="100" zoomScaleSheetLayoutView="70" workbookViewId="0">
      <selection activeCell="D20" sqref="D20"/>
    </sheetView>
  </sheetViews>
  <sheetFormatPr defaultColWidth="9.26953125" defaultRowHeight="18" x14ac:dyDescent="0.35"/>
  <cols>
    <col min="1" max="1" width="8.6328125" style="52" customWidth="1"/>
    <col min="2" max="2" width="78.1796875" style="80" customWidth="1"/>
    <col min="3" max="3" width="0.6328125" style="55" customWidth="1"/>
    <col min="4" max="4" width="40.36328125" style="55" customWidth="1"/>
    <col min="5" max="5" width="0.81640625" style="54" customWidth="1"/>
    <col min="6" max="6" width="9.26953125" style="52"/>
    <col min="7" max="7" width="21.453125" style="52" bestFit="1" customWidth="1"/>
    <col min="8" max="16384" width="9.26953125" style="52"/>
  </cols>
  <sheetData>
    <row r="1" spans="1:7" ht="6.5" customHeight="1" x14ac:dyDescent="0.35">
      <c r="A1" s="48"/>
      <c r="B1" s="49"/>
      <c r="C1" s="50"/>
      <c r="D1" s="50"/>
      <c r="E1" s="51"/>
    </row>
    <row r="2" spans="1:7" ht="44" customHeight="1" x14ac:dyDescent="0.35">
      <c r="A2" s="199" t="str">
        <f>'Bills of Quantities'!A1</f>
        <v>Once Off Supply and Delivery of Boiler Fuel Oil Return Flow Meter to Camden Power Station</v>
      </c>
      <c r="B2" s="199"/>
      <c r="C2" s="199"/>
      <c r="D2" s="199"/>
      <c r="E2" s="51"/>
    </row>
    <row r="3" spans="1:7" ht="21.5" customHeight="1" x14ac:dyDescent="0.35">
      <c r="A3" s="48"/>
      <c r="B3" s="53"/>
      <c r="C3" s="50"/>
      <c r="D3" s="50"/>
      <c r="E3" s="51"/>
    </row>
    <row r="4" spans="1:7" ht="21.5" customHeight="1" x14ac:dyDescent="0.35">
      <c r="A4" s="48"/>
      <c r="B4" s="53"/>
      <c r="C4" s="50"/>
      <c r="D4" s="50"/>
      <c r="E4" s="51"/>
    </row>
    <row r="5" spans="1:7" ht="28" customHeight="1" x14ac:dyDescent="0.35">
      <c r="A5" s="200" t="s">
        <v>62</v>
      </c>
      <c r="B5" s="200"/>
      <c r="C5" s="200"/>
      <c r="D5" s="200"/>
    </row>
    <row r="6" spans="1:7" ht="18.5" thickBot="1" x14ac:dyDescent="0.4">
      <c r="A6" s="55"/>
      <c r="B6" s="56"/>
    </row>
    <row r="7" spans="1:7" s="61" customFormat="1" ht="20.5" customHeight="1" thickBot="1" x14ac:dyDescent="0.4">
      <c r="A7" s="57" t="s">
        <v>6</v>
      </c>
      <c r="B7" s="58" t="s">
        <v>0</v>
      </c>
      <c r="C7" s="59"/>
      <c r="D7" s="59" t="s">
        <v>71</v>
      </c>
      <c r="E7" s="60"/>
    </row>
    <row r="8" spans="1:7" ht="31" customHeight="1" x14ac:dyDescent="0.35">
      <c r="A8" s="62"/>
      <c r="B8" s="63"/>
      <c r="C8" s="62"/>
      <c r="D8" s="64"/>
      <c r="E8" s="65"/>
    </row>
    <row r="9" spans="1:7" ht="44" customHeight="1" x14ac:dyDescent="0.35">
      <c r="A9" s="62">
        <v>1</v>
      </c>
      <c r="B9" s="66" t="s">
        <v>111</v>
      </c>
      <c r="C9" s="62"/>
      <c r="D9" s="111">
        <f>'Bills of Quantities'!F53</f>
        <v>0</v>
      </c>
      <c r="E9" s="67"/>
      <c r="G9" s="68"/>
    </row>
    <row r="10" spans="1:7" ht="17" customHeight="1" x14ac:dyDescent="0.35">
      <c r="A10" s="62"/>
      <c r="B10" s="66"/>
      <c r="C10" s="62"/>
      <c r="D10" s="111"/>
      <c r="E10" s="67"/>
      <c r="G10" s="68"/>
    </row>
    <row r="11" spans="1:7" ht="22" customHeight="1" x14ac:dyDescent="0.35">
      <c r="A11" s="62"/>
      <c r="B11" s="63"/>
      <c r="C11" s="62"/>
      <c r="D11" s="114"/>
      <c r="E11" s="67"/>
      <c r="G11" s="68"/>
    </row>
    <row r="12" spans="1:7" ht="7" customHeight="1" x14ac:dyDescent="0.35">
      <c r="A12" s="62"/>
      <c r="B12" s="69"/>
      <c r="C12" s="62"/>
      <c r="D12" s="112"/>
      <c r="E12" s="67"/>
    </row>
    <row r="13" spans="1:7" ht="22" customHeight="1" x14ac:dyDescent="0.35">
      <c r="A13" s="62"/>
      <c r="B13" s="69"/>
      <c r="C13" s="62"/>
      <c r="D13" s="111"/>
      <c r="E13" s="67"/>
    </row>
    <row r="14" spans="1:7" ht="37.5" customHeight="1" x14ac:dyDescent="0.35">
      <c r="A14" s="62"/>
      <c r="B14" s="70" t="s">
        <v>72</v>
      </c>
      <c r="C14" s="62"/>
      <c r="D14" s="113">
        <f>SUM(D8:D13)</f>
        <v>0</v>
      </c>
      <c r="E14" s="67"/>
    </row>
    <row r="15" spans="1:7" ht="23.5" customHeight="1" x14ac:dyDescent="0.35">
      <c r="A15" s="62"/>
      <c r="B15" s="70"/>
      <c r="C15" s="62"/>
      <c r="D15" s="114"/>
      <c r="E15" s="67"/>
    </row>
    <row r="16" spans="1:7" ht="33" customHeight="1" x14ac:dyDescent="0.35">
      <c r="A16" s="62">
        <v>3</v>
      </c>
      <c r="B16" s="69" t="s">
        <v>73</v>
      </c>
      <c r="C16" s="62"/>
      <c r="D16" s="111">
        <f>D14*0.15</f>
        <v>0</v>
      </c>
      <c r="E16" s="67"/>
    </row>
    <row r="17" spans="1:5" ht="17" customHeight="1" x14ac:dyDescent="0.35">
      <c r="A17" s="62"/>
      <c r="B17" s="69"/>
      <c r="C17" s="62"/>
      <c r="D17" s="111"/>
      <c r="E17" s="67"/>
    </row>
    <row r="18" spans="1:5" ht="24.5" customHeight="1" thickBot="1" x14ac:dyDescent="0.4">
      <c r="A18" s="62"/>
      <c r="B18" s="71"/>
      <c r="C18" s="62"/>
      <c r="D18" s="115"/>
      <c r="E18" s="67"/>
    </row>
    <row r="19" spans="1:5" ht="48.5" customHeight="1" thickBot="1" x14ac:dyDescent="0.4">
      <c r="A19" s="72">
        <v>4</v>
      </c>
      <c r="B19" s="73" t="s">
        <v>100</v>
      </c>
      <c r="C19" s="72"/>
      <c r="D19" s="116">
        <f>SUM(D13:D18)</f>
        <v>0</v>
      </c>
      <c r="E19" s="74"/>
    </row>
    <row r="20" spans="1:5" ht="4" customHeight="1" thickBot="1" x14ac:dyDescent="0.4">
      <c r="A20" s="75"/>
      <c r="B20" s="76"/>
      <c r="C20" s="77"/>
      <c r="D20" s="78"/>
      <c r="E20" s="79"/>
    </row>
    <row r="21" spans="1:5" ht="19.5" customHeight="1" x14ac:dyDescent="0.35">
      <c r="A21" s="55"/>
      <c r="E21" s="81"/>
    </row>
    <row r="22" spans="1:5" ht="17.5" x14ac:dyDescent="0.35">
      <c r="A22" s="55"/>
      <c r="E22" s="81"/>
    </row>
    <row r="23" spans="1:5" ht="17.5" x14ac:dyDescent="0.35">
      <c r="A23" s="55"/>
      <c r="E23" s="81"/>
    </row>
    <row r="24" spans="1:5" ht="17.5" x14ac:dyDescent="0.35">
      <c r="A24" s="55"/>
      <c r="E24" s="81"/>
    </row>
    <row r="25" spans="1:5" ht="17.5" x14ac:dyDescent="0.35">
      <c r="A25" s="55"/>
      <c r="E25" s="81"/>
    </row>
    <row r="26" spans="1:5" ht="19" customHeight="1" x14ac:dyDescent="0.35">
      <c r="A26" s="55"/>
      <c r="E26" s="81"/>
    </row>
    <row r="27" spans="1:5" ht="25.5" customHeight="1" x14ac:dyDescent="0.35">
      <c r="A27" s="55"/>
      <c r="E27" s="81"/>
    </row>
    <row r="28" spans="1:5" ht="16.5" customHeight="1" x14ac:dyDescent="0.35">
      <c r="A28" s="55"/>
      <c r="E28" s="81"/>
    </row>
    <row r="29" spans="1:5" ht="25.5" customHeight="1" x14ac:dyDescent="0.35">
      <c r="A29" s="55"/>
      <c r="B29" s="82"/>
      <c r="E29" s="83"/>
    </row>
    <row r="30" spans="1:5" ht="20" customHeight="1" x14ac:dyDescent="0.35">
      <c r="A30" s="55"/>
      <c r="E30" s="83"/>
    </row>
    <row r="31" spans="1:5" s="86" customFormat="1" ht="24" customHeight="1" x14ac:dyDescent="0.35">
      <c r="A31" s="84"/>
      <c r="B31" s="85"/>
      <c r="C31" s="84"/>
      <c r="D31" s="84"/>
      <c r="E31" s="83"/>
    </row>
    <row r="32" spans="1:5" s="86" customFormat="1" ht="24" customHeight="1" x14ac:dyDescent="0.35">
      <c r="A32" s="55"/>
      <c r="B32" s="85"/>
      <c r="C32" s="84"/>
      <c r="D32" s="84"/>
      <c r="E32" s="83"/>
    </row>
    <row r="33" spans="1:5" s="86" customFormat="1" ht="24" customHeight="1" x14ac:dyDescent="0.35">
      <c r="A33" s="84"/>
      <c r="B33" s="85"/>
      <c r="C33" s="84"/>
      <c r="D33" s="84"/>
      <c r="E33" s="83"/>
    </row>
    <row r="34" spans="1:5" s="86" customFormat="1" ht="16.5" customHeight="1" x14ac:dyDescent="0.35">
      <c r="A34" s="84"/>
      <c r="B34" s="85"/>
      <c r="C34" s="84"/>
      <c r="D34" s="84"/>
      <c r="E34" s="83"/>
    </row>
    <row r="35" spans="1:5" s="86" customFormat="1" ht="24" customHeight="1" x14ac:dyDescent="0.35">
      <c r="A35" s="84"/>
      <c r="B35" s="87"/>
      <c r="C35" s="84"/>
      <c r="D35" s="84"/>
      <c r="E35" s="83"/>
    </row>
    <row r="36" spans="1:5" s="86" customFormat="1" ht="24" customHeight="1" x14ac:dyDescent="0.35">
      <c r="A36" s="84"/>
      <c r="B36" s="85"/>
      <c r="C36" s="84"/>
      <c r="D36" s="84"/>
      <c r="E36" s="83"/>
    </row>
    <row r="37" spans="1:5" s="89" customFormat="1" ht="24" customHeight="1" x14ac:dyDescent="0.35">
      <c r="A37" s="84"/>
      <c r="B37" s="85"/>
      <c r="C37" s="84"/>
      <c r="D37" s="84"/>
      <c r="E37" s="88"/>
    </row>
    <row r="38" spans="1:5" s="86" customFormat="1" ht="16.5" customHeight="1" x14ac:dyDescent="0.35">
      <c r="A38" s="84"/>
      <c r="B38" s="85"/>
      <c r="C38" s="84"/>
      <c r="D38" s="84"/>
      <c r="E38" s="81"/>
    </row>
    <row r="39" spans="1:5" s="86" customFormat="1" ht="37.5" customHeight="1" x14ac:dyDescent="0.35">
      <c r="A39" s="48"/>
      <c r="B39" s="90"/>
      <c r="C39" s="48"/>
      <c r="D39" s="48"/>
      <c r="E39" s="81"/>
    </row>
    <row r="40" spans="1:5" ht="24" customHeight="1" x14ac:dyDescent="0.35">
      <c r="A40" s="84"/>
      <c r="E40" s="81"/>
    </row>
    <row r="41" spans="1:5" ht="24" customHeight="1" x14ac:dyDescent="0.35">
      <c r="A41" s="48"/>
      <c r="B41" s="91"/>
      <c r="E41" s="81"/>
    </row>
    <row r="42" spans="1:5" ht="24" customHeight="1" x14ac:dyDescent="0.35">
      <c r="A42" s="55"/>
      <c r="E42" s="81"/>
    </row>
    <row r="43" spans="1:5" ht="17.5" x14ac:dyDescent="0.35">
      <c r="A43" s="55"/>
      <c r="E43" s="81"/>
    </row>
    <row r="44" spans="1:5" x14ac:dyDescent="0.35">
      <c r="A44" s="55"/>
      <c r="B44" s="82"/>
      <c r="E44" s="81"/>
    </row>
    <row r="45" spans="1:5" x14ac:dyDescent="0.35">
      <c r="A45" s="55"/>
      <c r="B45" s="56"/>
      <c r="E45" s="81"/>
    </row>
    <row r="46" spans="1:5" x14ac:dyDescent="0.35">
      <c r="A46" s="55"/>
      <c r="B46" s="92"/>
      <c r="E46" s="81"/>
    </row>
    <row r="47" spans="1:5" x14ac:dyDescent="0.35">
      <c r="A47" s="55"/>
      <c r="B47" s="56"/>
      <c r="E47" s="81"/>
    </row>
    <row r="48" spans="1:5" ht="15.5" customHeight="1" x14ac:dyDescent="0.35">
      <c r="A48" s="55"/>
      <c r="B48" s="93"/>
      <c r="E48" s="81"/>
    </row>
    <row r="49" spans="1:5" ht="15.5" customHeight="1" x14ac:dyDescent="0.35">
      <c r="A49" s="55"/>
      <c r="B49" s="93"/>
      <c r="E49" s="81"/>
    </row>
    <row r="50" spans="1:5" ht="15.5" customHeight="1" x14ac:dyDescent="0.35">
      <c r="A50" s="55"/>
      <c r="B50" s="93"/>
      <c r="E50" s="81"/>
    </row>
    <row r="51" spans="1:5" ht="21.5" customHeight="1" x14ac:dyDescent="0.35">
      <c r="A51" s="55"/>
      <c r="B51" s="93"/>
      <c r="E51" s="81"/>
    </row>
    <row r="52" spans="1:5" ht="12.5" customHeight="1" x14ac:dyDescent="0.35">
      <c r="A52" s="55"/>
      <c r="B52" s="93"/>
      <c r="E52" s="81"/>
    </row>
    <row r="53" spans="1:5" ht="45.5" customHeight="1" x14ac:dyDescent="0.35">
      <c r="A53" s="55"/>
      <c r="B53" s="94"/>
      <c r="E53" s="81"/>
    </row>
    <row r="54" spans="1:5" ht="22" customHeight="1" x14ac:dyDescent="0.35">
      <c r="A54" s="55"/>
      <c r="B54" s="93"/>
      <c r="E54" s="81"/>
    </row>
    <row r="55" spans="1:5" ht="17.5" x14ac:dyDescent="0.35">
      <c r="A55" s="55"/>
      <c r="B55" s="93"/>
      <c r="E55" s="81"/>
    </row>
    <row r="56" spans="1:5" ht="17.5" x14ac:dyDescent="0.35">
      <c r="A56" s="55"/>
      <c r="B56" s="93"/>
      <c r="E56" s="81"/>
    </row>
    <row r="57" spans="1:5" ht="17.5" x14ac:dyDescent="0.35">
      <c r="A57" s="55"/>
      <c r="B57" s="93"/>
      <c r="E57" s="81"/>
    </row>
    <row r="58" spans="1:5" x14ac:dyDescent="0.35">
      <c r="A58" s="55"/>
      <c r="B58" s="92"/>
      <c r="E58" s="81"/>
    </row>
    <row r="59" spans="1:5" x14ac:dyDescent="0.35">
      <c r="A59" s="55"/>
      <c r="B59" s="56"/>
      <c r="E59" s="81"/>
    </row>
    <row r="60" spans="1:5" ht="17.5" x14ac:dyDescent="0.35">
      <c r="A60" s="55"/>
      <c r="B60" s="89"/>
      <c r="E60" s="81"/>
    </row>
    <row r="61" spans="1:5" ht="17.5" x14ac:dyDescent="0.35">
      <c r="A61" s="55"/>
      <c r="B61" s="89"/>
      <c r="E61" s="81"/>
    </row>
    <row r="62" spans="1:5" ht="17.5" x14ac:dyDescent="0.35">
      <c r="A62" s="55"/>
      <c r="B62" s="89"/>
      <c r="E62" s="81"/>
    </row>
    <row r="63" spans="1:5" ht="17.5" x14ac:dyDescent="0.35">
      <c r="A63" s="55"/>
      <c r="B63" s="89"/>
      <c r="E63" s="81"/>
    </row>
    <row r="64" spans="1:5" ht="17.5" x14ac:dyDescent="0.35">
      <c r="A64" s="55"/>
      <c r="B64" s="89"/>
      <c r="E64" s="81"/>
    </row>
    <row r="65" spans="1:5" ht="17.5" x14ac:dyDescent="0.35">
      <c r="A65" s="55"/>
      <c r="B65" s="89"/>
      <c r="E65" s="81"/>
    </row>
    <row r="66" spans="1:5" ht="17.5" x14ac:dyDescent="0.35">
      <c r="A66" s="55"/>
      <c r="B66" s="89"/>
      <c r="E66" s="81"/>
    </row>
    <row r="67" spans="1:5" ht="17.5" x14ac:dyDescent="0.35">
      <c r="A67" s="55"/>
      <c r="B67" s="89"/>
      <c r="E67" s="81"/>
    </row>
    <row r="68" spans="1:5" ht="17.5" x14ac:dyDescent="0.35">
      <c r="A68" s="55"/>
      <c r="B68" s="89"/>
      <c r="E68" s="81"/>
    </row>
    <row r="69" spans="1:5" ht="17.5" x14ac:dyDescent="0.35">
      <c r="A69" s="55"/>
      <c r="B69" s="89"/>
      <c r="E69" s="81"/>
    </row>
    <row r="70" spans="1:5" ht="17.5" x14ac:dyDescent="0.35">
      <c r="A70" s="55"/>
      <c r="B70" s="89"/>
      <c r="E70" s="81"/>
    </row>
    <row r="71" spans="1:5" ht="17.5" x14ac:dyDescent="0.35">
      <c r="A71" s="55"/>
      <c r="B71" s="89"/>
      <c r="E71" s="81"/>
    </row>
    <row r="72" spans="1:5" ht="17.5" x14ac:dyDescent="0.35">
      <c r="A72" s="55"/>
      <c r="B72" s="89"/>
      <c r="E72" s="81"/>
    </row>
    <row r="73" spans="1:5" ht="17.5" x14ac:dyDescent="0.35">
      <c r="A73" s="55"/>
      <c r="B73" s="89"/>
      <c r="E73" s="81"/>
    </row>
    <row r="74" spans="1:5" ht="17.5" x14ac:dyDescent="0.35">
      <c r="A74" s="55"/>
      <c r="B74" s="89"/>
      <c r="E74" s="81"/>
    </row>
    <row r="75" spans="1:5" ht="17.5" x14ac:dyDescent="0.35">
      <c r="A75" s="55"/>
      <c r="B75" s="89"/>
      <c r="E75" s="81"/>
    </row>
    <row r="76" spans="1:5" s="86" customFormat="1" ht="17.5" x14ac:dyDescent="0.35">
      <c r="A76" s="55"/>
      <c r="B76" s="89"/>
      <c r="C76" s="55"/>
      <c r="D76" s="55"/>
      <c r="E76" s="83"/>
    </row>
    <row r="77" spans="1:5" s="86" customFormat="1" ht="17.5" x14ac:dyDescent="0.35">
      <c r="A77" s="55"/>
      <c r="B77" s="89"/>
      <c r="C77" s="55"/>
      <c r="D77" s="55"/>
      <c r="E77" s="83"/>
    </row>
    <row r="78" spans="1:5" s="86" customFormat="1" ht="17.5" x14ac:dyDescent="0.35">
      <c r="A78" s="84"/>
      <c r="C78" s="84"/>
      <c r="D78" s="84"/>
      <c r="E78" s="83"/>
    </row>
    <row r="79" spans="1:5" s="86" customFormat="1" ht="17.5" x14ac:dyDescent="0.35">
      <c r="A79" s="84"/>
      <c r="C79" s="84"/>
      <c r="D79" s="84"/>
      <c r="E79" s="83"/>
    </row>
    <row r="80" spans="1:5" s="86" customFormat="1" ht="17.5" x14ac:dyDescent="0.35">
      <c r="A80" s="84"/>
      <c r="C80" s="84"/>
      <c r="D80" s="84"/>
      <c r="E80" s="83"/>
    </row>
    <row r="81" spans="1:5" s="86" customFormat="1" ht="17.5" x14ac:dyDescent="0.35">
      <c r="A81" s="84"/>
      <c r="C81" s="84"/>
      <c r="D81" s="84"/>
      <c r="E81" s="83"/>
    </row>
    <row r="82" spans="1:5" ht="17.5" x14ac:dyDescent="0.35">
      <c r="A82" s="84"/>
      <c r="B82" s="86"/>
      <c r="C82" s="84"/>
      <c r="D82" s="84"/>
      <c r="E82" s="81"/>
    </row>
    <row r="83" spans="1:5" x14ac:dyDescent="0.35">
      <c r="A83" s="84"/>
      <c r="B83" s="92"/>
      <c r="C83" s="84"/>
      <c r="D83" s="84"/>
      <c r="E83" s="81"/>
    </row>
    <row r="84" spans="1:5" ht="17.5" x14ac:dyDescent="0.35">
      <c r="A84" s="55"/>
      <c r="B84" s="89"/>
      <c r="E84" s="81"/>
    </row>
    <row r="85" spans="1:5" ht="17.5" x14ac:dyDescent="0.35">
      <c r="A85" s="55"/>
      <c r="E85" s="81"/>
    </row>
    <row r="86" spans="1:5" ht="17.5" x14ac:dyDescent="0.35">
      <c r="A86" s="55"/>
      <c r="B86" s="89"/>
      <c r="E86" s="81"/>
    </row>
    <row r="87" spans="1:5" ht="29.5" customHeight="1" x14ac:dyDescent="0.35">
      <c r="A87" s="55"/>
      <c r="B87" s="89"/>
    </row>
    <row r="88" spans="1:5" ht="17.5" x14ac:dyDescent="0.35">
      <c r="A88" s="55"/>
      <c r="E88" s="81"/>
    </row>
    <row r="89" spans="1:5" x14ac:dyDescent="0.35">
      <c r="A89" s="55"/>
      <c r="B89" s="95"/>
      <c r="C89" s="61"/>
      <c r="D89" s="61"/>
    </row>
    <row r="90" spans="1:5" x14ac:dyDescent="0.35">
      <c r="A90" s="55"/>
      <c r="B90" s="85"/>
    </row>
    <row r="91" spans="1:5" x14ac:dyDescent="0.35">
      <c r="A91" s="55"/>
      <c r="B91" s="53"/>
    </row>
    <row r="92" spans="1:5" ht="20" x14ac:dyDescent="0.35">
      <c r="A92" s="55"/>
      <c r="B92" s="96"/>
    </row>
    <row r="93" spans="1:5" ht="20" x14ac:dyDescent="0.35">
      <c r="A93" s="55"/>
      <c r="B93" s="96"/>
    </row>
    <row r="94" spans="1:5" x14ac:dyDescent="0.35">
      <c r="A94" s="55"/>
      <c r="B94" s="56"/>
      <c r="E94" s="81"/>
    </row>
    <row r="95" spans="1:5" ht="60.5" customHeight="1" x14ac:dyDescent="0.35">
      <c r="A95" s="55"/>
      <c r="B95" s="56"/>
      <c r="E95" s="81"/>
    </row>
    <row r="96" spans="1:5" ht="17.5" x14ac:dyDescent="0.35">
      <c r="A96" s="55"/>
      <c r="B96" s="52"/>
      <c r="E96" s="81"/>
    </row>
    <row r="97" spans="1:5" ht="17.5" x14ac:dyDescent="0.35">
      <c r="A97" s="55"/>
      <c r="E97" s="81"/>
    </row>
    <row r="98" spans="1:5" ht="17.5" x14ac:dyDescent="0.35">
      <c r="A98" s="55"/>
      <c r="B98" s="89"/>
      <c r="E98" s="81"/>
    </row>
    <row r="99" spans="1:5" x14ac:dyDescent="0.35">
      <c r="A99" s="55"/>
      <c r="B99" s="56"/>
      <c r="E99" s="81"/>
    </row>
    <row r="100" spans="1:5" ht="17.5" x14ac:dyDescent="0.35">
      <c r="A100" s="55"/>
      <c r="B100" s="97"/>
      <c r="E100" s="81"/>
    </row>
    <row r="101" spans="1:5" ht="17.5" x14ac:dyDescent="0.35">
      <c r="A101" s="55"/>
      <c r="E101" s="81"/>
    </row>
    <row r="102" spans="1:5" ht="17.5" x14ac:dyDescent="0.35">
      <c r="A102" s="55"/>
      <c r="B102" s="89"/>
      <c r="E102" s="81"/>
    </row>
    <row r="103" spans="1:5" x14ac:dyDescent="0.35">
      <c r="A103" s="55"/>
      <c r="B103" s="98"/>
      <c r="E103" s="81"/>
    </row>
    <row r="104" spans="1:5" ht="17.5" x14ac:dyDescent="0.35">
      <c r="A104" s="55"/>
      <c r="B104" s="97"/>
      <c r="E104" s="81"/>
    </row>
    <row r="105" spans="1:5" ht="17.5" x14ac:dyDescent="0.35">
      <c r="A105" s="55"/>
      <c r="E105" s="81"/>
    </row>
    <row r="106" spans="1:5" ht="17.5" x14ac:dyDescent="0.35">
      <c r="A106" s="55"/>
      <c r="E106" s="81"/>
    </row>
    <row r="107" spans="1:5" ht="17.5" x14ac:dyDescent="0.35">
      <c r="A107" s="55"/>
      <c r="E107" s="81"/>
    </row>
    <row r="108" spans="1:5" ht="17.5" x14ac:dyDescent="0.35">
      <c r="A108" s="55"/>
      <c r="E108" s="81"/>
    </row>
    <row r="109" spans="1:5" ht="17.5" x14ac:dyDescent="0.35">
      <c r="A109" s="55"/>
      <c r="E109" s="81"/>
    </row>
    <row r="110" spans="1:5" ht="17.5" x14ac:dyDescent="0.35">
      <c r="A110" s="55"/>
      <c r="E110" s="81"/>
    </row>
    <row r="111" spans="1:5" ht="17.5" x14ac:dyDescent="0.35">
      <c r="A111" s="55"/>
      <c r="E111" s="81"/>
    </row>
    <row r="112" spans="1:5" ht="17.5" x14ac:dyDescent="0.35">
      <c r="A112" s="55"/>
      <c r="B112" s="89"/>
      <c r="E112" s="81"/>
    </row>
    <row r="113" spans="1:5" x14ac:dyDescent="0.35">
      <c r="A113" s="55"/>
      <c r="B113" s="99"/>
      <c r="E113" s="81"/>
    </row>
    <row r="114" spans="1:5" ht="17.5" x14ac:dyDescent="0.35">
      <c r="A114" s="55"/>
      <c r="B114" s="97"/>
      <c r="E114" s="81"/>
    </row>
    <row r="115" spans="1:5" ht="17.5" x14ac:dyDescent="0.35">
      <c r="A115" s="55"/>
      <c r="E115" s="81"/>
    </row>
    <row r="116" spans="1:5" ht="17.5" x14ac:dyDescent="0.35">
      <c r="A116" s="55"/>
      <c r="E116" s="81"/>
    </row>
    <row r="117" spans="1:5" ht="17.5" x14ac:dyDescent="0.35">
      <c r="A117" s="55"/>
      <c r="E117" s="81"/>
    </row>
    <row r="118" spans="1:5" ht="17.5" x14ac:dyDescent="0.35">
      <c r="A118" s="55"/>
      <c r="B118" s="89"/>
      <c r="E118" s="81"/>
    </row>
    <row r="119" spans="1:5" ht="17.5" x14ac:dyDescent="0.35">
      <c r="A119" s="55"/>
      <c r="B119" s="89"/>
      <c r="E119" s="81"/>
    </row>
    <row r="120" spans="1:5" ht="17.5" x14ac:dyDescent="0.35">
      <c r="A120" s="55"/>
      <c r="B120" s="89"/>
      <c r="E120" s="81"/>
    </row>
    <row r="121" spans="1:5" ht="17.5" x14ac:dyDescent="0.35">
      <c r="A121" s="55"/>
      <c r="B121" s="89"/>
      <c r="E121" s="81"/>
    </row>
    <row r="122" spans="1:5" ht="17.5" x14ac:dyDescent="0.35">
      <c r="A122" s="55"/>
      <c r="B122" s="89"/>
      <c r="E122" s="81"/>
    </row>
    <row r="123" spans="1:5" ht="17.5" x14ac:dyDescent="0.35">
      <c r="A123" s="55"/>
      <c r="B123" s="89"/>
      <c r="E123" s="81"/>
    </row>
    <row r="124" spans="1:5" x14ac:dyDescent="0.35">
      <c r="A124" s="55"/>
      <c r="B124" s="99"/>
      <c r="E124" s="81"/>
    </row>
    <row r="125" spans="1:5" ht="17.5" x14ac:dyDescent="0.35">
      <c r="A125" s="55"/>
      <c r="B125" s="89"/>
      <c r="E125" s="81"/>
    </row>
    <row r="126" spans="1:5" ht="17.5" x14ac:dyDescent="0.35">
      <c r="A126" s="55"/>
      <c r="E126" s="81"/>
    </row>
    <row r="127" spans="1:5" ht="17.5" x14ac:dyDescent="0.35">
      <c r="A127" s="55"/>
      <c r="E127" s="81"/>
    </row>
    <row r="128" spans="1:5" ht="17.5" x14ac:dyDescent="0.35">
      <c r="A128" s="55"/>
      <c r="B128" s="52"/>
      <c r="E128" s="81"/>
    </row>
    <row r="129" spans="1:5" ht="17.5" x14ac:dyDescent="0.35">
      <c r="A129" s="55"/>
      <c r="B129" s="89"/>
      <c r="E129" s="81"/>
    </row>
    <row r="130" spans="1:5" ht="43" customHeight="1" x14ac:dyDescent="0.35">
      <c r="A130" s="55"/>
      <c r="B130" s="99"/>
      <c r="E130" s="81"/>
    </row>
    <row r="131" spans="1:5" ht="22.5" customHeight="1" x14ac:dyDescent="0.35">
      <c r="A131" s="55"/>
      <c r="B131" s="89"/>
      <c r="E131" s="81"/>
    </row>
    <row r="132" spans="1:5" s="100" customFormat="1" ht="20" customHeight="1" x14ac:dyDescent="0.35">
      <c r="A132" s="55"/>
      <c r="B132" s="80"/>
      <c r="C132" s="55"/>
      <c r="D132" s="55"/>
      <c r="E132" s="83"/>
    </row>
    <row r="133" spans="1:5" ht="22.5" customHeight="1" x14ac:dyDescent="0.35">
      <c r="A133" s="55"/>
      <c r="E133" s="81"/>
    </row>
    <row r="134" spans="1:5" ht="17.5" x14ac:dyDescent="0.35">
      <c r="A134" s="84"/>
      <c r="B134" s="85"/>
      <c r="C134" s="84"/>
      <c r="D134" s="84"/>
      <c r="E134" s="81"/>
    </row>
    <row r="135" spans="1:5" ht="17.5" x14ac:dyDescent="0.35">
      <c r="A135" s="55"/>
      <c r="E135" s="81"/>
    </row>
    <row r="136" spans="1:5" ht="17.5" x14ac:dyDescent="0.35">
      <c r="A136" s="55"/>
      <c r="B136" s="89"/>
      <c r="E136" s="81"/>
    </row>
    <row r="137" spans="1:5" ht="54.5" customHeight="1" x14ac:dyDescent="0.35">
      <c r="A137" s="55"/>
      <c r="B137" s="99"/>
      <c r="E137" s="81"/>
    </row>
    <row r="138" spans="1:5" ht="22" customHeight="1" x14ac:dyDescent="0.35">
      <c r="A138" s="55"/>
      <c r="B138" s="89"/>
      <c r="E138" s="81"/>
    </row>
    <row r="139" spans="1:5" ht="35" customHeight="1" x14ac:dyDescent="0.35">
      <c r="A139" s="55"/>
      <c r="B139" s="91"/>
      <c r="E139" s="81"/>
    </row>
    <row r="140" spans="1:5" ht="23.5" customHeight="1" x14ac:dyDescent="0.35">
      <c r="A140" s="55"/>
      <c r="B140" s="91"/>
      <c r="E140" s="81"/>
    </row>
    <row r="141" spans="1:5" x14ac:dyDescent="0.35">
      <c r="A141" s="55"/>
      <c r="B141" s="91"/>
    </row>
    <row r="142" spans="1:5" x14ac:dyDescent="0.35">
      <c r="A142" s="55"/>
      <c r="B142" s="91"/>
    </row>
    <row r="143" spans="1:5" x14ac:dyDescent="0.35">
      <c r="A143" s="55"/>
      <c r="B143" s="98"/>
      <c r="C143" s="61"/>
      <c r="D143" s="61"/>
    </row>
    <row r="144" spans="1:5" x14ac:dyDescent="0.35">
      <c r="A144" s="55"/>
      <c r="B144" s="98"/>
      <c r="C144" s="61"/>
      <c r="D144" s="61"/>
    </row>
    <row r="145" spans="1:5" x14ac:dyDescent="0.35">
      <c r="A145" s="55"/>
      <c r="B145" s="98"/>
      <c r="C145" s="61"/>
      <c r="D145" s="61"/>
    </row>
    <row r="146" spans="1:5" ht="29" customHeight="1" x14ac:dyDescent="0.35">
      <c r="A146" s="55"/>
      <c r="B146" s="101"/>
    </row>
    <row r="147" spans="1:5" x14ac:dyDescent="0.35">
      <c r="A147" s="55"/>
      <c r="B147" s="56"/>
    </row>
    <row r="148" spans="1:5" x14ac:dyDescent="0.35">
      <c r="A148" s="55"/>
      <c r="B148" s="95"/>
    </row>
    <row r="149" spans="1:5" ht="20" customHeight="1" x14ac:dyDescent="0.35">
      <c r="A149" s="55"/>
      <c r="B149" s="89"/>
      <c r="E149" s="81"/>
    </row>
    <row r="150" spans="1:5" ht="17.5" x14ac:dyDescent="0.35">
      <c r="A150" s="55"/>
      <c r="B150" s="102"/>
      <c r="E150" s="81"/>
    </row>
    <row r="151" spans="1:5" ht="17.5" x14ac:dyDescent="0.35">
      <c r="A151" s="55"/>
      <c r="E151" s="81"/>
    </row>
    <row r="152" spans="1:5" ht="42" customHeight="1" x14ac:dyDescent="0.35">
      <c r="A152" s="55"/>
      <c r="B152" s="89"/>
      <c r="E152" s="81"/>
    </row>
    <row r="153" spans="1:5" ht="17.5" x14ac:dyDescent="0.35">
      <c r="A153" s="55"/>
      <c r="B153" s="102"/>
      <c r="E153" s="81"/>
    </row>
    <row r="154" spans="1:5" ht="17.5" x14ac:dyDescent="0.35">
      <c r="A154" s="55"/>
      <c r="E154" s="81"/>
    </row>
    <row r="155" spans="1:5" ht="17.5" x14ac:dyDescent="0.35">
      <c r="A155" s="55"/>
      <c r="B155" s="89"/>
      <c r="E155" s="81"/>
    </row>
    <row r="156" spans="1:5" ht="17.5" x14ac:dyDescent="0.35">
      <c r="A156" s="55"/>
      <c r="B156" s="102"/>
      <c r="E156" s="81"/>
    </row>
    <row r="157" spans="1:5" ht="17.5" x14ac:dyDescent="0.35">
      <c r="A157" s="55"/>
      <c r="B157" s="52"/>
      <c r="E157" s="81"/>
    </row>
    <row r="158" spans="1:5" ht="31" customHeight="1" x14ac:dyDescent="0.35">
      <c r="A158" s="55"/>
      <c r="B158" s="89"/>
      <c r="E158" s="81"/>
    </row>
    <row r="159" spans="1:5" ht="17.5" x14ac:dyDescent="0.35">
      <c r="A159" s="55"/>
      <c r="B159" s="102"/>
      <c r="E159" s="81"/>
    </row>
    <row r="160" spans="1:5" ht="17.5" x14ac:dyDescent="0.35">
      <c r="A160" s="55"/>
      <c r="E160" s="81"/>
    </row>
    <row r="161" spans="1:5" ht="17.5" x14ac:dyDescent="0.35">
      <c r="A161" s="55"/>
      <c r="B161" s="89"/>
      <c r="E161" s="81"/>
    </row>
    <row r="162" spans="1:5" ht="17.5" x14ac:dyDescent="0.35">
      <c r="A162" s="55"/>
      <c r="B162" s="102"/>
      <c r="E162" s="81"/>
    </row>
    <row r="163" spans="1:5" ht="17.5" x14ac:dyDescent="0.35">
      <c r="A163" s="55"/>
      <c r="B163" s="52"/>
      <c r="E163" s="81"/>
    </row>
    <row r="164" spans="1:5" ht="17.5" x14ac:dyDescent="0.35">
      <c r="A164" s="55"/>
      <c r="B164" s="89"/>
      <c r="E164" s="81"/>
    </row>
    <row r="165" spans="1:5" ht="17.5" x14ac:dyDescent="0.35">
      <c r="A165" s="55"/>
      <c r="B165" s="102"/>
      <c r="E165" s="81"/>
    </row>
    <row r="166" spans="1:5" ht="17.5" x14ac:dyDescent="0.35">
      <c r="A166" s="55"/>
      <c r="B166" s="52"/>
      <c r="E166" s="81"/>
    </row>
    <row r="167" spans="1:5" s="104" customFormat="1" x14ac:dyDescent="0.35">
      <c r="A167" s="55"/>
      <c r="B167" s="52"/>
      <c r="C167" s="55"/>
      <c r="D167" s="55"/>
      <c r="E167" s="103"/>
    </row>
    <row r="168" spans="1:5" s="104" customFormat="1" x14ac:dyDescent="0.35">
      <c r="A168" s="55"/>
      <c r="B168" s="52"/>
      <c r="C168" s="55"/>
      <c r="D168" s="55"/>
      <c r="E168" s="103"/>
    </row>
    <row r="169" spans="1:5" s="104" customFormat="1" x14ac:dyDescent="0.35">
      <c r="A169" s="105"/>
      <c r="C169" s="105"/>
      <c r="D169" s="105"/>
      <c r="E169" s="83"/>
    </row>
    <row r="170" spans="1:5" x14ac:dyDescent="0.35">
      <c r="A170" s="105"/>
      <c r="B170" s="104"/>
      <c r="C170" s="105"/>
      <c r="D170" s="105"/>
      <c r="E170" s="81"/>
    </row>
    <row r="171" spans="1:5" x14ac:dyDescent="0.35">
      <c r="A171" s="105"/>
      <c r="B171" s="85"/>
      <c r="C171" s="84"/>
      <c r="D171" s="84"/>
      <c r="E171" s="81"/>
    </row>
    <row r="172" spans="1:5" s="99" customFormat="1" ht="26.5" customHeight="1" x14ac:dyDescent="0.35">
      <c r="A172" s="55"/>
      <c r="B172" s="52"/>
      <c r="C172" s="55"/>
      <c r="D172" s="55"/>
      <c r="E172" s="54"/>
    </row>
    <row r="173" spans="1:5" x14ac:dyDescent="0.35">
      <c r="A173" s="55"/>
      <c r="B173" s="89"/>
    </row>
    <row r="174" spans="1:5" s="99" customFormat="1" ht="27.5" customHeight="1" x14ac:dyDescent="0.35">
      <c r="A174" s="55"/>
      <c r="B174" s="56"/>
      <c r="C174" s="61"/>
      <c r="D174" s="61"/>
      <c r="E174" s="54"/>
    </row>
    <row r="176" spans="1:5" x14ac:dyDescent="0.35">
      <c r="B176" s="95"/>
      <c r="C176" s="61"/>
      <c r="D176" s="61"/>
    </row>
  </sheetData>
  <sheetProtection algorithmName="SHA-512" hashValue="t/nD+iqWUpkweZbUfNLZzdYKk4tsMRx0W7dRewA0mcKvYtQfJF43E7yhAc8Zq0/QClLyRGuMtsrZoBG9XI6mRA==" saltValue="t7lPTjjYPBuXqGrkw0XffA==" spinCount="100000" sheet="1" objects="1" scenarios="1"/>
  <mergeCells count="2">
    <mergeCell ref="A2:D2"/>
    <mergeCell ref="A5:D5"/>
  </mergeCells>
  <pageMargins left="0.7" right="0.7" top="0.75" bottom="0.75" header="0.3" footer="0.3"/>
  <pageSetup scale="70" fitToHeight="0" orientation="portrait" r:id="rId1"/>
  <rowBreaks count="2" manualBreakCount="2">
    <brk id="47" max="10" man="1"/>
    <brk id="100"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830967BCE1BF4FB08FFD6383CED6A8" ma:contentTypeVersion="10" ma:contentTypeDescription="Create a new document." ma:contentTypeScope="" ma:versionID="635c7de045187e391333f273f8a911e0">
  <xsd:schema xmlns:xsd="http://www.w3.org/2001/XMLSchema" xmlns:xs="http://www.w3.org/2001/XMLSchema" xmlns:p="http://schemas.microsoft.com/office/2006/metadata/properties" xmlns:ns3="3c92a35f-ccdd-4e78-a14f-c35785e5bce5" targetNamespace="http://schemas.microsoft.com/office/2006/metadata/properties" ma:root="true" ma:fieldsID="1e72df8c1b3f5b34964167427727d67f" ns3:_="">
    <xsd:import namespace="3c92a35f-ccdd-4e78-a14f-c35785e5bce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2a35f-ccdd-4e78-a14f-c35785e5bc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553813-D1A3-49DC-86EC-25F595B1F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2a35f-ccdd-4e78-a14f-c35785e5b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A1AC59-B85A-4D07-B2DD-9DDCCE6CE86A}">
  <ds:schemaRefs>
    <ds:schemaRef ds:uri="http://schemas.microsoft.com/sharepoint/v3/contenttype/forms"/>
  </ds:schemaRefs>
</ds:datastoreItem>
</file>

<file path=customXml/itemProps3.xml><?xml version="1.0" encoding="utf-8"?>
<ds:datastoreItem xmlns:ds="http://schemas.openxmlformats.org/officeDocument/2006/customXml" ds:itemID="{51D3B382-5441-4FBC-BFB0-C9E1FA0EC137}">
  <ds:schemaRefs>
    <ds:schemaRef ds:uri="http://schemas.microsoft.com/office/2006/metadata/properties"/>
    <ds:schemaRef ds:uri="3c92a35f-ccdd-4e78-a14f-c35785e5bce5"/>
    <ds:schemaRef ds:uri="http://purl.org/dc/dcmitype/"/>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Contents</vt:lpstr>
      <vt:lpstr>Cover</vt:lpstr>
      <vt:lpstr>Notes to Tenderers</vt:lpstr>
      <vt:lpstr>Section 1 - Summary</vt:lpstr>
      <vt:lpstr>Section 2 - Summary </vt:lpstr>
      <vt:lpstr>Bills of Quantities</vt:lpstr>
      <vt:lpstr>Final Summary</vt:lpstr>
      <vt:lpstr>'Bills of Quantities'!Print_Area</vt:lpstr>
      <vt:lpstr>Cover!Print_Area</vt:lpstr>
      <vt:lpstr>'Final Summary'!Print_Area</vt:lpstr>
      <vt:lpstr>'Section 1 - Summary'!Print_Area</vt:lpstr>
      <vt:lpstr>'Section 2 - Summary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FAMILY ACCOUNT</dc:creator>
  <cp:keywords/>
  <dc:description/>
  <cp:lastModifiedBy>Skhumbuzo Dondolo</cp:lastModifiedBy>
  <cp:revision/>
  <cp:lastPrinted>2025-05-23T09:15:09Z</cp:lastPrinted>
  <dcterms:created xsi:type="dcterms:W3CDTF">2022-02-27T14:02:59Z</dcterms:created>
  <dcterms:modified xsi:type="dcterms:W3CDTF">2025-05-28T06:56:54Z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0x01010073830967BCE1BF4FB08FFD6383CED6A8</vt:lpwstr>
  </property>
</Properties>
</file>