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d.docs.live.net/dad0dc08f03d7ebd/HI END GROUP SERVER/HI END GROUP (PTY) LTD/003 PROJECTS/01. CONSULTING/001 DEVELOPMENT BANK OF SOUTHERN AFRICA/01. LEDET/02. WOLKBERG NATURE RESERVE/04. BILL OF QUANTITIES/Road/"/>
    </mc:Choice>
  </mc:AlternateContent>
  <xr:revisionPtr revIDLastSave="7" documentId="8_{777D47A3-C960-4A50-AB9C-0D429E0E0A51}" xr6:coauthVersionLast="47" xr6:coauthVersionMax="47" xr10:uidLastSave="{E0058EDD-F492-4E51-946E-826ED97046D8}"/>
  <bookViews>
    <workbookView xWindow="-120" yWindow="-120" windowWidth="20730" windowHeight="11040" xr2:uid="{00000000-000D-0000-FFFF-FFFF00000000}"/>
  </bookViews>
  <sheets>
    <sheet name="WOLK-ROADS" sheetId="1" r:id="rId1"/>
  </sheets>
  <definedNames>
    <definedName name="_xlnm._FilterDatabase" localSheetId="0" hidden="1">'WOLK-ROADS'!$F$1:$F$556</definedName>
    <definedName name="_xlnm.Print_Area" localSheetId="0">'WOLK-ROADS'!$A$1:$F$553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7" i="1" l="1"/>
  <c r="F470" i="1" s="1"/>
  <c r="F539" i="1" s="1"/>
  <c r="F535" i="1"/>
  <c r="F534" i="1"/>
  <c r="F533" i="1"/>
  <c r="F529" i="1"/>
  <c r="F528" i="1"/>
  <c r="F527" i="1"/>
  <c r="F523" i="1"/>
  <c r="F522" i="1"/>
  <c r="F521" i="1"/>
  <c r="F489" i="1"/>
  <c r="F490" i="1"/>
  <c r="F491" i="1"/>
  <c r="F499" i="1"/>
  <c r="F503" i="1"/>
  <c r="F511" i="1"/>
  <c r="F483" i="1"/>
  <c r="F537" i="1" l="1"/>
  <c r="F541" i="1" s="1"/>
  <c r="F513" i="1"/>
  <c r="F540" i="1" s="1"/>
  <c r="F543" i="1" l="1"/>
  <c r="F549" i="1" l="1"/>
  <c r="F551" i="1" s="1"/>
  <c r="F553" i="1" s="1"/>
  <c r="F547" i="1"/>
</calcChain>
</file>

<file path=xl/sharedStrings.xml><?xml version="1.0" encoding="utf-8"?>
<sst xmlns="http://schemas.openxmlformats.org/spreadsheetml/2006/main" count="1351" uniqueCount="377">
  <si>
    <t>ITEM NO</t>
  </si>
  <si>
    <t>DESCRIPTION</t>
  </si>
  <si>
    <t>UNIT</t>
  </si>
  <si>
    <t>QUANTITY</t>
  </si>
  <si>
    <t>RATE</t>
  </si>
  <si>
    <t>AMOUNT</t>
  </si>
  <si>
    <t>1</t>
  </si>
  <si>
    <t/>
  </si>
  <si>
    <t xml:space="preserve">SECTION No. 1 </t>
  </si>
  <si>
    <t>H1</t>
  </si>
  <si>
    <t xml:space="preserve">BILL No. 1 </t>
  </si>
  <si>
    <t>PRELIMINARIES</t>
  </si>
  <si>
    <t>11</t>
  </si>
  <si>
    <t>BUILDING AGREEMENT AND PRELIMINARIES</t>
  </si>
  <si>
    <t>H2</t>
  </si>
  <si>
    <t>The JBCC Series 2000 Principal Building Agreement (March 2005 edition 4.1) prepared by the Joint Building Contracts Committee shall be the applicable building agreement, amended as hereinafter described</t>
  </si>
  <si>
    <t>H3</t>
  </si>
  <si>
    <t>The JBCC Principal Building Agreement Contract Data EC and the JBCC Principal Building Agreement Contract Data CE form an integral part of this agreement</t>
  </si>
  <si>
    <t>12</t>
  </si>
  <si>
    <t xml:space="preserve">The ASAQS Preliminaries (November 2007 edition) published by the Association of South African Quantity Surveyors for use with the said JBCC Principal Building Agreement shall be deemed to be incorporated in these bills of quantities Contractors are referred to the above mentioned documents for the intent and meaning of each clause thereof These clauses are hereinafter referred to by clause number and heading only. Where standard clauses or alternatives are not entirely applicable to this agreement such modifications, corrections or supplements as will apply are given under each relevant clause heading and such modifications, corrections or supplements shall take precedence notwithstanding anything contrary contained in the above mentioned documents Where any item is not relevant to this specific agreement such item is marked N/A (signifying "not applicable") </t>
  </si>
  <si>
    <t>PREAMBLES FOR TRADES</t>
  </si>
  <si>
    <t>2</t>
  </si>
  <si>
    <t>The Model Preambles for Trades (2008 edition) as published by the Association of South African Quantity Surveyors shall be deemed to be incorporated in these bills of quantities and no claims arising from brevity of description of items fully described in the said Model Preambles will be entertained Supplementary preambles are incorporated in these bills of quantities to satisfy the requirements of this project. Such supplementary preambles shall take precedence over the provisions of the said Model Preambles The contractor's prices for all items throughout these bills of quantities must take account of and include for all of the obligations, requirements and specifications given in the said Model Preambles and in any supplementary preambles</t>
  </si>
  <si>
    <t xml:space="preserve">PRICING OF PRELIMINARIES </t>
  </si>
  <si>
    <t xml:space="preserve">Should the contractor select Option A in terms of sub clause 3.2.1 in the Contract Data - Contractor to Employer (CE) for the purpose of adjustment of these preliminaries, the amount entered into the amount column in these preliminaries is to be divided into one or more of the three categories provided namely Fixed (F), Value Related (V) and Time Related (T) </t>
  </si>
  <si>
    <t xml:space="preserve">SECTION A: PRINCIPAL BUILDING AGREEMENT </t>
  </si>
  <si>
    <t xml:space="preserve">Definitions (A1) </t>
  </si>
  <si>
    <t>Clause 1.0 - Definitions and interpretation</t>
  </si>
  <si>
    <t>The measuring system used for the preparation of the bills of quantities is the Standard System of Measuring Building Work (sixth edition, revised 1999) published by the Association of South African Quantity Surveyors [1.1] F:............................. V:............................ T:............................</t>
  </si>
  <si>
    <t>Item</t>
  </si>
  <si>
    <t>3</t>
  </si>
  <si>
    <t xml:space="preserve">Objective and preparation (A2 - A14) </t>
  </si>
  <si>
    <t>Clause 2.0 - Offer acceptance and performance obligations F:............................. V:............................ T:............................</t>
  </si>
  <si>
    <t>Clause 3.0 - Documents</t>
  </si>
  <si>
    <t>Provision is made in the summary page of these bills of quantities for the inclusion of Value Added Tax (VAT) [3.5]</t>
  </si>
  <si>
    <t>The principal agent shall decide which portion of the priced document may be used as a specification of materials and goods or methods, if any [3.9] F:............................. V:............................ T:............................</t>
  </si>
  <si>
    <t>Clause 4.0 - Design responsibility</t>
  </si>
  <si>
    <t>4</t>
  </si>
  <si>
    <t>F:............................. V:............................ T:............................</t>
  </si>
  <si>
    <t>Clause 5.0 - Employer's agents</t>
  </si>
  <si>
    <t>5</t>
  </si>
  <si>
    <t>Clause 6.0 - Contractor's site representative</t>
  </si>
  <si>
    <t>6</t>
  </si>
  <si>
    <t xml:space="preserve">Clause 7.0 - Compliance with laws and regulations </t>
  </si>
  <si>
    <t>Without limiting the generality of the provisions of clause 7.0, the contractor's attention is drawn to the provisions of the Construction Regulations, 2014 issued in terms of the Occupational Health and Safety Act, 1993. It is specifically stated that the employer shall prepare a documented health and safety specification for the works and that the employer shall ensure that the contractor has made provision for the cost of health and safety measures during the execution of the works. The contractor shall price opposite this item for compliance with the act and the regulations and the reasonable provisions of the aforementioned health and safety specification [7.1]</t>
  </si>
  <si>
    <t>7</t>
  </si>
  <si>
    <t xml:space="preserve">F:............................. V:............................ T:............................ </t>
  </si>
  <si>
    <t>Clause 8.0 - Works risk</t>
  </si>
  <si>
    <t>8</t>
  </si>
  <si>
    <t>Clause 9.0 - Indemnities</t>
  </si>
  <si>
    <t>9</t>
  </si>
  <si>
    <t>Clause 10.0 - General insurances</t>
  </si>
  <si>
    <t>10</t>
  </si>
  <si>
    <t xml:space="preserve">Clause 11.0 - Special insurances </t>
  </si>
  <si>
    <t>Clause 12.0 - Effecting insurances</t>
  </si>
  <si>
    <t>Clause 13.0 - Assignment</t>
  </si>
  <si>
    <t>13</t>
  </si>
  <si>
    <t>Clause 14.0 - Security</t>
  </si>
  <si>
    <t>14</t>
  </si>
  <si>
    <t xml:space="preserve">Execution (A15 - A23) </t>
  </si>
  <si>
    <t>15</t>
  </si>
  <si>
    <t xml:space="preserve">Clause 15.0 - Preparation for and execution of the works F:............................. V:............................ T:............................ </t>
  </si>
  <si>
    <t>Clause 16.0 - Site and access</t>
  </si>
  <si>
    <t>16</t>
  </si>
  <si>
    <t>Certain areas will be occupied during the construction period and the contractor must execute the works with as little noise and disturbance as possible to the occupants. [16.6] F:............................. V:............................ T:............................</t>
  </si>
  <si>
    <t>Clause 17.0 - Contract instructions</t>
  </si>
  <si>
    <t>17</t>
  </si>
  <si>
    <t>Clause 18.0 -Setting out of the works</t>
  </si>
  <si>
    <t>18</t>
  </si>
  <si>
    <t xml:space="preserve">The contractor shall notify the principal agent if any encroachment of adjoining foundations, buildings, structures, pavements, boundaries, etc. exist in order that the necessary arrangements may be made for the rectification of any such encroachments [18.1] F:............................. V:............................ T:............................ </t>
  </si>
  <si>
    <t>Clause 19.0 - Temporary works and plant</t>
  </si>
  <si>
    <t>19</t>
  </si>
  <si>
    <t xml:space="preserve">Clause 19.1.1 - Enclosure of the works F:............................. V:............................ T:............................ </t>
  </si>
  <si>
    <t>20</t>
  </si>
  <si>
    <t>Clause 19.1.2 - Office accommodation - provide suitable office accommodation for site meetings with tables and chairs for ten people F:............................. V:............................ T:............................</t>
  </si>
  <si>
    <t>Clause 20.0 - Nominated subcontractors</t>
  </si>
  <si>
    <t>21</t>
  </si>
  <si>
    <t>Refer to the provisions on general attendance hereinafter F:............................. V:............................ T:............................</t>
  </si>
  <si>
    <t>Clause 21.0 - Selected subcontractors</t>
  </si>
  <si>
    <t>22</t>
  </si>
  <si>
    <t xml:space="preserve">General attendance of n/s subcontractors for pricing by the contractor shall be in accordance with the n/s agreement. Notwithstanding this provision, general attendance shall be deemed to include for the contractor to provide free of charge to any n/s subcontractor such scaffolding as may reasonably be required by such n/s subcontractor for the execution of the relevant subcontract work F:............................. V:............................ T:............................ </t>
  </si>
  <si>
    <t>Clause 22.0 - Employer's direct contractors</t>
  </si>
  <si>
    <t>23</t>
  </si>
  <si>
    <t>Clause 23.0 - Contractor's domestic subcontractors</t>
  </si>
  <si>
    <t>24</t>
  </si>
  <si>
    <t xml:space="preserve">Completion (A24 - A30) </t>
  </si>
  <si>
    <t>25</t>
  </si>
  <si>
    <t xml:space="preserve">Clause 24.0 - Practical completion F:............................. V:............................ T:............................ </t>
  </si>
  <si>
    <t>Clause 25.0 - Works completion</t>
  </si>
  <si>
    <t>26</t>
  </si>
  <si>
    <t>Clause 26.0 - Final completion</t>
  </si>
  <si>
    <t>27</t>
  </si>
  <si>
    <t>Clause 27.0 - Latent defects liability period</t>
  </si>
  <si>
    <t>28</t>
  </si>
  <si>
    <t>Clause 28.0 - Sectional completion</t>
  </si>
  <si>
    <t>29</t>
  </si>
  <si>
    <t xml:space="preserve">Clause 29.0 - Revision of date for practical completion </t>
  </si>
  <si>
    <t>30</t>
  </si>
  <si>
    <t>The removal and replacement of materials and/or workmanship which do not conform to the specification or the contract drawings shall not constitute grounds for the extension of the construction period nor for the adjustment of the contract value (Clause 29.3) F:............................. V:............................ T:............................</t>
  </si>
  <si>
    <t xml:space="preserve">Clause 30.0 - Penalty for late or non-completion: 0.05% of the Contract Amount inclusive of Value Added Tax per Calendar day </t>
  </si>
  <si>
    <t>31</t>
  </si>
  <si>
    <t>Payment (A31 - A35)</t>
  </si>
  <si>
    <t>Clause 31.0 - Interim payment</t>
  </si>
  <si>
    <t>32</t>
  </si>
  <si>
    <t xml:space="preserve">Materials and goods stored off site shall not be included in the amount authorised for payment [31.6.5] F:............................. V:............................ T:............................ </t>
  </si>
  <si>
    <t>Clause 32.0 - Adjustment to the contract value - NOT APPLICABLE</t>
  </si>
  <si>
    <t>33</t>
  </si>
  <si>
    <t>All fluctuations in costs, with the exception of fluctuations in the rate of Value Added Tax, shall be for the account of the contractor [32.13] Where prices are submitted by the contractor or n/s subcontractor during the progress of the works in respect of contract instructions or in regard to a claim under the terms of the agreement and notwithstanding the fact that such prices may be used in an interim payment certificate there is to be no presumption of acceptance. Should the principal agent wish to accept any such prices prior to the issue of the certificate of final completion, it shall be in writing The contractor shall not receive any mark-up for overheads and profit on any omission of tenant installation work or tenant installation work by others. Claims for loss of profit shall not be entertained [32.2] F:............................. V:............................ T:............................</t>
  </si>
  <si>
    <t>N/A</t>
  </si>
  <si>
    <t>Clause 33.0 - Recovery of expense and loss</t>
  </si>
  <si>
    <t>34</t>
  </si>
  <si>
    <t>Clause 34.0 - Final account and final payment</t>
  </si>
  <si>
    <t>35</t>
  </si>
  <si>
    <t>Clause 35.0 - Payment to other parties</t>
  </si>
  <si>
    <t>36</t>
  </si>
  <si>
    <t>Termination (A36 - A39)</t>
  </si>
  <si>
    <t>37</t>
  </si>
  <si>
    <t>Clause 36.0 - Termination by employer - contractor's default F:............................. V:............................ T:............................</t>
  </si>
  <si>
    <t>38</t>
  </si>
  <si>
    <t>Clause 37.0 - Termination by employer - loss and damage F:............................. V:............................ T:............................</t>
  </si>
  <si>
    <t>39</t>
  </si>
  <si>
    <t>Clause 38.0 - Termination by contractor - employer's default F:............................. V:............................ T:............................</t>
  </si>
  <si>
    <t>40</t>
  </si>
  <si>
    <t xml:space="preserve">Clause 39.0 - Termination - cessation of the works F:............................. V:............................ T:............................ </t>
  </si>
  <si>
    <t xml:space="preserve">Dispute (A40) </t>
  </si>
  <si>
    <t>41</t>
  </si>
  <si>
    <t xml:space="preserve">Clause 40.0 - Settlement of disputes F:............................. V:............................ T:............................ </t>
  </si>
  <si>
    <t>Contract variables (A41 - A42)</t>
  </si>
  <si>
    <t>Clause 41.0 - Post tender provisions</t>
  </si>
  <si>
    <t>42</t>
  </si>
  <si>
    <t>The contractor is to complete and submit with his tender the JBCC Principal Building Agreement Contract Data CE F:............................. V:............................ T:............................</t>
  </si>
  <si>
    <t xml:space="preserve">Clause 42.0 - Contractual agreement </t>
  </si>
  <si>
    <t>43</t>
  </si>
  <si>
    <t>The required information of the parties and the amount of the contract sum shall be inserted in the agreement for signature of the agreement by the parties F:............................. V:............................ T:............................</t>
  </si>
  <si>
    <t>SECTION B: ASAQS (NOVEMBER 2007 EDITION) PRELIMINARIES</t>
  </si>
  <si>
    <t>Definitions and interpretation</t>
  </si>
  <si>
    <t>44</t>
  </si>
  <si>
    <t>Clause 1.0 - Definitions and interpretation F:............................. V:............................ T:............................</t>
  </si>
  <si>
    <t>Documents (B2)</t>
  </si>
  <si>
    <t>45</t>
  </si>
  <si>
    <t xml:space="preserve">Clause 2.1 - Checking of documents F:............................. V:............................ T:............................ </t>
  </si>
  <si>
    <t>Clause 2.2 - Provisional bills of quantities</t>
  </si>
  <si>
    <t>46</t>
  </si>
  <si>
    <t>Clause 2.3 - Availability of construction documentation</t>
  </si>
  <si>
    <t>47</t>
  </si>
  <si>
    <t>The budgetary allowances and selected subcontract amounts allocated for subsequent trades included in this agreement will be separately procured, based on multiple procurement of selected subcontractors during the construction period F:............................. V:............................ T:............................</t>
  </si>
  <si>
    <t>Previous work and adjoining properties (B3)</t>
  </si>
  <si>
    <t>48</t>
  </si>
  <si>
    <t>Clause 3.1 - Previous work - dimensional accuracy F:............................. V:............................ T:............................</t>
  </si>
  <si>
    <t>Clause 3.2 - Previous work - defects</t>
  </si>
  <si>
    <t>49</t>
  </si>
  <si>
    <t>Clause 3.3 - Inspection of adjoining properties</t>
  </si>
  <si>
    <t>50</t>
  </si>
  <si>
    <t>Samples, shop drawings and manufacturer's instructions (B4)</t>
  </si>
  <si>
    <t>51</t>
  </si>
  <si>
    <t>Clause 4.1 - Samples of materials F:............................. V:............................ T:...........................</t>
  </si>
  <si>
    <t>Clause 4.2 - Workmanship samples</t>
  </si>
  <si>
    <t>52</t>
  </si>
  <si>
    <t>Clause 4.3 - Shop drawings</t>
  </si>
  <si>
    <t>53</t>
  </si>
  <si>
    <t>Clause 4.4 - Compliance with manufacturer's instructions</t>
  </si>
  <si>
    <t>54</t>
  </si>
  <si>
    <t>Clause 4.4 - Compliance with manufacturer's instructions F:............................. V:............................ T:............................</t>
  </si>
  <si>
    <t>Deposits and fees (B5)</t>
  </si>
  <si>
    <t>55</t>
  </si>
  <si>
    <t>Clause 5.1 - Deposits and fees F:............................. V:............................ T:............................</t>
  </si>
  <si>
    <t xml:space="preserve">Temporary services (B6) </t>
  </si>
  <si>
    <t>56</t>
  </si>
  <si>
    <t>Clause 6.1 - Water F:............................. V:............................ T:............................</t>
  </si>
  <si>
    <t>57</t>
  </si>
  <si>
    <t>Clause 6.2 - Electricity F:............................. V:............................ T:............................</t>
  </si>
  <si>
    <t>58</t>
  </si>
  <si>
    <t xml:space="preserve">Clause 6.3 - Telecommunication facilities F:............................. V:............................ T:............................ </t>
  </si>
  <si>
    <t>59</t>
  </si>
  <si>
    <t>Clause 6.4 - Ablution facilities F:............................. V:............................ T:............................</t>
  </si>
  <si>
    <t>Prime cost amounts (B7)</t>
  </si>
  <si>
    <t>60</t>
  </si>
  <si>
    <t>Clause 7.1 - Responsibility for prime cost amounts F:............................. V:............................ T:............................</t>
  </si>
  <si>
    <t>Special attendance on n/s subcontractors (B8)</t>
  </si>
  <si>
    <t>61</t>
  </si>
  <si>
    <t>Clause 8.1 - Special attendance F:............................. V:............................ T:............................</t>
  </si>
  <si>
    <t>General (B9)</t>
  </si>
  <si>
    <t>62</t>
  </si>
  <si>
    <t>Clause 9.1 - Protection of the works F:............................. V:............................ T:............................</t>
  </si>
  <si>
    <t>Clause 9.2 - Protection/isolation of existing/ occupied works</t>
  </si>
  <si>
    <t>63</t>
  </si>
  <si>
    <t>Certain areas of the site will be occupied during the construction period 				No F:............................. V:............................ T:............................</t>
  </si>
  <si>
    <t>64</t>
  </si>
  <si>
    <t xml:space="preserve">Clause 9.3 - Security of the works F:............................. V:............................ T:............................ </t>
  </si>
  <si>
    <t>65</t>
  </si>
  <si>
    <t>Clause 9.4 - Notice before covering work F:............................. V:............................ T:............................</t>
  </si>
  <si>
    <t>66</t>
  </si>
  <si>
    <t xml:space="preserve">Clause 9.5 - Disturbance F:............................. V:............................ T:............................ </t>
  </si>
  <si>
    <t>67</t>
  </si>
  <si>
    <t>Clause 9.6 - Environmental disturbance F:............................. V:............................ T:............................</t>
  </si>
  <si>
    <t>68</t>
  </si>
  <si>
    <t xml:space="preserve">Clause 9.7 - Works cleaning and clearing F:............................. V:............................ T:............................ </t>
  </si>
  <si>
    <t>69</t>
  </si>
  <si>
    <t>Clause 9.8 - Vermin F:............................. V:............................ T:............................</t>
  </si>
  <si>
    <t>70</t>
  </si>
  <si>
    <t xml:space="preserve">Clause 9.9 - Overhand work F:............................. V:............................ T:............................ </t>
  </si>
  <si>
    <t>Schedule of variables (B10)</t>
  </si>
  <si>
    <t>Information necessary for elections and completion of those clauses contained in the schedule which are necessary for tender purposes is given hereunder. Where no information is given it shall mean that no specific requirements are expected or that the clause is not relevant to this specific contract</t>
  </si>
  <si>
    <t>10.1 - Provisional bills of quantities [2.2] The quantities are provisional 					Yes</t>
  </si>
  <si>
    <t>10.2 - Availability of construction documentation [2.3] Construction documentation is complete 	Yes</t>
  </si>
  <si>
    <t>10.3 - Previous work - dimensional accuracy [3.1]</t>
  </si>
  <si>
    <t xml:space="preserve">10.4 - Previous work - defects [3.2] </t>
  </si>
  <si>
    <t>10.5 - Inspection of adjoining properties [3.3]</t>
  </si>
  <si>
    <t>10.6 - Water [7.2] Option A (by contractor) 			Yes Option B (by employer - free of charge) 		No Option C (by employer - metered) 		No</t>
  </si>
  <si>
    <t xml:space="preserve">10.7 - Electricity [7.3] Option A (by contractor) 			Yes Option B (by employer - free of charge) 		No Option C (by employer - metered) 		No </t>
  </si>
  <si>
    <t>10.8 - Telecommunications [7.4] Telephone 					Yes Facsimile 					Yes E-mail 						Yes</t>
  </si>
  <si>
    <t>10.9 - Ablution facilities [7.5] Option A (by contractor) 			Yes Option B (by employer) 				No</t>
  </si>
  <si>
    <t>10.10 - Protection of the works [9.1]</t>
  </si>
  <si>
    <t xml:space="preserve">10.11 - Protection/isolation of existing/sectionally occupied works [9.2] Protection/isolation is required 			No </t>
  </si>
  <si>
    <t xml:space="preserve">10.12 - Disturbance [9.5] </t>
  </si>
  <si>
    <t xml:space="preserve">10.13 - Environmental disturbance [9.6] </t>
  </si>
  <si>
    <t xml:space="preserve">SECTION C: SPECIFIC PRELIMINARIES </t>
  </si>
  <si>
    <t>Any special items to meet the particular circumstances of a specific project are embodied in this section. Where required for an aspect of the works to be executed according to a design by a consulting engineer, a recital of the headings to the individual clauses of the JBCC Engineering General Conditions are included</t>
  </si>
  <si>
    <t>71</t>
  </si>
  <si>
    <t>Black economic empowerment and training F:............................. V:............................ T:............................</t>
  </si>
  <si>
    <t>72</t>
  </si>
  <si>
    <t xml:space="preserve">Proprietary branded products F:............................. V:............................ T:............................ </t>
  </si>
  <si>
    <t>The contractor shall take delivery of, handle, store, use, apply and/or fix all proprietary branded products in strict accordance with the manufacturers' instructions after consultation with the manufacturer's authorised representative</t>
  </si>
  <si>
    <t>73</t>
  </si>
  <si>
    <t>Contract instructions F:............................. V:............................ T:............................</t>
  </si>
  <si>
    <t>Contract instructions issued on site are to be recorded in triplicate in a contract instruction book which is to be supplied and maintained on site by the contractor</t>
  </si>
  <si>
    <t>74</t>
  </si>
  <si>
    <t>Labour record F:............................. V:............................ T:............................</t>
  </si>
  <si>
    <t>At the end of each week the contractor shall provide the principal agent with a written record, in schedule form, reflecting the number and descriptions of tradesmen and labourers employed by him and all subcontractors on the works each day of that week</t>
  </si>
  <si>
    <t>75</t>
  </si>
  <si>
    <t>Plant record F:............................. V:............................ T:............................</t>
  </si>
  <si>
    <t>At the end of each week the contractor shall provide the principal agent with a written record, in schedule form, reflecting the number, type and capacity of all plant, excluding hand tools used on the works each day of that week</t>
  </si>
  <si>
    <t>76</t>
  </si>
  <si>
    <t>Guarantees F:............................. V:............................ T:............................</t>
  </si>
  <si>
    <t>Where guarantees are called for, the contractor shall obtain a written guarantee, addressed to the employer, from the firm supplying the materials and/or doing the work and shall deliver same to the principal agent on the certified completion of the contract. The guarantee shall state that workmanship, materials and installation are guaranteed for a specified period from the date of certified completion of the contract, and that any defects that may arise during the specified period shall be made good at the expense of the firm supplying the materials and/or doing the work, upon written notice from the principal agent to do so. This guarantee will not be enforced if the work is damaged by defects in the construction of the building in which case the responsibility for replacement shall rest entirely with the contractor. The principal agent shall be the sole judge of the cause responsible for defects in the work and his decision shall be final and binding in terms of clause 40.2 of the agreement</t>
  </si>
  <si>
    <t>77</t>
  </si>
  <si>
    <t>Overtime F:............................. V:............................ T:............................</t>
  </si>
  <si>
    <t>Should overtime be required to be worked for any reason whatsoever, the costs of such overtime are to be borne by the contractor unless the principal agent has specifically authorised, in writing, prior to execution thereof, that costs for such overtime are to be borne by the employer</t>
  </si>
  <si>
    <t>78</t>
  </si>
  <si>
    <t>Co-operation of contractor for cost management F:............................. V:............................ T:............................</t>
  </si>
  <si>
    <t>It is specifically agreed that the contractor accepts the obligation of assisting the professional consultants in implementing proper cost management. The contractor will be advised by the principal agent of all cost management procedures which will be implemented to ensure that the final building cost does not exceed the budget. The quantity surveyor undertakes to make available to the contractor all budgetary allowances and cost assessments/reports to enable the proper procedures to be implemented and the contractor will attend all cost plan review and cost management meetings. The contractor undertakes to extend these procedures in regard to all subcontractors</t>
  </si>
  <si>
    <t>C10 OCCUPATIONAL HEALTH AND SAFETY ACT</t>
  </si>
  <si>
    <t xml:space="preserve">The contractor shall comply with all the requirements set out in the Construction Regulations, 2014 issued under the Occupational Health and Safety Act, 1993 (Act No 85 of 1993)  It is required of the contractor to thoroughly study the Health and Safety Specification that must be read together with and is deemed to be incorporated under this Section of the bills of quantities / lump sum document  The contractor must take note that compliance with the Occupational Health and Safety Act, Construction Regulations and Health and Safety Specification is compulsory.  In the event of partial or total non-compliance, the Employer, notwithstanding the provisions of clause A31.0 of Section A or any other clause to the contrary, reserves the right to delay issuing any progress payment certificate until the contractor provides satisfactory proof of compliance.   The contractor shall not be entitled to any compensation of whatsoever nature, including interest, due to such delay of payment  Provision for pricing of the Occupational Health and Safety Act, Construction Regulations and Health and Safety Specification is made under this clause, as well as the clauses that follow hereafter and it is explicitly pointed out that all requirements of the aforementioned are deemed to be priced under these clauses and no additional claims in this regard shall be entertained </t>
  </si>
  <si>
    <t>79</t>
  </si>
  <si>
    <t>C10.1  OCCUPATIONAL HEALTH AND SAFETY</t>
  </si>
  <si>
    <t>80</t>
  </si>
  <si>
    <t>Provision of reflective vests F:............................. V:............................ T:............................</t>
  </si>
  <si>
    <t>C 10.2 OCCUPATIONAL HEALTH AND SAFETY</t>
  </si>
  <si>
    <t>81</t>
  </si>
  <si>
    <t>Principal contractor’s initial obligations in respect of the Health and Safety Act and Construction Regulations, etc F:............................. V:............................ T:...........................</t>
  </si>
  <si>
    <t>C 10.3 OCCUPATIONAL HEALTH AND SAFETY</t>
  </si>
  <si>
    <t>82</t>
  </si>
  <si>
    <t>Principal contractor’s time related obligations in respect of the Health and Safety Act, Construction Regulations, etc F:............................. V:............................ T:............................</t>
  </si>
  <si>
    <t>C 10.4 PROVISION OF PERSONAL PROTECTIVE EQUIPMENT (PPE)</t>
  </si>
  <si>
    <t>83</t>
  </si>
  <si>
    <t>C 10.5 PROVISION OF PERSONAL PROTECTIVE EQUIPMENT (PPE)</t>
  </si>
  <si>
    <t>84</t>
  </si>
  <si>
    <t>Provision of hard hats F:............................. V:............................ T:............................</t>
  </si>
  <si>
    <t>C 10.6 PROVISION OF PERSONAL PROTECTIVE EQUIPMENT (PPE)</t>
  </si>
  <si>
    <t>85</t>
  </si>
  <si>
    <t>Provision of protective footwear F:............................. V:............................ T:............................</t>
  </si>
  <si>
    <t>C 10.7 PROVISION OF PERSONAL PROTECTIVE EQUIPMENT (PPE)</t>
  </si>
  <si>
    <t>86</t>
  </si>
  <si>
    <t>Provision of earplugs F:............................. V:............................ T:............................</t>
  </si>
  <si>
    <t>C 10.8 PROVISION OF PERSONAL PROTECTIVE EQUIPMENT (PPE)</t>
  </si>
  <si>
    <t>87</t>
  </si>
  <si>
    <t>Provision of dust masks F:............................. V:............................ T:............................</t>
  </si>
  <si>
    <t>C 10.9 PROVISION OF PERSONAL PROTECTIVE EQUIPMENT (PPE)</t>
  </si>
  <si>
    <t>88</t>
  </si>
  <si>
    <t>Provision of gloves F:............................. V:............................ T:............................</t>
  </si>
  <si>
    <t>C 10.10 PROVISION OF PERSONAL PROTECTIVE EQUIPMENT (PPE)</t>
  </si>
  <si>
    <t>89</t>
  </si>
  <si>
    <t>Provision of high visibility overalls to SARTSM Chapter 13 Level 3 F:............................. V:............................ T:............................</t>
  </si>
  <si>
    <t>C 10.11 PROVISION OF PERSONAL PROTECTIVE EQUIPMENT (PPE)</t>
  </si>
  <si>
    <t>90</t>
  </si>
  <si>
    <t xml:space="preserve">Provision of SANS approved ear defenders F:............................. V:............................ T:............................ </t>
  </si>
  <si>
    <t>C 10.12 OCCUPATIONAL HEALTH AND SAFETY</t>
  </si>
  <si>
    <t>91</t>
  </si>
  <si>
    <t xml:space="preserve">Provision of signageF:............................. V:............................ T:............................ </t>
  </si>
  <si>
    <t>C10.13 OCCUPATIONAL HEALTH AND SAFETY</t>
  </si>
  <si>
    <t>92</t>
  </si>
  <si>
    <t xml:space="preserve">Provision of full time construction health and safety officer (SACPCMP Registered)F:............................. V:............................ T:............................ </t>
  </si>
  <si>
    <t>C10.14  OCCUPATIONAL HEALTH AND SAFETY</t>
  </si>
  <si>
    <t>93</t>
  </si>
  <si>
    <t xml:space="preserve">Medical certificates and medical surveillance including initial (baseline) medical examinations, periodic examinations, and exit examinationsF:............................. V:............................ T:............................ </t>
  </si>
  <si>
    <t>C 10.15 OCCUPATIONAL HEALTH AND SAFETY</t>
  </si>
  <si>
    <t>94</t>
  </si>
  <si>
    <t xml:space="preserve">Induction training F:............................. V:............................ T:............................ </t>
  </si>
  <si>
    <t>C 10.16 OCCUPATIONAL HEALTH AND SAFETY</t>
  </si>
  <si>
    <t>95</t>
  </si>
  <si>
    <t xml:space="preserve">Provision of first aid boxes to GSR requirementsF:............................. V:............................ T:............................ </t>
  </si>
  <si>
    <t>C 10.17 OCCUPATIONAL HEALTH AND SAFETY</t>
  </si>
  <si>
    <t>96</t>
  </si>
  <si>
    <t xml:space="preserve">Noise monitoring including establishment of noise zones (plant), audiograms (personnel), etcF:............................. V:............................ T:............................ </t>
  </si>
  <si>
    <t>C10.18 OCCUPATIONAL HEALTH AND SAFETY</t>
  </si>
  <si>
    <t>97</t>
  </si>
  <si>
    <t xml:space="preserve">Submission of health and safety fileF:............................. V:............................ T:............................ </t>
  </si>
  <si>
    <t>C11  HIV/AIDS AWARENESS</t>
  </si>
  <si>
    <t>98</t>
  </si>
  <si>
    <t xml:space="preserve">It is required of the contractor to thoroughly study the HIV/AIDS Specification (PW 1544) of the Department that must be read together with and is deemed to be incorporated under this Section of the bills of quantities / lump sum document.  Provision for pricing of HIV/AIDS awareness is made under items C11.1 to C11.5 hereafter and it is explicitly pointed out that all requirements of the aforementioned specification are deemed to be priced hereunder, as the said items represent the only method of measurement and no additional items or extras to the contract in this regard shall be entertained.  The contractor must take note that compliance with the HIV/AIDS Specification is compulsory.  In the event of partial or total non-compliance, the Employer, notwithstanding the provisions of clause A 31.0 of Section A or any other clause to the contrary, reserves the right to delay issuing any progress payment certificate until the contractor provides satisfactory proof of compliance. The contractor shall not be entitled to any compensation of whatsoever nature, including interest, due to such delay of paymentF:............................. V:............................ T:............................ </t>
  </si>
  <si>
    <t>C 11.1 AWARENESS CHAMPAIGN</t>
  </si>
  <si>
    <t>99</t>
  </si>
  <si>
    <t xml:space="preserve">Selection, appointment, briefing and making available of an Awareness Campaign including provision of all relevant services, all in accordance with the HIV/AIDS SpecificationF:............................. V:............................ T:............................ </t>
  </si>
  <si>
    <t>C 11.2  AWARENESS WORKSHOPS</t>
  </si>
  <si>
    <t>100</t>
  </si>
  <si>
    <t>Selection and appointment of a competent Service Provider approved by the Employer, provision of a Service Provider Workshop Plan and a suitable venue, conducting of awareness workshops by means of traditional and/or modern multi-media techniques, including follow-up courses, making available all tuition material and performing assessment procedures, all in accordance with the HIV/AIDS Specification F:............................. V:............................ T:............................</t>
  </si>
  <si>
    <t>C11.3  POSTERS, BOOKLETS, VIDEOS, ETC.</t>
  </si>
  <si>
    <t>101</t>
  </si>
  <si>
    <t>Provision, displaying, maintaining and replacing when necessary of four plastic laminated posters, booklets and educational videos, etc. for the duration of the construction period, all in accordance with the HIV/AIDS Specification F:............................. V:............................ T:............................</t>
  </si>
  <si>
    <t>C 11.4 ACCESS TO CONDOMS</t>
  </si>
  <si>
    <t>102</t>
  </si>
  <si>
    <t xml:space="preserve">Provision and maintenance of condom dispensers fixed in position, including male and female condoms, replenishing male and female condoms on a daily basis as required for the duration of the construction period, all in accordance with the HIV/AIDS Specification F:............................. V:............................ T:............................ </t>
  </si>
  <si>
    <t>C 11.5  MONITORING</t>
  </si>
  <si>
    <t>103</t>
  </si>
  <si>
    <t>Monitoring HIV/AIDS awareness of workers, providing the Employer with access to information including making available all reports, thoroughly completed and reflecting the correct information, for the duration of the construction period and close out, all in accordance with the HIV/AIDS Specification F:............................. V:............................ T:............................</t>
  </si>
  <si>
    <t>The drawings issued with the tender documents do not comprise the complete set but serve as a guide only for tendering purposes and for indicating the scope of the work to enable the tenderer to acquaint himself with the nature and extent of the works and the manner in which they are to be executed.  Should any part of the drawings not be clearly understood by the tenderer he shall before submitting his tender, obtain clarification in writing from the principal agent</t>
  </si>
  <si>
    <t>104</t>
  </si>
  <si>
    <t>C12: Contract drawings F:............................. V:............................ T:............................</t>
  </si>
  <si>
    <t>105</t>
  </si>
  <si>
    <t>C13: General preambles F:............................. V:............................ T:............................</t>
  </si>
  <si>
    <t>Wherever a trade name form any product has been described in the bills of quantities / lump sum document, The tenderer's attention is drawn to the fact that any other product of equal quality may be used subject to the written approval of the principal agent being obtained prior to the closing date for submission of tenders If prior written approval for an alternative product is not obtained, the product described shall be deemed to have been tendered for.</t>
  </si>
  <si>
    <t>106</t>
  </si>
  <si>
    <t>C14: Trade names F:............................. V:............................ T:............................</t>
  </si>
  <si>
    <t>SUMMARY OF CATEGORIES</t>
  </si>
  <si>
    <t>Category : Fixed   R........................................  Category : Value   R........................................  Category : Time    R........................................</t>
  </si>
  <si>
    <t>SECTION NO. 2</t>
  </si>
  <si>
    <t>BILL NO.1</t>
  </si>
  <si>
    <t xml:space="preserve">ROADS </t>
  </si>
  <si>
    <t>PREAMBLES</t>
  </si>
  <si>
    <t>The contractor is revered to the Model Preambles for Trades (2008 edition) as issued the Association of South African Quantity Surveyors before pricing this bill</t>
  </si>
  <si>
    <t>EARTHWORKS</t>
  </si>
  <si>
    <t>SITE CLEARANCE ETC</t>
  </si>
  <si>
    <t>Site clearance</t>
  </si>
  <si>
    <t>Digging up and removing rubbish, debris, vegetation, hedges, shrubs and trees not exceeding 200mm girth, bush, etc</t>
  </si>
  <si>
    <t>m2</t>
  </si>
  <si>
    <t>EXCAVATIONS IN STRATA OF A MORE DIFFICULT CHARACTER</t>
  </si>
  <si>
    <t>Extra over bulk excavation in earth for excavation in</t>
  </si>
  <si>
    <t>Hard rock excavation</t>
  </si>
  <si>
    <t>m3</t>
  </si>
  <si>
    <t>Intermediate rock excavation</t>
  </si>
  <si>
    <t>Soft rock excavation</t>
  </si>
  <si>
    <t>Extra over all excavations for carting away</t>
  </si>
  <si>
    <t>Extra over all excavations for carting away surplus material from excavations and/or stockpile on site to a dumping site to be located by the Contractor</t>
  </si>
  <si>
    <t>Rate Only</t>
  </si>
  <si>
    <t>Keeping excavations free of water</t>
  </si>
  <si>
    <t>Allow for keeping all excavations entirely free from water and mud</t>
  </si>
  <si>
    <t>Compaction of surfaces</t>
  </si>
  <si>
    <t>Rip and compaction of ground surface including scarifying for a depth of 150mm, breaking down over size material, adding suitable material where necessary  and compact to 93% modified AASHTO density</t>
  </si>
  <si>
    <t>Earth filling supplied by the contractor</t>
  </si>
  <si>
    <t>Imported G5 Gravel layer from commercial source in layers of 150mm thick compacted to 95% Mod AASHTO density</t>
  </si>
  <si>
    <t>DENSITY TESTS</t>
  </si>
  <si>
    <t>Prescribed density test on filling and layer work</t>
  </si>
  <si>
    <t>No</t>
  </si>
  <si>
    <t>SECTION NO. 3</t>
  </si>
  <si>
    <t xml:space="preserve">PROVISIONAL SUMS </t>
  </si>
  <si>
    <t>Community Liaison Officer</t>
  </si>
  <si>
    <t>Allow a provisional amount of R 60 000.00 (Sixty Thousand Rands Only) for  Community Liaison Officer</t>
  </si>
  <si>
    <t>Add profit on the above</t>
  </si>
  <si>
    <t>%IT</t>
  </si>
  <si>
    <t>Add for general attendance</t>
  </si>
  <si>
    <t xml:space="preserve">Concrete Channels (3500 x 4000 x 200 size) </t>
  </si>
  <si>
    <t>Allow a provisional amount of R 400 000.00 (Four Hundred Thousand Rands Only) for a concrete channels</t>
  </si>
  <si>
    <t>Signage</t>
  </si>
  <si>
    <t>Allow a provisional amount of R30 000.00 (Thirty Thousand Rands Only) for signage</t>
  </si>
  <si>
    <t>Part A: Preliminaries and General</t>
  </si>
  <si>
    <t>Page</t>
  </si>
  <si>
    <t>Part B: External Works</t>
  </si>
  <si>
    <t>Part C: Provisional Sums</t>
  </si>
  <si>
    <t>ST</t>
  </si>
  <si>
    <t>PART D: CONTINGENCIES</t>
  </si>
  <si>
    <t xml:space="preserve">Provide a 5% Contingency Allowance to be retracted or used at the sole discretion of the client and the principal agent </t>
  </si>
  <si>
    <t>%</t>
  </si>
  <si>
    <t>Sub-Total (B)</t>
  </si>
  <si>
    <t>ADD: Value added Tax at 15%</t>
  </si>
  <si>
    <t>TAX</t>
  </si>
  <si>
    <t>Sub-total (A)</t>
  </si>
  <si>
    <t>New Buildings and Upgrades of External Gravel Road At Wolkberg Nature Reserve Camp 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</si>
</sst>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R&quot;* #,##0.00_-;\-&quot;R&quot;* #,##0.00_-;_-&quot;R&quot;* &quot;-&quot;??_-;_-@_-"/>
    <numFmt numFmtId="164" formatCode="#0"/>
    <numFmt numFmtId="165" formatCode="#0.0"/>
    <numFmt numFmtId="166" formatCode="#0.00"/>
  </numFmts>
  <fonts count="4" x14ac:knownFonts="1">
    <font>
      <sz val="11"/>
      <name val="Calibri"/>
    </font>
    <font>
      <sz val="11"/>
      <name val="Calibri"/>
    </font>
    <font>
      <sz val="12"/>
      <name val="Century Gothic"/>
      <family val="2"/>
    </font>
    <font>
      <b/>
      <sz val="12"/>
      <name val="Century Gothic"/>
      <family val="2"/>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style="hair">
        <color auto="1"/>
      </top>
      <bottom/>
      <diagonal/>
    </border>
    <border>
      <left style="thin">
        <color auto="1"/>
      </left>
      <right style="thin">
        <color auto="1"/>
      </right>
      <top/>
      <bottom style="hair">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40">
    <xf numFmtId="0" fontId="0" fillId="0" borderId="0" xfId="0"/>
    <xf numFmtId="0" fontId="2" fillId="0" borderId="0" xfId="0" applyFont="1"/>
    <xf numFmtId="0" fontId="2" fillId="0" borderId="2" xfId="0" applyFont="1" applyBorder="1"/>
    <xf numFmtId="44" fontId="2" fillId="0" borderId="2" xfId="1" applyFont="1" applyBorder="1"/>
    <xf numFmtId="165" fontId="2" fillId="0" borderId="2" xfId="0" applyNumberFormat="1" applyFont="1" applyBorder="1"/>
    <xf numFmtId="166" fontId="2" fillId="0" borderId="2" xfId="0" applyNumberFormat="1" applyFont="1" applyBorder="1"/>
    <xf numFmtId="164" fontId="2" fillId="0" borderId="2" xfId="0" applyNumberFormat="1" applyFont="1" applyBorder="1"/>
    <xf numFmtId="0" fontId="2" fillId="0" borderId="3" xfId="0" applyFont="1" applyBorder="1"/>
    <xf numFmtId="166" fontId="2" fillId="0" borderId="3" xfId="0" applyNumberFormat="1" applyFont="1" applyBorder="1"/>
    <xf numFmtId="44" fontId="2" fillId="0" borderId="0" xfId="1" applyFont="1"/>
    <xf numFmtId="0" fontId="2" fillId="0" borderId="2" xfId="0" applyFont="1" applyBorder="1" applyAlignment="1">
      <alignment wrapText="1"/>
    </xf>
    <xf numFmtId="0" fontId="3" fillId="0" borderId="2" xfId="0" applyFont="1" applyBorder="1" applyAlignment="1">
      <alignment wrapText="1"/>
    </xf>
    <xf numFmtId="9" fontId="2" fillId="0" borderId="2" xfId="2" applyFont="1" applyBorder="1"/>
    <xf numFmtId="44" fontId="3" fillId="0" borderId="2" xfId="1" applyFont="1" applyBorder="1"/>
    <xf numFmtId="0" fontId="2" fillId="0" borderId="4" xfId="0" applyFont="1" applyBorder="1"/>
    <xf numFmtId="166" fontId="2" fillId="0" borderId="4" xfId="0" applyNumberFormat="1" applyFont="1" applyBorder="1"/>
    <xf numFmtId="44" fontId="2" fillId="0" borderId="4" xfId="1" applyFont="1" applyBorder="1"/>
    <xf numFmtId="0" fontId="2" fillId="0" borderId="4" xfId="0" applyFont="1" applyBorder="1" applyAlignment="1">
      <alignment wrapText="1"/>
    </xf>
    <xf numFmtId="165" fontId="2" fillId="0" borderId="4" xfId="0" applyNumberFormat="1" applyFont="1" applyBorder="1"/>
    <xf numFmtId="0" fontId="2" fillId="0" borderId="5" xfId="0" applyFont="1" applyBorder="1" applyAlignment="1">
      <alignment wrapText="1"/>
    </xf>
    <xf numFmtId="0" fontId="2" fillId="0" borderId="5" xfId="0" applyFont="1" applyBorder="1"/>
    <xf numFmtId="165" fontId="2" fillId="0" borderId="5" xfId="0" applyNumberFormat="1" applyFont="1" applyBorder="1"/>
    <xf numFmtId="44" fontId="2" fillId="0" borderId="5" xfId="1" applyFont="1" applyBorder="1"/>
    <xf numFmtId="0" fontId="2" fillId="0" borderId="1" xfId="0" applyFont="1" applyBorder="1" applyAlignment="1">
      <alignment wrapText="1"/>
    </xf>
    <xf numFmtId="0" fontId="2" fillId="0" borderId="1" xfId="0" applyFont="1" applyBorder="1"/>
    <xf numFmtId="165" fontId="2" fillId="0" borderId="1" xfId="0" applyNumberFormat="1" applyFont="1" applyBorder="1"/>
    <xf numFmtId="44" fontId="3" fillId="0" borderId="1" xfId="1" applyFont="1" applyBorder="1"/>
    <xf numFmtId="0" fontId="3" fillId="0" borderId="2" xfId="0" applyFont="1" applyBorder="1"/>
    <xf numFmtId="165" fontId="3" fillId="0" borderId="2" xfId="0" applyNumberFormat="1" applyFont="1" applyBorder="1"/>
    <xf numFmtId="0" fontId="3" fillId="0" borderId="0" xfId="0" applyFont="1"/>
    <xf numFmtId="44" fontId="3" fillId="0" borderId="3" xfId="1" applyFont="1" applyBorder="1"/>
    <xf numFmtId="0" fontId="2" fillId="0" borderId="3" xfId="0" applyFont="1" applyBorder="1" applyAlignment="1">
      <alignment wrapText="1"/>
    </xf>
    <xf numFmtId="9" fontId="2" fillId="0" borderId="4" xfId="2" applyFont="1" applyBorder="1"/>
    <xf numFmtId="9" fontId="2" fillId="0" borderId="5" xfId="2" applyFont="1" applyBorder="1"/>
    <xf numFmtId="166" fontId="2" fillId="0" borderId="5" xfId="0" applyNumberFormat="1" applyFont="1" applyBorder="1"/>
    <xf numFmtId="164" fontId="2" fillId="0" borderId="4" xfId="0" applyNumberFormat="1" applyFont="1" applyBorder="1"/>
    <xf numFmtId="164" fontId="2" fillId="0" borderId="5" xfId="0" applyNumberFormat="1" applyFont="1" applyBorder="1"/>
    <xf numFmtId="0" fontId="3" fillId="0" borderId="6"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53"/>
  <sheetViews>
    <sheetView tabSelected="1" view="pageBreakPreview" topLeftCell="A541" zoomScale="85" zoomScaleNormal="100" zoomScaleSheetLayoutView="85" workbookViewId="0">
      <selection activeCell="D557" sqref="D557"/>
    </sheetView>
  </sheetViews>
  <sheetFormatPr defaultRowHeight="17.25" x14ac:dyDescent="0.3"/>
  <cols>
    <col min="1" max="1" width="10.85546875" style="1" bestFit="1" customWidth="1"/>
    <col min="2" max="2" width="81.5703125" style="1" customWidth="1"/>
    <col min="3" max="3" width="9.140625" style="1" customWidth="1"/>
    <col min="4" max="4" width="12.85546875" style="1" bestFit="1" customWidth="1"/>
    <col min="5" max="5" width="16.28515625" style="1" bestFit="1" customWidth="1"/>
    <col min="6" max="6" width="19.85546875" style="9" bestFit="1" customWidth="1"/>
    <col min="7" max="16384" width="9.140625" style="1"/>
  </cols>
  <sheetData>
    <row r="1" spans="1:6" x14ac:dyDescent="0.3">
      <c r="A1" s="37" t="s">
        <v>376</v>
      </c>
      <c r="B1" s="38"/>
      <c r="C1" s="38"/>
      <c r="D1" s="38"/>
      <c r="E1" s="38"/>
      <c r="F1" s="39"/>
    </row>
    <row r="2" spans="1:6" x14ac:dyDescent="0.3">
      <c r="A2" s="2" t="s">
        <v>0</v>
      </c>
      <c r="B2" s="2" t="s">
        <v>1</v>
      </c>
      <c r="C2" s="2" t="s">
        <v>2</v>
      </c>
      <c r="D2" s="2" t="s">
        <v>3</v>
      </c>
      <c r="E2" s="2" t="s">
        <v>4</v>
      </c>
      <c r="F2" s="3" t="s">
        <v>5</v>
      </c>
    </row>
    <row r="3" spans="1:6" x14ac:dyDescent="0.3">
      <c r="A3" s="2"/>
      <c r="B3" s="2"/>
      <c r="C3" s="2"/>
      <c r="D3" s="2"/>
      <c r="E3" s="2"/>
      <c r="F3" s="3"/>
    </row>
    <row r="4" spans="1:6" x14ac:dyDescent="0.3">
      <c r="A4" s="2" t="s">
        <v>7</v>
      </c>
      <c r="B4" s="27" t="s">
        <v>8</v>
      </c>
      <c r="C4" s="2" t="s">
        <v>9</v>
      </c>
      <c r="D4" s="4"/>
      <c r="E4" s="2" t="s">
        <v>7</v>
      </c>
      <c r="F4" s="3" t="s">
        <v>7</v>
      </c>
    </row>
    <row r="5" spans="1:6" x14ac:dyDescent="0.3">
      <c r="A5" s="2" t="s">
        <v>7</v>
      </c>
      <c r="B5" s="27" t="s">
        <v>10</v>
      </c>
      <c r="C5" s="2" t="s">
        <v>9</v>
      </c>
      <c r="D5" s="4"/>
      <c r="E5" s="2" t="s">
        <v>7</v>
      </c>
      <c r="F5" s="3" t="s">
        <v>7</v>
      </c>
    </row>
    <row r="6" spans="1:6" x14ac:dyDescent="0.3">
      <c r="A6" s="2" t="s">
        <v>7</v>
      </c>
      <c r="B6" s="27" t="s">
        <v>11</v>
      </c>
      <c r="C6" s="2" t="s">
        <v>9</v>
      </c>
      <c r="D6" s="4"/>
      <c r="E6" s="2" t="s">
        <v>7</v>
      </c>
      <c r="F6" s="3" t="s">
        <v>7</v>
      </c>
    </row>
    <row r="7" spans="1:6" x14ac:dyDescent="0.3">
      <c r="A7" s="2" t="s">
        <v>7</v>
      </c>
      <c r="B7" s="27" t="s">
        <v>13</v>
      </c>
      <c r="C7" s="2" t="s">
        <v>14</v>
      </c>
      <c r="D7" s="4"/>
      <c r="E7" s="2" t="s">
        <v>7</v>
      </c>
      <c r="F7" s="3" t="s">
        <v>7</v>
      </c>
    </row>
    <row r="8" spans="1:6" x14ac:dyDescent="0.3">
      <c r="A8" s="2"/>
      <c r="B8" s="2"/>
      <c r="C8" s="2"/>
      <c r="D8" s="4"/>
      <c r="E8" s="2"/>
      <c r="F8" s="3"/>
    </row>
    <row r="9" spans="1:6" ht="69" x14ac:dyDescent="0.3">
      <c r="A9" s="2" t="s">
        <v>7</v>
      </c>
      <c r="B9" s="10" t="s">
        <v>15</v>
      </c>
      <c r="C9" s="2" t="s">
        <v>16</v>
      </c>
      <c r="D9" s="4"/>
      <c r="E9" s="2" t="s">
        <v>7</v>
      </c>
      <c r="F9" s="3" t="s">
        <v>7</v>
      </c>
    </row>
    <row r="10" spans="1:6" x14ac:dyDescent="0.3">
      <c r="A10" s="2"/>
      <c r="B10" s="10"/>
      <c r="C10" s="2"/>
      <c r="D10" s="4"/>
      <c r="E10" s="2"/>
      <c r="F10" s="3"/>
    </row>
    <row r="11" spans="1:6" ht="51.75" x14ac:dyDescent="0.3">
      <c r="A11" s="2" t="s">
        <v>7</v>
      </c>
      <c r="B11" s="10" t="s">
        <v>17</v>
      </c>
      <c r="C11" s="2" t="s">
        <v>16</v>
      </c>
      <c r="D11" s="4"/>
      <c r="E11" s="2" t="s">
        <v>7</v>
      </c>
      <c r="F11" s="3" t="s">
        <v>7</v>
      </c>
    </row>
    <row r="12" spans="1:6" x14ac:dyDescent="0.3">
      <c r="A12" s="2"/>
      <c r="B12" s="2"/>
      <c r="C12" s="2"/>
      <c r="D12" s="4"/>
      <c r="E12" s="2"/>
      <c r="F12" s="3"/>
    </row>
    <row r="13" spans="1:6" ht="247.5" customHeight="1" x14ac:dyDescent="0.3">
      <c r="A13" s="2" t="s">
        <v>7</v>
      </c>
      <c r="B13" s="10" t="s">
        <v>19</v>
      </c>
      <c r="C13" s="2" t="s">
        <v>16</v>
      </c>
      <c r="D13" s="4"/>
      <c r="E13" s="2" t="s">
        <v>7</v>
      </c>
      <c r="F13" s="3" t="s">
        <v>7</v>
      </c>
    </row>
    <row r="14" spans="1:6" x14ac:dyDescent="0.3">
      <c r="A14" s="2"/>
      <c r="B14" s="2"/>
      <c r="C14" s="2"/>
      <c r="D14" s="4"/>
      <c r="E14" s="2"/>
      <c r="F14" s="3"/>
    </row>
    <row r="15" spans="1:6" x14ac:dyDescent="0.3">
      <c r="A15" s="2" t="s">
        <v>7</v>
      </c>
      <c r="B15" s="2" t="s">
        <v>20</v>
      </c>
      <c r="C15" s="2" t="s">
        <v>14</v>
      </c>
      <c r="D15" s="4"/>
      <c r="E15" s="2" t="s">
        <v>7</v>
      </c>
      <c r="F15" s="3" t="s">
        <v>7</v>
      </c>
    </row>
    <row r="16" spans="1:6" x14ac:dyDescent="0.3">
      <c r="A16" s="2"/>
      <c r="B16" s="2"/>
      <c r="C16" s="2"/>
      <c r="D16" s="4"/>
      <c r="E16" s="2"/>
      <c r="F16" s="3"/>
    </row>
    <row r="17" spans="1:6" ht="212.25" customHeight="1" x14ac:dyDescent="0.3">
      <c r="A17" s="2" t="s">
        <v>7</v>
      </c>
      <c r="B17" s="10" t="s">
        <v>22</v>
      </c>
      <c r="C17" s="2" t="s">
        <v>16</v>
      </c>
      <c r="D17" s="4"/>
      <c r="E17" s="2" t="s">
        <v>7</v>
      </c>
      <c r="F17" s="3" t="s">
        <v>7</v>
      </c>
    </row>
    <row r="18" spans="1:6" x14ac:dyDescent="0.3">
      <c r="A18" s="2"/>
      <c r="B18" s="2"/>
      <c r="C18" s="2"/>
      <c r="D18" s="4"/>
      <c r="E18" s="2"/>
      <c r="F18" s="3"/>
    </row>
    <row r="19" spans="1:6" x14ac:dyDescent="0.3">
      <c r="A19" s="2" t="s">
        <v>7</v>
      </c>
      <c r="B19" s="2" t="s">
        <v>23</v>
      </c>
      <c r="C19" s="2" t="s">
        <v>14</v>
      </c>
      <c r="D19" s="4"/>
      <c r="E19" s="2" t="s">
        <v>7</v>
      </c>
      <c r="F19" s="3" t="s">
        <v>7</v>
      </c>
    </row>
    <row r="20" spans="1:6" x14ac:dyDescent="0.3">
      <c r="A20" s="2"/>
      <c r="B20" s="2"/>
      <c r="C20" s="2"/>
      <c r="D20" s="4"/>
      <c r="E20" s="2"/>
      <c r="F20" s="3"/>
    </row>
    <row r="21" spans="1:6" ht="103.5" x14ac:dyDescent="0.3">
      <c r="A21" s="2" t="s">
        <v>7</v>
      </c>
      <c r="B21" s="10" t="s">
        <v>24</v>
      </c>
      <c r="C21" s="2" t="s">
        <v>16</v>
      </c>
      <c r="D21" s="5"/>
      <c r="E21" s="2" t="s">
        <v>7</v>
      </c>
      <c r="F21" s="3" t="s">
        <v>7</v>
      </c>
    </row>
    <row r="22" spans="1:6" x14ac:dyDescent="0.3">
      <c r="A22" s="2"/>
      <c r="B22" s="2"/>
      <c r="C22" s="2"/>
      <c r="D22" s="5"/>
      <c r="E22" s="2"/>
      <c r="F22" s="3"/>
    </row>
    <row r="23" spans="1:6" x14ac:dyDescent="0.3">
      <c r="A23" s="2" t="s">
        <v>7</v>
      </c>
      <c r="B23" s="2" t="s">
        <v>25</v>
      </c>
      <c r="C23" s="2" t="s">
        <v>14</v>
      </c>
      <c r="D23" s="4"/>
      <c r="E23" s="2" t="s">
        <v>7</v>
      </c>
      <c r="F23" s="3" t="s">
        <v>7</v>
      </c>
    </row>
    <row r="24" spans="1:6" x14ac:dyDescent="0.3">
      <c r="A24" s="2"/>
      <c r="B24" s="2"/>
      <c r="C24" s="2"/>
      <c r="D24" s="4"/>
      <c r="E24" s="2"/>
      <c r="F24" s="3"/>
    </row>
    <row r="25" spans="1:6" x14ac:dyDescent="0.3">
      <c r="A25" s="2" t="s">
        <v>7</v>
      </c>
      <c r="B25" s="2" t="s">
        <v>26</v>
      </c>
      <c r="C25" s="2" t="s">
        <v>16</v>
      </c>
      <c r="D25" s="4"/>
      <c r="E25" s="2" t="s">
        <v>7</v>
      </c>
      <c r="F25" s="3" t="s">
        <v>7</v>
      </c>
    </row>
    <row r="26" spans="1:6" x14ac:dyDescent="0.3">
      <c r="A26" s="2"/>
      <c r="B26" s="2"/>
      <c r="C26" s="2"/>
      <c r="D26" s="4"/>
      <c r="E26" s="2"/>
      <c r="F26" s="3"/>
    </row>
    <row r="27" spans="1:6" x14ac:dyDescent="0.3">
      <c r="A27" s="2" t="s">
        <v>7</v>
      </c>
      <c r="B27" s="2" t="s">
        <v>27</v>
      </c>
      <c r="C27" s="2" t="s">
        <v>16</v>
      </c>
      <c r="D27" s="4"/>
      <c r="E27" s="2" t="s">
        <v>7</v>
      </c>
      <c r="F27" s="3" t="s">
        <v>7</v>
      </c>
    </row>
    <row r="28" spans="1:6" x14ac:dyDescent="0.3">
      <c r="A28" s="2"/>
      <c r="B28" s="2"/>
      <c r="C28" s="2"/>
      <c r="D28" s="4"/>
      <c r="E28" s="2"/>
      <c r="F28" s="3"/>
    </row>
    <row r="29" spans="1:6" ht="86.25" x14ac:dyDescent="0.3">
      <c r="A29" s="2" t="s">
        <v>6</v>
      </c>
      <c r="B29" s="10" t="s">
        <v>28</v>
      </c>
      <c r="C29" s="2" t="s">
        <v>29</v>
      </c>
      <c r="D29" s="5"/>
      <c r="E29" s="2" t="s">
        <v>7</v>
      </c>
      <c r="F29" s="3" t="s">
        <v>7</v>
      </c>
    </row>
    <row r="30" spans="1:6" x14ac:dyDescent="0.3">
      <c r="A30" s="2"/>
      <c r="B30" s="2"/>
      <c r="C30" s="2"/>
      <c r="D30" s="5"/>
      <c r="E30" s="2"/>
      <c r="F30" s="3"/>
    </row>
    <row r="31" spans="1:6" x14ac:dyDescent="0.3">
      <c r="A31" s="2" t="s">
        <v>7</v>
      </c>
      <c r="B31" s="2" t="s">
        <v>31</v>
      </c>
      <c r="C31" s="2" t="s">
        <v>16</v>
      </c>
      <c r="D31" s="5"/>
      <c r="E31" s="2" t="s">
        <v>7</v>
      </c>
      <c r="F31" s="3" t="s">
        <v>7</v>
      </c>
    </row>
    <row r="32" spans="1:6" x14ac:dyDescent="0.3">
      <c r="A32" s="2"/>
      <c r="B32" s="2"/>
      <c r="C32" s="2"/>
      <c r="D32" s="5"/>
      <c r="E32" s="2"/>
      <c r="F32" s="3"/>
    </row>
    <row r="33" spans="1:6" ht="34.5" x14ac:dyDescent="0.3">
      <c r="A33" s="2" t="s">
        <v>21</v>
      </c>
      <c r="B33" s="10" t="s">
        <v>32</v>
      </c>
      <c r="C33" s="2" t="s">
        <v>29</v>
      </c>
      <c r="D33" s="5"/>
      <c r="E33" s="2" t="s">
        <v>7</v>
      </c>
      <c r="F33" s="3" t="s">
        <v>7</v>
      </c>
    </row>
    <row r="34" spans="1:6" x14ac:dyDescent="0.3">
      <c r="A34" s="2"/>
      <c r="B34" s="2"/>
      <c r="C34" s="2"/>
      <c r="D34" s="5"/>
      <c r="E34" s="2"/>
      <c r="F34" s="3"/>
    </row>
    <row r="35" spans="1:6" x14ac:dyDescent="0.3">
      <c r="A35" s="2" t="s">
        <v>7</v>
      </c>
      <c r="B35" s="2" t="s">
        <v>33</v>
      </c>
      <c r="C35" s="2" t="s">
        <v>16</v>
      </c>
      <c r="D35" s="4"/>
      <c r="E35" s="2" t="s">
        <v>7</v>
      </c>
      <c r="F35" s="3" t="s">
        <v>7</v>
      </c>
    </row>
    <row r="36" spans="1:6" x14ac:dyDescent="0.3">
      <c r="A36" s="2"/>
      <c r="B36" s="2"/>
      <c r="C36" s="2"/>
      <c r="D36" s="4"/>
      <c r="E36" s="2"/>
      <c r="F36" s="3"/>
    </row>
    <row r="37" spans="1:6" ht="34.5" x14ac:dyDescent="0.3">
      <c r="A37" s="2" t="s">
        <v>7</v>
      </c>
      <c r="B37" s="10" t="s">
        <v>34</v>
      </c>
      <c r="C37" s="2" t="s">
        <v>16</v>
      </c>
      <c r="D37" s="4"/>
      <c r="E37" s="2" t="s">
        <v>7</v>
      </c>
      <c r="F37" s="3" t="s">
        <v>7</v>
      </c>
    </row>
    <row r="38" spans="1:6" x14ac:dyDescent="0.3">
      <c r="A38" s="2"/>
      <c r="B38" s="2"/>
      <c r="C38" s="2"/>
      <c r="D38" s="4"/>
      <c r="E38" s="2"/>
      <c r="F38" s="3"/>
    </row>
    <row r="39" spans="1:6" ht="69" x14ac:dyDescent="0.3">
      <c r="A39" s="2" t="s">
        <v>30</v>
      </c>
      <c r="B39" s="10" t="s">
        <v>35</v>
      </c>
      <c r="C39" s="2" t="s">
        <v>29</v>
      </c>
      <c r="D39" s="5"/>
      <c r="E39" s="2" t="s">
        <v>7</v>
      </c>
      <c r="F39" s="3" t="s">
        <v>7</v>
      </c>
    </row>
    <row r="40" spans="1:6" x14ac:dyDescent="0.3">
      <c r="A40" s="2"/>
      <c r="B40" s="2"/>
      <c r="C40" s="2"/>
      <c r="D40" s="5"/>
      <c r="E40" s="2"/>
      <c r="F40" s="3"/>
    </row>
    <row r="41" spans="1:6" x14ac:dyDescent="0.3">
      <c r="A41" s="2" t="s">
        <v>7</v>
      </c>
      <c r="B41" s="2" t="s">
        <v>36</v>
      </c>
      <c r="C41" s="2" t="s">
        <v>16</v>
      </c>
      <c r="D41" s="5"/>
      <c r="E41" s="2" t="s">
        <v>7</v>
      </c>
      <c r="F41" s="3" t="s">
        <v>7</v>
      </c>
    </row>
    <row r="42" spans="1:6" x14ac:dyDescent="0.3">
      <c r="A42" s="2"/>
      <c r="B42" s="2"/>
      <c r="C42" s="2"/>
      <c r="D42" s="5"/>
      <c r="E42" s="2"/>
      <c r="F42" s="3"/>
    </row>
    <row r="43" spans="1:6" x14ac:dyDescent="0.3">
      <c r="A43" s="2" t="s">
        <v>37</v>
      </c>
      <c r="B43" s="2" t="s">
        <v>38</v>
      </c>
      <c r="C43" s="2" t="s">
        <v>29</v>
      </c>
      <c r="D43" s="5"/>
      <c r="E43" s="2" t="s">
        <v>7</v>
      </c>
      <c r="F43" s="3" t="s">
        <v>7</v>
      </c>
    </row>
    <row r="44" spans="1:6" x14ac:dyDescent="0.3">
      <c r="A44" s="2"/>
      <c r="B44" s="2"/>
      <c r="C44" s="2"/>
      <c r="D44" s="5"/>
      <c r="E44" s="2"/>
      <c r="F44" s="3"/>
    </row>
    <row r="45" spans="1:6" x14ac:dyDescent="0.3">
      <c r="A45" s="2" t="s">
        <v>7</v>
      </c>
      <c r="B45" s="2" t="s">
        <v>39</v>
      </c>
      <c r="C45" s="2" t="s">
        <v>16</v>
      </c>
      <c r="D45" s="5"/>
      <c r="E45" s="2" t="s">
        <v>7</v>
      </c>
      <c r="F45" s="3" t="s">
        <v>7</v>
      </c>
    </row>
    <row r="46" spans="1:6" x14ac:dyDescent="0.3">
      <c r="A46" s="2"/>
      <c r="B46" s="2"/>
      <c r="C46" s="2"/>
      <c r="D46" s="5"/>
      <c r="E46" s="2"/>
      <c r="F46" s="3"/>
    </row>
    <row r="47" spans="1:6" x14ac:dyDescent="0.3">
      <c r="A47" s="2" t="s">
        <v>40</v>
      </c>
      <c r="B47" s="2" t="s">
        <v>38</v>
      </c>
      <c r="C47" s="2" t="s">
        <v>29</v>
      </c>
      <c r="D47" s="5"/>
      <c r="E47" s="2" t="s">
        <v>7</v>
      </c>
      <c r="F47" s="3" t="s">
        <v>7</v>
      </c>
    </row>
    <row r="48" spans="1:6" x14ac:dyDescent="0.3">
      <c r="A48" s="2"/>
      <c r="B48" s="2"/>
      <c r="C48" s="2"/>
      <c r="D48" s="5"/>
      <c r="E48" s="2"/>
      <c r="F48" s="3"/>
    </row>
    <row r="49" spans="1:6" x14ac:dyDescent="0.3">
      <c r="A49" s="2" t="s">
        <v>7</v>
      </c>
      <c r="B49" s="2" t="s">
        <v>41</v>
      </c>
      <c r="C49" s="2" t="s">
        <v>16</v>
      </c>
      <c r="D49" s="4"/>
      <c r="E49" s="2" t="s">
        <v>7</v>
      </c>
      <c r="F49" s="3" t="s">
        <v>7</v>
      </c>
    </row>
    <row r="50" spans="1:6" x14ac:dyDescent="0.3">
      <c r="A50" s="2"/>
      <c r="B50" s="2"/>
      <c r="C50" s="2"/>
      <c r="D50" s="4"/>
      <c r="E50" s="2"/>
      <c r="F50" s="3"/>
    </row>
    <row r="51" spans="1:6" x14ac:dyDescent="0.3">
      <c r="A51" s="2" t="s">
        <v>42</v>
      </c>
      <c r="B51" s="2" t="s">
        <v>38</v>
      </c>
      <c r="C51" s="2" t="s">
        <v>29</v>
      </c>
      <c r="D51" s="5"/>
      <c r="E51" s="2" t="s">
        <v>7</v>
      </c>
      <c r="F51" s="3" t="s">
        <v>7</v>
      </c>
    </row>
    <row r="52" spans="1:6" x14ac:dyDescent="0.3">
      <c r="A52" s="2"/>
      <c r="B52" s="2"/>
      <c r="C52" s="2"/>
      <c r="D52" s="5"/>
      <c r="E52" s="2"/>
      <c r="F52" s="3"/>
    </row>
    <row r="53" spans="1:6" x14ac:dyDescent="0.3">
      <c r="A53" s="2" t="s">
        <v>7</v>
      </c>
      <c r="B53" s="10" t="s">
        <v>43</v>
      </c>
      <c r="C53" s="2" t="s">
        <v>16</v>
      </c>
      <c r="D53" s="5"/>
      <c r="E53" s="2" t="s">
        <v>7</v>
      </c>
      <c r="F53" s="3" t="s">
        <v>7</v>
      </c>
    </row>
    <row r="54" spans="1:6" x14ac:dyDescent="0.3">
      <c r="A54" s="2"/>
      <c r="B54" s="2"/>
      <c r="C54" s="2"/>
      <c r="D54" s="5"/>
      <c r="E54" s="2"/>
      <c r="F54" s="3"/>
    </row>
    <row r="55" spans="1:6" ht="172.5" x14ac:dyDescent="0.3">
      <c r="A55" s="2" t="s">
        <v>7</v>
      </c>
      <c r="B55" s="10" t="s">
        <v>44</v>
      </c>
      <c r="C55" s="2" t="s">
        <v>16</v>
      </c>
      <c r="D55" s="4"/>
      <c r="E55" s="2" t="s">
        <v>7</v>
      </c>
      <c r="F55" s="3" t="s">
        <v>7</v>
      </c>
    </row>
    <row r="56" spans="1:6" x14ac:dyDescent="0.3">
      <c r="A56" s="2"/>
      <c r="B56" s="10"/>
      <c r="C56" s="2"/>
      <c r="D56" s="4"/>
      <c r="E56" s="2"/>
      <c r="F56" s="3"/>
    </row>
    <row r="57" spans="1:6" x14ac:dyDescent="0.3">
      <c r="A57" s="2" t="s">
        <v>45</v>
      </c>
      <c r="B57" s="2" t="s">
        <v>46</v>
      </c>
      <c r="C57" s="2" t="s">
        <v>29</v>
      </c>
      <c r="D57" s="5"/>
      <c r="E57" s="2" t="s">
        <v>7</v>
      </c>
      <c r="F57" s="3" t="s">
        <v>7</v>
      </c>
    </row>
    <row r="58" spans="1:6" x14ac:dyDescent="0.3">
      <c r="A58" s="2"/>
      <c r="B58" s="2"/>
      <c r="C58" s="2"/>
      <c r="D58" s="5"/>
      <c r="E58" s="2"/>
      <c r="F58" s="3"/>
    </row>
    <row r="59" spans="1:6" x14ac:dyDescent="0.3">
      <c r="A59" s="2" t="s">
        <v>7</v>
      </c>
      <c r="B59" s="2" t="s">
        <v>47</v>
      </c>
      <c r="C59" s="2" t="s">
        <v>16</v>
      </c>
      <c r="D59" s="5"/>
      <c r="E59" s="2" t="s">
        <v>7</v>
      </c>
      <c r="F59" s="3" t="s">
        <v>7</v>
      </c>
    </row>
    <row r="60" spans="1:6" x14ac:dyDescent="0.3">
      <c r="A60" s="2"/>
      <c r="B60" s="2"/>
      <c r="C60" s="2"/>
      <c r="D60" s="5"/>
      <c r="E60" s="2"/>
      <c r="F60" s="3"/>
    </row>
    <row r="61" spans="1:6" x14ac:dyDescent="0.3">
      <c r="A61" s="2" t="s">
        <v>48</v>
      </c>
      <c r="B61" s="2" t="s">
        <v>46</v>
      </c>
      <c r="C61" s="2" t="s">
        <v>29</v>
      </c>
      <c r="D61" s="5"/>
      <c r="E61" s="2" t="s">
        <v>7</v>
      </c>
      <c r="F61" s="3" t="s">
        <v>7</v>
      </c>
    </row>
    <row r="62" spans="1:6" x14ac:dyDescent="0.3">
      <c r="A62" s="2"/>
      <c r="B62" s="2"/>
      <c r="C62" s="2"/>
      <c r="D62" s="5"/>
      <c r="E62" s="2"/>
      <c r="F62" s="3"/>
    </row>
    <row r="63" spans="1:6" x14ac:dyDescent="0.3">
      <c r="A63" s="2" t="s">
        <v>7</v>
      </c>
      <c r="B63" s="2" t="s">
        <v>49</v>
      </c>
      <c r="C63" s="2" t="s">
        <v>16</v>
      </c>
      <c r="D63" s="4"/>
      <c r="E63" s="2" t="s">
        <v>7</v>
      </c>
      <c r="F63" s="3" t="s">
        <v>7</v>
      </c>
    </row>
    <row r="64" spans="1:6" x14ac:dyDescent="0.3">
      <c r="A64" s="2"/>
      <c r="B64" s="2"/>
      <c r="C64" s="2"/>
      <c r="D64" s="4"/>
      <c r="E64" s="2"/>
      <c r="F64" s="3"/>
    </row>
    <row r="65" spans="1:6" x14ac:dyDescent="0.3">
      <c r="A65" s="2" t="s">
        <v>50</v>
      </c>
      <c r="B65" s="2" t="s">
        <v>46</v>
      </c>
      <c r="C65" s="2" t="s">
        <v>29</v>
      </c>
      <c r="D65" s="5"/>
      <c r="E65" s="2" t="s">
        <v>7</v>
      </c>
      <c r="F65" s="3" t="s">
        <v>7</v>
      </c>
    </row>
    <row r="66" spans="1:6" x14ac:dyDescent="0.3">
      <c r="A66" s="2"/>
      <c r="B66" s="2"/>
      <c r="C66" s="2"/>
      <c r="D66" s="5"/>
      <c r="E66" s="2"/>
      <c r="F66" s="3"/>
    </row>
    <row r="67" spans="1:6" x14ac:dyDescent="0.3">
      <c r="A67" s="2" t="s">
        <v>7</v>
      </c>
      <c r="B67" s="2" t="s">
        <v>51</v>
      </c>
      <c r="C67" s="2" t="s">
        <v>16</v>
      </c>
      <c r="D67" s="4"/>
      <c r="E67" s="2" t="s">
        <v>7</v>
      </c>
      <c r="F67" s="3" t="s">
        <v>7</v>
      </c>
    </row>
    <row r="68" spans="1:6" x14ac:dyDescent="0.3">
      <c r="A68" s="2"/>
      <c r="B68" s="2"/>
      <c r="C68" s="2"/>
      <c r="D68" s="4"/>
      <c r="E68" s="2"/>
      <c r="F68" s="3"/>
    </row>
    <row r="69" spans="1:6" x14ac:dyDescent="0.3">
      <c r="A69" s="2" t="s">
        <v>52</v>
      </c>
      <c r="B69" s="2" t="s">
        <v>46</v>
      </c>
      <c r="C69" s="2" t="s">
        <v>29</v>
      </c>
      <c r="D69" s="5"/>
      <c r="E69" s="2" t="s">
        <v>7</v>
      </c>
      <c r="F69" s="3" t="s">
        <v>7</v>
      </c>
    </row>
    <row r="70" spans="1:6" x14ac:dyDescent="0.3">
      <c r="A70" s="2"/>
      <c r="B70" s="2"/>
      <c r="C70" s="2"/>
      <c r="D70" s="5"/>
      <c r="E70" s="2"/>
      <c r="F70" s="3"/>
    </row>
    <row r="71" spans="1:6" x14ac:dyDescent="0.3">
      <c r="A71" s="2" t="s">
        <v>7</v>
      </c>
      <c r="B71" s="2" t="s">
        <v>53</v>
      </c>
      <c r="C71" s="2" t="s">
        <v>16</v>
      </c>
      <c r="D71" s="5"/>
      <c r="E71" s="2" t="s">
        <v>7</v>
      </c>
      <c r="F71" s="3" t="s">
        <v>7</v>
      </c>
    </row>
    <row r="72" spans="1:6" x14ac:dyDescent="0.3">
      <c r="A72" s="2"/>
      <c r="B72" s="2"/>
      <c r="C72" s="2"/>
      <c r="D72" s="5"/>
      <c r="E72" s="2"/>
      <c r="F72" s="3"/>
    </row>
    <row r="73" spans="1:6" x14ac:dyDescent="0.3">
      <c r="A73" s="2" t="s">
        <v>12</v>
      </c>
      <c r="B73" s="2" t="s">
        <v>46</v>
      </c>
      <c r="C73" s="2" t="s">
        <v>29</v>
      </c>
      <c r="D73" s="5"/>
      <c r="E73" s="2" t="s">
        <v>7</v>
      </c>
      <c r="F73" s="3" t="s">
        <v>7</v>
      </c>
    </row>
    <row r="74" spans="1:6" x14ac:dyDescent="0.3">
      <c r="A74" s="2"/>
      <c r="B74" s="2"/>
      <c r="C74" s="2"/>
      <c r="D74" s="5"/>
      <c r="E74" s="2"/>
      <c r="F74" s="3"/>
    </row>
    <row r="75" spans="1:6" x14ac:dyDescent="0.3">
      <c r="A75" s="2" t="s">
        <v>7</v>
      </c>
      <c r="B75" s="2" t="s">
        <v>54</v>
      </c>
      <c r="C75" s="2" t="s">
        <v>16</v>
      </c>
      <c r="D75" s="4"/>
      <c r="E75" s="2" t="s">
        <v>7</v>
      </c>
      <c r="F75" s="3" t="s">
        <v>7</v>
      </c>
    </row>
    <row r="76" spans="1:6" x14ac:dyDescent="0.3">
      <c r="A76" s="2"/>
      <c r="B76" s="2"/>
      <c r="C76" s="2"/>
      <c r="D76" s="4"/>
      <c r="E76" s="2"/>
      <c r="F76" s="3"/>
    </row>
    <row r="77" spans="1:6" x14ac:dyDescent="0.3">
      <c r="A77" s="2" t="s">
        <v>18</v>
      </c>
      <c r="B77" s="2" t="s">
        <v>46</v>
      </c>
      <c r="C77" s="2" t="s">
        <v>29</v>
      </c>
      <c r="D77" s="5"/>
      <c r="E77" s="2" t="s">
        <v>7</v>
      </c>
      <c r="F77" s="3" t="s">
        <v>7</v>
      </c>
    </row>
    <row r="78" spans="1:6" x14ac:dyDescent="0.3">
      <c r="A78" s="2"/>
      <c r="B78" s="2"/>
      <c r="C78" s="2"/>
      <c r="D78" s="5"/>
      <c r="E78" s="2"/>
      <c r="F78" s="3"/>
    </row>
    <row r="79" spans="1:6" x14ac:dyDescent="0.3">
      <c r="A79" s="2" t="s">
        <v>7</v>
      </c>
      <c r="B79" s="2" t="s">
        <v>55</v>
      </c>
      <c r="C79" s="2" t="s">
        <v>16</v>
      </c>
      <c r="D79" s="5"/>
      <c r="E79" s="2" t="s">
        <v>7</v>
      </c>
      <c r="F79" s="3" t="s">
        <v>7</v>
      </c>
    </row>
    <row r="80" spans="1:6" x14ac:dyDescent="0.3">
      <c r="A80" s="2"/>
      <c r="B80" s="2"/>
      <c r="C80" s="2"/>
      <c r="D80" s="5"/>
      <c r="E80" s="2"/>
      <c r="F80" s="3"/>
    </row>
    <row r="81" spans="1:6" x14ac:dyDescent="0.3">
      <c r="A81" s="2" t="s">
        <v>56</v>
      </c>
      <c r="B81" s="2" t="s">
        <v>46</v>
      </c>
      <c r="C81" s="2" t="s">
        <v>29</v>
      </c>
      <c r="D81" s="5"/>
      <c r="E81" s="2" t="s">
        <v>7</v>
      </c>
      <c r="F81" s="3" t="s">
        <v>7</v>
      </c>
    </row>
    <row r="82" spans="1:6" x14ac:dyDescent="0.3">
      <c r="A82" s="2"/>
      <c r="B82" s="2"/>
      <c r="C82" s="2"/>
      <c r="D82" s="5"/>
      <c r="E82" s="2"/>
      <c r="F82" s="3"/>
    </row>
    <row r="83" spans="1:6" x14ac:dyDescent="0.3">
      <c r="A83" s="2" t="s">
        <v>7</v>
      </c>
      <c r="B83" s="2" t="s">
        <v>57</v>
      </c>
      <c r="C83" s="2" t="s">
        <v>16</v>
      </c>
      <c r="D83" s="4"/>
      <c r="E83" s="2" t="s">
        <v>7</v>
      </c>
      <c r="F83" s="3" t="s">
        <v>7</v>
      </c>
    </row>
    <row r="84" spans="1:6" x14ac:dyDescent="0.3">
      <c r="A84" s="2"/>
      <c r="B84" s="2"/>
      <c r="C84" s="2"/>
      <c r="D84" s="4"/>
      <c r="E84" s="2"/>
      <c r="F84" s="3"/>
    </row>
    <row r="85" spans="1:6" x14ac:dyDescent="0.3">
      <c r="A85" s="2" t="s">
        <v>58</v>
      </c>
      <c r="B85" s="2" t="s">
        <v>46</v>
      </c>
      <c r="C85" s="2" t="s">
        <v>29</v>
      </c>
      <c r="D85" s="5"/>
      <c r="E85" s="2" t="s">
        <v>7</v>
      </c>
      <c r="F85" s="3" t="s">
        <v>7</v>
      </c>
    </row>
    <row r="86" spans="1:6" x14ac:dyDescent="0.3">
      <c r="A86" s="2"/>
      <c r="B86" s="2"/>
      <c r="C86" s="2"/>
      <c r="D86" s="5"/>
      <c r="E86" s="2"/>
      <c r="F86" s="3"/>
    </row>
    <row r="87" spans="1:6" x14ac:dyDescent="0.3">
      <c r="A87" s="2" t="s">
        <v>7</v>
      </c>
      <c r="B87" s="2" t="s">
        <v>59</v>
      </c>
      <c r="C87" s="2" t="s">
        <v>16</v>
      </c>
      <c r="D87" s="4"/>
      <c r="E87" s="2" t="s">
        <v>7</v>
      </c>
      <c r="F87" s="3" t="s">
        <v>7</v>
      </c>
    </row>
    <row r="88" spans="1:6" x14ac:dyDescent="0.3">
      <c r="A88" s="2"/>
      <c r="B88" s="2"/>
      <c r="C88" s="2"/>
      <c r="D88" s="4"/>
      <c r="E88" s="2"/>
      <c r="F88" s="3"/>
    </row>
    <row r="89" spans="1:6" ht="34.5" x14ac:dyDescent="0.3">
      <c r="A89" s="2" t="s">
        <v>60</v>
      </c>
      <c r="B89" s="10" t="s">
        <v>61</v>
      </c>
      <c r="C89" s="2" t="s">
        <v>29</v>
      </c>
      <c r="D89" s="5"/>
      <c r="E89" s="2" t="s">
        <v>7</v>
      </c>
      <c r="F89" s="3" t="s">
        <v>7</v>
      </c>
    </row>
    <row r="90" spans="1:6" x14ac:dyDescent="0.3">
      <c r="A90" s="2"/>
      <c r="B90" s="10"/>
      <c r="C90" s="2"/>
      <c r="D90" s="5"/>
      <c r="E90" s="2"/>
      <c r="F90" s="3"/>
    </row>
    <row r="91" spans="1:6" x14ac:dyDescent="0.3">
      <c r="A91" s="2" t="s">
        <v>7</v>
      </c>
      <c r="B91" s="2" t="s">
        <v>62</v>
      </c>
      <c r="C91" s="2" t="s">
        <v>16</v>
      </c>
      <c r="D91" s="5"/>
      <c r="E91" s="2" t="s">
        <v>7</v>
      </c>
      <c r="F91" s="3" t="s">
        <v>7</v>
      </c>
    </row>
    <row r="92" spans="1:6" x14ac:dyDescent="0.3">
      <c r="A92" s="2"/>
      <c r="B92" s="2"/>
      <c r="C92" s="2"/>
      <c r="D92" s="5"/>
      <c r="E92" s="2"/>
      <c r="F92" s="3"/>
    </row>
    <row r="93" spans="1:6" ht="69" x14ac:dyDescent="0.3">
      <c r="A93" s="2" t="s">
        <v>63</v>
      </c>
      <c r="B93" s="10" t="s">
        <v>64</v>
      </c>
      <c r="C93" s="2" t="s">
        <v>29</v>
      </c>
      <c r="D93" s="5"/>
      <c r="E93" s="2" t="s">
        <v>7</v>
      </c>
      <c r="F93" s="3" t="s">
        <v>7</v>
      </c>
    </row>
    <row r="94" spans="1:6" x14ac:dyDescent="0.3">
      <c r="A94" s="2"/>
      <c r="B94" s="10"/>
      <c r="C94" s="2"/>
      <c r="D94" s="5"/>
      <c r="E94" s="2"/>
      <c r="F94" s="3"/>
    </row>
    <row r="95" spans="1:6" x14ac:dyDescent="0.3">
      <c r="A95" s="2" t="s">
        <v>7</v>
      </c>
      <c r="B95" s="2" t="s">
        <v>65</v>
      </c>
      <c r="C95" s="2" t="s">
        <v>16</v>
      </c>
      <c r="D95" s="5"/>
      <c r="E95" s="2" t="s">
        <v>7</v>
      </c>
      <c r="F95" s="3" t="s">
        <v>7</v>
      </c>
    </row>
    <row r="96" spans="1:6" x14ac:dyDescent="0.3">
      <c r="A96" s="2"/>
      <c r="B96" s="2"/>
      <c r="C96" s="2"/>
      <c r="D96" s="5"/>
      <c r="E96" s="2"/>
      <c r="F96" s="3"/>
    </row>
    <row r="97" spans="1:6" x14ac:dyDescent="0.3">
      <c r="A97" s="2" t="s">
        <v>66</v>
      </c>
      <c r="B97" s="2" t="s">
        <v>46</v>
      </c>
      <c r="C97" s="2" t="s">
        <v>29</v>
      </c>
      <c r="D97" s="5">
        <v>1</v>
      </c>
      <c r="E97" s="5">
        <v>0</v>
      </c>
      <c r="F97" s="3">
        <f>E97*D97</f>
        <v>0</v>
      </c>
    </row>
    <row r="98" spans="1:6" x14ac:dyDescent="0.3">
      <c r="A98" s="2"/>
      <c r="B98" s="2"/>
      <c r="C98" s="2"/>
      <c r="D98" s="5"/>
      <c r="E98" s="5"/>
      <c r="F98" s="3"/>
    </row>
    <row r="99" spans="1:6" x14ac:dyDescent="0.3">
      <c r="A99" s="2" t="s">
        <v>7</v>
      </c>
      <c r="B99" s="2" t="s">
        <v>67</v>
      </c>
      <c r="C99" s="2" t="s">
        <v>16</v>
      </c>
      <c r="D99" s="4"/>
      <c r="E99" s="2" t="s">
        <v>7</v>
      </c>
      <c r="F99" s="3" t="s">
        <v>7</v>
      </c>
    </row>
    <row r="100" spans="1:6" x14ac:dyDescent="0.3">
      <c r="A100" s="2"/>
      <c r="B100" s="2"/>
      <c r="C100" s="2"/>
      <c r="D100" s="4"/>
      <c r="E100" s="2"/>
      <c r="F100" s="3"/>
    </row>
    <row r="101" spans="1:6" ht="86.25" x14ac:dyDescent="0.3">
      <c r="A101" s="2" t="s">
        <v>68</v>
      </c>
      <c r="B101" s="10" t="s">
        <v>69</v>
      </c>
      <c r="C101" s="2" t="s">
        <v>29</v>
      </c>
      <c r="D101" s="5"/>
      <c r="E101" s="2" t="s">
        <v>7</v>
      </c>
      <c r="F101" s="3" t="s">
        <v>7</v>
      </c>
    </row>
    <row r="102" spans="1:6" x14ac:dyDescent="0.3">
      <c r="A102" s="2"/>
      <c r="B102" s="10"/>
      <c r="C102" s="2"/>
      <c r="D102" s="5"/>
      <c r="E102" s="2"/>
      <c r="F102" s="3"/>
    </row>
    <row r="103" spans="1:6" x14ac:dyDescent="0.3">
      <c r="A103" s="2" t="s">
        <v>7</v>
      </c>
      <c r="B103" s="2" t="s">
        <v>70</v>
      </c>
      <c r="C103" s="2" t="s">
        <v>16</v>
      </c>
      <c r="D103" s="4"/>
      <c r="E103" s="2" t="s">
        <v>7</v>
      </c>
      <c r="F103" s="3" t="s">
        <v>7</v>
      </c>
    </row>
    <row r="104" spans="1:6" x14ac:dyDescent="0.3">
      <c r="A104" s="2"/>
      <c r="B104" s="2"/>
      <c r="C104" s="2"/>
      <c r="D104" s="4"/>
      <c r="E104" s="2"/>
      <c r="F104" s="3"/>
    </row>
    <row r="105" spans="1:6" x14ac:dyDescent="0.3">
      <c r="A105" s="2" t="s">
        <v>71</v>
      </c>
      <c r="B105" s="2" t="s">
        <v>72</v>
      </c>
      <c r="C105" s="2" t="s">
        <v>29</v>
      </c>
      <c r="D105" s="5"/>
      <c r="E105" s="2" t="s">
        <v>7</v>
      </c>
      <c r="F105" s="3" t="s">
        <v>7</v>
      </c>
    </row>
    <row r="106" spans="1:6" x14ac:dyDescent="0.3">
      <c r="A106" s="2"/>
      <c r="B106" s="2"/>
      <c r="C106" s="2"/>
      <c r="D106" s="5"/>
      <c r="E106" s="2"/>
      <c r="F106" s="3"/>
    </row>
    <row r="107" spans="1:6" ht="51.75" x14ac:dyDescent="0.3">
      <c r="A107" s="2" t="s">
        <v>73</v>
      </c>
      <c r="B107" s="10" t="s">
        <v>74</v>
      </c>
      <c r="C107" s="2" t="s">
        <v>29</v>
      </c>
      <c r="D107" s="5"/>
      <c r="E107" s="2" t="s">
        <v>7</v>
      </c>
      <c r="F107" s="3" t="s">
        <v>7</v>
      </c>
    </row>
    <row r="108" spans="1:6" x14ac:dyDescent="0.3">
      <c r="A108" s="2"/>
      <c r="B108" s="10"/>
      <c r="C108" s="2"/>
      <c r="D108" s="5"/>
      <c r="E108" s="2"/>
      <c r="F108" s="3"/>
    </row>
    <row r="109" spans="1:6" x14ac:dyDescent="0.3">
      <c r="A109" s="2" t="s">
        <v>7</v>
      </c>
      <c r="B109" s="2" t="s">
        <v>75</v>
      </c>
      <c r="C109" s="2" t="s">
        <v>16</v>
      </c>
      <c r="D109" s="5"/>
      <c r="E109" s="2" t="s">
        <v>7</v>
      </c>
      <c r="F109" s="3" t="s">
        <v>7</v>
      </c>
    </row>
    <row r="110" spans="1:6" x14ac:dyDescent="0.3">
      <c r="A110" s="2"/>
      <c r="B110" s="2"/>
      <c r="C110" s="2"/>
      <c r="D110" s="5"/>
      <c r="E110" s="2"/>
      <c r="F110" s="3"/>
    </row>
    <row r="111" spans="1:6" ht="34.5" x14ac:dyDescent="0.3">
      <c r="A111" s="2" t="s">
        <v>76</v>
      </c>
      <c r="B111" s="10" t="s">
        <v>77</v>
      </c>
      <c r="C111" s="2" t="s">
        <v>29</v>
      </c>
      <c r="D111" s="5"/>
      <c r="E111" s="2" t="s">
        <v>7</v>
      </c>
      <c r="F111" s="3" t="s">
        <v>7</v>
      </c>
    </row>
    <row r="112" spans="1:6" x14ac:dyDescent="0.3">
      <c r="A112" s="2"/>
      <c r="B112" s="10"/>
      <c r="C112" s="2"/>
      <c r="D112" s="5"/>
      <c r="E112" s="2"/>
      <c r="F112" s="3"/>
    </row>
    <row r="113" spans="1:6" x14ac:dyDescent="0.3">
      <c r="A113" s="2" t="s">
        <v>7</v>
      </c>
      <c r="B113" s="2" t="s">
        <v>78</v>
      </c>
      <c r="C113" s="2" t="s">
        <v>16</v>
      </c>
      <c r="D113" s="5"/>
      <c r="E113" s="2" t="s">
        <v>7</v>
      </c>
      <c r="F113" s="3" t="s">
        <v>7</v>
      </c>
    </row>
    <row r="114" spans="1:6" x14ac:dyDescent="0.3">
      <c r="A114" s="2"/>
      <c r="B114" s="2"/>
      <c r="C114" s="2"/>
      <c r="D114" s="5"/>
      <c r="E114" s="2"/>
      <c r="F114" s="3"/>
    </row>
    <row r="115" spans="1:6" ht="120.75" x14ac:dyDescent="0.3">
      <c r="A115" s="2" t="s">
        <v>79</v>
      </c>
      <c r="B115" s="10" t="s">
        <v>80</v>
      </c>
      <c r="C115" s="2" t="s">
        <v>29</v>
      </c>
      <c r="D115" s="5"/>
      <c r="E115" s="2" t="s">
        <v>7</v>
      </c>
      <c r="F115" s="3" t="s">
        <v>7</v>
      </c>
    </row>
    <row r="116" spans="1:6" x14ac:dyDescent="0.3">
      <c r="A116" s="2"/>
      <c r="B116" s="10"/>
      <c r="C116" s="2"/>
      <c r="D116" s="5"/>
      <c r="E116" s="2"/>
      <c r="F116" s="3"/>
    </row>
    <row r="117" spans="1:6" x14ac:dyDescent="0.3">
      <c r="A117" s="2" t="s">
        <v>7</v>
      </c>
      <c r="B117" s="2" t="s">
        <v>81</v>
      </c>
      <c r="C117" s="2" t="s">
        <v>16</v>
      </c>
      <c r="D117" s="5"/>
      <c r="E117" s="2" t="s">
        <v>7</v>
      </c>
      <c r="F117" s="3" t="s">
        <v>7</v>
      </c>
    </row>
    <row r="118" spans="1:6" x14ac:dyDescent="0.3">
      <c r="A118" s="2"/>
      <c r="B118" s="2"/>
      <c r="C118" s="2"/>
      <c r="D118" s="5"/>
      <c r="E118" s="2"/>
      <c r="F118" s="3"/>
    </row>
    <row r="119" spans="1:6" x14ac:dyDescent="0.3">
      <c r="A119" s="2" t="s">
        <v>82</v>
      </c>
      <c r="B119" s="2" t="s">
        <v>46</v>
      </c>
      <c r="C119" s="2" t="s">
        <v>29</v>
      </c>
      <c r="D119" s="5"/>
      <c r="E119" s="2" t="s">
        <v>7</v>
      </c>
      <c r="F119" s="3" t="s">
        <v>7</v>
      </c>
    </row>
    <row r="120" spans="1:6" x14ac:dyDescent="0.3">
      <c r="A120" s="2"/>
      <c r="B120" s="2"/>
      <c r="C120" s="2"/>
      <c r="D120" s="5"/>
      <c r="E120" s="2"/>
      <c r="F120" s="3"/>
    </row>
    <row r="121" spans="1:6" x14ac:dyDescent="0.3">
      <c r="A121" s="2" t="s">
        <v>7</v>
      </c>
      <c r="B121" s="10" t="s">
        <v>83</v>
      </c>
      <c r="C121" s="2" t="s">
        <v>16</v>
      </c>
      <c r="D121" s="5"/>
      <c r="E121" s="2" t="s">
        <v>7</v>
      </c>
      <c r="F121" s="3" t="s">
        <v>7</v>
      </c>
    </row>
    <row r="122" spans="1:6" x14ac:dyDescent="0.3">
      <c r="A122" s="2"/>
      <c r="B122" s="10"/>
      <c r="C122" s="2"/>
      <c r="D122" s="5"/>
      <c r="E122" s="2"/>
      <c r="F122" s="3"/>
    </row>
    <row r="123" spans="1:6" x14ac:dyDescent="0.3">
      <c r="A123" s="2" t="s">
        <v>84</v>
      </c>
      <c r="B123" s="2" t="s">
        <v>46</v>
      </c>
      <c r="C123" s="2" t="s">
        <v>29</v>
      </c>
      <c r="D123" s="5"/>
      <c r="E123" s="2" t="s">
        <v>7</v>
      </c>
      <c r="F123" s="3" t="s">
        <v>7</v>
      </c>
    </row>
    <row r="124" spans="1:6" x14ac:dyDescent="0.3">
      <c r="A124" s="2"/>
      <c r="B124" s="2"/>
      <c r="C124" s="2"/>
      <c r="D124" s="5"/>
      <c r="E124" s="2"/>
      <c r="F124" s="3"/>
    </row>
    <row r="125" spans="1:6" x14ac:dyDescent="0.3">
      <c r="A125" s="2" t="s">
        <v>7</v>
      </c>
      <c r="B125" s="2" t="s">
        <v>85</v>
      </c>
      <c r="C125" s="2" t="s">
        <v>16</v>
      </c>
      <c r="D125" s="4"/>
      <c r="E125" s="2" t="s">
        <v>7</v>
      </c>
      <c r="F125" s="3" t="s">
        <v>7</v>
      </c>
    </row>
    <row r="126" spans="1:6" x14ac:dyDescent="0.3">
      <c r="A126" s="2"/>
      <c r="B126" s="2"/>
      <c r="C126" s="2"/>
      <c r="D126" s="4"/>
      <c r="E126" s="2"/>
      <c r="F126" s="3"/>
    </row>
    <row r="127" spans="1:6" x14ac:dyDescent="0.3">
      <c r="A127" s="2" t="s">
        <v>86</v>
      </c>
      <c r="B127" s="2" t="s">
        <v>87</v>
      </c>
      <c r="C127" s="2" t="s">
        <v>29</v>
      </c>
      <c r="D127" s="5"/>
      <c r="E127" s="2" t="s">
        <v>7</v>
      </c>
      <c r="F127" s="3" t="s">
        <v>7</v>
      </c>
    </row>
    <row r="128" spans="1:6" x14ac:dyDescent="0.3">
      <c r="A128" s="2"/>
      <c r="B128" s="2"/>
      <c r="C128" s="2"/>
      <c r="D128" s="5"/>
      <c r="E128" s="2"/>
      <c r="F128" s="3"/>
    </row>
    <row r="129" spans="1:6" x14ac:dyDescent="0.3">
      <c r="A129" s="2" t="s">
        <v>7</v>
      </c>
      <c r="B129" s="2" t="s">
        <v>88</v>
      </c>
      <c r="C129" s="2" t="s">
        <v>16</v>
      </c>
      <c r="D129" s="4"/>
      <c r="E129" s="2" t="s">
        <v>7</v>
      </c>
      <c r="F129" s="3" t="s">
        <v>7</v>
      </c>
    </row>
    <row r="130" spans="1:6" x14ac:dyDescent="0.3">
      <c r="A130" s="2"/>
      <c r="B130" s="2"/>
      <c r="C130" s="2"/>
      <c r="D130" s="4"/>
      <c r="E130" s="2"/>
      <c r="F130" s="3"/>
    </row>
    <row r="131" spans="1:6" x14ac:dyDescent="0.3">
      <c r="A131" s="2" t="s">
        <v>89</v>
      </c>
      <c r="B131" s="2" t="s">
        <v>46</v>
      </c>
      <c r="C131" s="2" t="s">
        <v>29</v>
      </c>
      <c r="D131" s="5"/>
      <c r="E131" s="2" t="s">
        <v>7</v>
      </c>
      <c r="F131" s="3" t="s">
        <v>7</v>
      </c>
    </row>
    <row r="132" spans="1:6" x14ac:dyDescent="0.3">
      <c r="A132" s="2"/>
      <c r="B132" s="2"/>
      <c r="C132" s="2"/>
      <c r="D132" s="5"/>
      <c r="E132" s="2"/>
      <c r="F132" s="3"/>
    </row>
    <row r="133" spans="1:6" x14ac:dyDescent="0.3">
      <c r="A133" s="2" t="s">
        <v>7</v>
      </c>
      <c r="B133" s="2" t="s">
        <v>90</v>
      </c>
      <c r="C133" s="2" t="s">
        <v>16</v>
      </c>
      <c r="D133" s="4"/>
      <c r="E133" s="2" t="s">
        <v>7</v>
      </c>
      <c r="F133" s="3" t="s">
        <v>7</v>
      </c>
    </row>
    <row r="134" spans="1:6" x14ac:dyDescent="0.3">
      <c r="A134" s="2"/>
      <c r="B134" s="2"/>
      <c r="C134" s="2"/>
      <c r="D134" s="4"/>
      <c r="E134" s="2"/>
      <c r="F134" s="3"/>
    </row>
    <row r="135" spans="1:6" x14ac:dyDescent="0.3">
      <c r="A135" s="2" t="s">
        <v>91</v>
      </c>
      <c r="B135" s="2" t="s">
        <v>46</v>
      </c>
      <c r="C135" s="2" t="s">
        <v>29</v>
      </c>
      <c r="D135" s="5"/>
      <c r="E135" s="2" t="s">
        <v>7</v>
      </c>
      <c r="F135" s="3" t="s">
        <v>7</v>
      </c>
    </row>
    <row r="136" spans="1:6" x14ac:dyDescent="0.3">
      <c r="A136" s="2"/>
      <c r="B136" s="2"/>
      <c r="C136" s="2"/>
      <c r="D136" s="5"/>
      <c r="E136" s="2"/>
      <c r="F136" s="3"/>
    </row>
    <row r="137" spans="1:6" x14ac:dyDescent="0.3">
      <c r="A137" s="2" t="s">
        <v>7</v>
      </c>
      <c r="B137" s="2" t="s">
        <v>92</v>
      </c>
      <c r="C137" s="2" t="s">
        <v>16</v>
      </c>
      <c r="D137" s="5"/>
      <c r="E137" s="2" t="s">
        <v>7</v>
      </c>
      <c r="F137" s="3" t="s">
        <v>7</v>
      </c>
    </row>
    <row r="138" spans="1:6" x14ac:dyDescent="0.3">
      <c r="A138" s="2"/>
      <c r="B138" s="2"/>
      <c r="C138" s="2"/>
      <c r="D138" s="5"/>
      <c r="E138" s="2"/>
      <c r="F138" s="3"/>
    </row>
    <row r="139" spans="1:6" x14ac:dyDescent="0.3">
      <c r="A139" s="2" t="s">
        <v>93</v>
      </c>
      <c r="B139" s="2" t="s">
        <v>46</v>
      </c>
      <c r="C139" s="2" t="s">
        <v>29</v>
      </c>
      <c r="D139" s="5"/>
      <c r="E139" s="2" t="s">
        <v>7</v>
      </c>
      <c r="F139" s="3" t="s">
        <v>7</v>
      </c>
    </row>
    <row r="140" spans="1:6" x14ac:dyDescent="0.3">
      <c r="A140" s="2"/>
      <c r="B140" s="2"/>
      <c r="C140" s="2"/>
      <c r="D140" s="5"/>
      <c r="E140" s="2"/>
      <c r="F140" s="3"/>
    </row>
    <row r="141" spans="1:6" x14ac:dyDescent="0.3">
      <c r="A141" s="2" t="s">
        <v>7</v>
      </c>
      <c r="B141" s="2" t="s">
        <v>94</v>
      </c>
      <c r="C141" s="2" t="s">
        <v>16</v>
      </c>
      <c r="D141" s="4"/>
      <c r="E141" s="2" t="s">
        <v>7</v>
      </c>
      <c r="F141" s="3" t="s">
        <v>7</v>
      </c>
    </row>
    <row r="142" spans="1:6" x14ac:dyDescent="0.3">
      <c r="A142" s="2"/>
      <c r="B142" s="2"/>
      <c r="C142" s="2"/>
      <c r="D142" s="4"/>
      <c r="E142" s="2"/>
      <c r="F142" s="3"/>
    </row>
    <row r="143" spans="1:6" x14ac:dyDescent="0.3">
      <c r="A143" s="2" t="s">
        <v>95</v>
      </c>
      <c r="B143" s="2" t="s">
        <v>46</v>
      </c>
      <c r="C143" s="2" t="s">
        <v>29</v>
      </c>
      <c r="D143" s="5"/>
      <c r="E143" s="2" t="s">
        <v>7</v>
      </c>
      <c r="F143" s="3" t="s">
        <v>7</v>
      </c>
    </row>
    <row r="144" spans="1:6" x14ac:dyDescent="0.3">
      <c r="A144" s="2"/>
      <c r="B144" s="2"/>
      <c r="C144" s="2"/>
      <c r="D144" s="5"/>
      <c r="E144" s="2"/>
      <c r="F144" s="3"/>
    </row>
    <row r="145" spans="1:6" x14ac:dyDescent="0.3">
      <c r="A145" s="2" t="s">
        <v>7</v>
      </c>
      <c r="B145" s="10" t="s">
        <v>96</v>
      </c>
      <c r="C145" s="2" t="s">
        <v>16</v>
      </c>
      <c r="D145" s="4"/>
      <c r="E145" s="2" t="s">
        <v>7</v>
      </c>
      <c r="F145" s="3" t="s">
        <v>7</v>
      </c>
    </row>
    <row r="146" spans="1:6" x14ac:dyDescent="0.3">
      <c r="A146" s="2"/>
      <c r="B146" s="10"/>
      <c r="C146" s="2"/>
      <c r="D146" s="4"/>
      <c r="E146" s="2"/>
      <c r="F146" s="3"/>
    </row>
    <row r="147" spans="1:6" ht="86.25" x14ac:dyDescent="0.3">
      <c r="A147" s="2" t="s">
        <v>97</v>
      </c>
      <c r="B147" s="10" t="s">
        <v>98</v>
      </c>
      <c r="C147" s="2" t="s">
        <v>29</v>
      </c>
      <c r="D147" s="5"/>
      <c r="E147" s="2" t="s">
        <v>7</v>
      </c>
      <c r="F147" s="3" t="s">
        <v>7</v>
      </c>
    </row>
    <row r="148" spans="1:6" x14ac:dyDescent="0.3">
      <c r="A148" s="2"/>
      <c r="B148" s="10"/>
      <c r="C148" s="2"/>
      <c r="D148" s="5"/>
      <c r="E148" s="2"/>
      <c r="F148" s="3"/>
    </row>
    <row r="149" spans="1:6" ht="34.5" x14ac:dyDescent="0.3">
      <c r="A149" s="2" t="s">
        <v>7</v>
      </c>
      <c r="B149" s="10" t="s">
        <v>99</v>
      </c>
      <c r="C149" s="2" t="s">
        <v>16</v>
      </c>
      <c r="D149" s="4"/>
      <c r="E149" s="2" t="s">
        <v>7</v>
      </c>
      <c r="F149" s="3" t="s">
        <v>7</v>
      </c>
    </row>
    <row r="150" spans="1:6" x14ac:dyDescent="0.3">
      <c r="A150" s="2"/>
      <c r="B150" s="10"/>
      <c r="C150" s="2"/>
      <c r="D150" s="4"/>
      <c r="E150" s="2"/>
      <c r="F150" s="3"/>
    </row>
    <row r="151" spans="1:6" x14ac:dyDescent="0.3">
      <c r="A151" s="2" t="s">
        <v>100</v>
      </c>
      <c r="B151" s="2" t="s">
        <v>46</v>
      </c>
      <c r="C151" s="2" t="s">
        <v>29</v>
      </c>
      <c r="D151" s="5"/>
      <c r="E151" s="2" t="s">
        <v>7</v>
      </c>
      <c r="F151" s="3" t="s">
        <v>7</v>
      </c>
    </row>
    <row r="152" spans="1:6" x14ac:dyDescent="0.3">
      <c r="A152" s="2"/>
      <c r="B152" s="2"/>
      <c r="C152" s="2"/>
      <c r="D152" s="5"/>
      <c r="E152" s="2"/>
      <c r="F152" s="3"/>
    </row>
    <row r="153" spans="1:6" x14ac:dyDescent="0.3">
      <c r="A153" s="2" t="s">
        <v>7</v>
      </c>
      <c r="B153" s="2" t="s">
        <v>101</v>
      </c>
      <c r="C153" s="2" t="s">
        <v>16</v>
      </c>
      <c r="D153" s="4"/>
      <c r="E153" s="2" t="s">
        <v>7</v>
      </c>
      <c r="F153" s="3" t="s">
        <v>7</v>
      </c>
    </row>
    <row r="154" spans="1:6" x14ac:dyDescent="0.3">
      <c r="A154" s="2"/>
      <c r="B154" s="2"/>
      <c r="C154" s="2"/>
      <c r="D154" s="4"/>
      <c r="E154" s="2"/>
      <c r="F154" s="3"/>
    </row>
    <row r="155" spans="1:6" x14ac:dyDescent="0.3">
      <c r="A155" s="2" t="s">
        <v>7</v>
      </c>
      <c r="B155" s="2" t="s">
        <v>102</v>
      </c>
      <c r="C155" s="2" t="s">
        <v>16</v>
      </c>
      <c r="D155" s="5"/>
      <c r="E155" s="2" t="s">
        <v>7</v>
      </c>
      <c r="F155" s="3" t="s">
        <v>7</v>
      </c>
    </row>
    <row r="156" spans="1:6" x14ac:dyDescent="0.3">
      <c r="A156" s="2"/>
      <c r="B156" s="2"/>
      <c r="C156" s="2"/>
      <c r="D156" s="5"/>
      <c r="E156" s="2"/>
      <c r="F156" s="3"/>
    </row>
    <row r="157" spans="1:6" ht="51.75" x14ac:dyDescent="0.3">
      <c r="A157" s="2" t="s">
        <v>103</v>
      </c>
      <c r="B157" s="10" t="s">
        <v>104</v>
      </c>
      <c r="C157" s="2" t="s">
        <v>29</v>
      </c>
      <c r="D157" s="5"/>
      <c r="E157" s="2" t="s">
        <v>7</v>
      </c>
      <c r="F157" s="3" t="s">
        <v>7</v>
      </c>
    </row>
    <row r="158" spans="1:6" x14ac:dyDescent="0.3">
      <c r="A158" s="2"/>
      <c r="B158" s="10"/>
      <c r="C158" s="2"/>
      <c r="D158" s="5"/>
      <c r="E158" s="2"/>
      <c r="F158" s="3"/>
    </row>
    <row r="159" spans="1:6" x14ac:dyDescent="0.3">
      <c r="A159" s="2" t="s">
        <v>7</v>
      </c>
      <c r="B159" s="10" t="s">
        <v>105</v>
      </c>
      <c r="C159" s="2" t="s">
        <v>16</v>
      </c>
      <c r="D159" s="5"/>
      <c r="E159" s="2" t="s">
        <v>7</v>
      </c>
      <c r="F159" s="3" t="s">
        <v>7</v>
      </c>
    </row>
    <row r="160" spans="1:6" x14ac:dyDescent="0.3">
      <c r="A160" s="2"/>
      <c r="B160" s="10"/>
      <c r="C160" s="2"/>
      <c r="D160" s="5"/>
      <c r="E160" s="2"/>
      <c r="F160" s="3"/>
    </row>
    <row r="161" spans="1:6" ht="224.25" x14ac:dyDescent="0.3">
      <c r="A161" s="2" t="s">
        <v>106</v>
      </c>
      <c r="B161" s="10" t="s">
        <v>107</v>
      </c>
      <c r="C161" s="2" t="s">
        <v>108</v>
      </c>
      <c r="D161" s="4"/>
      <c r="E161" s="2" t="s">
        <v>7</v>
      </c>
      <c r="F161" s="3" t="s">
        <v>7</v>
      </c>
    </row>
    <row r="162" spans="1:6" x14ac:dyDescent="0.3">
      <c r="A162" s="2"/>
      <c r="B162" s="10"/>
      <c r="C162" s="2"/>
      <c r="D162" s="4"/>
      <c r="E162" s="2"/>
      <c r="F162" s="3"/>
    </row>
    <row r="163" spans="1:6" x14ac:dyDescent="0.3">
      <c r="A163" s="2" t="s">
        <v>7</v>
      </c>
      <c r="B163" s="2" t="s">
        <v>109</v>
      </c>
      <c r="C163" s="2" t="s">
        <v>16</v>
      </c>
      <c r="D163" s="5"/>
      <c r="E163" s="2" t="s">
        <v>7</v>
      </c>
      <c r="F163" s="3" t="s">
        <v>7</v>
      </c>
    </row>
    <row r="164" spans="1:6" x14ac:dyDescent="0.3">
      <c r="A164" s="2"/>
      <c r="B164" s="2"/>
      <c r="C164" s="2"/>
      <c r="D164" s="5"/>
      <c r="E164" s="2"/>
      <c r="F164" s="3"/>
    </row>
    <row r="165" spans="1:6" x14ac:dyDescent="0.3">
      <c r="A165" s="2" t="s">
        <v>110</v>
      </c>
      <c r="B165" s="2" t="s">
        <v>46</v>
      </c>
      <c r="C165" s="2" t="s">
        <v>29</v>
      </c>
      <c r="D165" s="5"/>
      <c r="E165" s="2" t="s">
        <v>7</v>
      </c>
      <c r="F165" s="3" t="s">
        <v>7</v>
      </c>
    </row>
    <row r="166" spans="1:6" x14ac:dyDescent="0.3">
      <c r="A166" s="2"/>
      <c r="B166" s="2"/>
      <c r="C166" s="2"/>
      <c r="D166" s="5"/>
      <c r="E166" s="2"/>
      <c r="F166" s="3"/>
    </row>
    <row r="167" spans="1:6" x14ac:dyDescent="0.3">
      <c r="A167" s="2" t="s">
        <v>7</v>
      </c>
      <c r="B167" s="2" t="s">
        <v>111</v>
      </c>
      <c r="C167" s="2" t="s">
        <v>16</v>
      </c>
      <c r="D167" s="4"/>
      <c r="E167" s="2" t="s">
        <v>7</v>
      </c>
      <c r="F167" s="3" t="s">
        <v>7</v>
      </c>
    </row>
    <row r="168" spans="1:6" x14ac:dyDescent="0.3">
      <c r="A168" s="2"/>
      <c r="B168" s="2"/>
      <c r="C168" s="2"/>
      <c r="D168" s="4"/>
      <c r="E168" s="2"/>
      <c r="F168" s="3"/>
    </row>
    <row r="169" spans="1:6" x14ac:dyDescent="0.3">
      <c r="A169" s="2" t="s">
        <v>112</v>
      </c>
      <c r="B169" s="2" t="s">
        <v>46</v>
      </c>
      <c r="C169" s="2" t="s">
        <v>29</v>
      </c>
      <c r="D169" s="5"/>
      <c r="E169" s="2" t="s">
        <v>7</v>
      </c>
      <c r="F169" s="3" t="s">
        <v>7</v>
      </c>
    </row>
    <row r="170" spans="1:6" x14ac:dyDescent="0.3">
      <c r="A170" s="2"/>
      <c r="B170" s="2"/>
      <c r="C170" s="2"/>
      <c r="D170" s="5"/>
      <c r="E170" s="2"/>
      <c r="F170" s="3"/>
    </row>
    <row r="171" spans="1:6" x14ac:dyDescent="0.3">
      <c r="A171" s="2" t="s">
        <v>7</v>
      </c>
      <c r="B171" s="2" t="s">
        <v>113</v>
      </c>
      <c r="C171" s="2" t="s">
        <v>16</v>
      </c>
      <c r="D171" s="4"/>
      <c r="E171" s="2" t="s">
        <v>7</v>
      </c>
      <c r="F171" s="3" t="s">
        <v>7</v>
      </c>
    </row>
    <row r="172" spans="1:6" x14ac:dyDescent="0.3">
      <c r="A172" s="2"/>
      <c r="B172" s="2"/>
      <c r="C172" s="2"/>
      <c r="D172" s="4"/>
      <c r="E172" s="2"/>
      <c r="F172" s="3"/>
    </row>
    <row r="173" spans="1:6" x14ac:dyDescent="0.3">
      <c r="A173" s="2" t="s">
        <v>114</v>
      </c>
      <c r="B173" s="2" t="s">
        <v>46</v>
      </c>
      <c r="C173" s="2" t="s">
        <v>29</v>
      </c>
      <c r="D173" s="5"/>
      <c r="E173" s="2" t="s">
        <v>7</v>
      </c>
      <c r="F173" s="3" t="s">
        <v>7</v>
      </c>
    </row>
    <row r="174" spans="1:6" x14ac:dyDescent="0.3">
      <c r="A174" s="2"/>
      <c r="B174" s="2"/>
      <c r="C174" s="2"/>
      <c r="D174" s="5"/>
      <c r="E174" s="2"/>
      <c r="F174" s="3"/>
    </row>
    <row r="175" spans="1:6" x14ac:dyDescent="0.3">
      <c r="A175" s="2" t="s">
        <v>7</v>
      </c>
      <c r="B175" s="2" t="s">
        <v>115</v>
      </c>
      <c r="C175" s="2" t="s">
        <v>16</v>
      </c>
      <c r="D175" s="5"/>
      <c r="E175" s="2" t="s">
        <v>7</v>
      </c>
      <c r="F175" s="3" t="s">
        <v>7</v>
      </c>
    </row>
    <row r="176" spans="1:6" x14ac:dyDescent="0.3">
      <c r="A176" s="2"/>
      <c r="B176" s="2"/>
      <c r="C176" s="2"/>
      <c r="D176" s="5"/>
      <c r="E176" s="2"/>
      <c r="F176" s="3"/>
    </row>
    <row r="177" spans="1:6" ht="34.5" x14ac:dyDescent="0.3">
      <c r="A177" s="2" t="s">
        <v>116</v>
      </c>
      <c r="B177" s="10" t="s">
        <v>117</v>
      </c>
      <c r="C177" s="2" t="s">
        <v>29</v>
      </c>
      <c r="D177" s="5"/>
      <c r="E177" s="2" t="s">
        <v>7</v>
      </c>
      <c r="F177" s="3" t="s">
        <v>7</v>
      </c>
    </row>
    <row r="178" spans="1:6" x14ac:dyDescent="0.3">
      <c r="A178" s="2"/>
      <c r="B178" s="10"/>
      <c r="C178" s="2"/>
      <c r="D178" s="5"/>
      <c r="E178" s="2"/>
      <c r="F178" s="3"/>
    </row>
    <row r="179" spans="1:6" ht="34.5" x14ac:dyDescent="0.3">
      <c r="A179" s="2" t="s">
        <v>118</v>
      </c>
      <c r="B179" s="10" t="s">
        <v>119</v>
      </c>
      <c r="C179" s="2" t="s">
        <v>29</v>
      </c>
      <c r="D179" s="5"/>
      <c r="E179" s="2" t="s">
        <v>7</v>
      </c>
      <c r="F179" s="3" t="s">
        <v>7</v>
      </c>
    </row>
    <row r="180" spans="1:6" x14ac:dyDescent="0.3">
      <c r="A180" s="2"/>
      <c r="B180" s="10"/>
      <c r="C180" s="2"/>
      <c r="D180" s="5"/>
      <c r="E180" s="2"/>
      <c r="F180" s="3"/>
    </row>
    <row r="181" spans="1:6" ht="34.5" x14ac:dyDescent="0.3">
      <c r="A181" s="2" t="s">
        <v>120</v>
      </c>
      <c r="B181" s="10" t="s">
        <v>121</v>
      </c>
      <c r="C181" s="2" t="s">
        <v>29</v>
      </c>
      <c r="D181" s="5"/>
      <c r="E181" s="2" t="s">
        <v>7</v>
      </c>
      <c r="F181" s="3" t="s">
        <v>7</v>
      </c>
    </row>
    <row r="182" spans="1:6" x14ac:dyDescent="0.3">
      <c r="A182" s="2"/>
      <c r="B182" s="10"/>
      <c r="C182" s="2"/>
      <c r="D182" s="5"/>
      <c r="E182" s="2"/>
      <c r="F182" s="3"/>
    </row>
    <row r="183" spans="1:6" ht="34.5" x14ac:dyDescent="0.3">
      <c r="A183" s="2" t="s">
        <v>122</v>
      </c>
      <c r="B183" s="10" t="s">
        <v>123</v>
      </c>
      <c r="C183" s="2" t="s">
        <v>29</v>
      </c>
      <c r="D183" s="5"/>
      <c r="E183" s="2" t="s">
        <v>7</v>
      </c>
      <c r="F183" s="3" t="s">
        <v>7</v>
      </c>
    </row>
    <row r="184" spans="1:6" x14ac:dyDescent="0.3">
      <c r="A184" s="2"/>
      <c r="B184" s="10"/>
      <c r="C184" s="2"/>
      <c r="D184" s="5"/>
      <c r="E184" s="2"/>
      <c r="F184" s="3"/>
    </row>
    <row r="185" spans="1:6" x14ac:dyDescent="0.3">
      <c r="A185" s="2" t="s">
        <v>7</v>
      </c>
      <c r="B185" s="2" t="s">
        <v>124</v>
      </c>
      <c r="C185" s="2" t="s">
        <v>16</v>
      </c>
      <c r="D185" s="5"/>
      <c r="E185" s="2" t="s">
        <v>7</v>
      </c>
      <c r="F185" s="3" t="s">
        <v>7</v>
      </c>
    </row>
    <row r="186" spans="1:6" x14ac:dyDescent="0.3">
      <c r="A186" s="2"/>
      <c r="B186" s="2"/>
      <c r="C186" s="2"/>
      <c r="D186" s="5"/>
      <c r="E186" s="2"/>
      <c r="F186" s="3"/>
    </row>
    <row r="187" spans="1:6" ht="34.5" x14ac:dyDescent="0.3">
      <c r="A187" s="2" t="s">
        <v>125</v>
      </c>
      <c r="B187" s="10" t="s">
        <v>126</v>
      </c>
      <c r="C187" s="2" t="s">
        <v>29</v>
      </c>
      <c r="D187" s="5"/>
      <c r="E187" s="2" t="s">
        <v>7</v>
      </c>
      <c r="F187" s="3" t="s">
        <v>7</v>
      </c>
    </row>
    <row r="188" spans="1:6" x14ac:dyDescent="0.3">
      <c r="A188" s="2"/>
      <c r="B188" s="10"/>
      <c r="C188" s="2"/>
      <c r="D188" s="5"/>
      <c r="E188" s="2"/>
      <c r="F188" s="3"/>
    </row>
    <row r="189" spans="1:6" x14ac:dyDescent="0.3">
      <c r="A189" s="2" t="s">
        <v>7</v>
      </c>
      <c r="B189" s="2" t="s">
        <v>127</v>
      </c>
      <c r="C189" s="2" t="s">
        <v>16</v>
      </c>
      <c r="D189" s="4"/>
      <c r="E189" s="2" t="s">
        <v>7</v>
      </c>
      <c r="F189" s="3" t="s">
        <v>7</v>
      </c>
    </row>
    <row r="190" spans="1:6" x14ac:dyDescent="0.3">
      <c r="A190" s="2"/>
      <c r="B190" s="2"/>
      <c r="C190" s="2"/>
      <c r="D190" s="4"/>
      <c r="E190" s="2"/>
      <c r="F190" s="3"/>
    </row>
    <row r="191" spans="1:6" x14ac:dyDescent="0.3">
      <c r="A191" s="2" t="s">
        <v>7</v>
      </c>
      <c r="B191" s="2" t="s">
        <v>128</v>
      </c>
      <c r="C191" s="2" t="s">
        <v>16</v>
      </c>
      <c r="D191" s="5"/>
      <c r="E191" s="2" t="s">
        <v>7</v>
      </c>
      <c r="F191" s="3" t="s">
        <v>7</v>
      </c>
    </row>
    <row r="192" spans="1:6" x14ac:dyDescent="0.3">
      <c r="A192" s="2"/>
      <c r="B192" s="2"/>
      <c r="C192" s="2"/>
      <c r="D192" s="5"/>
      <c r="E192" s="2"/>
      <c r="F192" s="3"/>
    </row>
    <row r="193" spans="1:6" ht="51.75" x14ac:dyDescent="0.3">
      <c r="A193" s="2" t="s">
        <v>129</v>
      </c>
      <c r="B193" s="10" t="s">
        <v>130</v>
      </c>
      <c r="C193" s="2" t="s">
        <v>29</v>
      </c>
      <c r="D193" s="5"/>
      <c r="E193" s="2" t="s">
        <v>7</v>
      </c>
      <c r="F193" s="3" t="s">
        <v>7</v>
      </c>
    </row>
    <row r="194" spans="1:6" x14ac:dyDescent="0.3">
      <c r="A194" s="2"/>
      <c r="B194" s="10"/>
      <c r="C194" s="2"/>
      <c r="D194" s="5"/>
      <c r="E194" s="2"/>
      <c r="F194" s="3"/>
    </row>
    <row r="195" spans="1:6" x14ac:dyDescent="0.3">
      <c r="A195" s="2" t="s">
        <v>7</v>
      </c>
      <c r="B195" s="2" t="s">
        <v>131</v>
      </c>
      <c r="C195" s="2" t="s">
        <v>16</v>
      </c>
      <c r="D195" s="5"/>
      <c r="E195" s="2" t="s">
        <v>7</v>
      </c>
      <c r="F195" s="3" t="s">
        <v>7</v>
      </c>
    </row>
    <row r="196" spans="1:6" x14ac:dyDescent="0.3">
      <c r="A196" s="2"/>
      <c r="B196" s="2"/>
      <c r="C196" s="2"/>
      <c r="D196" s="5"/>
      <c r="E196" s="2"/>
      <c r="F196" s="3"/>
    </row>
    <row r="197" spans="1:6" ht="69" x14ac:dyDescent="0.3">
      <c r="A197" s="2" t="s">
        <v>132</v>
      </c>
      <c r="B197" s="10" t="s">
        <v>133</v>
      </c>
      <c r="C197" s="2" t="s">
        <v>29</v>
      </c>
      <c r="D197" s="5"/>
      <c r="E197" s="2" t="s">
        <v>7</v>
      </c>
      <c r="F197" s="3" t="s">
        <v>7</v>
      </c>
    </row>
    <row r="198" spans="1:6" x14ac:dyDescent="0.3">
      <c r="A198" s="2"/>
      <c r="B198" s="10"/>
      <c r="C198" s="2"/>
      <c r="D198" s="5"/>
      <c r="E198" s="2"/>
      <c r="F198" s="3"/>
    </row>
    <row r="199" spans="1:6" x14ac:dyDescent="0.3">
      <c r="A199" s="2" t="s">
        <v>7</v>
      </c>
      <c r="B199" s="10" t="s">
        <v>134</v>
      </c>
      <c r="C199" s="2" t="s">
        <v>14</v>
      </c>
      <c r="D199" s="4"/>
      <c r="E199" s="2" t="s">
        <v>7</v>
      </c>
      <c r="F199" s="3" t="s">
        <v>7</v>
      </c>
    </row>
    <row r="200" spans="1:6" x14ac:dyDescent="0.3">
      <c r="A200" s="2"/>
      <c r="B200" s="10"/>
      <c r="C200" s="2"/>
      <c r="D200" s="4"/>
      <c r="E200" s="2"/>
      <c r="F200" s="3"/>
    </row>
    <row r="201" spans="1:6" x14ac:dyDescent="0.3">
      <c r="A201" s="2" t="s">
        <v>7</v>
      </c>
      <c r="B201" s="2" t="s">
        <v>135</v>
      </c>
      <c r="C201" s="2" t="s">
        <v>16</v>
      </c>
      <c r="D201" s="5"/>
      <c r="E201" s="2" t="s">
        <v>7</v>
      </c>
      <c r="F201" s="3" t="s">
        <v>7</v>
      </c>
    </row>
    <row r="202" spans="1:6" x14ac:dyDescent="0.3">
      <c r="A202" s="2"/>
      <c r="B202" s="2"/>
      <c r="C202" s="2"/>
      <c r="D202" s="5"/>
      <c r="E202" s="2"/>
      <c r="F202" s="3"/>
    </row>
    <row r="203" spans="1:6" ht="34.5" x14ac:dyDescent="0.3">
      <c r="A203" s="2" t="s">
        <v>136</v>
      </c>
      <c r="B203" s="10" t="s">
        <v>137</v>
      </c>
      <c r="C203" s="2" t="s">
        <v>29</v>
      </c>
      <c r="D203" s="5"/>
      <c r="E203" s="2" t="s">
        <v>7</v>
      </c>
      <c r="F203" s="3" t="s">
        <v>7</v>
      </c>
    </row>
    <row r="204" spans="1:6" x14ac:dyDescent="0.3">
      <c r="A204" s="2"/>
      <c r="B204" s="10"/>
      <c r="C204" s="2"/>
      <c r="D204" s="5"/>
      <c r="E204" s="2"/>
      <c r="F204" s="3"/>
    </row>
    <row r="205" spans="1:6" x14ac:dyDescent="0.3">
      <c r="A205" s="2" t="s">
        <v>7</v>
      </c>
      <c r="B205" s="2" t="s">
        <v>138</v>
      </c>
      <c r="C205" s="2" t="s">
        <v>16</v>
      </c>
      <c r="D205" s="5"/>
      <c r="E205" s="2" t="s">
        <v>7</v>
      </c>
      <c r="F205" s="3" t="s">
        <v>7</v>
      </c>
    </row>
    <row r="206" spans="1:6" x14ac:dyDescent="0.3">
      <c r="A206" s="2"/>
      <c r="B206" s="2"/>
      <c r="C206" s="2"/>
      <c r="D206" s="5"/>
      <c r="E206" s="2"/>
      <c r="F206" s="3"/>
    </row>
    <row r="207" spans="1:6" ht="34.5" x14ac:dyDescent="0.3">
      <c r="A207" s="2" t="s">
        <v>139</v>
      </c>
      <c r="B207" s="10" t="s">
        <v>140</v>
      </c>
      <c r="C207" s="2" t="s">
        <v>29</v>
      </c>
      <c r="D207" s="5"/>
      <c r="E207" s="2" t="s">
        <v>7</v>
      </c>
      <c r="F207" s="3" t="s">
        <v>7</v>
      </c>
    </row>
    <row r="208" spans="1:6" x14ac:dyDescent="0.3">
      <c r="A208" s="2"/>
      <c r="B208" s="10"/>
      <c r="C208" s="2"/>
      <c r="D208" s="5"/>
      <c r="E208" s="2"/>
      <c r="F208" s="3"/>
    </row>
    <row r="209" spans="1:6" x14ac:dyDescent="0.3">
      <c r="A209" s="2" t="s">
        <v>7</v>
      </c>
      <c r="B209" s="2" t="s">
        <v>141</v>
      </c>
      <c r="C209" s="2" t="s">
        <v>16</v>
      </c>
      <c r="D209" s="4"/>
      <c r="E209" s="2" t="s">
        <v>7</v>
      </c>
      <c r="F209" s="3" t="s">
        <v>7</v>
      </c>
    </row>
    <row r="210" spans="1:6" x14ac:dyDescent="0.3">
      <c r="A210" s="2"/>
      <c r="B210" s="2"/>
      <c r="C210" s="2"/>
      <c r="D210" s="4"/>
      <c r="E210" s="2"/>
      <c r="F210" s="3"/>
    </row>
    <row r="211" spans="1:6" x14ac:dyDescent="0.3">
      <c r="A211" s="2" t="s">
        <v>142</v>
      </c>
      <c r="B211" s="2" t="s">
        <v>38</v>
      </c>
      <c r="C211" s="2" t="s">
        <v>29</v>
      </c>
      <c r="D211" s="5"/>
      <c r="E211" s="2" t="s">
        <v>7</v>
      </c>
      <c r="F211" s="3" t="s">
        <v>7</v>
      </c>
    </row>
    <row r="212" spans="1:6" x14ac:dyDescent="0.3">
      <c r="A212" s="2"/>
      <c r="B212" s="2"/>
      <c r="C212" s="2"/>
      <c r="D212" s="5"/>
      <c r="E212" s="2"/>
      <c r="F212" s="3"/>
    </row>
    <row r="213" spans="1:6" x14ac:dyDescent="0.3">
      <c r="A213" s="2" t="s">
        <v>7</v>
      </c>
      <c r="B213" s="10" t="s">
        <v>143</v>
      </c>
      <c r="C213" s="2" t="s">
        <v>16</v>
      </c>
      <c r="D213" s="5"/>
      <c r="E213" s="2" t="s">
        <v>7</v>
      </c>
      <c r="F213" s="3" t="s">
        <v>7</v>
      </c>
    </row>
    <row r="214" spans="1:6" x14ac:dyDescent="0.3">
      <c r="A214" s="2"/>
      <c r="B214" s="10"/>
      <c r="C214" s="2"/>
      <c r="D214" s="5"/>
      <c r="E214" s="2"/>
      <c r="F214" s="3"/>
    </row>
    <row r="215" spans="1:6" ht="86.25" x14ac:dyDescent="0.3">
      <c r="A215" s="2" t="s">
        <v>144</v>
      </c>
      <c r="B215" s="10" t="s">
        <v>145</v>
      </c>
      <c r="C215" s="2" t="s">
        <v>29</v>
      </c>
      <c r="D215" s="5"/>
      <c r="E215" s="2" t="s">
        <v>7</v>
      </c>
      <c r="F215" s="3" t="s">
        <v>7</v>
      </c>
    </row>
    <row r="216" spans="1:6" x14ac:dyDescent="0.3">
      <c r="A216" s="2"/>
      <c r="B216" s="10"/>
      <c r="C216" s="2"/>
      <c r="D216" s="5"/>
      <c r="E216" s="2"/>
      <c r="F216" s="3"/>
    </row>
    <row r="217" spans="1:6" x14ac:dyDescent="0.3">
      <c r="A217" s="2" t="s">
        <v>7</v>
      </c>
      <c r="B217" s="2" t="s">
        <v>146</v>
      </c>
      <c r="C217" s="2" t="s">
        <v>16</v>
      </c>
      <c r="D217" s="4"/>
      <c r="E217" s="2" t="s">
        <v>7</v>
      </c>
      <c r="F217" s="3" t="s">
        <v>7</v>
      </c>
    </row>
    <row r="218" spans="1:6" x14ac:dyDescent="0.3">
      <c r="A218" s="2"/>
      <c r="B218" s="2"/>
      <c r="C218" s="2"/>
      <c r="D218" s="4"/>
      <c r="E218" s="2"/>
      <c r="F218" s="3"/>
    </row>
    <row r="219" spans="1:6" ht="34.5" x14ac:dyDescent="0.3">
      <c r="A219" s="2" t="s">
        <v>147</v>
      </c>
      <c r="B219" s="10" t="s">
        <v>148</v>
      </c>
      <c r="C219" s="2" t="s">
        <v>29</v>
      </c>
      <c r="D219" s="5"/>
      <c r="E219" s="2" t="s">
        <v>7</v>
      </c>
      <c r="F219" s="3" t="s">
        <v>7</v>
      </c>
    </row>
    <row r="220" spans="1:6" x14ac:dyDescent="0.3">
      <c r="A220" s="2"/>
      <c r="B220" s="10"/>
      <c r="C220" s="2"/>
      <c r="D220" s="5"/>
      <c r="E220" s="2"/>
      <c r="F220" s="3"/>
    </row>
    <row r="221" spans="1:6" x14ac:dyDescent="0.3">
      <c r="A221" s="2" t="s">
        <v>7</v>
      </c>
      <c r="B221" s="2" t="s">
        <v>149</v>
      </c>
      <c r="C221" s="2" t="s">
        <v>16</v>
      </c>
      <c r="D221" s="5"/>
      <c r="E221" s="2" t="s">
        <v>7</v>
      </c>
      <c r="F221" s="3" t="s">
        <v>7</v>
      </c>
    </row>
    <row r="222" spans="1:6" x14ac:dyDescent="0.3">
      <c r="A222" s="2"/>
      <c r="B222" s="2"/>
      <c r="C222" s="2"/>
      <c r="D222" s="5"/>
      <c r="E222" s="2"/>
      <c r="F222" s="3"/>
    </row>
    <row r="223" spans="1:6" x14ac:dyDescent="0.3">
      <c r="A223" s="2" t="s">
        <v>150</v>
      </c>
      <c r="B223" s="2" t="s">
        <v>38</v>
      </c>
      <c r="C223" s="2" t="s">
        <v>29</v>
      </c>
      <c r="D223" s="5"/>
      <c r="E223" s="2" t="s">
        <v>7</v>
      </c>
      <c r="F223" s="3" t="s">
        <v>7</v>
      </c>
    </row>
    <row r="224" spans="1:6" x14ac:dyDescent="0.3">
      <c r="A224" s="2"/>
      <c r="B224" s="2"/>
      <c r="C224" s="2"/>
      <c r="D224" s="5"/>
      <c r="E224" s="2"/>
      <c r="F224" s="3"/>
    </row>
    <row r="225" spans="1:6" x14ac:dyDescent="0.3">
      <c r="A225" s="2" t="s">
        <v>7</v>
      </c>
      <c r="B225" s="2" t="s">
        <v>151</v>
      </c>
      <c r="C225" s="2" t="s">
        <v>16</v>
      </c>
      <c r="D225" s="5"/>
      <c r="E225" s="2" t="s">
        <v>7</v>
      </c>
      <c r="F225" s="3" t="s">
        <v>7</v>
      </c>
    </row>
    <row r="226" spans="1:6" x14ac:dyDescent="0.3">
      <c r="A226" s="2"/>
      <c r="B226" s="2"/>
      <c r="C226" s="2"/>
      <c r="D226" s="5"/>
      <c r="E226" s="2"/>
      <c r="F226" s="3"/>
    </row>
    <row r="227" spans="1:6" x14ac:dyDescent="0.3">
      <c r="A227" s="2" t="s">
        <v>152</v>
      </c>
      <c r="B227" s="2" t="s">
        <v>38</v>
      </c>
      <c r="C227" s="2" t="s">
        <v>29</v>
      </c>
      <c r="D227" s="5"/>
      <c r="E227" s="2" t="s">
        <v>7</v>
      </c>
      <c r="F227" s="3" t="s">
        <v>7</v>
      </c>
    </row>
    <row r="228" spans="1:6" x14ac:dyDescent="0.3">
      <c r="A228" s="2"/>
      <c r="B228" s="2"/>
      <c r="C228" s="2"/>
      <c r="D228" s="5"/>
      <c r="E228" s="2"/>
      <c r="F228" s="3"/>
    </row>
    <row r="229" spans="1:6" x14ac:dyDescent="0.3">
      <c r="A229" s="2" t="s">
        <v>7</v>
      </c>
      <c r="B229" s="10" t="s">
        <v>153</v>
      </c>
      <c r="C229" s="2" t="s">
        <v>16</v>
      </c>
      <c r="D229" s="5"/>
      <c r="E229" s="2" t="s">
        <v>7</v>
      </c>
      <c r="F229" s="3" t="s">
        <v>7</v>
      </c>
    </row>
    <row r="230" spans="1:6" x14ac:dyDescent="0.3">
      <c r="A230" s="2"/>
      <c r="B230" s="10"/>
      <c r="C230" s="2"/>
      <c r="D230" s="5"/>
      <c r="E230" s="2"/>
      <c r="F230" s="3"/>
    </row>
    <row r="231" spans="1:6" x14ac:dyDescent="0.3">
      <c r="A231" s="2" t="s">
        <v>154</v>
      </c>
      <c r="B231" s="2" t="s">
        <v>155</v>
      </c>
      <c r="C231" s="2" t="s">
        <v>29</v>
      </c>
      <c r="D231" s="5"/>
      <c r="E231" s="2" t="s">
        <v>7</v>
      </c>
      <c r="F231" s="3" t="s">
        <v>7</v>
      </c>
    </row>
    <row r="232" spans="1:6" x14ac:dyDescent="0.3">
      <c r="A232" s="2"/>
      <c r="B232" s="2"/>
      <c r="C232" s="2"/>
      <c r="D232" s="5"/>
      <c r="E232" s="2"/>
      <c r="F232" s="3"/>
    </row>
    <row r="233" spans="1:6" x14ac:dyDescent="0.3">
      <c r="A233" s="2" t="s">
        <v>7</v>
      </c>
      <c r="B233" s="2" t="s">
        <v>156</v>
      </c>
      <c r="C233" s="2" t="s">
        <v>16</v>
      </c>
      <c r="D233" s="5"/>
      <c r="E233" s="2" t="s">
        <v>7</v>
      </c>
      <c r="F233" s="3" t="s">
        <v>7</v>
      </c>
    </row>
    <row r="234" spans="1:6" x14ac:dyDescent="0.3">
      <c r="A234" s="2"/>
      <c r="B234" s="2"/>
      <c r="C234" s="2"/>
      <c r="D234" s="5"/>
      <c r="E234" s="2"/>
      <c r="F234" s="3"/>
    </row>
    <row r="235" spans="1:6" x14ac:dyDescent="0.3">
      <c r="A235" s="2" t="s">
        <v>157</v>
      </c>
      <c r="B235" s="2" t="s">
        <v>38</v>
      </c>
      <c r="C235" s="2" t="s">
        <v>29</v>
      </c>
      <c r="D235" s="5"/>
      <c r="E235" s="2" t="s">
        <v>7</v>
      </c>
      <c r="F235" s="3" t="s">
        <v>7</v>
      </c>
    </row>
    <row r="236" spans="1:6" x14ac:dyDescent="0.3">
      <c r="A236" s="2"/>
      <c r="B236" s="2"/>
      <c r="C236" s="2"/>
      <c r="D236" s="5"/>
      <c r="E236" s="2"/>
      <c r="F236" s="3"/>
    </row>
    <row r="237" spans="1:6" x14ac:dyDescent="0.3">
      <c r="A237" s="2" t="s">
        <v>7</v>
      </c>
      <c r="B237" s="2" t="s">
        <v>158</v>
      </c>
      <c r="C237" s="2" t="s">
        <v>16</v>
      </c>
      <c r="D237" s="5"/>
      <c r="E237" s="2" t="s">
        <v>7</v>
      </c>
      <c r="F237" s="3" t="s">
        <v>7</v>
      </c>
    </row>
    <row r="238" spans="1:6" x14ac:dyDescent="0.3">
      <c r="A238" s="2"/>
      <c r="B238" s="2"/>
      <c r="C238" s="2"/>
      <c r="D238" s="5"/>
      <c r="E238" s="2"/>
      <c r="F238" s="3"/>
    </row>
    <row r="239" spans="1:6" x14ac:dyDescent="0.3">
      <c r="A239" s="2" t="s">
        <v>159</v>
      </c>
      <c r="B239" s="2" t="s">
        <v>38</v>
      </c>
      <c r="C239" s="2" t="s">
        <v>29</v>
      </c>
      <c r="D239" s="5"/>
      <c r="E239" s="2" t="s">
        <v>7</v>
      </c>
      <c r="F239" s="3" t="s">
        <v>7</v>
      </c>
    </row>
    <row r="240" spans="1:6" x14ac:dyDescent="0.3">
      <c r="A240" s="2"/>
      <c r="B240" s="2"/>
      <c r="C240" s="2"/>
      <c r="D240" s="5"/>
      <c r="E240" s="2"/>
      <c r="F240" s="3"/>
    </row>
    <row r="241" spans="1:6" x14ac:dyDescent="0.3">
      <c r="A241" s="2" t="s">
        <v>7</v>
      </c>
      <c r="B241" s="10" t="s">
        <v>160</v>
      </c>
      <c r="C241" s="2" t="s">
        <v>16</v>
      </c>
      <c r="D241" s="4"/>
      <c r="E241" s="2" t="s">
        <v>7</v>
      </c>
      <c r="F241" s="3" t="s">
        <v>7</v>
      </c>
    </row>
    <row r="242" spans="1:6" x14ac:dyDescent="0.3">
      <c r="A242" s="2"/>
      <c r="B242" s="10"/>
      <c r="C242" s="2"/>
      <c r="D242" s="4"/>
      <c r="E242" s="2"/>
      <c r="F242" s="3"/>
    </row>
    <row r="243" spans="1:6" ht="34.5" x14ac:dyDescent="0.3">
      <c r="A243" s="2" t="s">
        <v>161</v>
      </c>
      <c r="B243" s="10" t="s">
        <v>162</v>
      </c>
      <c r="C243" s="2" t="s">
        <v>29</v>
      </c>
      <c r="D243" s="5"/>
      <c r="E243" s="2" t="s">
        <v>7</v>
      </c>
      <c r="F243" s="3" t="s">
        <v>7</v>
      </c>
    </row>
    <row r="244" spans="1:6" x14ac:dyDescent="0.3">
      <c r="A244" s="2"/>
      <c r="B244" s="10"/>
      <c r="C244" s="2"/>
      <c r="D244" s="5"/>
      <c r="E244" s="2"/>
      <c r="F244" s="3"/>
    </row>
    <row r="245" spans="1:6" x14ac:dyDescent="0.3">
      <c r="A245" s="2" t="s">
        <v>7</v>
      </c>
      <c r="B245" s="2" t="s">
        <v>163</v>
      </c>
      <c r="C245" s="2" t="s">
        <v>16</v>
      </c>
      <c r="D245" s="4"/>
      <c r="E245" s="2" t="s">
        <v>7</v>
      </c>
      <c r="F245" s="3" t="s">
        <v>7</v>
      </c>
    </row>
    <row r="246" spans="1:6" x14ac:dyDescent="0.3">
      <c r="A246" s="2"/>
      <c r="B246" s="2"/>
      <c r="C246" s="2"/>
      <c r="D246" s="4"/>
      <c r="E246" s="2"/>
      <c r="F246" s="3"/>
    </row>
    <row r="247" spans="1:6" ht="34.5" x14ac:dyDescent="0.3">
      <c r="A247" s="2" t="s">
        <v>164</v>
      </c>
      <c r="B247" s="10" t="s">
        <v>165</v>
      </c>
      <c r="C247" s="2" t="s">
        <v>29</v>
      </c>
      <c r="D247" s="5"/>
      <c r="E247" s="2" t="s">
        <v>7</v>
      </c>
      <c r="F247" s="3" t="s">
        <v>7</v>
      </c>
    </row>
    <row r="248" spans="1:6" x14ac:dyDescent="0.3">
      <c r="A248" s="2"/>
      <c r="B248" s="10"/>
      <c r="C248" s="2"/>
      <c r="D248" s="5"/>
      <c r="E248" s="2"/>
      <c r="F248" s="3"/>
    </row>
    <row r="249" spans="1:6" x14ac:dyDescent="0.3">
      <c r="A249" s="2" t="s">
        <v>7</v>
      </c>
      <c r="B249" s="2" t="s">
        <v>166</v>
      </c>
      <c r="C249" s="2" t="s">
        <v>16</v>
      </c>
      <c r="D249" s="5"/>
      <c r="E249" s="2" t="s">
        <v>7</v>
      </c>
      <c r="F249" s="3" t="s">
        <v>7</v>
      </c>
    </row>
    <row r="250" spans="1:6" x14ac:dyDescent="0.3">
      <c r="A250" s="2"/>
      <c r="B250" s="2"/>
      <c r="C250" s="2"/>
      <c r="D250" s="5"/>
      <c r="E250" s="2"/>
      <c r="F250" s="3"/>
    </row>
    <row r="251" spans="1:6" x14ac:dyDescent="0.3">
      <c r="A251" s="2" t="s">
        <v>167</v>
      </c>
      <c r="B251" s="10" t="s">
        <v>168</v>
      </c>
      <c r="C251" s="2" t="s">
        <v>29</v>
      </c>
      <c r="D251" s="5"/>
      <c r="E251" s="2" t="s">
        <v>7</v>
      </c>
      <c r="F251" s="3" t="s">
        <v>7</v>
      </c>
    </row>
    <row r="252" spans="1:6" x14ac:dyDescent="0.3">
      <c r="A252" s="2"/>
      <c r="B252" s="10"/>
      <c r="C252" s="2"/>
      <c r="D252" s="5"/>
      <c r="E252" s="2"/>
      <c r="F252" s="3"/>
    </row>
    <row r="253" spans="1:6" ht="34.5" x14ac:dyDescent="0.3">
      <c r="A253" s="2" t="s">
        <v>169</v>
      </c>
      <c r="B253" s="10" t="s">
        <v>170</v>
      </c>
      <c r="C253" s="2" t="s">
        <v>29</v>
      </c>
      <c r="D253" s="5"/>
      <c r="E253" s="2" t="s">
        <v>7</v>
      </c>
      <c r="F253" s="3" t="s">
        <v>7</v>
      </c>
    </row>
    <row r="254" spans="1:6" x14ac:dyDescent="0.3">
      <c r="A254" s="2"/>
      <c r="B254" s="10"/>
      <c r="C254" s="2"/>
      <c r="D254" s="5"/>
      <c r="E254" s="2"/>
      <c r="F254" s="3"/>
    </row>
    <row r="255" spans="1:6" ht="34.5" x14ac:dyDescent="0.3">
      <c r="A255" s="2" t="s">
        <v>171</v>
      </c>
      <c r="B255" s="10" t="s">
        <v>172</v>
      </c>
      <c r="C255" s="2" t="s">
        <v>29</v>
      </c>
      <c r="D255" s="5"/>
      <c r="E255" s="2" t="s">
        <v>7</v>
      </c>
      <c r="F255" s="3" t="s">
        <v>7</v>
      </c>
    </row>
    <row r="256" spans="1:6" x14ac:dyDescent="0.3">
      <c r="A256" s="2"/>
      <c r="B256" s="10"/>
      <c r="C256" s="2"/>
      <c r="D256" s="5"/>
      <c r="E256" s="2"/>
      <c r="F256" s="3"/>
    </row>
    <row r="257" spans="1:6" ht="34.5" x14ac:dyDescent="0.3">
      <c r="A257" s="2" t="s">
        <v>173</v>
      </c>
      <c r="B257" s="10" t="s">
        <v>174</v>
      </c>
      <c r="C257" s="2" t="s">
        <v>29</v>
      </c>
      <c r="D257" s="5"/>
      <c r="E257" s="2" t="s">
        <v>7</v>
      </c>
      <c r="F257" s="3" t="s">
        <v>7</v>
      </c>
    </row>
    <row r="258" spans="1:6" x14ac:dyDescent="0.3">
      <c r="A258" s="2"/>
      <c r="B258" s="10"/>
      <c r="C258" s="2"/>
      <c r="D258" s="5"/>
      <c r="E258" s="2"/>
      <c r="F258" s="3"/>
    </row>
    <row r="259" spans="1:6" x14ac:dyDescent="0.3">
      <c r="A259" s="2" t="s">
        <v>7</v>
      </c>
      <c r="B259" s="2" t="s">
        <v>175</v>
      </c>
      <c r="C259" s="2" t="s">
        <v>16</v>
      </c>
      <c r="D259" s="4"/>
      <c r="E259" s="2" t="s">
        <v>7</v>
      </c>
      <c r="F259" s="3" t="s">
        <v>7</v>
      </c>
    </row>
    <row r="260" spans="1:6" x14ac:dyDescent="0.3">
      <c r="A260" s="2"/>
      <c r="B260" s="2"/>
      <c r="C260" s="2"/>
      <c r="D260" s="4"/>
      <c r="E260" s="2"/>
      <c r="F260" s="3"/>
    </row>
    <row r="261" spans="1:6" ht="34.5" x14ac:dyDescent="0.3">
      <c r="A261" s="2" t="s">
        <v>176</v>
      </c>
      <c r="B261" s="10" t="s">
        <v>177</v>
      </c>
      <c r="C261" s="2" t="s">
        <v>29</v>
      </c>
      <c r="D261" s="5"/>
      <c r="E261" s="2" t="s">
        <v>7</v>
      </c>
      <c r="F261" s="3" t="s">
        <v>7</v>
      </c>
    </row>
    <row r="262" spans="1:6" x14ac:dyDescent="0.3">
      <c r="A262" s="2"/>
      <c r="B262" s="10"/>
      <c r="C262" s="2"/>
      <c r="D262" s="5"/>
      <c r="E262" s="2"/>
      <c r="F262" s="3"/>
    </row>
    <row r="263" spans="1:6" x14ac:dyDescent="0.3">
      <c r="A263" s="2" t="s">
        <v>7</v>
      </c>
      <c r="B263" s="2" t="s">
        <v>178</v>
      </c>
      <c r="C263" s="2" t="s">
        <v>16</v>
      </c>
      <c r="D263" s="5"/>
      <c r="E263" s="2" t="s">
        <v>7</v>
      </c>
      <c r="F263" s="3" t="s">
        <v>7</v>
      </c>
    </row>
    <row r="264" spans="1:6" x14ac:dyDescent="0.3">
      <c r="A264" s="2"/>
      <c r="B264" s="2"/>
      <c r="C264" s="2"/>
      <c r="D264" s="5"/>
      <c r="E264" s="2"/>
      <c r="F264" s="3"/>
    </row>
    <row r="265" spans="1:6" ht="34.5" x14ac:dyDescent="0.3">
      <c r="A265" s="2" t="s">
        <v>179</v>
      </c>
      <c r="B265" s="10" t="s">
        <v>180</v>
      </c>
      <c r="C265" s="2" t="s">
        <v>29</v>
      </c>
      <c r="D265" s="5"/>
      <c r="E265" s="2" t="s">
        <v>7</v>
      </c>
      <c r="F265" s="3" t="s">
        <v>7</v>
      </c>
    </row>
    <row r="266" spans="1:6" x14ac:dyDescent="0.3">
      <c r="A266" s="2"/>
      <c r="B266" s="10"/>
      <c r="C266" s="2"/>
      <c r="D266" s="5"/>
      <c r="E266" s="2"/>
      <c r="F266" s="3"/>
    </row>
    <row r="267" spans="1:6" x14ac:dyDescent="0.3">
      <c r="A267" s="2" t="s">
        <v>7</v>
      </c>
      <c r="B267" s="10" t="s">
        <v>181</v>
      </c>
      <c r="C267" s="2" t="s">
        <v>16</v>
      </c>
      <c r="D267" s="4"/>
      <c r="E267" s="2" t="s">
        <v>7</v>
      </c>
      <c r="F267" s="3" t="s">
        <v>7</v>
      </c>
    </row>
    <row r="268" spans="1:6" x14ac:dyDescent="0.3">
      <c r="A268" s="2"/>
      <c r="B268" s="10"/>
      <c r="C268" s="2"/>
      <c r="D268" s="4"/>
      <c r="E268" s="2"/>
      <c r="F268" s="3"/>
    </row>
    <row r="269" spans="1:6" ht="34.5" x14ac:dyDescent="0.3">
      <c r="A269" s="2" t="s">
        <v>182</v>
      </c>
      <c r="B269" s="10" t="s">
        <v>183</v>
      </c>
      <c r="C269" s="2" t="s">
        <v>29</v>
      </c>
      <c r="D269" s="5"/>
      <c r="E269" s="2" t="s">
        <v>7</v>
      </c>
      <c r="F269" s="3" t="s">
        <v>7</v>
      </c>
    </row>
    <row r="270" spans="1:6" x14ac:dyDescent="0.3">
      <c r="A270" s="2"/>
      <c r="B270" s="10"/>
      <c r="C270" s="2"/>
      <c r="D270" s="5"/>
      <c r="E270" s="2"/>
      <c r="F270" s="3"/>
    </row>
    <row r="271" spans="1:6" x14ac:dyDescent="0.3">
      <c r="A271" s="2" t="s">
        <v>7</v>
      </c>
      <c r="B271" s="10" t="s">
        <v>184</v>
      </c>
      <c r="C271" s="2" t="s">
        <v>16</v>
      </c>
      <c r="D271" s="5"/>
      <c r="E271" s="2" t="s">
        <v>7</v>
      </c>
      <c r="F271" s="3" t="s">
        <v>7</v>
      </c>
    </row>
    <row r="272" spans="1:6" x14ac:dyDescent="0.3">
      <c r="A272" s="2"/>
      <c r="B272" s="10"/>
      <c r="C272" s="2"/>
      <c r="D272" s="5"/>
      <c r="E272" s="2"/>
      <c r="F272" s="3"/>
    </row>
    <row r="273" spans="1:6" ht="34.5" x14ac:dyDescent="0.3">
      <c r="A273" s="2" t="s">
        <v>185</v>
      </c>
      <c r="B273" s="10" t="s">
        <v>186</v>
      </c>
      <c r="C273" s="2" t="s">
        <v>29</v>
      </c>
      <c r="D273" s="5"/>
      <c r="E273" s="2" t="s">
        <v>7</v>
      </c>
      <c r="F273" s="3" t="s">
        <v>7</v>
      </c>
    </row>
    <row r="274" spans="1:6" x14ac:dyDescent="0.3">
      <c r="A274" s="2"/>
      <c r="B274" s="10"/>
      <c r="C274" s="2"/>
      <c r="D274" s="5"/>
      <c r="E274" s="2"/>
      <c r="F274" s="3"/>
    </row>
    <row r="275" spans="1:6" ht="34.5" x14ac:dyDescent="0.3">
      <c r="A275" s="2" t="s">
        <v>187</v>
      </c>
      <c r="B275" s="10" t="s">
        <v>188</v>
      </c>
      <c r="C275" s="2" t="s">
        <v>29</v>
      </c>
      <c r="D275" s="5"/>
      <c r="E275" s="2" t="s">
        <v>7</v>
      </c>
      <c r="F275" s="3" t="s">
        <v>7</v>
      </c>
    </row>
    <row r="276" spans="1:6" x14ac:dyDescent="0.3">
      <c r="A276" s="2"/>
      <c r="B276" s="10"/>
      <c r="C276" s="2"/>
      <c r="D276" s="5"/>
      <c r="E276" s="2"/>
      <c r="F276" s="3"/>
    </row>
    <row r="277" spans="1:6" ht="34.5" x14ac:dyDescent="0.3">
      <c r="A277" s="2" t="s">
        <v>189</v>
      </c>
      <c r="B277" s="10" t="s">
        <v>190</v>
      </c>
      <c r="C277" s="2" t="s">
        <v>29</v>
      </c>
      <c r="D277" s="5"/>
      <c r="E277" s="2" t="s">
        <v>7</v>
      </c>
      <c r="F277" s="3" t="s">
        <v>7</v>
      </c>
    </row>
    <row r="278" spans="1:6" x14ac:dyDescent="0.3">
      <c r="A278" s="2"/>
      <c r="B278" s="10"/>
      <c r="C278" s="2"/>
      <c r="D278" s="5"/>
      <c r="E278" s="2"/>
      <c r="F278" s="3"/>
    </row>
    <row r="279" spans="1:6" ht="34.5" x14ac:dyDescent="0.3">
      <c r="A279" s="2" t="s">
        <v>191</v>
      </c>
      <c r="B279" s="10" t="s">
        <v>192</v>
      </c>
      <c r="C279" s="2" t="s">
        <v>29</v>
      </c>
      <c r="D279" s="5"/>
      <c r="E279" s="2" t="s">
        <v>7</v>
      </c>
      <c r="F279" s="3" t="s">
        <v>7</v>
      </c>
    </row>
    <row r="280" spans="1:6" x14ac:dyDescent="0.3">
      <c r="A280" s="2"/>
      <c r="B280" s="10"/>
      <c r="C280" s="2"/>
      <c r="D280" s="5"/>
      <c r="E280" s="2"/>
      <c r="F280" s="3"/>
    </row>
    <row r="281" spans="1:6" ht="34.5" x14ac:dyDescent="0.3">
      <c r="A281" s="2" t="s">
        <v>193</v>
      </c>
      <c r="B281" s="10" t="s">
        <v>194</v>
      </c>
      <c r="C281" s="2" t="s">
        <v>29</v>
      </c>
      <c r="D281" s="5"/>
      <c r="E281" s="2" t="s">
        <v>7</v>
      </c>
      <c r="F281" s="3" t="s">
        <v>7</v>
      </c>
    </row>
    <row r="282" spans="1:6" x14ac:dyDescent="0.3">
      <c r="A282" s="2"/>
      <c r="B282" s="10"/>
      <c r="C282" s="2"/>
      <c r="D282" s="5"/>
      <c r="E282" s="2"/>
      <c r="F282" s="3"/>
    </row>
    <row r="283" spans="1:6" ht="34.5" x14ac:dyDescent="0.3">
      <c r="A283" s="2" t="s">
        <v>195</v>
      </c>
      <c r="B283" s="10" t="s">
        <v>196</v>
      </c>
      <c r="C283" s="2" t="s">
        <v>29</v>
      </c>
      <c r="D283" s="5"/>
      <c r="E283" s="2" t="s">
        <v>7</v>
      </c>
      <c r="F283" s="3" t="s">
        <v>7</v>
      </c>
    </row>
    <row r="284" spans="1:6" x14ac:dyDescent="0.3">
      <c r="A284" s="2"/>
      <c r="B284" s="10"/>
      <c r="C284" s="2"/>
      <c r="D284" s="5"/>
      <c r="E284" s="2"/>
      <c r="F284" s="3"/>
    </row>
    <row r="285" spans="1:6" x14ac:dyDescent="0.3">
      <c r="A285" s="2" t="s">
        <v>197</v>
      </c>
      <c r="B285" s="10" t="s">
        <v>198</v>
      </c>
      <c r="C285" s="2" t="s">
        <v>29</v>
      </c>
      <c r="D285" s="5"/>
      <c r="E285" s="2" t="s">
        <v>7</v>
      </c>
      <c r="F285" s="3" t="s">
        <v>7</v>
      </c>
    </row>
    <row r="286" spans="1:6" x14ac:dyDescent="0.3">
      <c r="A286" s="2"/>
      <c r="B286" s="10"/>
      <c r="C286" s="2"/>
      <c r="D286" s="5"/>
      <c r="E286" s="2"/>
      <c r="F286" s="3"/>
    </row>
    <row r="287" spans="1:6" ht="34.5" x14ac:dyDescent="0.3">
      <c r="A287" s="2" t="s">
        <v>199</v>
      </c>
      <c r="B287" s="10" t="s">
        <v>200</v>
      </c>
      <c r="C287" s="2" t="s">
        <v>29</v>
      </c>
      <c r="D287" s="5"/>
      <c r="E287" s="2" t="s">
        <v>7</v>
      </c>
      <c r="F287" s="3" t="s">
        <v>7</v>
      </c>
    </row>
    <row r="288" spans="1:6" x14ac:dyDescent="0.3">
      <c r="A288" s="2"/>
      <c r="B288" s="10"/>
      <c r="C288" s="2"/>
      <c r="D288" s="5"/>
      <c r="E288" s="2"/>
      <c r="F288" s="3"/>
    </row>
    <row r="289" spans="1:6" x14ac:dyDescent="0.3">
      <c r="A289" s="2" t="s">
        <v>7</v>
      </c>
      <c r="B289" s="2" t="s">
        <v>201</v>
      </c>
      <c r="C289" s="2" t="s">
        <v>16</v>
      </c>
      <c r="D289" s="5"/>
      <c r="E289" s="2" t="s">
        <v>7</v>
      </c>
      <c r="F289" s="3" t="s">
        <v>7</v>
      </c>
    </row>
    <row r="290" spans="1:6" x14ac:dyDescent="0.3">
      <c r="A290" s="2"/>
      <c r="B290" s="2"/>
      <c r="C290" s="2"/>
      <c r="D290" s="5"/>
      <c r="E290" s="2"/>
      <c r="F290" s="3"/>
    </row>
    <row r="291" spans="1:6" ht="86.25" x14ac:dyDescent="0.3">
      <c r="A291" s="2" t="s">
        <v>7</v>
      </c>
      <c r="B291" s="10" t="s">
        <v>202</v>
      </c>
      <c r="C291" s="2" t="s">
        <v>16</v>
      </c>
      <c r="D291" s="4"/>
      <c r="E291" s="2" t="s">
        <v>7</v>
      </c>
      <c r="F291" s="3" t="s">
        <v>7</v>
      </c>
    </row>
    <row r="292" spans="1:6" x14ac:dyDescent="0.3">
      <c r="A292" s="2"/>
      <c r="B292" s="10"/>
      <c r="C292" s="2"/>
      <c r="D292" s="4"/>
      <c r="E292" s="2"/>
      <c r="F292" s="3"/>
    </row>
    <row r="293" spans="1:6" ht="34.5" x14ac:dyDescent="0.3">
      <c r="A293" s="2" t="s">
        <v>7</v>
      </c>
      <c r="B293" s="10" t="s">
        <v>203</v>
      </c>
      <c r="C293" s="2" t="s">
        <v>7</v>
      </c>
      <c r="D293" s="4"/>
      <c r="E293" s="2" t="s">
        <v>7</v>
      </c>
      <c r="F293" s="3" t="s">
        <v>7</v>
      </c>
    </row>
    <row r="294" spans="1:6" x14ac:dyDescent="0.3">
      <c r="A294" s="2"/>
      <c r="B294" s="10"/>
      <c r="C294" s="2"/>
      <c r="D294" s="4"/>
      <c r="E294" s="2"/>
      <c r="F294" s="3"/>
    </row>
    <row r="295" spans="1:6" ht="34.5" x14ac:dyDescent="0.3">
      <c r="A295" s="2" t="s">
        <v>7</v>
      </c>
      <c r="B295" s="10" t="s">
        <v>204</v>
      </c>
      <c r="C295" s="2" t="s">
        <v>7</v>
      </c>
      <c r="D295" s="4"/>
      <c r="E295" s="2" t="s">
        <v>7</v>
      </c>
      <c r="F295" s="3" t="s">
        <v>7</v>
      </c>
    </row>
    <row r="296" spans="1:6" x14ac:dyDescent="0.3">
      <c r="A296" s="2"/>
      <c r="B296" s="10"/>
      <c r="C296" s="2"/>
      <c r="D296" s="4"/>
      <c r="E296" s="2"/>
      <c r="F296" s="3"/>
    </row>
    <row r="297" spans="1:6" x14ac:dyDescent="0.3">
      <c r="A297" s="2" t="s">
        <v>7</v>
      </c>
      <c r="B297" s="10" t="s">
        <v>205</v>
      </c>
      <c r="C297" s="2" t="s">
        <v>7</v>
      </c>
      <c r="D297" s="4"/>
      <c r="E297" s="2" t="s">
        <v>7</v>
      </c>
      <c r="F297" s="3" t="s">
        <v>7</v>
      </c>
    </row>
    <row r="298" spans="1:6" x14ac:dyDescent="0.3">
      <c r="A298" s="2"/>
      <c r="B298" s="10"/>
      <c r="C298" s="2"/>
      <c r="D298" s="4"/>
      <c r="E298" s="2"/>
      <c r="F298" s="3"/>
    </row>
    <row r="299" spans="1:6" x14ac:dyDescent="0.3">
      <c r="A299" s="2" t="s">
        <v>7</v>
      </c>
      <c r="B299" s="2" t="s">
        <v>206</v>
      </c>
      <c r="C299" s="2" t="s">
        <v>7</v>
      </c>
      <c r="D299" s="4"/>
      <c r="E299" s="2" t="s">
        <v>7</v>
      </c>
      <c r="F299" s="3" t="s">
        <v>7</v>
      </c>
    </row>
    <row r="300" spans="1:6" x14ac:dyDescent="0.3">
      <c r="A300" s="2"/>
      <c r="B300" s="2"/>
      <c r="C300" s="2"/>
      <c r="D300" s="4"/>
      <c r="E300" s="2"/>
      <c r="F300" s="3"/>
    </row>
    <row r="301" spans="1:6" x14ac:dyDescent="0.3">
      <c r="A301" s="2" t="s">
        <v>7</v>
      </c>
      <c r="B301" s="2" t="s">
        <v>207</v>
      </c>
      <c r="C301" s="2" t="s">
        <v>7</v>
      </c>
      <c r="D301" s="4"/>
      <c r="E301" s="2" t="s">
        <v>7</v>
      </c>
      <c r="F301" s="3" t="s">
        <v>7</v>
      </c>
    </row>
    <row r="302" spans="1:6" x14ac:dyDescent="0.3">
      <c r="A302" s="2"/>
      <c r="B302" s="2"/>
      <c r="C302" s="2"/>
      <c r="D302" s="4"/>
      <c r="E302" s="2"/>
      <c r="F302" s="3"/>
    </row>
    <row r="303" spans="1:6" ht="51.75" x14ac:dyDescent="0.3">
      <c r="A303" s="2" t="s">
        <v>7</v>
      </c>
      <c r="B303" s="10" t="s">
        <v>208</v>
      </c>
      <c r="C303" s="2" t="s">
        <v>7</v>
      </c>
      <c r="D303" s="4"/>
      <c r="E303" s="2" t="s">
        <v>7</v>
      </c>
      <c r="F303" s="3" t="s">
        <v>7</v>
      </c>
    </row>
    <row r="304" spans="1:6" x14ac:dyDescent="0.3">
      <c r="A304" s="2"/>
      <c r="B304" s="10"/>
      <c r="C304" s="2"/>
      <c r="D304" s="4"/>
      <c r="E304" s="2"/>
      <c r="F304" s="3"/>
    </row>
    <row r="305" spans="1:6" ht="51.75" x14ac:dyDescent="0.3">
      <c r="A305" s="2" t="s">
        <v>7</v>
      </c>
      <c r="B305" s="10" t="s">
        <v>209</v>
      </c>
      <c r="C305" s="2" t="s">
        <v>7</v>
      </c>
      <c r="D305" s="4"/>
      <c r="E305" s="2" t="s">
        <v>7</v>
      </c>
      <c r="F305" s="3" t="s">
        <v>7</v>
      </c>
    </row>
    <row r="306" spans="1:6" x14ac:dyDescent="0.3">
      <c r="A306" s="2"/>
      <c r="B306" s="10"/>
      <c r="C306" s="2"/>
      <c r="D306" s="4"/>
      <c r="E306" s="2"/>
      <c r="F306" s="3"/>
    </row>
    <row r="307" spans="1:6" ht="34.5" x14ac:dyDescent="0.3">
      <c r="A307" s="2" t="s">
        <v>7</v>
      </c>
      <c r="B307" s="10" t="s">
        <v>210</v>
      </c>
      <c r="C307" s="2" t="s">
        <v>7</v>
      </c>
      <c r="D307" s="4"/>
      <c r="E307" s="2" t="s">
        <v>7</v>
      </c>
      <c r="F307" s="3" t="s">
        <v>7</v>
      </c>
    </row>
    <row r="308" spans="1:6" x14ac:dyDescent="0.3">
      <c r="A308" s="2"/>
      <c r="B308" s="10"/>
      <c r="C308" s="2"/>
      <c r="D308" s="4"/>
      <c r="E308" s="2"/>
      <c r="F308" s="3"/>
    </row>
    <row r="309" spans="1:6" ht="34.5" x14ac:dyDescent="0.3">
      <c r="A309" s="2" t="s">
        <v>7</v>
      </c>
      <c r="B309" s="10" t="s">
        <v>211</v>
      </c>
      <c r="C309" s="2" t="s">
        <v>7</v>
      </c>
      <c r="D309" s="4"/>
      <c r="E309" s="2" t="s">
        <v>7</v>
      </c>
      <c r="F309" s="3" t="s">
        <v>7</v>
      </c>
    </row>
    <row r="310" spans="1:6" x14ac:dyDescent="0.3">
      <c r="A310" s="2"/>
      <c r="B310" s="10"/>
      <c r="C310" s="2"/>
      <c r="D310" s="4"/>
      <c r="E310" s="2"/>
      <c r="F310" s="3"/>
    </row>
    <row r="311" spans="1:6" x14ac:dyDescent="0.3">
      <c r="A311" s="2" t="s">
        <v>7</v>
      </c>
      <c r="B311" s="2" t="s">
        <v>212</v>
      </c>
      <c r="C311" s="2" t="s">
        <v>7</v>
      </c>
      <c r="D311" s="4"/>
      <c r="E311" s="2" t="s">
        <v>7</v>
      </c>
      <c r="F311" s="3" t="s">
        <v>7</v>
      </c>
    </row>
    <row r="312" spans="1:6" x14ac:dyDescent="0.3">
      <c r="A312" s="2"/>
      <c r="B312" s="2"/>
      <c r="C312" s="2"/>
      <c r="D312" s="4"/>
      <c r="E312" s="2"/>
      <c r="F312" s="3"/>
    </row>
    <row r="313" spans="1:6" ht="34.5" x14ac:dyDescent="0.3">
      <c r="A313" s="2" t="s">
        <v>7</v>
      </c>
      <c r="B313" s="10" t="s">
        <v>213</v>
      </c>
      <c r="C313" s="2" t="s">
        <v>7</v>
      </c>
      <c r="D313" s="4"/>
      <c r="E313" s="2" t="s">
        <v>7</v>
      </c>
      <c r="F313" s="3" t="s">
        <v>7</v>
      </c>
    </row>
    <row r="314" spans="1:6" x14ac:dyDescent="0.3">
      <c r="A314" s="2"/>
      <c r="B314" s="10"/>
      <c r="C314" s="2"/>
      <c r="D314" s="4"/>
      <c r="E314" s="2"/>
      <c r="F314" s="3"/>
    </row>
    <row r="315" spans="1:6" x14ac:dyDescent="0.3">
      <c r="A315" s="2" t="s">
        <v>7</v>
      </c>
      <c r="B315" s="2" t="s">
        <v>214</v>
      </c>
      <c r="C315" s="2" t="s">
        <v>7</v>
      </c>
      <c r="D315" s="4"/>
      <c r="E315" s="2" t="s">
        <v>7</v>
      </c>
      <c r="F315" s="3" t="s">
        <v>7</v>
      </c>
    </row>
    <row r="316" spans="1:6" x14ac:dyDescent="0.3">
      <c r="A316" s="2"/>
      <c r="B316" s="2"/>
      <c r="C316" s="2"/>
      <c r="D316" s="4"/>
      <c r="E316" s="2"/>
      <c r="F316" s="3"/>
    </row>
    <row r="317" spans="1:6" x14ac:dyDescent="0.3">
      <c r="A317" s="2" t="s">
        <v>7</v>
      </c>
      <c r="B317" s="2" t="s">
        <v>215</v>
      </c>
      <c r="C317" s="2" t="s">
        <v>7</v>
      </c>
      <c r="D317" s="4"/>
      <c r="E317" s="2" t="s">
        <v>7</v>
      </c>
      <c r="F317" s="3" t="s">
        <v>7</v>
      </c>
    </row>
    <row r="318" spans="1:6" x14ac:dyDescent="0.3">
      <c r="A318" s="2"/>
      <c r="B318" s="2"/>
      <c r="C318" s="2"/>
      <c r="D318" s="4"/>
      <c r="E318" s="2"/>
      <c r="F318" s="3"/>
    </row>
    <row r="319" spans="1:6" x14ac:dyDescent="0.3">
      <c r="A319" s="2" t="s">
        <v>7</v>
      </c>
      <c r="B319" s="2" t="s">
        <v>216</v>
      </c>
      <c r="C319" s="2" t="s">
        <v>14</v>
      </c>
      <c r="D319" s="4"/>
      <c r="E319" s="2" t="s">
        <v>7</v>
      </c>
      <c r="F319" s="3" t="s">
        <v>7</v>
      </c>
    </row>
    <row r="320" spans="1:6" x14ac:dyDescent="0.3">
      <c r="A320" s="2"/>
      <c r="B320" s="2"/>
      <c r="C320" s="2"/>
      <c r="D320" s="4"/>
      <c r="E320" s="2"/>
      <c r="F320" s="3"/>
    </row>
    <row r="321" spans="1:6" ht="86.25" x14ac:dyDescent="0.3">
      <c r="A321" s="2" t="s">
        <v>7</v>
      </c>
      <c r="B321" s="10" t="s">
        <v>217</v>
      </c>
      <c r="C321" s="2" t="s">
        <v>16</v>
      </c>
      <c r="D321" s="4"/>
      <c r="E321" s="2" t="s">
        <v>7</v>
      </c>
      <c r="F321" s="3" t="s">
        <v>7</v>
      </c>
    </row>
    <row r="322" spans="1:6" x14ac:dyDescent="0.3">
      <c r="A322" s="2"/>
      <c r="B322" s="10"/>
      <c r="C322" s="2"/>
      <c r="D322" s="4"/>
      <c r="E322" s="2"/>
      <c r="F322" s="3"/>
    </row>
    <row r="323" spans="1:6" ht="34.5" x14ac:dyDescent="0.3">
      <c r="A323" s="2" t="s">
        <v>218</v>
      </c>
      <c r="B323" s="10" t="s">
        <v>219</v>
      </c>
      <c r="C323" s="2" t="s">
        <v>29</v>
      </c>
      <c r="D323" s="5"/>
      <c r="E323" s="2" t="s">
        <v>7</v>
      </c>
      <c r="F323" s="3" t="s">
        <v>7</v>
      </c>
    </row>
    <row r="324" spans="1:6" x14ac:dyDescent="0.3">
      <c r="A324" s="2"/>
      <c r="B324" s="10"/>
      <c r="C324" s="2"/>
      <c r="D324" s="5"/>
      <c r="E324" s="2"/>
      <c r="F324" s="3"/>
    </row>
    <row r="325" spans="1:6" ht="34.5" x14ac:dyDescent="0.3">
      <c r="A325" s="2" t="s">
        <v>220</v>
      </c>
      <c r="B325" s="10" t="s">
        <v>221</v>
      </c>
      <c r="C325" s="2" t="s">
        <v>29</v>
      </c>
      <c r="D325" s="5"/>
      <c r="E325" s="2" t="s">
        <v>7</v>
      </c>
      <c r="F325" s="3" t="s">
        <v>7</v>
      </c>
    </row>
    <row r="326" spans="1:6" x14ac:dyDescent="0.3">
      <c r="A326" s="2"/>
      <c r="B326" s="10"/>
      <c r="C326" s="2"/>
      <c r="D326" s="5"/>
      <c r="E326" s="2"/>
      <c r="F326" s="3"/>
    </row>
    <row r="327" spans="1:6" ht="69" x14ac:dyDescent="0.3">
      <c r="A327" s="2" t="s">
        <v>7</v>
      </c>
      <c r="B327" s="10" t="s">
        <v>222</v>
      </c>
      <c r="C327" s="2" t="s">
        <v>16</v>
      </c>
      <c r="D327" s="5"/>
      <c r="E327" s="2" t="s">
        <v>7</v>
      </c>
      <c r="F327" s="3" t="s">
        <v>7</v>
      </c>
    </row>
    <row r="328" spans="1:6" x14ac:dyDescent="0.3">
      <c r="A328" s="2"/>
      <c r="B328" s="10"/>
      <c r="C328" s="2"/>
      <c r="D328" s="5"/>
      <c r="E328" s="2"/>
      <c r="F328" s="3"/>
    </row>
    <row r="329" spans="1:6" ht="34.5" x14ac:dyDescent="0.3">
      <c r="A329" s="2" t="s">
        <v>223</v>
      </c>
      <c r="B329" s="10" t="s">
        <v>224</v>
      </c>
      <c r="C329" s="2" t="s">
        <v>29</v>
      </c>
      <c r="D329" s="5"/>
      <c r="E329" s="2" t="s">
        <v>7</v>
      </c>
      <c r="F329" s="3" t="s">
        <v>7</v>
      </c>
    </row>
    <row r="330" spans="1:6" x14ac:dyDescent="0.3">
      <c r="A330" s="2"/>
      <c r="B330" s="10"/>
      <c r="C330" s="2"/>
      <c r="D330" s="5"/>
      <c r="E330" s="2"/>
      <c r="F330" s="3"/>
    </row>
    <row r="331" spans="1:6" ht="51.75" x14ac:dyDescent="0.3">
      <c r="A331" s="2" t="s">
        <v>7</v>
      </c>
      <c r="B331" s="10" t="s">
        <v>225</v>
      </c>
      <c r="C331" s="2" t="s">
        <v>16</v>
      </c>
      <c r="D331" s="5"/>
      <c r="E331" s="2" t="s">
        <v>7</v>
      </c>
      <c r="F331" s="3" t="s">
        <v>7</v>
      </c>
    </row>
    <row r="332" spans="1:6" x14ac:dyDescent="0.3">
      <c r="A332" s="2"/>
      <c r="B332" s="10"/>
      <c r="C332" s="2"/>
      <c r="D332" s="5"/>
      <c r="E332" s="2"/>
      <c r="F332" s="3"/>
    </row>
    <row r="333" spans="1:6" x14ac:dyDescent="0.3">
      <c r="A333" s="2" t="s">
        <v>226</v>
      </c>
      <c r="B333" s="10" t="s">
        <v>227</v>
      </c>
      <c r="C333" s="2" t="s">
        <v>29</v>
      </c>
      <c r="D333" s="5"/>
      <c r="E333" s="2" t="s">
        <v>7</v>
      </c>
      <c r="F333" s="3" t="s">
        <v>7</v>
      </c>
    </row>
    <row r="334" spans="1:6" x14ac:dyDescent="0.3">
      <c r="A334" s="2"/>
      <c r="B334" s="10"/>
      <c r="C334" s="2"/>
      <c r="D334" s="5"/>
      <c r="E334" s="2"/>
      <c r="F334" s="3"/>
    </row>
    <row r="335" spans="1:6" ht="69" x14ac:dyDescent="0.3">
      <c r="A335" s="2" t="s">
        <v>7</v>
      </c>
      <c r="B335" s="10" t="s">
        <v>228</v>
      </c>
      <c r="C335" s="2" t="s">
        <v>16</v>
      </c>
      <c r="D335" s="5"/>
      <c r="E335" s="2" t="s">
        <v>7</v>
      </c>
      <c r="F335" s="3" t="s">
        <v>7</v>
      </c>
    </row>
    <row r="336" spans="1:6" x14ac:dyDescent="0.3">
      <c r="A336" s="2"/>
      <c r="B336" s="10"/>
      <c r="C336" s="2"/>
      <c r="D336" s="5"/>
      <c r="E336" s="2"/>
      <c r="F336" s="3"/>
    </row>
    <row r="337" spans="1:6" x14ac:dyDescent="0.3">
      <c r="A337" s="2" t="s">
        <v>229</v>
      </c>
      <c r="B337" s="10" t="s">
        <v>230</v>
      </c>
      <c r="C337" s="2" t="s">
        <v>29</v>
      </c>
      <c r="D337" s="5"/>
      <c r="E337" s="2" t="s">
        <v>7</v>
      </c>
      <c r="F337" s="3" t="s">
        <v>7</v>
      </c>
    </row>
    <row r="338" spans="1:6" x14ac:dyDescent="0.3">
      <c r="A338" s="2"/>
      <c r="B338" s="10"/>
      <c r="C338" s="2"/>
      <c r="D338" s="5"/>
      <c r="E338" s="2"/>
      <c r="F338" s="3"/>
    </row>
    <row r="339" spans="1:6" ht="69" x14ac:dyDescent="0.3">
      <c r="A339" s="2" t="s">
        <v>7</v>
      </c>
      <c r="B339" s="10" t="s">
        <v>231</v>
      </c>
      <c r="C339" s="2" t="s">
        <v>16</v>
      </c>
      <c r="D339" s="5"/>
      <c r="E339" s="2" t="s">
        <v>7</v>
      </c>
      <c r="F339" s="3" t="s">
        <v>7</v>
      </c>
    </row>
    <row r="340" spans="1:6" x14ac:dyDescent="0.3">
      <c r="A340" s="2"/>
      <c r="B340" s="10"/>
      <c r="C340" s="2"/>
      <c r="D340" s="5"/>
      <c r="E340" s="2"/>
      <c r="F340" s="3"/>
    </row>
    <row r="341" spans="1:6" x14ac:dyDescent="0.3">
      <c r="A341" s="2" t="s">
        <v>232</v>
      </c>
      <c r="B341" s="10" t="s">
        <v>233</v>
      </c>
      <c r="C341" s="2" t="s">
        <v>29</v>
      </c>
      <c r="D341" s="5"/>
      <c r="E341" s="2" t="s">
        <v>7</v>
      </c>
      <c r="F341" s="3" t="s">
        <v>7</v>
      </c>
    </row>
    <row r="342" spans="1:6" x14ac:dyDescent="0.3">
      <c r="A342" s="2"/>
      <c r="B342" s="10"/>
      <c r="C342" s="2"/>
      <c r="D342" s="5"/>
      <c r="E342" s="2"/>
      <c r="F342" s="3"/>
    </row>
    <row r="343" spans="1:6" ht="276" x14ac:dyDescent="0.3">
      <c r="A343" s="2" t="s">
        <v>7</v>
      </c>
      <c r="B343" s="10" t="s">
        <v>234</v>
      </c>
      <c r="C343" s="2" t="s">
        <v>16</v>
      </c>
      <c r="D343" s="5"/>
      <c r="E343" s="2" t="s">
        <v>7</v>
      </c>
      <c r="F343" s="3" t="s">
        <v>7</v>
      </c>
    </row>
    <row r="344" spans="1:6" x14ac:dyDescent="0.3">
      <c r="A344" s="2"/>
      <c r="B344" s="10"/>
      <c r="C344" s="2"/>
      <c r="D344" s="5"/>
      <c r="E344" s="2"/>
      <c r="F344" s="3"/>
    </row>
    <row r="345" spans="1:6" x14ac:dyDescent="0.3">
      <c r="A345" s="2" t="s">
        <v>235</v>
      </c>
      <c r="B345" s="10" t="s">
        <v>236</v>
      </c>
      <c r="C345" s="2" t="s">
        <v>29</v>
      </c>
      <c r="D345" s="5"/>
      <c r="E345" s="2" t="s">
        <v>7</v>
      </c>
      <c r="F345" s="3" t="s">
        <v>7</v>
      </c>
    </row>
    <row r="346" spans="1:6" x14ac:dyDescent="0.3">
      <c r="A346" s="2"/>
      <c r="B346" s="10"/>
      <c r="C346" s="2"/>
      <c r="D346" s="5"/>
      <c r="E346" s="2"/>
      <c r="F346" s="3"/>
    </row>
    <row r="347" spans="1:6" ht="86.25" x14ac:dyDescent="0.3">
      <c r="A347" s="2" t="s">
        <v>7</v>
      </c>
      <c r="B347" s="10" t="s">
        <v>237</v>
      </c>
      <c r="C347" s="2" t="s">
        <v>16</v>
      </c>
      <c r="D347" s="5"/>
      <c r="E347" s="2" t="s">
        <v>7</v>
      </c>
      <c r="F347" s="3" t="s">
        <v>7</v>
      </c>
    </row>
    <row r="348" spans="1:6" x14ac:dyDescent="0.3">
      <c r="A348" s="2"/>
      <c r="B348" s="10"/>
      <c r="C348" s="2"/>
      <c r="D348" s="5"/>
      <c r="E348" s="2"/>
      <c r="F348" s="3"/>
    </row>
    <row r="349" spans="1:6" ht="34.5" x14ac:dyDescent="0.3">
      <c r="A349" s="2" t="s">
        <v>238</v>
      </c>
      <c r="B349" s="10" t="s">
        <v>239</v>
      </c>
      <c r="C349" s="2" t="s">
        <v>29</v>
      </c>
      <c r="D349" s="5"/>
      <c r="E349" s="2" t="s">
        <v>7</v>
      </c>
      <c r="F349" s="3" t="s">
        <v>7</v>
      </c>
    </row>
    <row r="350" spans="1:6" x14ac:dyDescent="0.3">
      <c r="A350" s="2"/>
      <c r="B350" s="10"/>
      <c r="C350" s="2"/>
      <c r="D350" s="5"/>
      <c r="E350" s="2"/>
      <c r="F350" s="3"/>
    </row>
    <row r="351" spans="1:6" x14ac:dyDescent="0.3">
      <c r="A351" s="2"/>
      <c r="B351" s="10"/>
      <c r="C351" s="2"/>
      <c r="D351" s="5"/>
      <c r="E351" s="2"/>
      <c r="F351" s="3"/>
    </row>
    <row r="352" spans="1:6" ht="189.75" x14ac:dyDescent="0.3">
      <c r="A352" s="2" t="s">
        <v>7</v>
      </c>
      <c r="B352" s="10" t="s">
        <v>240</v>
      </c>
      <c r="C352" s="2" t="s">
        <v>16</v>
      </c>
      <c r="D352" s="5"/>
      <c r="E352" s="2" t="s">
        <v>7</v>
      </c>
      <c r="F352" s="3" t="s">
        <v>7</v>
      </c>
    </row>
    <row r="353" spans="1:6" x14ac:dyDescent="0.3">
      <c r="A353" s="2"/>
      <c r="B353" s="10"/>
      <c r="C353" s="2"/>
      <c r="D353" s="5"/>
      <c r="E353" s="2"/>
      <c r="F353" s="3"/>
    </row>
    <row r="354" spans="1:6" x14ac:dyDescent="0.3">
      <c r="A354" s="2" t="s">
        <v>7</v>
      </c>
      <c r="B354" s="2" t="s">
        <v>241</v>
      </c>
      <c r="C354" s="2" t="s">
        <v>16</v>
      </c>
      <c r="D354" s="4"/>
      <c r="E354" s="2" t="s">
        <v>7</v>
      </c>
      <c r="F354" s="3" t="s">
        <v>7</v>
      </c>
    </row>
    <row r="355" spans="1:6" x14ac:dyDescent="0.3">
      <c r="A355" s="2"/>
      <c r="B355" s="2"/>
      <c r="C355" s="2"/>
      <c r="D355" s="4"/>
      <c r="E355" s="2"/>
      <c r="F355" s="3"/>
    </row>
    <row r="356" spans="1:6" ht="362.25" x14ac:dyDescent="0.3">
      <c r="A356" s="2" t="s">
        <v>7</v>
      </c>
      <c r="B356" s="10" t="s">
        <v>242</v>
      </c>
      <c r="C356" s="2" t="s">
        <v>16</v>
      </c>
      <c r="D356" s="5"/>
      <c r="E356" s="2" t="s">
        <v>7</v>
      </c>
      <c r="F356" s="3" t="s">
        <v>7</v>
      </c>
    </row>
    <row r="357" spans="1:6" x14ac:dyDescent="0.3">
      <c r="A357" s="2"/>
      <c r="B357" s="10"/>
      <c r="C357" s="2"/>
      <c r="D357" s="5"/>
      <c r="E357" s="2"/>
      <c r="F357" s="3"/>
    </row>
    <row r="358" spans="1:6" x14ac:dyDescent="0.3">
      <c r="A358" s="2" t="s">
        <v>243</v>
      </c>
      <c r="B358" s="10" t="s">
        <v>38</v>
      </c>
      <c r="C358" s="2" t="s">
        <v>29</v>
      </c>
      <c r="D358" s="5"/>
      <c r="E358" s="2" t="s">
        <v>7</v>
      </c>
      <c r="F358" s="3" t="s">
        <v>7</v>
      </c>
    </row>
    <row r="359" spans="1:6" x14ac:dyDescent="0.3">
      <c r="A359" s="2"/>
      <c r="B359" s="10"/>
      <c r="C359" s="2"/>
      <c r="D359" s="5"/>
      <c r="E359" s="2"/>
      <c r="F359" s="3"/>
    </row>
    <row r="360" spans="1:6" x14ac:dyDescent="0.3">
      <c r="A360" s="2" t="s">
        <v>7</v>
      </c>
      <c r="B360" s="2" t="s">
        <v>244</v>
      </c>
      <c r="C360" s="2" t="s">
        <v>16</v>
      </c>
      <c r="D360" s="4"/>
      <c r="E360" s="2" t="s">
        <v>7</v>
      </c>
      <c r="F360" s="3" t="s">
        <v>7</v>
      </c>
    </row>
    <row r="361" spans="1:6" x14ac:dyDescent="0.3">
      <c r="A361" s="2"/>
      <c r="B361" s="2"/>
      <c r="C361" s="2"/>
      <c r="D361" s="4"/>
      <c r="E361" s="2"/>
      <c r="F361" s="3"/>
    </row>
    <row r="362" spans="1:6" ht="34.5" x14ac:dyDescent="0.3">
      <c r="A362" s="2" t="s">
        <v>245</v>
      </c>
      <c r="B362" s="10" t="s">
        <v>246</v>
      </c>
      <c r="C362" s="2" t="s">
        <v>29</v>
      </c>
      <c r="D362" s="5"/>
      <c r="E362" s="2" t="s">
        <v>7</v>
      </c>
      <c r="F362" s="3" t="s">
        <v>7</v>
      </c>
    </row>
    <row r="363" spans="1:6" x14ac:dyDescent="0.3">
      <c r="A363" s="2"/>
      <c r="B363" s="10"/>
      <c r="C363" s="2"/>
      <c r="D363" s="5"/>
      <c r="E363" s="2"/>
      <c r="F363" s="3"/>
    </row>
    <row r="364" spans="1:6" x14ac:dyDescent="0.3">
      <c r="A364" s="2" t="s">
        <v>7</v>
      </c>
      <c r="B364" s="2" t="s">
        <v>247</v>
      </c>
      <c r="C364" s="2" t="s">
        <v>16</v>
      </c>
      <c r="D364" s="4"/>
      <c r="E364" s="2" t="s">
        <v>7</v>
      </c>
      <c r="F364" s="3" t="s">
        <v>7</v>
      </c>
    </row>
    <row r="365" spans="1:6" x14ac:dyDescent="0.3">
      <c r="A365" s="2"/>
      <c r="B365" s="2"/>
      <c r="C365" s="2"/>
      <c r="D365" s="4"/>
      <c r="E365" s="2"/>
      <c r="F365" s="3"/>
    </row>
    <row r="366" spans="1:6" ht="51.75" x14ac:dyDescent="0.3">
      <c r="A366" s="2" t="s">
        <v>248</v>
      </c>
      <c r="B366" s="10" t="s">
        <v>249</v>
      </c>
      <c r="C366" s="2" t="s">
        <v>29</v>
      </c>
      <c r="D366" s="5"/>
      <c r="E366" s="2" t="s">
        <v>7</v>
      </c>
      <c r="F366" s="3" t="s">
        <v>7</v>
      </c>
    </row>
    <row r="367" spans="1:6" x14ac:dyDescent="0.3">
      <c r="A367" s="2"/>
      <c r="B367" s="10"/>
      <c r="C367" s="2"/>
      <c r="D367" s="5"/>
      <c r="E367" s="2"/>
      <c r="F367" s="3"/>
    </row>
    <row r="368" spans="1:6" x14ac:dyDescent="0.3">
      <c r="A368" s="2" t="s">
        <v>7</v>
      </c>
      <c r="B368" s="2" t="s">
        <v>250</v>
      </c>
      <c r="C368" s="2" t="s">
        <v>16</v>
      </c>
      <c r="D368" s="4"/>
      <c r="E368" s="2" t="s">
        <v>7</v>
      </c>
      <c r="F368" s="3" t="s">
        <v>7</v>
      </c>
    </row>
    <row r="369" spans="1:6" x14ac:dyDescent="0.3">
      <c r="A369" s="2"/>
      <c r="B369" s="2"/>
      <c r="C369" s="2"/>
      <c r="D369" s="4"/>
      <c r="E369" s="2"/>
      <c r="F369" s="3"/>
    </row>
    <row r="370" spans="1:6" ht="51.75" x14ac:dyDescent="0.3">
      <c r="A370" s="2" t="s">
        <v>251</v>
      </c>
      <c r="B370" s="10" t="s">
        <v>252</v>
      </c>
      <c r="C370" s="2" t="s">
        <v>29</v>
      </c>
      <c r="D370" s="5"/>
      <c r="E370" s="2" t="s">
        <v>7</v>
      </c>
      <c r="F370" s="3" t="s">
        <v>7</v>
      </c>
    </row>
    <row r="371" spans="1:6" x14ac:dyDescent="0.3">
      <c r="A371" s="2"/>
      <c r="B371" s="10"/>
      <c r="C371" s="2"/>
      <c r="D371" s="5"/>
      <c r="E371" s="2"/>
      <c r="F371" s="3"/>
    </row>
    <row r="372" spans="1:6" x14ac:dyDescent="0.3">
      <c r="A372" s="2" t="s">
        <v>7</v>
      </c>
      <c r="B372" s="10" t="s">
        <v>253</v>
      </c>
      <c r="C372" s="2" t="s">
        <v>16</v>
      </c>
      <c r="D372" s="4"/>
      <c r="E372" s="2" t="s">
        <v>7</v>
      </c>
      <c r="F372" s="3" t="s">
        <v>7</v>
      </c>
    </row>
    <row r="373" spans="1:6" x14ac:dyDescent="0.3">
      <c r="A373" s="2"/>
      <c r="B373" s="10"/>
      <c r="C373" s="2"/>
      <c r="D373" s="4"/>
      <c r="E373" s="2"/>
      <c r="F373" s="3"/>
    </row>
    <row r="374" spans="1:6" ht="34.5" x14ac:dyDescent="0.3">
      <c r="A374" s="2" t="s">
        <v>254</v>
      </c>
      <c r="B374" s="10" t="s">
        <v>246</v>
      </c>
      <c r="C374" s="2" t="s">
        <v>29</v>
      </c>
      <c r="D374" s="5"/>
      <c r="E374" s="2" t="s">
        <v>7</v>
      </c>
      <c r="F374" s="3" t="s">
        <v>7</v>
      </c>
    </row>
    <row r="375" spans="1:6" x14ac:dyDescent="0.3">
      <c r="A375" s="2"/>
      <c r="B375" s="10"/>
      <c r="C375" s="2"/>
      <c r="D375" s="5"/>
      <c r="E375" s="2"/>
      <c r="F375" s="3"/>
    </row>
    <row r="376" spans="1:6" x14ac:dyDescent="0.3">
      <c r="A376" s="2" t="s">
        <v>7</v>
      </c>
      <c r="B376" s="10" t="s">
        <v>255</v>
      </c>
      <c r="C376" s="2" t="s">
        <v>16</v>
      </c>
      <c r="D376" s="4"/>
      <c r="E376" s="2" t="s">
        <v>7</v>
      </c>
      <c r="F376" s="3" t="s">
        <v>7</v>
      </c>
    </row>
    <row r="377" spans="1:6" x14ac:dyDescent="0.3">
      <c r="A377" s="2"/>
      <c r="B377" s="10"/>
      <c r="C377" s="2"/>
      <c r="D377" s="4"/>
      <c r="E377" s="2"/>
      <c r="F377" s="3"/>
    </row>
    <row r="378" spans="1:6" ht="34.5" x14ac:dyDescent="0.3">
      <c r="A378" s="2" t="s">
        <v>256</v>
      </c>
      <c r="B378" s="10" t="s">
        <v>257</v>
      </c>
      <c r="C378" s="2" t="s">
        <v>29</v>
      </c>
      <c r="D378" s="5"/>
      <c r="E378" s="2" t="s">
        <v>7</v>
      </c>
      <c r="F378" s="3" t="s">
        <v>7</v>
      </c>
    </row>
    <row r="379" spans="1:6" x14ac:dyDescent="0.3">
      <c r="A379" s="2"/>
      <c r="B379" s="10"/>
      <c r="C379" s="2"/>
      <c r="D379" s="5"/>
      <c r="E379" s="2"/>
      <c r="F379" s="3"/>
    </row>
    <row r="380" spans="1:6" x14ac:dyDescent="0.3">
      <c r="A380" s="2" t="s">
        <v>7</v>
      </c>
      <c r="B380" s="10" t="s">
        <v>258</v>
      </c>
      <c r="C380" s="2" t="s">
        <v>16</v>
      </c>
      <c r="D380" s="4"/>
      <c r="E380" s="2" t="s">
        <v>7</v>
      </c>
      <c r="F380" s="3" t="s">
        <v>7</v>
      </c>
    </row>
    <row r="381" spans="1:6" x14ac:dyDescent="0.3">
      <c r="A381" s="2"/>
      <c r="B381" s="10"/>
      <c r="C381" s="2"/>
      <c r="D381" s="4"/>
      <c r="E381" s="2"/>
      <c r="F381" s="3"/>
    </row>
    <row r="382" spans="1:6" ht="34.5" x14ac:dyDescent="0.3">
      <c r="A382" s="2" t="s">
        <v>259</v>
      </c>
      <c r="B382" s="10" t="s">
        <v>260</v>
      </c>
      <c r="C382" s="2" t="s">
        <v>29</v>
      </c>
      <c r="D382" s="5"/>
      <c r="E382" s="2" t="s">
        <v>7</v>
      </c>
      <c r="F382" s="3" t="s">
        <v>7</v>
      </c>
    </row>
    <row r="383" spans="1:6" x14ac:dyDescent="0.3">
      <c r="A383" s="2"/>
      <c r="B383" s="10"/>
      <c r="C383" s="2"/>
      <c r="D383" s="5"/>
      <c r="E383" s="2"/>
      <c r="F383" s="3"/>
    </row>
    <row r="384" spans="1:6" x14ac:dyDescent="0.3">
      <c r="A384" s="2" t="s">
        <v>7</v>
      </c>
      <c r="B384" s="10" t="s">
        <v>261</v>
      </c>
      <c r="C384" s="2" t="s">
        <v>16</v>
      </c>
      <c r="D384" s="4"/>
      <c r="E384" s="2" t="s">
        <v>7</v>
      </c>
      <c r="F384" s="3" t="s">
        <v>7</v>
      </c>
    </row>
    <row r="385" spans="1:6" x14ac:dyDescent="0.3">
      <c r="A385" s="2"/>
      <c r="B385" s="10"/>
      <c r="C385" s="2"/>
      <c r="D385" s="4"/>
      <c r="E385" s="2"/>
      <c r="F385" s="3"/>
    </row>
    <row r="386" spans="1:6" ht="34.5" x14ac:dyDescent="0.3">
      <c r="A386" s="2" t="s">
        <v>262</v>
      </c>
      <c r="B386" s="10" t="s">
        <v>263</v>
      </c>
      <c r="C386" s="2" t="s">
        <v>29</v>
      </c>
      <c r="D386" s="5"/>
      <c r="E386" s="2" t="s">
        <v>7</v>
      </c>
      <c r="F386" s="3" t="s">
        <v>7</v>
      </c>
    </row>
    <row r="387" spans="1:6" x14ac:dyDescent="0.3">
      <c r="A387" s="2"/>
      <c r="B387" s="10"/>
      <c r="C387" s="2"/>
      <c r="D387" s="5"/>
      <c r="E387" s="2"/>
      <c r="F387" s="3"/>
    </row>
    <row r="388" spans="1:6" x14ac:dyDescent="0.3">
      <c r="A388" s="2" t="s">
        <v>7</v>
      </c>
      <c r="B388" s="10" t="s">
        <v>264</v>
      </c>
      <c r="C388" s="2" t="s">
        <v>16</v>
      </c>
      <c r="D388" s="4"/>
      <c r="E388" s="2" t="s">
        <v>7</v>
      </c>
      <c r="F388" s="3" t="s">
        <v>7</v>
      </c>
    </row>
    <row r="389" spans="1:6" x14ac:dyDescent="0.3">
      <c r="A389" s="2"/>
      <c r="B389" s="10"/>
      <c r="C389" s="2"/>
      <c r="D389" s="4"/>
      <c r="E389" s="2"/>
      <c r="F389" s="3"/>
    </row>
    <row r="390" spans="1:6" ht="34.5" x14ac:dyDescent="0.3">
      <c r="A390" s="2" t="s">
        <v>265</v>
      </c>
      <c r="B390" s="10" t="s">
        <v>266</v>
      </c>
      <c r="C390" s="2" t="s">
        <v>29</v>
      </c>
      <c r="D390" s="5"/>
      <c r="E390" s="2" t="s">
        <v>7</v>
      </c>
      <c r="F390" s="3" t="s">
        <v>7</v>
      </c>
    </row>
    <row r="391" spans="1:6" x14ac:dyDescent="0.3">
      <c r="A391" s="2"/>
      <c r="B391" s="10"/>
      <c r="C391" s="2"/>
      <c r="D391" s="5"/>
      <c r="E391" s="2"/>
      <c r="F391" s="3"/>
    </row>
    <row r="392" spans="1:6" x14ac:dyDescent="0.3">
      <c r="A392" s="2" t="s">
        <v>7</v>
      </c>
      <c r="B392" s="10" t="s">
        <v>267</v>
      </c>
      <c r="C392" s="2" t="s">
        <v>16</v>
      </c>
      <c r="D392" s="4"/>
      <c r="E392" s="2" t="s">
        <v>7</v>
      </c>
      <c r="F392" s="3" t="s">
        <v>7</v>
      </c>
    </row>
    <row r="393" spans="1:6" x14ac:dyDescent="0.3">
      <c r="A393" s="2"/>
      <c r="B393" s="10"/>
      <c r="C393" s="2"/>
      <c r="D393" s="4"/>
      <c r="E393" s="2"/>
      <c r="F393" s="3"/>
    </row>
    <row r="394" spans="1:6" x14ac:dyDescent="0.3">
      <c r="A394" s="2" t="s">
        <v>268</v>
      </c>
      <c r="B394" s="10" t="s">
        <v>269</v>
      </c>
      <c r="C394" s="2" t="s">
        <v>29</v>
      </c>
      <c r="D394" s="5"/>
      <c r="E394" s="2" t="s">
        <v>7</v>
      </c>
      <c r="F394" s="3" t="s">
        <v>7</v>
      </c>
    </row>
    <row r="395" spans="1:6" x14ac:dyDescent="0.3">
      <c r="A395" s="2"/>
      <c r="B395" s="10"/>
      <c r="C395" s="2"/>
      <c r="D395" s="5"/>
      <c r="E395" s="2"/>
      <c r="F395" s="3"/>
    </row>
    <row r="396" spans="1:6" x14ac:dyDescent="0.3">
      <c r="A396" s="2" t="s">
        <v>7</v>
      </c>
      <c r="B396" s="10" t="s">
        <v>270</v>
      </c>
      <c r="C396" s="2" t="s">
        <v>16</v>
      </c>
      <c r="D396" s="4"/>
      <c r="E396" s="2" t="s">
        <v>7</v>
      </c>
      <c r="F396" s="3" t="s">
        <v>7</v>
      </c>
    </row>
    <row r="397" spans="1:6" x14ac:dyDescent="0.3">
      <c r="A397" s="2"/>
      <c r="B397" s="10"/>
      <c r="C397" s="2"/>
      <c r="D397" s="4"/>
      <c r="E397" s="2"/>
      <c r="F397" s="3"/>
    </row>
    <row r="398" spans="1:6" ht="34.5" x14ac:dyDescent="0.3">
      <c r="A398" s="2" t="s">
        <v>271</v>
      </c>
      <c r="B398" s="10" t="s">
        <v>272</v>
      </c>
      <c r="C398" s="2" t="s">
        <v>29</v>
      </c>
      <c r="D398" s="5"/>
      <c r="E398" s="2" t="s">
        <v>7</v>
      </c>
      <c r="F398" s="3" t="s">
        <v>7</v>
      </c>
    </row>
    <row r="399" spans="1:6" x14ac:dyDescent="0.3">
      <c r="A399" s="2"/>
      <c r="B399" s="10"/>
      <c r="C399" s="2"/>
      <c r="D399" s="5"/>
      <c r="E399" s="2"/>
      <c r="F399" s="3"/>
    </row>
    <row r="400" spans="1:6" x14ac:dyDescent="0.3">
      <c r="A400" s="2" t="s">
        <v>7</v>
      </c>
      <c r="B400" s="10" t="s">
        <v>273</v>
      </c>
      <c r="C400" s="2" t="s">
        <v>16</v>
      </c>
      <c r="D400" s="4"/>
      <c r="E400" s="2" t="s">
        <v>7</v>
      </c>
      <c r="F400" s="3" t="s">
        <v>7</v>
      </c>
    </row>
    <row r="401" spans="1:6" x14ac:dyDescent="0.3">
      <c r="A401" s="2"/>
      <c r="B401" s="10"/>
      <c r="C401" s="2"/>
      <c r="D401" s="4"/>
      <c r="E401" s="2"/>
      <c r="F401" s="3"/>
    </row>
    <row r="402" spans="1:6" ht="34.5" x14ac:dyDescent="0.3">
      <c r="A402" s="2" t="s">
        <v>274</v>
      </c>
      <c r="B402" s="10" t="s">
        <v>275</v>
      </c>
      <c r="C402" s="2" t="s">
        <v>29</v>
      </c>
      <c r="D402" s="5"/>
      <c r="E402" s="2" t="s">
        <v>7</v>
      </c>
      <c r="F402" s="3" t="s">
        <v>7</v>
      </c>
    </row>
    <row r="403" spans="1:6" x14ac:dyDescent="0.3">
      <c r="A403" s="2"/>
      <c r="B403" s="10"/>
      <c r="C403" s="2"/>
      <c r="D403" s="5"/>
      <c r="E403" s="2"/>
      <c r="F403" s="3"/>
    </row>
    <row r="404" spans="1:6" x14ac:dyDescent="0.3">
      <c r="A404" s="2" t="s">
        <v>7</v>
      </c>
      <c r="B404" s="2" t="s">
        <v>276</v>
      </c>
      <c r="C404" s="2" t="s">
        <v>16</v>
      </c>
      <c r="D404" s="4"/>
      <c r="E404" s="2" t="s">
        <v>7</v>
      </c>
      <c r="F404" s="3" t="s">
        <v>7</v>
      </c>
    </row>
    <row r="405" spans="1:6" x14ac:dyDescent="0.3">
      <c r="A405" s="2"/>
      <c r="B405" s="2"/>
      <c r="C405" s="2"/>
      <c r="D405" s="4"/>
      <c r="E405" s="2"/>
      <c r="F405" s="3"/>
    </row>
    <row r="406" spans="1:6" x14ac:dyDescent="0.3">
      <c r="A406" s="2" t="s">
        <v>277</v>
      </c>
      <c r="B406" s="10" t="s">
        <v>278</v>
      </c>
      <c r="C406" s="2" t="s">
        <v>29</v>
      </c>
      <c r="D406" s="5"/>
      <c r="E406" s="2" t="s">
        <v>7</v>
      </c>
      <c r="F406" s="3" t="s">
        <v>7</v>
      </c>
    </row>
    <row r="407" spans="1:6" x14ac:dyDescent="0.3">
      <c r="A407" s="2"/>
      <c r="B407" s="10"/>
      <c r="C407" s="2"/>
      <c r="D407" s="5"/>
      <c r="E407" s="2"/>
      <c r="F407" s="3"/>
    </row>
    <row r="408" spans="1:6" x14ac:dyDescent="0.3">
      <c r="A408" s="2" t="s">
        <v>7</v>
      </c>
      <c r="B408" s="2" t="s">
        <v>279</v>
      </c>
      <c r="C408" s="2" t="s">
        <v>16</v>
      </c>
      <c r="D408" s="4"/>
      <c r="E408" s="2" t="s">
        <v>7</v>
      </c>
      <c r="F408" s="3" t="s">
        <v>7</v>
      </c>
    </row>
    <row r="409" spans="1:6" x14ac:dyDescent="0.3">
      <c r="A409" s="2"/>
      <c r="B409" s="2"/>
      <c r="C409" s="2"/>
      <c r="D409" s="4"/>
      <c r="E409" s="2"/>
      <c r="F409" s="3"/>
    </row>
    <row r="410" spans="1:6" ht="34.5" x14ac:dyDescent="0.3">
      <c r="A410" s="2" t="s">
        <v>280</v>
      </c>
      <c r="B410" s="10" t="s">
        <v>281</v>
      </c>
      <c r="C410" s="2" t="s">
        <v>29</v>
      </c>
      <c r="D410" s="5"/>
      <c r="E410" s="2" t="s">
        <v>7</v>
      </c>
      <c r="F410" s="3" t="s">
        <v>7</v>
      </c>
    </row>
    <row r="411" spans="1:6" x14ac:dyDescent="0.3">
      <c r="A411" s="2"/>
      <c r="B411" s="10"/>
      <c r="C411" s="2"/>
      <c r="D411" s="5"/>
      <c r="E411" s="2"/>
      <c r="F411" s="3"/>
    </row>
    <row r="412" spans="1:6" x14ac:dyDescent="0.3">
      <c r="A412" s="2" t="s">
        <v>7</v>
      </c>
      <c r="B412" s="10" t="s">
        <v>282</v>
      </c>
      <c r="C412" s="2" t="s">
        <v>16</v>
      </c>
      <c r="D412" s="4"/>
      <c r="E412" s="2" t="s">
        <v>7</v>
      </c>
      <c r="F412" s="3" t="s">
        <v>7</v>
      </c>
    </row>
    <row r="413" spans="1:6" x14ac:dyDescent="0.3">
      <c r="A413" s="2"/>
      <c r="B413" s="10"/>
      <c r="C413" s="2"/>
      <c r="D413" s="4"/>
      <c r="E413" s="2"/>
      <c r="F413" s="3"/>
    </row>
    <row r="414" spans="1:6" ht="51.75" x14ac:dyDescent="0.3">
      <c r="A414" s="2" t="s">
        <v>283</v>
      </c>
      <c r="B414" s="10" t="s">
        <v>284</v>
      </c>
      <c r="C414" s="2" t="s">
        <v>29</v>
      </c>
      <c r="D414" s="5"/>
      <c r="E414" s="2" t="s">
        <v>7</v>
      </c>
      <c r="F414" s="3" t="s">
        <v>7</v>
      </c>
    </row>
    <row r="415" spans="1:6" x14ac:dyDescent="0.3">
      <c r="A415" s="2"/>
      <c r="B415" s="10"/>
      <c r="C415" s="2"/>
      <c r="D415" s="5"/>
      <c r="E415" s="2"/>
      <c r="F415" s="3"/>
    </row>
    <row r="416" spans="1:6" x14ac:dyDescent="0.3">
      <c r="A416" s="2" t="s">
        <v>7</v>
      </c>
      <c r="B416" s="10" t="s">
        <v>285</v>
      </c>
      <c r="C416" s="2" t="s">
        <v>16</v>
      </c>
      <c r="D416" s="4"/>
      <c r="E416" s="2" t="s">
        <v>7</v>
      </c>
      <c r="F416" s="3" t="s">
        <v>7</v>
      </c>
    </row>
    <row r="417" spans="1:6" x14ac:dyDescent="0.3">
      <c r="A417" s="2"/>
      <c r="B417" s="10"/>
      <c r="C417" s="2"/>
      <c r="D417" s="4"/>
      <c r="E417" s="2"/>
      <c r="F417" s="3"/>
    </row>
    <row r="418" spans="1:6" x14ac:dyDescent="0.3">
      <c r="A418" s="2" t="s">
        <v>286</v>
      </c>
      <c r="B418" s="10" t="s">
        <v>287</v>
      </c>
      <c r="C418" s="2" t="s">
        <v>29</v>
      </c>
      <c r="D418" s="5"/>
      <c r="E418" s="2" t="s">
        <v>7</v>
      </c>
      <c r="F418" s="3" t="s">
        <v>7</v>
      </c>
    </row>
    <row r="419" spans="1:6" x14ac:dyDescent="0.3">
      <c r="A419" s="2"/>
      <c r="B419" s="10"/>
      <c r="C419" s="2"/>
      <c r="D419" s="5"/>
      <c r="E419" s="2"/>
      <c r="F419" s="3"/>
    </row>
    <row r="420" spans="1:6" x14ac:dyDescent="0.3">
      <c r="A420" s="2" t="s">
        <v>7</v>
      </c>
      <c r="B420" s="10" t="s">
        <v>288</v>
      </c>
      <c r="C420" s="2" t="s">
        <v>16</v>
      </c>
      <c r="D420" s="4"/>
      <c r="E420" s="2" t="s">
        <v>7</v>
      </c>
      <c r="F420" s="3" t="s">
        <v>7</v>
      </c>
    </row>
    <row r="421" spans="1:6" x14ac:dyDescent="0.3">
      <c r="A421" s="2"/>
      <c r="B421" s="10"/>
      <c r="C421" s="2"/>
      <c r="D421" s="4"/>
      <c r="E421" s="2"/>
      <c r="F421" s="3"/>
    </row>
    <row r="422" spans="1:6" ht="34.5" x14ac:dyDescent="0.3">
      <c r="A422" s="2" t="s">
        <v>289</v>
      </c>
      <c r="B422" s="10" t="s">
        <v>290</v>
      </c>
      <c r="C422" s="2" t="s">
        <v>29</v>
      </c>
      <c r="D422" s="5"/>
      <c r="E422" s="2" t="s">
        <v>7</v>
      </c>
      <c r="F422" s="3" t="s">
        <v>7</v>
      </c>
    </row>
    <row r="423" spans="1:6" x14ac:dyDescent="0.3">
      <c r="A423" s="2"/>
      <c r="B423" s="10"/>
      <c r="C423" s="2"/>
      <c r="D423" s="5"/>
      <c r="E423" s="2"/>
      <c r="F423" s="3"/>
    </row>
    <row r="424" spans="1:6" x14ac:dyDescent="0.3">
      <c r="A424" s="2" t="s">
        <v>7</v>
      </c>
      <c r="B424" s="10" t="s">
        <v>291</v>
      </c>
      <c r="C424" s="2" t="s">
        <v>16</v>
      </c>
      <c r="D424" s="4"/>
      <c r="E424" s="2" t="s">
        <v>7</v>
      </c>
      <c r="F424" s="3" t="s">
        <v>7</v>
      </c>
    </row>
    <row r="425" spans="1:6" x14ac:dyDescent="0.3">
      <c r="A425" s="2"/>
      <c r="B425" s="10"/>
      <c r="C425" s="2"/>
      <c r="D425" s="4"/>
      <c r="E425" s="2"/>
      <c r="F425" s="3"/>
    </row>
    <row r="426" spans="1:6" ht="51.75" x14ac:dyDescent="0.3">
      <c r="A426" s="2" t="s">
        <v>292</v>
      </c>
      <c r="B426" s="10" t="s">
        <v>293</v>
      </c>
      <c r="C426" s="2" t="s">
        <v>29</v>
      </c>
      <c r="D426" s="5"/>
      <c r="E426" s="2" t="s">
        <v>7</v>
      </c>
      <c r="F426" s="3" t="s">
        <v>7</v>
      </c>
    </row>
    <row r="427" spans="1:6" x14ac:dyDescent="0.3">
      <c r="A427" s="2"/>
      <c r="B427" s="10"/>
      <c r="C427" s="2"/>
      <c r="D427" s="5"/>
      <c r="E427" s="2"/>
      <c r="F427" s="3"/>
    </row>
    <row r="428" spans="1:6" x14ac:dyDescent="0.3">
      <c r="A428" s="2" t="s">
        <v>7</v>
      </c>
      <c r="B428" s="10" t="s">
        <v>294</v>
      </c>
      <c r="C428" s="2" t="s">
        <v>16</v>
      </c>
      <c r="D428" s="4"/>
      <c r="E428" s="2" t="s">
        <v>7</v>
      </c>
      <c r="F428" s="3" t="s">
        <v>7</v>
      </c>
    </row>
    <row r="429" spans="1:6" x14ac:dyDescent="0.3">
      <c r="A429" s="2"/>
      <c r="B429" s="10"/>
      <c r="C429" s="2"/>
      <c r="D429" s="4"/>
      <c r="E429" s="2"/>
      <c r="F429" s="3"/>
    </row>
    <row r="430" spans="1:6" ht="34.5" x14ac:dyDescent="0.3">
      <c r="A430" s="2" t="s">
        <v>295</v>
      </c>
      <c r="B430" s="10" t="s">
        <v>296</v>
      </c>
      <c r="C430" s="2" t="s">
        <v>29</v>
      </c>
      <c r="D430" s="5"/>
      <c r="E430" s="2" t="s">
        <v>7</v>
      </c>
      <c r="F430" s="3" t="s">
        <v>7</v>
      </c>
    </row>
    <row r="431" spans="1:6" x14ac:dyDescent="0.3">
      <c r="A431" s="2"/>
      <c r="B431" s="10"/>
      <c r="C431" s="2"/>
      <c r="D431" s="5"/>
      <c r="E431" s="2"/>
      <c r="F431" s="3"/>
    </row>
    <row r="432" spans="1:6" x14ac:dyDescent="0.3">
      <c r="A432" s="2" t="s">
        <v>7</v>
      </c>
      <c r="B432" s="10" t="s">
        <v>297</v>
      </c>
      <c r="C432" s="2" t="s">
        <v>16</v>
      </c>
      <c r="D432" s="4"/>
      <c r="E432" s="2" t="s">
        <v>7</v>
      </c>
      <c r="F432" s="3" t="s">
        <v>7</v>
      </c>
    </row>
    <row r="433" spans="1:6" x14ac:dyDescent="0.3">
      <c r="A433" s="2"/>
      <c r="B433" s="10"/>
      <c r="C433" s="2"/>
      <c r="D433" s="4"/>
      <c r="E433" s="2"/>
      <c r="F433" s="3"/>
    </row>
    <row r="434" spans="1:6" ht="319.5" customHeight="1" x14ac:dyDescent="0.3">
      <c r="A434" s="2" t="s">
        <v>298</v>
      </c>
      <c r="B434" s="10" t="s">
        <v>299</v>
      </c>
      <c r="C434" s="2" t="s">
        <v>29</v>
      </c>
      <c r="D434" s="5"/>
      <c r="E434" s="2" t="s">
        <v>7</v>
      </c>
      <c r="F434" s="3" t="s">
        <v>7</v>
      </c>
    </row>
    <row r="435" spans="1:6" x14ac:dyDescent="0.3">
      <c r="A435" s="2"/>
      <c r="B435" s="10"/>
      <c r="C435" s="2"/>
      <c r="D435" s="5"/>
      <c r="E435" s="2"/>
      <c r="F435" s="3"/>
    </row>
    <row r="436" spans="1:6" x14ac:dyDescent="0.3">
      <c r="A436" s="2" t="s">
        <v>7</v>
      </c>
      <c r="B436" s="10" t="s">
        <v>300</v>
      </c>
      <c r="C436" s="2" t="s">
        <v>16</v>
      </c>
      <c r="D436" s="5"/>
      <c r="E436" s="2" t="s">
        <v>7</v>
      </c>
      <c r="F436" s="3" t="s">
        <v>7</v>
      </c>
    </row>
    <row r="437" spans="1:6" x14ac:dyDescent="0.3">
      <c r="A437" s="2"/>
      <c r="B437" s="10"/>
      <c r="C437" s="2"/>
      <c r="D437" s="5"/>
      <c r="E437" s="2"/>
      <c r="F437" s="3"/>
    </row>
    <row r="438" spans="1:6" ht="69" x14ac:dyDescent="0.3">
      <c r="A438" s="2" t="s">
        <v>301</v>
      </c>
      <c r="B438" s="10" t="s">
        <v>302</v>
      </c>
      <c r="C438" s="2" t="s">
        <v>29</v>
      </c>
      <c r="D438" s="5"/>
      <c r="E438" s="2" t="s">
        <v>7</v>
      </c>
      <c r="F438" s="3" t="s">
        <v>7</v>
      </c>
    </row>
    <row r="439" spans="1:6" x14ac:dyDescent="0.3">
      <c r="A439" s="2"/>
      <c r="B439" s="10"/>
      <c r="C439" s="2"/>
      <c r="D439" s="5"/>
      <c r="E439" s="2"/>
      <c r="F439" s="3"/>
    </row>
    <row r="440" spans="1:6" x14ac:dyDescent="0.3">
      <c r="A440" s="2" t="s">
        <v>7</v>
      </c>
      <c r="B440" s="10" t="s">
        <v>303</v>
      </c>
      <c r="C440" s="2" t="s">
        <v>16</v>
      </c>
      <c r="D440" s="4"/>
      <c r="E440" s="2" t="s">
        <v>7</v>
      </c>
      <c r="F440" s="3" t="s">
        <v>7</v>
      </c>
    </row>
    <row r="441" spans="1:6" x14ac:dyDescent="0.3">
      <c r="A441" s="2"/>
      <c r="B441" s="10"/>
      <c r="C441" s="2"/>
      <c r="D441" s="4"/>
      <c r="E441" s="2"/>
      <c r="F441" s="3"/>
    </row>
    <row r="442" spans="1:6" ht="138" x14ac:dyDescent="0.3">
      <c r="A442" s="2" t="s">
        <v>304</v>
      </c>
      <c r="B442" s="10" t="s">
        <v>305</v>
      </c>
      <c r="C442" s="2" t="s">
        <v>29</v>
      </c>
      <c r="D442" s="5"/>
      <c r="E442" s="2" t="s">
        <v>7</v>
      </c>
      <c r="F442" s="3" t="s">
        <v>7</v>
      </c>
    </row>
    <row r="443" spans="1:6" x14ac:dyDescent="0.3">
      <c r="A443" s="2"/>
      <c r="B443" s="10"/>
      <c r="C443" s="2"/>
      <c r="D443" s="5"/>
      <c r="E443" s="2"/>
      <c r="F443" s="3"/>
    </row>
    <row r="444" spans="1:6" x14ac:dyDescent="0.3">
      <c r="A444" s="2" t="s">
        <v>7</v>
      </c>
      <c r="B444" s="10" t="s">
        <v>306</v>
      </c>
      <c r="C444" s="2" t="s">
        <v>16</v>
      </c>
      <c r="D444" s="5"/>
      <c r="E444" s="2" t="s">
        <v>7</v>
      </c>
      <c r="F444" s="3" t="s">
        <v>7</v>
      </c>
    </row>
    <row r="445" spans="1:6" x14ac:dyDescent="0.3">
      <c r="A445" s="2"/>
      <c r="B445" s="10"/>
      <c r="C445" s="2"/>
      <c r="D445" s="5"/>
      <c r="E445" s="2"/>
      <c r="F445" s="3"/>
    </row>
    <row r="446" spans="1:6" ht="86.25" x14ac:dyDescent="0.3">
      <c r="A446" s="2" t="s">
        <v>307</v>
      </c>
      <c r="B446" s="10" t="s">
        <v>308</v>
      </c>
      <c r="C446" s="2" t="s">
        <v>29</v>
      </c>
      <c r="D446" s="5"/>
      <c r="E446" s="2" t="s">
        <v>7</v>
      </c>
      <c r="F446" s="3" t="s">
        <v>7</v>
      </c>
    </row>
    <row r="447" spans="1:6" x14ac:dyDescent="0.3">
      <c r="A447" s="2"/>
      <c r="B447" s="10"/>
      <c r="C447" s="2"/>
      <c r="D447" s="5"/>
      <c r="E447" s="2"/>
      <c r="F447" s="3"/>
    </row>
    <row r="448" spans="1:6" x14ac:dyDescent="0.3">
      <c r="A448" s="2" t="s">
        <v>7</v>
      </c>
      <c r="B448" s="10" t="s">
        <v>309</v>
      </c>
      <c r="C448" s="2" t="s">
        <v>16</v>
      </c>
      <c r="D448" s="4"/>
      <c r="E448" s="2" t="s">
        <v>7</v>
      </c>
      <c r="F448" s="3" t="s">
        <v>7</v>
      </c>
    </row>
    <row r="449" spans="1:6" x14ac:dyDescent="0.3">
      <c r="A449" s="2"/>
      <c r="B449" s="10"/>
      <c r="C449" s="2"/>
      <c r="D449" s="4"/>
      <c r="E449" s="2"/>
      <c r="F449" s="3"/>
    </row>
    <row r="450" spans="1:6" ht="86.25" x14ac:dyDescent="0.3">
      <c r="A450" s="2" t="s">
        <v>310</v>
      </c>
      <c r="B450" s="10" t="s">
        <v>311</v>
      </c>
      <c r="C450" s="2" t="s">
        <v>29</v>
      </c>
      <c r="D450" s="5"/>
      <c r="E450" s="2" t="s">
        <v>7</v>
      </c>
      <c r="F450" s="3" t="s">
        <v>7</v>
      </c>
    </row>
    <row r="451" spans="1:6" x14ac:dyDescent="0.3">
      <c r="A451" s="2"/>
      <c r="B451" s="10"/>
      <c r="C451" s="2"/>
      <c r="D451" s="5"/>
      <c r="E451" s="2"/>
      <c r="F451" s="3"/>
    </row>
    <row r="452" spans="1:6" x14ac:dyDescent="0.3">
      <c r="A452" s="2" t="s">
        <v>7</v>
      </c>
      <c r="B452" s="10" t="s">
        <v>312</v>
      </c>
      <c r="C452" s="2" t="s">
        <v>16</v>
      </c>
      <c r="D452" s="4"/>
      <c r="E452" s="2" t="s">
        <v>7</v>
      </c>
      <c r="F452" s="3" t="s">
        <v>7</v>
      </c>
    </row>
    <row r="453" spans="1:6" x14ac:dyDescent="0.3">
      <c r="A453" s="2"/>
      <c r="B453" s="10"/>
      <c r="C453" s="2"/>
      <c r="D453" s="4"/>
      <c r="E453" s="2"/>
      <c r="F453" s="3"/>
    </row>
    <row r="454" spans="1:6" ht="103.5" x14ac:dyDescent="0.3">
      <c r="A454" s="2" t="s">
        <v>313</v>
      </c>
      <c r="B454" s="10" t="s">
        <v>314</v>
      </c>
      <c r="C454" s="2" t="s">
        <v>29</v>
      </c>
      <c r="D454" s="5"/>
      <c r="E454" s="2" t="s">
        <v>7</v>
      </c>
      <c r="F454" s="3" t="s">
        <v>7</v>
      </c>
    </row>
    <row r="455" spans="1:6" x14ac:dyDescent="0.3">
      <c r="A455" s="2"/>
      <c r="B455" s="10"/>
      <c r="C455" s="2"/>
      <c r="D455" s="5"/>
      <c r="E455" s="2"/>
      <c r="F455" s="3"/>
    </row>
    <row r="456" spans="1:6" ht="120.75" x14ac:dyDescent="0.3">
      <c r="A456" s="2" t="s">
        <v>7</v>
      </c>
      <c r="B456" s="10" t="s">
        <v>315</v>
      </c>
      <c r="C456" s="2" t="s">
        <v>16</v>
      </c>
      <c r="D456" s="4"/>
      <c r="E456" s="2" t="s">
        <v>7</v>
      </c>
      <c r="F456" s="3" t="s">
        <v>7</v>
      </c>
    </row>
    <row r="457" spans="1:6" x14ac:dyDescent="0.3">
      <c r="A457" s="2"/>
      <c r="B457" s="10"/>
      <c r="C457" s="2"/>
      <c r="D457" s="4"/>
      <c r="E457" s="2"/>
      <c r="F457" s="3"/>
    </row>
    <row r="458" spans="1:6" ht="34.5" x14ac:dyDescent="0.3">
      <c r="A458" s="2" t="s">
        <v>316</v>
      </c>
      <c r="B458" s="10" t="s">
        <v>317</v>
      </c>
      <c r="C458" s="2" t="s">
        <v>29</v>
      </c>
      <c r="D458" s="5"/>
      <c r="E458" s="2" t="s">
        <v>7</v>
      </c>
      <c r="F458" s="3" t="s">
        <v>7</v>
      </c>
    </row>
    <row r="459" spans="1:6" x14ac:dyDescent="0.3">
      <c r="A459" s="2"/>
      <c r="B459" s="10"/>
      <c r="C459" s="2"/>
      <c r="D459" s="5"/>
      <c r="E459" s="2"/>
      <c r="F459" s="3"/>
    </row>
    <row r="460" spans="1:6" ht="34.5" x14ac:dyDescent="0.3">
      <c r="A460" s="2" t="s">
        <v>318</v>
      </c>
      <c r="B460" s="10" t="s">
        <v>319</v>
      </c>
      <c r="C460" s="2" t="s">
        <v>29</v>
      </c>
      <c r="D460" s="5"/>
      <c r="E460" s="2" t="s">
        <v>7</v>
      </c>
      <c r="F460" s="3" t="s">
        <v>7</v>
      </c>
    </row>
    <row r="461" spans="1:6" x14ac:dyDescent="0.3">
      <c r="A461" s="2"/>
      <c r="B461" s="10"/>
      <c r="C461" s="2"/>
      <c r="D461" s="5"/>
      <c r="E461" s="2"/>
      <c r="F461" s="3"/>
    </row>
    <row r="462" spans="1:6" ht="120.75" x14ac:dyDescent="0.3">
      <c r="A462" s="2" t="s">
        <v>7</v>
      </c>
      <c r="B462" s="10" t="s">
        <v>320</v>
      </c>
      <c r="C462" s="2" t="s">
        <v>16</v>
      </c>
      <c r="D462" s="4"/>
      <c r="E462" s="2" t="s">
        <v>7</v>
      </c>
      <c r="F462" s="3" t="s">
        <v>7</v>
      </c>
    </row>
    <row r="463" spans="1:6" x14ac:dyDescent="0.3">
      <c r="A463" s="2"/>
      <c r="B463" s="10"/>
      <c r="C463" s="2"/>
      <c r="D463" s="4"/>
      <c r="E463" s="2"/>
      <c r="F463" s="3"/>
    </row>
    <row r="464" spans="1:6" x14ac:dyDescent="0.3">
      <c r="A464" s="2" t="s">
        <v>321</v>
      </c>
      <c r="B464" s="10" t="s">
        <v>322</v>
      </c>
      <c r="C464" s="2" t="s">
        <v>29</v>
      </c>
      <c r="D464" s="5"/>
      <c r="E464" s="2" t="s">
        <v>7</v>
      </c>
      <c r="F464" s="3" t="s">
        <v>7</v>
      </c>
    </row>
    <row r="465" spans="1:6" x14ac:dyDescent="0.3">
      <c r="A465" s="2"/>
      <c r="B465" s="10"/>
      <c r="C465" s="2"/>
      <c r="D465" s="5"/>
      <c r="E465" s="2"/>
      <c r="F465" s="3"/>
    </row>
    <row r="466" spans="1:6" x14ac:dyDescent="0.3">
      <c r="A466" s="2" t="s">
        <v>7</v>
      </c>
      <c r="B466" s="10" t="s">
        <v>323</v>
      </c>
      <c r="C466" s="2" t="s">
        <v>16</v>
      </c>
      <c r="D466" s="4"/>
      <c r="E466" s="2" t="s">
        <v>7</v>
      </c>
      <c r="F466" s="3" t="s">
        <v>7</v>
      </c>
    </row>
    <row r="467" spans="1:6" x14ac:dyDescent="0.3">
      <c r="A467" s="2"/>
      <c r="B467" s="10"/>
      <c r="C467" s="2"/>
      <c r="D467" s="4"/>
      <c r="E467" s="2"/>
      <c r="F467" s="3"/>
    </row>
    <row r="468" spans="1:6" ht="34.5" x14ac:dyDescent="0.3">
      <c r="A468" s="2" t="s">
        <v>7</v>
      </c>
      <c r="B468" s="10" t="s">
        <v>324</v>
      </c>
      <c r="C468" s="2" t="s">
        <v>7</v>
      </c>
      <c r="D468" s="4"/>
      <c r="E468" s="2" t="s">
        <v>7</v>
      </c>
      <c r="F468" s="3" t="s">
        <v>7</v>
      </c>
    </row>
    <row r="469" spans="1:6" x14ac:dyDescent="0.3">
      <c r="A469" s="2"/>
      <c r="B469" s="17"/>
      <c r="C469" s="14"/>
      <c r="D469" s="18"/>
      <c r="E469" s="14"/>
      <c r="F469" s="16"/>
    </row>
    <row r="470" spans="1:6" x14ac:dyDescent="0.3">
      <c r="A470" s="2"/>
      <c r="B470" s="23"/>
      <c r="C470" s="24"/>
      <c r="D470" s="25"/>
      <c r="E470" s="24"/>
      <c r="F470" s="26">
        <f>SUM(F4:F469)</f>
        <v>0</v>
      </c>
    </row>
    <row r="471" spans="1:6" x14ac:dyDescent="0.3">
      <c r="A471" s="2"/>
      <c r="B471" s="19"/>
      <c r="C471" s="20"/>
      <c r="D471" s="21"/>
      <c r="E471" s="20"/>
      <c r="F471" s="22"/>
    </row>
    <row r="472" spans="1:6" s="29" customFormat="1" ht="15" x14ac:dyDescent="0.2">
      <c r="A472" s="27" t="s">
        <v>7</v>
      </c>
      <c r="B472" s="11" t="s">
        <v>325</v>
      </c>
      <c r="C472" s="27" t="s">
        <v>9</v>
      </c>
      <c r="D472" s="28"/>
      <c r="E472" s="27" t="s">
        <v>7</v>
      </c>
      <c r="F472" s="13" t="s">
        <v>7</v>
      </c>
    </row>
    <row r="473" spans="1:6" s="29" customFormat="1" ht="15" x14ac:dyDescent="0.2">
      <c r="A473" s="27" t="s">
        <v>7</v>
      </c>
      <c r="B473" s="11" t="s">
        <v>326</v>
      </c>
      <c r="C473" s="27" t="s">
        <v>9</v>
      </c>
      <c r="D473" s="28"/>
      <c r="E473" s="27" t="s">
        <v>7</v>
      </c>
      <c r="F473" s="13" t="s">
        <v>7</v>
      </c>
    </row>
    <row r="474" spans="1:6" s="29" customFormat="1" ht="15" x14ac:dyDescent="0.2">
      <c r="A474" s="27" t="s">
        <v>7</v>
      </c>
      <c r="B474" s="11" t="s">
        <v>327</v>
      </c>
      <c r="C474" s="27" t="s">
        <v>9</v>
      </c>
      <c r="D474" s="28"/>
      <c r="E474" s="27" t="s">
        <v>7</v>
      </c>
      <c r="F474" s="13" t="s">
        <v>7</v>
      </c>
    </row>
    <row r="475" spans="1:6" s="29" customFormat="1" ht="15" x14ac:dyDescent="0.2">
      <c r="A475" s="27" t="s">
        <v>7</v>
      </c>
      <c r="B475" s="11" t="s">
        <v>328</v>
      </c>
      <c r="C475" s="27" t="s">
        <v>14</v>
      </c>
      <c r="D475" s="28"/>
      <c r="E475" s="27" t="s">
        <v>7</v>
      </c>
      <c r="F475" s="13" t="s">
        <v>7</v>
      </c>
    </row>
    <row r="476" spans="1:6" s="29" customFormat="1" ht="45" x14ac:dyDescent="0.2">
      <c r="A476" s="27" t="s">
        <v>7</v>
      </c>
      <c r="B476" s="11" t="s">
        <v>329</v>
      </c>
      <c r="C476" s="27" t="s">
        <v>7</v>
      </c>
      <c r="D476" s="28"/>
      <c r="E476" s="27" t="s">
        <v>7</v>
      </c>
      <c r="F476" s="13" t="s">
        <v>7</v>
      </c>
    </row>
    <row r="477" spans="1:6" s="29" customFormat="1" ht="15" x14ac:dyDescent="0.2">
      <c r="A477" s="27" t="s">
        <v>7</v>
      </c>
      <c r="B477" s="11" t="s">
        <v>330</v>
      </c>
      <c r="C477" s="27" t="s">
        <v>9</v>
      </c>
      <c r="D477" s="28"/>
      <c r="E477" s="27" t="s">
        <v>7</v>
      </c>
      <c r="F477" s="13" t="s">
        <v>7</v>
      </c>
    </row>
    <row r="478" spans="1:6" s="29" customFormat="1" ht="15" x14ac:dyDescent="0.2">
      <c r="A478" s="27"/>
      <c r="B478" s="11"/>
      <c r="C478" s="27"/>
      <c r="D478" s="28"/>
      <c r="E478" s="27"/>
      <c r="F478" s="13"/>
    </row>
    <row r="479" spans="1:6" x14ac:dyDescent="0.3">
      <c r="A479" s="2" t="s">
        <v>7</v>
      </c>
      <c r="B479" s="10" t="s">
        <v>331</v>
      </c>
      <c r="C479" s="2" t="s">
        <v>14</v>
      </c>
      <c r="D479" s="4"/>
      <c r="E479" s="2" t="s">
        <v>7</v>
      </c>
      <c r="F479" s="3" t="s">
        <v>7</v>
      </c>
    </row>
    <row r="480" spans="1:6" x14ac:dyDescent="0.3">
      <c r="A480" s="2"/>
      <c r="B480" s="10"/>
      <c r="C480" s="2"/>
      <c r="D480" s="4"/>
      <c r="E480" s="2"/>
      <c r="F480" s="3"/>
    </row>
    <row r="481" spans="1:6" x14ac:dyDescent="0.3">
      <c r="A481" s="2" t="s">
        <v>7</v>
      </c>
      <c r="B481" s="10" t="s">
        <v>332</v>
      </c>
      <c r="C481" s="2" t="s">
        <v>16</v>
      </c>
      <c r="D481" s="4"/>
      <c r="E481" s="2" t="s">
        <v>7</v>
      </c>
      <c r="F481" s="3" t="s">
        <v>7</v>
      </c>
    </row>
    <row r="482" spans="1:6" x14ac:dyDescent="0.3">
      <c r="A482" s="2"/>
      <c r="B482" s="10"/>
      <c r="C482" s="2"/>
      <c r="D482" s="4"/>
      <c r="E482" s="2"/>
      <c r="F482" s="3"/>
    </row>
    <row r="483" spans="1:6" ht="34.5" x14ac:dyDescent="0.3">
      <c r="A483" s="2" t="s">
        <v>6</v>
      </c>
      <c r="B483" s="10" t="s">
        <v>333</v>
      </c>
      <c r="C483" s="2" t="s">
        <v>334</v>
      </c>
      <c r="D483" s="6">
        <v>5000</v>
      </c>
      <c r="E483" s="5"/>
      <c r="F483" s="3">
        <f>E483*D483</f>
        <v>0</v>
      </c>
    </row>
    <row r="484" spans="1:6" x14ac:dyDescent="0.3">
      <c r="A484" s="2"/>
      <c r="B484" s="10"/>
      <c r="C484" s="2"/>
      <c r="D484" s="6"/>
      <c r="E484" s="5"/>
      <c r="F484" s="3"/>
    </row>
    <row r="485" spans="1:6" x14ac:dyDescent="0.3">
      <c r="A485" s="2" t="s">
        <v>7</v>
      </c>
      <c r="B485" s="10" t="s">
        <v>335</v>
      </c>
      <c r="C485" s="2" t="s">
        <v>14</v>
      </c>
      <c r="D485" s="4"/>
      <c r="E485" s="2"/>
      <c r="F485" s="3"/>
    </row>
    <row r="486" spans="1:6" x14ac:dyDescent="0.3">
      <c r="A486" s="2"/>
      <c r="B486" s="10"/>
      <c r="C486" s="2"/>
      <c r="D486" s="4"/>
      <c r="E486" s="2"/>
      <c r="F486" s="3"/>
    </row>
    <row r="487" spans="1:6" x14ac:dyDescent="0.3">
      <c r="A487" s="2" t="s">
        <v>7</v>
      </c>
      <c r="B487" s="10" t="s">
        <v>336</v>
      </c>
      <c r="C487" s="2" t="s">
        <v>16</v>
      </c>
      <c r="D487" s="4"/>
      <c r="E487" s="2"/>
      <c r="F487" s="3"/>
    </row>
    <row r="488" spans="1:6" x14ac:dyDescent="0.3">
      <c r="A488" s="2"/>
      <c r="B488" s="10"/>
      <c r="C488" s="2"/>
      <c r="D488" s="4"/>
      <c r="E488" s="2"/>
      <c r="F488" s="3"/>
    </row>
    <row r="489" spans="1:6" x14ac:dyDescent="0.3">
      <c r="A489" s="2" t="s">
        <v>21</v>
      </c>
      <c r="B489" s="10" t="s">
        <v>337</v>
      </c>
      <c r="C489" s="2" t="s">
        <v>338</v>
      </c>
      <c r="D489" s="6">
        <v>7200</v>
      </c>
      <c r="E489" s="5"/>
      <c r="F489" s="3">
        <f t="shared" ref="F489:F511" si="0">E489*D489</f>
        <v>0</v>
      </c>
    </row>
    <row r="490" spans="1:6" x14ac:dyDescent="0.3">
      <c r="A490" s="2" t="s">
        <v>30</v>
      </c>
      <c r="B490" s="10" t="s">
        <v>339</v>
      </c>
      <c r="C490" s="2" t="s">
        <v>338</v>
      </c>
      <c r="D490" s="6">
        <v>3600</v>
      </c>
      <c r="E490" s="5"/>
      <c r="F490" s="3">
        <f t="shared" si="0"/>
        <v>0</v>
      </c>
    </row>
    <row r="491" spans="1:6" x14ac:dyDescent="0.3">
      <c r="A491" s="2" t="s">
        <v>37</v>
      </c>
      <c r="B491" s="10" t="s">
        <v>340</v>
      </c>
      <c r="C491" s="2" t="s">
        <v>338</v>
      </c>
      <c r="D491" s="6">
        <v>1200</v>
      </c>
      <c r="E491" s="5"/>
      <c r="F491" s="3">
        <f t="shared" si="0"/>
        <v>0</v>
      </c>
    </row>
    <row r="492" spans="1:6" x14ac:dyDescent="0.3">
      <c r="A492" s="2"/>
      <c r="B492" s="10"/>
      <c r="C492" s="2"/>
      <c r="D492" s="6"/>
      <c r="E492" s="5"/>
      <c r="F492" s="3"/>
    </row>
    <row r="493" spans="1:6" x14ac:dyDescent="0.3">
      <c r="A493" s="2" t="s">
        <v>7</v>
      </c>
      <c r="B493" s="10" t="s">
        <v>341</v>
      </c>
      <c r="C493" s="2" t="s">
        <v>16</v>
      </c>
      <c r="D493" s="4"/>
      <c r="E493" s="2"/>
      <c r="F493" s="3"/>
    </row>
    <row r="494" spans="1:6" x14ac:dyDescent="0.3">
      <c r="A494" s="2"/>
      <c r="B494" s="10"/>
      <c r="C494" s="2"/>
      <c r="D494" s="4"/>
      <c r="E494" s="2"/>
      <c r="F494" s="3"/>
    </row>
    <row r="495" spans="1:6" ht="51.75" x14ac:dyDescent="0.3">
      <c r="A495" s="2" t="s">
        <v>40</v>
      </c>
      <c r="B495" s="10" t="s">
        <v>342</v>
      </c>
      <c r="C495" s="2" t="s">
        <v>338</v>
      </c>
      <c r="D495" s="6">
        <v>13950</v>
      </c>
      <c r="E495" s="5"/>
      <c r="F495" s="3" t="s">
        <v>343</v>
      </c>
    </row>
    <row r="496" spans="1:6" x14ac:dyDescent="0.3">
      <c r="A496" s="2"/>
      <c r="B496" s="10"/>
      <c r="C496" s="2"/>
      <c r="D496" s="6"/>
      <c r="E496" s="5"/>
      <c r="F496" s="3"/>
    </row>
    <row r="497" spans="1:6" x14ac:dyDescent="0.3">
      <c r="A497" s="2" t="s">
        <v>7</v>
      </c>
      <c r="B497" s="10" t="s">
        <v>344</v>
      </c>
      <c r="C497" s="2" t="s">
        <v>16</v>
      </c>
      <c r="D497" s="4"/>
      <c r="E497" s="2"/>
      <c r="F497" s="3"/>
    </row>
    <row r="498" spans="1:6" x14ac:dyDescent="0.3">
      <c r="A498" s="2"/>
      <c r="B498" s="10"/>
      <c r="C498" s="2"/>
      <c r="D498" s="4"/>
      <c r="E498" s="2"/>
      <c r="F498" s="3"/>
    </row>
    <row r="499" spans="1:6" x14ac:dyDescent="0.3">
      <c r="A499" s="2" t="s">
        <v>42</v>
      </c>
      <c r="B499" s="10" t="s">
        <v>345</v>
      </c>
      <c r="C499" s="2" t="s">
        <v>29</v>
      </c>
      <c r="D499" s="5">
        <v>1</v>
      </c>
      <c r="E499" s="5"/>
      <c r="F499" s="3">
        <f t="shared" si="0"/>
        <v>0</v>
      </c>
    </row>
    <row r="500" spans="1:6" x14ac:dyDescent="0.3">
      <c r="A500" s="2"/>
      <c r="B500" s="10"/>
      <c r="C500" s="2"/>
      <c r="D500" s="5"/>
      <c r="E500" s="5"/>
      <c r="F500" s="3"/>
    </row>
    <row r="501" spans="1:6" x14ac:dyDescent="0.3">
      <c r="A501" s="2" t="s">
        <v>7</v>
      </c>
      <c r="B501" s="10" t="s">
        <v>346</v>
      </c>
      <c r="C501" s="2" t="s">
        <v>16</v>
      </c>
      <c r="D501" s="4"/>
      <c r="E501" s="2"/>
      <c r="F501" s="3"/>
    </row>
    <row r="502" spans="1:6" x14ac:dyDescent="0.3">
      <c r="A502" s="2"/>
      <c r="B502" s="10"/>
      <c r="C502" s="2"/>
      <c r="D502" s="4"/>
      <c r="E502" s="2"/>
      <c r="F502" s="3"/>
    </row>
    <row r="503" spans="1:6" ht="69" x14ac:dyDescent="0.3">
      <c r="A503" s="2" t="s">
        <v>45</v>
      </c>
      <c r="B503" s="10" t="s">
        <v>347</v>
      </c>
      <c r="C503" s="2" t="s">
        <v>334</v>
      </c>
      <c r="D503" s="6">
        <v>50000</v>
      </c>
      <c r="E503" s="5"/>
      <c r="F503" s="3">
        <f t="shared" si="0"/>
        <v>0</v>
      </c>
    </row>
    <row r="504" spans="1:6" x14ac:dyDescent="0.3">
      <c r="A504" s="2"/>
      <c r="B504" s="10"/>
      <c r="C504" s="2"/>
      <c r="D504" s="6"/>
      <c r="E504" s="5"/>
      <c r="F504" s="3"/>
    </row>
    <row r="505" spans="1:6" x14ac:dyDescent="0.3">
      <c r="A505" s="2" t="s">
        <v>7</v>
      </c>
      <c r="B505" s="10" t="s">
        <v>348</v>
      </c>
      <c r="C505" s="2" t="s">
        <v>16</v>
      </c>
      <c r="D505" s="4"/>
      <c r="E505" s="2"/>
      <c r="F505" s="3"/>
    </row>
    <row r="506" spans="1:6" x14ac:dyDescent="0.3">
      <c r="A506" s="2"/>
      <c r="B506" s="10"/>
      <c r="C506" s="2"/>
      <c r="D506" s="4"/>
      <c r="E506" s="2"/>
      <c r="F506" s="3"/>
    </row>
    <row r="507" spans="1:6" ht="34.5" x14ac:dyDescent="0.3">
      <c r="A507" s="2" t="s">
        <v>48</v>
      </c>
      <c r="B507" s="10" t="s">
        <v>349</v>
      </c>
      <c r="C507" s="2" t="s">
        <v>338</v>
      </c>
      <c r="D507" s="6">
        <v>15000</v>
      </c>
      <c r="E507" s="5"/>
      <c r="F507" s="3" t="s">
        <v>343</v>
      </c>
    </row>
    <row r="508" spans="1:6" x14ac:dyDescent="0.3">
      <c r="A508" s="2"/>
      <c r="B508" s="10"/>
      <c r="C508" s="2"/>
      <c r="D508" s="6"/>
      <c r="E508" s="5"/>
      <c r="F508" s="3"/>
    </row>
    <row r="509" spans="1:6" x14ac:dyDescent="0.3">
      <c r="A509" s="2" t="s">
        <v>7</v>
      </c>
      <c r="B509" s="10" t="s">
        <v>350</v>
      </c>
      <c r="C509" s="2" t="s">
        <v>14</v>
      </c>
      <c r="D509" s="4"/>
      <c r="E509" s="2"/>
      <c r="F509" s="3"/>
    </row>
    <row r="510" spans="1:6" x14ac:dyDescent="0.3">
      <c r="A510" s="2"/>
      <c r="B510" s="10"/>
      <c r="C510" s="2"/>
      <c r="D510" s="4"/>
      <c r="E510" s="2"/>
      <c r="F510" s="3"/>
    </row>
    <row r="511" spans="1:6" x14ac:dyDescent="0.3">
      <c r="A511" s="2" t="s">
        <v>50</v>
      </c>
      <c r="B511" s="10" t="s">
        <v>351</v>
      </c>
      <c r="C511" s="2" t="s">
        <v>352</v>
      </c>
      <c r="D511" s="6">
        <v>36</v>
      </c>
      <c r="E511" s="5"/>
      <c r="F511" s="3">
        <f t="shared" si="0"/>
        <v>0</v>
      </c>
    </row>
    <row r="512" spans="1:6" x14ac:dyDescent="0.3">
      <c r="A512" s="2"/>
      <c r="B512" s="17"/>
      <c r="C512" s="14"/>
      <c r="D512" s="35"/>
      <c r="E512" s="15"/>
      <c r="F512" s="16"/>
    </row>
    <row r="513" spans="1:6" x14ac:dyDescent="0.3">
      <c r="A513" s="2"/>
      <c r="B513" s="23"/>
      <c r="C513" s="24"/>
      <c r="D513" s="25"/>
      <c r="E513" s="24"/>
      <c r="F513" s="26">
        <f>SUM(F477:F512)</f>
        <v>0</v>
      </c>
    </row>
    <row r="514" spans="1:6" x14ac:dyDescent="0.3">
      <c r="A514" s="2"/>
      <c r="B514" s="19"/>
      <c r="C514" s="20"/>
      <c r="D514" s="36"/>
      <c r="E514" s="34"/>
      <c r="F514" s="22"/>
    </row>
    <row r="515" spans="1:6" x14ac:dyDescent="0.3">
      <c r="A515" s="2" t="s">
        <v>7</v>
      </c>
      <c r="B515" s="11" t="s">
        <v>353</v>
      </c>
      <c r="C515" s="2" t="s">
        <v>9</v>
      </c>
      <c r="D515" s="4"/>
      <c r="E515" s="2" t="s">
        <v>7</v>
      </c>
      <c r="F515" s="3" t="s">
        <v>7</v>
      </c>
    </row>
    <row r="516" spans="1:6" x14ac:dyDescent="0.3">
      <c r="A516" s="2" t="s">
        <v>7</v>
      </c>
      <c r="B516" s="11" t="s">
        <v>326</v>
      </c>
      <c r="C516" s="2" t="s">
        <v>9</v>
      </c>
      <c r="D516" s="4"/>
      <c r="E516" s="2" t="s">
        <v>7</v>
      </c>
      <c r="F516" s="3" t="s">
        <v>7</v>
      </c>
    </row>
    <row r="517" spans="1:6" x14ac:dyDescent="0.3">
      <c r="A517" s="2" t="s">
        <v>7</v>
      </c>
      <c r="B517" s="11" t="s">
        <v>354</v>
      </c>
      <c r="C517" s="2" t="s">
        <v>9</v>
      </c>
      <c r="D517" s="4"/>
      <c r="E517" s="2" t="s">
        <v>7</v>
      </c>
      <c r="F517" s="3" t="s">
        <v>7</v>
      </c>
    </row>
    <row r="518" spans="1:6" x14ac:dyDescent="0.3">
      <c r="A518" s="2"/>
      <c r="B518" s="11"/>
      <c r="C518" s="2"/>
      <c r="D518" s="4"/>
      <c r="E518" s="2"/>
      <c r="F518" s="3"/>
    </row>
    <row r="519" spans="1:6" x14ac:dyDescent="0.3">
      <c r="A519" s="2" t="s">
        <v>7</v>
      </c>
      <c r="B519" s="10" t="s">
        <v>355</v>
      </c>
      <c r="C519" s="2" t="s">
        <v>16</v>
      </c>
      <c r="D519" s="4"/>
      <c r="E519" s="2"/>
      <c r="F519" s="3" t="s">
        <v>7</v>
      </c>
    </row>
    <row r="520" spans="1:6" x14ac:dyDescent="0.3">
      <c r="A520" s="2"/>
      <c r="B520" s="10"/>
      <c r="C520" s="2"/>
      <c r="D520" s="4"/>
      <c r="E520" s="2"/>
      <c r="F520" s="3"/>
    </row>
    <row r="521" spans="1:6" ht="34.5" x14ac:dyDescent="0.3">
      <c r="A521" s="2" t="s">
        <v>6</v>
      </c>
      <c r="B521" s="10" t="s">
        <v>356</v>
      </c>
      <c r="C521" s="2" t="s">
        <v>29</v>
      </c>
      <c r="D521" s="5">
        <v>1</v>
      </c>
      <c r="E521" s="5"/>
      <c r="F521" s="3">
        <f>E521*D521</f>
        <v>0</v>
      </c>
    </row>
    <row r="522" spans="1:6" x14ac:dyDescent="0.3">
      <c r="A522" s="2" t="s">
        <v>21</v>
      </c>
      <c r="B522" s="10" t="s">
        <v>357</v>
      </c>
      <c r="C522" s="2" t="s">
        <v>358</v>
      </c>
      <c r="D522" s="12">
        <v>0.05</v>
      </c>
      <c r="E522" s="5"/>
      <c r="F522" s="3">
        <f t="shared" ref="F522:F529" si="1">E522*D522</f>
        <v>0</v>
      </c>
    </row>
    <row r="523" spans="1:6" x14ac:dyDescent="0.3">
      <c r="A523" s="2" t="s">
        <v>30</v>
      </c>
      <c r="B523" s="10" t="s">
        <v>359</v>
      </c>
      <c r="C523" s="2" t="s">
        <v>358</v>
      </c>
      <c r="D523" s="12">
        <v>0.05</v>
      </c>
      <c r="E523" s="5"/>
      <c r="F523" s="3">
        <f>E523*D523</f>
        <v>0</v>
      </c>
    </row>
    <row r="524" spans="1:6" x14ac:dyDescent="0.3">
      <c r="A524" s="2"/>
      <c r="B524" s="10"/>
      <c r="C524" s="2"/>
      <c r="D524" s="12"/>
      <c r="E524" s="5"/>
      <c r="F524" s="3"/>
    </row>
    <row r="525" spans="1:6" x14ac:dyDescent="0.3">
      <c r="A525" s="2" t="s">
        <v>7</v>
      </c>
      <c r="B525" s="10" t="s">
        <v>360</v>
      </c>
      <c r="C525" s="2" t="s">
        <v>16</v>
      </c>
      <c r="D525" s="4"/>
      <c r="E525" s="2"/>
      <c r="F525" s="3"/>
    </row>
    <row r="526" spans="1:6" x14ac:dyDescent="0.3">
      <c r="A526" s="2"/>
      <c r="B526" s="10"/>
      <c r="C526" s="2"/>
      <c r="D526" s="4"/>
      <c r="E526" s="2"/>
      <c r="F526" s="3"/>
    </row>
    <row r="527" spans="1:6" ht="34.5" x14ac:dyDescent="0.3">
      <c r="A527" s="2" t="s">
        <v>37</v>
      </c>
      <c r="B527" s="10" t="s">
        <v>361</v>
      </c>
      <c r="C527" s="2" t="s">
        <v>29</v>
      </c>
      <c r="D527" s="5">
        <v>1</v>
      </c>
      <c r="E527" s="5"/>
      <c r="F527" s="3">
        <f t="shared" si="1"/>
        <v>0</v>
      </c>
    </row>
    <row r="528" spans="1:6" x14ac:dyDescent="0.3">
      <c r="A528" s="2" t="s">
        <v>40</v>
      </c>
      <c r="B528" s="10" t="s">
        <v>357</v>
      </c>
      <c r="C528" s="2" t="s">
        <v>358</v>
      </c>
      <c r="D528" s="12">
        <v>0.05</v>
      </c>
      <c r="E528" s="5"/>
      <c r="F528" s="3">
        <f t="shared" si="1"/>
        <v>0</v>
      </c>
    </row>
    <row r="529" spans="1:6" x14ac:dyDescent="0.3">
      <c r="A529" s="2" t="s">
        <v>42</v>
      </c>
      <c r="B529" s="10" t="s">
        <v>359</v>
      </c>
      <c r="C529" s="2" t="s">
        <v>358</v>
      </c>
      <c r="D529" s="12">
        <v>0.05</v>
      </c>
      <c r="E529" s="5"/>
      <c r="F529" s="3">
        <f t="shared" si="1"/>
        <v>0</v>
      </c>
    </row>
    <row r="530" spans="1:6" x14ac:dyDescent="0.3">
      <c r="A530" s="2"/>
      <c r="B530" s="10"/>
      <c r="C530" s="2"/>
      <c r="D530" s="12"/>
      <c r="E530" s="5"/>
      <c r="F530" s="3"/>
    </row>
    <row r="531" spans="1:6" x14ac:dyDescent="0.3">
      <c r="A531" s="2" t="s">
        <v>7</v>
      </c>
      <c r="B531" s="10" t="s">
        <v>362</v>
      </c>
      <c r="C531" s="2" t="s">
        <v>16</v>
      </c>
      <c r="D531" s="4"/>
      <c r="E531" s="2"/>
      <c r="F531" s="3" t="s">
        <v>7</v>
      </c>
    </row>
    <row r="532" spans="1:6" x14ac:dyDescent="0.3">
      <c r="A532" s="2"/>
      <c r="B532" s="10"/>
      <c r="C532" s="2"/>
      <c r="D532" s="4"/>
      <c r="E532" s="2"/>
      <c r="F532" s="3"/>
    </row>
    <row r="533" spans="1:6" ht="34.5" x14ac:dyDescent="0.3">
      <c r="A533" s="2" t="s">
        <v>45</v>
      </c>
      <c r="B533" s="10" t="s">
        <v>363</v>
      </c>
      <c r="C533" s="2" t="s">
        <v>29</v>
      </c>
      <c r="D533" s="5">
        <v>1</v>
      </c>
      <c r="E533" s="5"/>
      <c r="F533" s="3">
        <f t="shared" ref="F533:F535" si="2">E533*D533</f>
        <v>0</v>
      </c>
    </row>
    <row r="534" spans="1:6" x14ac:dyDescent="0.3">
      <c r="A534" s="2" t="s">
        <v>48</v>
      </c>
      <c r="B534" s="10" t="s">
        <v>357</v>
      </c>
      <c r="C534" s="2" t="s">
        <v>358</v>
      </c>
      <c r="D534" s="12">
        <v>0.05</v>
      </c>
      <c r="E534" s="5"/>
      <c r="F534" s="3">
        <f t="shared" si="2"/>
        <v>0</v>
      </c>
    </row>
    <row r="535" spans="1:6" x14ac:dyDescent="0.3">
      <c r="A535" s="2" t="s">
        <v>50</v>
      </c>
      <c r="B535" s="10" t="s">
        <v>359</v>
      </c>
      <c r="C535" s="2" t="s">
        <v>358</v>
      </c>
      <c r="D535" s="12">
        <v>0.05</v>
      </c>
      <c r="E535" s="5"/>
      <c r="F535" s="3">
        <f t="shared" si="2"/>
        <v>0</v>
      </c>
    </row>
    <row r="536" spans="1:6" x14ac:dyDescent="0.3">
      <c r="A536" s="2"/>
      <c r="B536" s="17"/>
      <c r="C536" s="14"/>
      <c r="D536" s="32"/>
      <c r="E536" s="15"/>
      <c r="F536" s="16"/>
    </row>
    <row r="537" spans="1:6" x14ac:dyDescent="0.3">
      <c r="A537" s="2"/>
      <c r="B537" s="23"/>
      <c r="C537" s="24"/>
      <c r="D537" s="25"/>
      <c r="E537" s="24"/>
      <c r="F537" s="26">
        <f>SUM(F521:F536)</f>
        <v>0</v>
      </c>
    </row>
    <row r="538" spans="1:6" x14ac:dyDescent="0.3">
      <c r="A538" s="2"/>
      <c r="B538" s="19"/>
      <c r="C538" s="20"/>
      <c r="D538" s="33"/>
      <c r="E538" s="34"/>
      <c r="F538" s="22"/>
    </row>
    <row r="539" spans="1:6" x14ac:dyDescent="0.3">
      <c r="A539" s="2" t="s">
        <v>6</v>
      </c>
      <c r="B539" s="10" t="s">
        <v>364</v>
      </c>
      <c r="C539" s="2" t="s">
        <v>365</v>
      </c>
      <c r="D539" s="6">
        <v>25</v>
      </c>
      <c r="E539" s="6"/>
      <c r="F539" s="3">
        <f>F470</f>
        <v>0</v>
      </c>
    </row>
    <row r="540" spans="1:6" x14ac:dyDescent="0.3">
      <c r="A540" s="2" t="s">
        <v>21</v>
      </c>
      <c r="B540" s="10" t="s">
        <v>366</v>
      </c>
      <c r="C540" s="2" t="s">
        <v>365</v>
      </c>
      <c r="D540" s="6">
        <v>27</v>
      </c>
      <c r="E540" s="6"/>
      <c r="F540" s="3">
        <f>F513</f>
        <v>0</v>
      </c>
    </row>
    <row r="541" spans="1:6" x14ac:dyDescent="0.3">
      <c r="A541" s="2" t="s">
        <v>30</v>
      </c>
      <c r="B541" s="10" t="s">
        <v>367</v>
      </c>
      <c r="C541" s="2" t="s">
        <v>365</v>
      </c>
      <c r="D541" s="6">
        <v>28</v>
      </c>
      <c r="E541" s="6"/>
      <c r="F541" s="3">
        <f>F537</f>
        <v>0</v>
      </c>
    </row>
    <row r="542" spans="1:6" x14ac:dyDescent="0.3">
      <c r="A542" s="2"/>
      <c r="B542" s="10"/>
      <c r="C542" s="2"/>
      <c r="D542" s="6"/>
      <c r="E542" s="6"/>
      <c r="F542" s="3"/>
    </row>
    <row r="543" spans="1:6" x14ac:dyDescent="0.3">
      <c r="A543" s="2" t="s">
        <v>7</v>
      </c>
      <c r="B543" s="10" t="s">
        <v>375</v>
      </c>
      <c r="C543" s="2" t="s">
        <v>368</v>
      </c>
      <c r="D543" s="5"/>
      <c r="E543" s="2" t="s">
        <v>7</v>
      </c>
      <c r="F543" s="3">
        <f>SUM(F539:F542)</f>
        <v>0</v>
      </c>
    </row>
    <row r="544" spans="1:6" x14ac:dyDescent="0.3">
      <c r="A544" s="2"/>
      <c r="B544" s="10"/>
      <c r="C544" s="2"/>
      <c r="D544" s="5"/>
      <c r="E544" s="2"/>
      <c r="F544" s="3"/>
    </row>
    <row r="545" spans="1:6" x14ac:dyDescent="0.3">
      <c r="A545" s="2" t="s">
        <v>7</v>
      </c>
      <c r="B545" s="10" t="s">
        <v>369</v>
      </c>
      <c r="C545" s="2" t="s">
        <v>9</v>
      </c>
      <c r="D545" s="4"/>
      <c r="E545" s="2" t="s">
        <v>7</v>
      </c>
      <c r="F545" s="3" t="s">
        <v>7</v>
      </c>
    </row>
    <row r="546" spans="1:6" x14ac:dyDescent="0.3">
      <c r="A546" s="2"/>
      <c r="B546" s="10"/>
      <c r="C546" s="2"/>
      <c r="D546" s="4"/>
      <c r="E546" s="2"/>
      <c r="F546" s="3"/>
    </row>
    <row r="547" spans="1:6" ht="34.5" x14ac:dyDescent="0.3">
      <c r="A547" s="2" t="s">
        <v>7</v>
      </c>
      <c r="B547" s="10" t="s">
        <v>370</v>
      </c>
      <c r="C547" s="2" t="s">
        <v>371</v>
      </c>
      <c r="D547" s="12">
        <v>0.05</v>
      </c>
      <c r="E547" s="5"/>
      <c r="F547" s="3">
        <f>D547*F543</f>
        <v>0</v>
      </c>
    </row>
    <row r="548" spans="1:6" x14ac:dyDescent="0.3">
      <c r="A548" s="2"/>
      <c r="B548" s="10"/>
      <c r="C548" s="2"/>
      <c r="D548" s="5"/>
      <c r="E548" s="5"/>
      <c r="F548" s="3"/>
    </row>
    <row r="549" spans="1:6" x14ac:dyDescent="0.3">
      <c r="A549" s="2" t="s">
        <v>7</v>
      </c>
      <c r="B549" s="10" t="s">
        <v>372</v>
      </c>
      <c r="C549" s="2" t="s">
        <v>368</v>
      </c>
      <c r="D549" s="5"/>
      <c r="E549" s="2" t="s">
        <v>7</v>
      </c>
      <c r="F549" s="13">
        <f>SUM(F543:F547)</f>
        <v>0</v>
      </c>
    </row>
    <row r="550" spans="1:6" x14ac:dyDescent="0.3">
      <c r="A550" s="2"/>
      <c r="B550" s="10"/>
      <c r="C550" s="2"/>
      <c r="D550" s="5"/>
      <c r="E550" s="2"/>
      <c r="F550" s="3"/>
    </row>
    <row r="551" spans="1:6" x14ac:dyDescent="0.3">
      <c r="A551" s="2" t="s">
        <v>7</v>
      </c>
      <c r="B551" s="10" t="s">
        <v>373</v>
      </c>
      <c r="C551" s="2" t="s">
        <v>374</v>
      </c>
      <c r="D551" s="12">
        <v>0.15</v>
      </c>
      <c r="E551" s="2" t="s">
        <v>7</v>
      </c>
      <c r="F551" s="3">
        <f>D551*F549</f>
        <v>0</v>
      </c>
    </row>
    <row r="552" spans="1:6" x14ac:dyDescent="0.3">
      <c r="A552" s="2"/>
      <c r="B552" s="10"/>
      <c r="C552" s="2"/>
      <c r="D552" s="5"/>
      <c r="E552" s="2"/>
      <c r="F552" s="3"/>
    </row>
    <row r="553" spans="1:6" x14ac:dyDescent="0.3">
      <c r="A553" s="7" t="s">
        <v>7</v>
      </c>
      <c r="B553" s="31" t="s">
        <v>373</v>
      </c>
      <c r="C553" s="7" t="s">
        <v>374</v>
      </c>
      <c r="D553" s="8">
        <v>15</v>
      </c>
      <c r="E553" s="7" t="s">
        <v>7</v>
      </c>
      <c r="F553" s="30">
        <f>SUM(F549:F551)</f>
        <v>0</v>
      </c>
    </row>
  </sheetData>
  <mergeCells count="1">
    <mergeCell ref="A1:F1"/>
  </mergeCells>
  <pageMargins left="0.7" right="0.7" top="0.75" bottom="0.75" header="0.3" footer="0.3"/>
  <pageSetup paperSize="9" scale="58" fitToHeight="0" orientation="portrait" verticalDpi="0" r:id="rId1"/>
  <rowBreaks count="1" manualBreakCount="1">
    <brk id="472" max="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E3FA106A5E0B4C92D3439AE7431088" ma:contentTypeVersion="19" ma:contentTypeDescription="Create a new document." ma:contentTypeScope="" ma:versionID="1338da9795e2ae97e2e41e8a30b1c0e0">
  <xsd:schema xmlns:xsd="http://www.w3.org/2001/XMLSchema" xmlns:xs="http://www.w3.org/2001/XMLSchema" xmlns:p="http://schemas.microsoft.com/office/2006/metadata/properties" xmlns:ns2="705704f0-4d67-446b-82fe-052df875f816" xmlns:ns3="e2367077-0f33-43fc-bc91-6d8cd00a4610" targetNamespace="http://schemas.microsoft.com/office/2006/metadata/properties" ma:root="true" ma:fieldsID="0ddb721f1fe3742b24284bcffff42f4f" ns2:_="" ns3:_="">
    <xsd:import namespace="705704f0-4d67-446b-82fe-052df875f816"/>
    <xsd:import namespace="e2367077-0f33-43fc-bc91-6d8cd00a461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DateTaken" minOccurs="0"/>
                <xsd:element ref="ns3:SharedWithUsers" minOccurs="0"/>
                <xsd:element ref="ns3:SharedWithDetail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5704f0-4d67-446b-82fe-052df875f8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15e8d43-4d68-47d8-84fd-7cc9c464aa36"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descrip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2367077-0f33-43fc-bc91-6d8cd00a461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27d213da-394f-40b9-a356-dfff3ba5a47d}" ma:internalName="TaxCatchAll" ma:showField="CatchAllData" ma:web="e2367077-0f33-43fc-bc91-6d8cd00a46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E893471-8DAC-4B19-8C06-84F79A222532}"/>
</file>

<file path=customXml/itemProps2.xml><?xml version="1.0" encoding="utf-8"?>
<ds:datastoreItem xmlns:ds="http://schemas.openxmlformats.org/officeDocument/2006/customXml" ds:itemID="{42932885-020B-4809-A400-D2983A3998F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WOLK-ROADS</vt:lpstr>
      <vt:lpstr>'WOLK-ROADS'!Print_Area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Quantity Surveyor</dc:creator>
  <cp:lastModifiedBy>Mphakiseng  Hlungwani</cp:lastModifiedBy>
  <cp:lastPrinted>2023-08-28T09:40:27Z</cp:lastPrinted>
  <dcterms:created xsi:type="dcterms:W3CDTF">2023-08-28T09:44:27Z</dcterms:created>
  <dcterms:modified xsi:type="dcterms:W3CDTF">2023-08-28T12:49:05Z</dcterms:modified>
</cp:coreProperties>
</file>