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jiyanebp\Documents\Research, Testing and Development\Projects allocated to me\Fresh Fruits and Vegetables\Tender\"/>
    </mc:Choice>
  </mc:AlternateContent>
  <xr:revisionPtr revIDLastSave="0" documentId="8_{9778125B-A52C-4113-A006-2FAF285C50AD}" xr6:coauthVersionLast="47" xr6:coauthVersionMax="47" xr10:uidLastSave="{00000000-0000-0000-0000-000000000000}"/>
  <bookViews>
    <workbookView xWindow="-110" yWindow="-110" windowWidth="19420" windowHeight="10300" firstSheet="4" activeTab="8" xr2:uid="{00000000-000D-0000-FFFF-FFFF00000000}"/>
  </bookViews>
  <sheets>
    <sheet name="Food Preparation " sheetId="3" r:id="rId1"/>
    <sheet name="Transporting Goods and People " sheetId="1" r:id="rId2"/>
    <sheet name="Serving " sheetId="4" r:id="rId3"/>
    <sheet name="Cleaning " sheetId="5" r:id="rId4"/>
    <sheet name="Stores " sheetId="6" r:id="rId5"/>
    <sheet name="Offices " sheetId="7" r:id="rId6"/>
    <sheet name="Likelihood rating" sheetId="12" r:id="rId7"/>
    <sheet name="Consequence rating" sheetId="11" r:id="rId8"/>
    <sheet name="Risk matrix" sheetId="10" r:id="rId9"/>
  </sheets>
  <externalReferences>
    <externalReference r:id="rId10"/>
  </externalReferences>
  <definedNames>
    <definedName name="Consequence">'[1]Drop Down Lists'!$A$3:$A$8</definedName>
    <definedName name="Likelihood">'[1]Drop Down Lists'!$B$3:$B$7</definedName>
    <definedName name="_xlnm.Print_Area" localSheetId="8">'Risk matrix'!$A$2:$K$16</definedName>
    <definedName name="RCE">'[1]Drop Down Lists'!$D$3:$D$7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10" l="1"/>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alcChain>
</file>

<file path=xl/sharedStrings.xml><?xml version="1.0" encoding="utf-8"?>
<sst xmlns="http://schemas.openxmlformats.org/spreadsheetml/2006/main" count="1852" uniqueCount="727">
  <si>
    <t xml:space="preserve">Area/Description of Task List                 </t>
  </si>
  <si>
    <t>Task Steps</t>
  </si>
  <si>
    <t xml:space="preserve">Hazard Description       </t>
  </si>
  <si>
    <t>Associated Risk</t>
  </si>
  <si>
    <t xml:space="preserve">Cause </t>
  </si>
  <si>
    <t>Risk Type</t>
  </si>
  <si>
    <t>Raw Risk</t>
  </si>
  <si>
    <t>Existing Control Measures</t>
  </si>
  <si>
    <t>Residual Risk</t>
  </si>
  <si>
    <t xml:space="preserve">Additional Controls </t>
  </si>
  <si>
    <t>Specific activities to be performed taking into consideration the equipment to be used, the personnel involved in the task.</t>
  </si>
  <si>
    <t>A hazard is anything that is likely to lead to an event that will have an adverse impact on achieving an objective. A hazard can pose more than one risk.</t>
  </si>
  <si>
    <t>A physical event occurs or could occur in relation to the hazard</t>
  </si>
  <si>
    <t>What causes the risk to come into effect?</t>
  </si>
  <si>
    <t>What is the expected adverse impact on the objective?</t>
  </si>
  <si>
    <t xml:space="preserve"> (S/H)</t>
  </si>
  <si>
    <t>Likelihood</t>
  </si>
  <si>
    <t>Consequence</t>
  </si>
  <si>
    <t>Risk Rating</t>
  </si>
  <si>
    <r>
      <t xml:space="preserve">Include:
- </t>
    </r>
    <r>
      <rPr>
        <b/>
        <i/>
        <sz val="9"/>
        <color rgb="FF002060"/>
        <rFont val="Arial"/>
        <family val="2"/>
      </rPr>
      <t>Preventative Controls</t>
    </r>
    <r>
      <rPr>
        <i/>
        <sz val="9"/>
        <color rgb="FF002060"/>
        <rFont val="Arial"/>
        <family val="2"/>
      </rPr>
      <t xml:space="preserve">
(controls implemented to eliminate hazards or reduce the likelihood of the risk occurring), and
- </t>
    </r>
    <r>
      <rPr>
        <b/>
        <i/>
        <sz val="9"/>
        <color rgb="FF002060"/>
        <rFont val="Arial"/>
        <family val="2"/>
      </rPr>
      <t xml:space="preserve">Reactive Controls </t>
    </r>
    <r>
      <rPr>
        <i/>
        <sz val="9"/>
        <color rgb="FF002060"/>
        <rFont val="Arial"/>
        <family val="2"/>
      </rPr>
      <t xml:space="preserve">
(controls implemented to reduce the immediate impact of the risk occurring)    </t>
    </r>
  </si>
  <si>
    <t>Exposure</t>
  </si>
  <si>
    <r>
      <t xml:space="preserve">Include:
- </t>
    </r>
    <r>
      <rPr>
        <b/>
        <i/>
        <u/>
        <sz val="9"/>
        <color rgb="FF002060"/>
        <rFont val="Arial"/>
        <family val="2"/>
      </rPr>
      <t>Preventative Controls</t>
    </r>
    <r>
      <rPr>
        <i/>
        <u/>
        <sz val="9"/>
        <color rgb="FF002060"/>
        <rFont val="Arial"/>
        <family val="2"/>
      </rPr>
      <t xml:space="preserve">
</t>
    </r>
    <r>
      <rPr>
        <i/>
        <sz val="9"/>
        <color rgb="FF002060"/>
        <rFont val="Arial"/>
        <family val="2"/>
      </rPr>
      <t xml:space="preserve">(controls implemented to eliminate hazards or reduce the likelihood of the risk occurring), and
- </t>
    </r>
    <r>
      <rPr>
        <b/>
        <i/>
        <u/>
        <sz val="9"/>
        <color rgb="FF002060"/>
        <rFont val="Arial"/>
        <family val="2"/>
      </rPr>
      <t>Reactive Controls</t>
    </r>
    <r>
      <rPr>
        <b/>
        <i/>
        <sz val="9"/>
        <color rgb="FF002060"/>
        <rFont val="Arial"/>
        <family val="2"/>
      </rPr>
      <t xml:space="preserve"> </t>
    </r>
    <r>
      <rPr>
        <i/>
        <sz val="9"/>
        <color rgb="FF002060"/>
        <rFont val="Arial"/>
        <family val="2"/>
      </rPr>
      <t xml:space="preserve">
(controls implemented to reduce the immediate impact of the risk occurring)  </t>
    </r>
  </si>
  <si>
    <t xml:space="preserve">Use of Motor Vehicle </t>
  </si>
  <si>
    <t>Transportation of staff</t>
  </si>
  <si>
    <t xml:space="preserve">Driving Motor Vehicles </t>
  </si>
  <si>
    <t>Motor vehicle accident</t>
  </si>
  <si>
    <t>Substandard and Unroadworthy vehicles</t>
  </si>
  <si>
    <t xml:space="preserve">Multiple Fatalities </t>
  </si>
  <si>
    <t>S</t>
  </si>
  <si>
    <t>II</t>
  </si>
  <si>
    <t>III</t>
  </si>
  <si>
    <t>Adverse weather conditions</t>
  </si>
  <si>
    <t>Trip Planning, abide by Road Traffic Act</t>
  </si>
  <si>
    <t>Exercise great alertness on the roads
Obey all road traffic signs
Adjust speed according to the prevailing weather conditions</t>
  </si>
  <si>
    <t>Poor visibility due to mist, smoke or fog</t>
  </si>
  <si>
    <t>Poor road conditions (potholes &amp; wet / slippery surfaces)</t>
  </si>
  <si>
    <t>I</t>
  </si>
  <si>
    <t>Route Planning, abide by Road Traffic Act. Vehicle and driver safety campaigns.</t>
  </si>
  <si>
    <t>Exercise great alertness on the roads
Obey all road traffic signs
Adjust speed according to conditions</t>
  </si>
  <si>
    <t>Exercise great alertness on the roads
Obey all road traffic signs
Adjust speed according to conditions. Give stray animals right of way.</t>
  </si>
  <si>
    <t>Fatigue</t>
  </si>
  <si>
    <t>Trip Planing
Time management, Rest / Recovery Periods
Policy prohibiting employees from working long hours without rest</t>
  </si>
  <si>
    <t>Planning of trips, Driver Risk Profile, Take regular rests (10 minutes for every 2-hour of driving)</t>
  </si>
  <si>
    <t>Texting and talking on the phone while driving</t>
  </si>
  <si>
    <t>Reckless Driving</t>
  </si>
  <si>
    <t xml:space="preserve">ESKOM Life Saving Rules. Disciplinary codes agaisnt wreckless driving. Public reporting line for wreckless driving  </t>
  </si>
  <si>
    <t>Obeying all the road traffic signs 
Exercise disciplined driving</t>
  </si>
  <si>
    <t>Loss of concentrations and distractions</t>
  </si>
  <si>
    <t xml:space="preserve">Transporting Goods </t>
  </si>
  <si>
    <t>Assault</t>
  </si>
  <si>
    <t xml:space="preserve">Medical treatment </t>
  </si>
  <si>
    <t>IV</t>
  </si>
  <si>
    <t>Strikes/unrest</t>
  </si>
  <si>
    <t>Daily monitoring  and inspection of the vehicles Standby vehicles. Cell phones. Technical assistance</t>
  </si>
  <si>
    <t xml:space="preserve">Monitoring the delivering of food by Project Managers  , Communication and Awareness </t>
  </si>
  <si>
    <t xml:space="preserve">Falling items </t>
  </si>
  <si>
    <t xml:space="preserve">Collapse of stacked boxes hot food </t>
  </si>
  <si>
    <t>Improper stacking</t>
  </si>
  <si>
    <t xml:space="preserve">Drive with caution when delivering items. Stick to low speeds when delivering product. </t>
  </si>
  <si>
    <t xml:space="preserve">Vehicle Use </t>
  </si>
  <si>
    <t>Opening &amp; Closing of doors</t>
  </si>
  <si>
    <t xml:space="preserve">Hand slammed by door </t>
  </si>
  <si>
    <t xml:space="preserve">Closing the door negligently </t>
  </si>
  <si>
    <t>Finger/hand injuries</t>
  </si>
  <si>
    <t>Awareness- Safety sign at the door</t>
  </si>
  <si>
    <t>Filling of fuel</t>
  </si>
  <si>
    <t>Cellphone use causing spark</t>
  </si>
  <si>
    <t>Injuries and damage to vehicle and property</t>
  </si>
  <si>
    <t>Communication to drivers: Switch of cellphone when filling vehicles</t>
  </si>
  <si>
    <t>Burns</t>
  </si>
  <si>
    <t>Hazard Description</t>
  </si>
  <si>
    <t>Consequence Description</t>
  </si>
  <si>
    <t>Control Measures</t>
  </si>
  <si>
    <t>H</t>
  </si>
  <si>
    <t xml:space="preserve">Temperature control </t>
  </si>
  <si>
    <t>Cross contamination (of food)/Food Poisoning</t>
  </si>
  <si>
    <t xml:space="preserve">Unsafe conditions </t>
  </si>
  <si>
    <t>Area/Description of Task</t>
  </si>
  <si>
    <t xml:space="preserve">Additional Control Measures
</t>
  </si>
  <si>
    <t>H/S</t>
  </si>
  <si>
    <t>Food Preparation</t>
  </si>
  <si>
    <t>Defrosting</t>
  </si>
  <si>
    <t xml:space="preserve">Biological agent </t>
  </si>
  <si>
    <t>Absence of defrosting fridge</t>
  </si>
  <si>
    <t xml:space="preserve">Health </t>
  </si>
  <si>
    <t>All kitchen operations</t>
  </si>
  <si>
    <t>All tasks</t>
  </si>
  <si>
    <t xml:space="preserve">Wet Floors </t>
  </si>
  <si>
    <t>Slip,Trip and fall</t>
  </si>
  <si>
    <t xml:space="preserve">Wetfloors, Obstructions, Damaged floors </t>
  </si>
  <si>
    <t>Injury - LTI / Reportable</t>
  </si>
  <si>
    <t xml:space="preserve">Safety </t>
  </si>
  <si>
    <t xml:space="preserve">PPE (safety shoes with non-slip gripping). Use caution signage for wet floors. Safe work procedures on House keeping. </t>
  </si>
  <si>
    <t>Non Slip floor coating ( EPOXY Flooring).</t>
  </si>
  <si>
    <t>Drainage system</t>
  </si>
  <si>
    <t xml:space="preserve">Pathogens </t>
  </si>
  <si>
    <t xml:space="preserve">Cross contamination </t>
  </si>
  <si>
    <t xml:space="preserve">unsecured hosepipes on the floors. </t>
  </si>
  <si>
    <t>Illness - Medical treatment on site</t>
  </si>
  <si>
    <t>Daily sanitising of the floors and walls, regular disinfection of the drain</t>
  </si>
  <si>
    <t xml:space="preserve">Taps to directly feed the pots with water. </t>
  </si>
  <si>
    <t>Vegatable preparation</t>
  </si>
  <si>
    <t xml:space="preserve">Vegetable peeling. </t>
  </si>
  <si>
    <t xml:space="preserve">Sharps </t>
  </si>
  <si>
    <t>Cuts</t>
  </si>
  <si>
    <t>unsafe acts</t>
  </si>
  <si>
    <t>Injury - Restricted / medical treatment injury</t>
  </si>
  <si>
    <t xml:space="preserve">Regular awareness (toolbox talks, safety meetings, DSTI). Regular inspection of kitchen utensils. </t>
  </si>
  <si>
    <t xml:space="preserve">Awkward body posture </t>
  </si>
  <si>
    <t>Over stress - ergonomic</t>
  </si>
  <si>
    <t>Not taking regular breaks / Incorrect posture</t>
  </si>
  <si>
    <t xml:space="preserve">Vegetable cuter in use. Vegetable ordered in bulk from supplier. </t>
  </si>
  <si>
    <t>Regular awareness (toolbox talks, safety meetings, DSTI).</t>
  </si>
  <si>
    <t>Cooking Food</t>
  </si>
  <si>
    <t>Heat - contact with</t>
  </si>
  <si>
    <t xml:space="preserve">Injury - Minor injury </t>
  </si>
  <si>
    <t>Spillages</t>
  </si>
  <si>
    <t>Slip and fall</t>
  </si>
  <si>
    <t xml:space="preserve">Water or gravy over boiling </t>
  </si>
  <si>
    <t xml:space="preserve">Regular awareness (toolbox talks, safety meetings, DSTI). Supervision. </t>
  </si>
  <si>
    <t>Manual handling</t>
  </si>
  <si>
    <t>Manual Stirring of food</t>
  </si>
  <si>
    <t xml:space="preserve">Using pots with automated pot stirers. Men to help ladies when stirring. </t>
  </si>
  <si>
    <t xml:space="preserve">Regular awareness  (toolbox talks, safety meetings, DSTI). Supervision. </t>
  </si>
  <si>
    <t>Electricity  - Low Voltage</t>
  </si>
  <si>
    <t xml:space="preserve">Contact with electricity </t>
  </si>
  <si>
    <t>Maintenace and repair of faulty equipment ,pre-use checklist SWPs.</t>
  </si>
  <si>
    <t xml:space="preserve">Repoprting of unsafe electrical conditions. Daily Risk Assessments. </t>
  </si>
  <si>
    <t>Illness - Serious reversible health effect</t>
  </si>
  <si>
    <t xml:space="preserve">Lifting heavy items </t>
  </si>
  <si>
    <t xml:space="preserve">Incorrect lifting </t>
  </si>
  <si>
    <t>Lifting and carrying procedure, training</t>
  </si>
  <si>
    <t xml:space="preserve">Fumes from hot oil </t>
  </si>
  <si>
    <t>Inhalation</t>
  </si>
  <si>
    <t xml:space="preserve">Unsafe acts/ </t>
  </si>
  <si>
    <t>Illness - Minor health effect</t>
  </si>
  <si>
    <t>Food Spicing</t>
  </si>
  <si>
    <t xml:space="preserve">Chilli powder </t>
  </si>
  <si>
    <t xml:space="preserve">Use of PPE. Masks when spicing. </t>
  </si>
  <si>
    <t>Food Handlers</t>
  </si>
  <si>
    <t>Heat</t>
  </si>
  <si>
    <t>Heat - exposure</t>
  </si>
  <si>
    <t xml:space="preserve">Poor ventilation. </t>
  </si>
  <si>
    <t xml:space="preserve">Extractor fans for steam. </t>
  </si>
  <si>
    <t>Cleaning and Maintanance of extractor fans.</t>
  </si>
  <si>
    <t>Employee sufferring from communicable deaseses</t>
  </si>
  <si>
    <t>Failure to isolate employee suffering from communicable deaseses</t>
  </si>
  <si>
    <t xml:space="preserve">illness(food poisoning)- Medical treatement </t>
  </si>
  <si>
    <t xml:space="preserve">Regular awareness  (toolbox talks, safety meetings. </t>
  </si>
  <si>
    <t xml:space="preserve">Annual medical survaillance monitoring of all food handlers, regular monitoring of any diarrhoea activities among employees. Company policy for disclosure of certain medical conditions. </t>
  </si>
  <si>
    <t>Serving food</t>
  </si>
  <si>
    <t xml:space="preserve">Plating up food </t>
  </si>
  <si>
    <t xml:space="preserve">(People) Customers </t>
  </si>
  <si>
    <t xml:space="preserve">Unruly behaviour </t>
  </si>
  <si>
    <t xml:space="preserve">Hot food </t>
  </si>
  <si>
    <t>Plating up too fast</t>
  </si>
  <si>
    <t xml:space="preserve">Loading food items </t>
  </si>
  <si>
    <t>Handling items that are too heavy</t>
  </si>
  <si>
    <t xml:space="preserve">Loading hot items into Bain Marie </t>
  </si>
  <si>
    <t xml:space="preserve">Hot water splashes </t>
  </si>
  <si>
    <t>Heat - contact with (eyes, skin)</t>
  </si>
  <si>
    <t xml:space="preserve">Unsafe Acts/ Improper loading </t>
  </si>
  <si>
    <t xml:space="preserve">Conveying food items using trolley  </t>
  </si>
  <si>
    <t>Obstruction</t>
  </si>
  <si>
    <t>Collisions</t>
  </si>
  <si>
    <t xml:space="preserve">Unsafe Acts(distractions)  </t>
  </si>
  <si>
    <t xml:space="preserve">Unsafe conditions,  (damaged floors, traffic, structure) </t>
  </si>
  <si>
    <t xml:space="preserve">Food Served within two hours from the pot. Staff to follow Good Manufacturing Practices </t>
  </si>
  <si>
    <t xml:space="preserve">Strict Quality Assurance monitoring, regular awareness. Food always covered to avoid heat escape. </t>
  </si>
  <si>
    <t xml:space="preserve">Poor temperature control management or non adherance to quality controls </t>
  </si>
  <si>
    <t>Extractor canopy cleaning</t>
  </si>
  <si>
    <t>Cleaning the extractor fan</t>
  </si>
  <si>
    <t>Heights</t>
  </si>
  <si>
    <t>Fall from height</t>
  </si>
  <si>
    <t>The use of tools not fit for purpose (inappropriate tools)</t>
  </si>
  <si>
    <t xml:space="preserve">Fall Protection Plan. Ladder Inspection. </t>
  </si>
  <si>
    <t>Cleaning the floor</t>
  </si>
  <si>
    <t>Sweeping floor</t>
  </si>
  <si>
    <t>Body over strain - ergonomic</t>
  </si>
  <si>
    <t xml:space="preserve">Repetitive motion </t>
  </si>
  <si>
    <t>Training on SOP 6</t>
  </si>
  <si>
    <t>Regular awareness (toolbox talks, safety meetings, DSTI) Supervision</t>
  </si>
  <si>
    <t>Mopping floor</t>
  </si>
  <si>
    <t>Manual mopping</t>
  </si>
  <si>
    <t>Training on SOP 7</t>
  </si>
  <si>
    <t>Chemical Exposure</t>
  </si>
  <si>
    <t>Contact with chemical / biological agents</t>
  </si>
  <si>
    <t>Unsafe acts- not wearing PPE</t>
  </si>
  <si>
    <t>Chemical training; Training GMP 33, SOP 7, PPE as per MSDS</t>
  </si>
  <si>
    <t xml:space="preserve">Using pressure machine/Hose Pipe </t>
  </si>
  <si>
    <t>Flying debris</t>
  </si>
  <si>
    <t>Foreign body in eyes</t>
  </si>
  <si>
    <t xml:space="preserve">SOP 37, Wear goggles &amp; dust mask; Keep area clear of unnecessary people. Use safety signage. </t>
  </si>
  <si>
    <t xml:space="preserve">Hose and cables laying on the floor </t>
  </si>
  <si>
    <t>Trip and fall</t>
  </si>
  <si>
    <t xml:space="preserve">Not concentrating, people moving around the area. </t>
  </si>
  <si>
    <t>SOP 37, Eyes on path; Keep hoses out of walkways</t>
  </si>
  <si>
    <t>Using defective equipment, exposed electrical cables coming to contact with water.</t>
  </si>
  <si>
    <t>SOP 37, Inspect before use; Keep extension cables away from water</t>
  </si>
  <si>
    <t>Uncontrolled hoses or spray lance</t>
  </si>
  <si>
    <t>Struck by (hit by moving/flying object)</t>
  </si>
  <si>
    <t xml:space="preserve">Unsafe acts- not concentrating in the job. Distractions. </t>
  </si>
  <si>
    <t>SOP 37, Ensure hoses are connected properly; Secure spray lance before turning machine on</t>
  </si>
  <si>
    <t>Dish washing</t>
  </si>
  <si>
    <t xml:space="preserve">Washing dishes </t>
  </si>
  <si>
    <t>Hot Water</t>
  </si>
  <si>
    <t>UnsafeBehavior- lack of concentration</t>
  </si>
  <si>
    <t>Training SOP 61; Use household gloves</t>
  </si>
  <si>
    <t>Washing dishes manually</t>
  </si>
  <si>
    <t>Unsafe condition- washing dishes in pap trolley</t>
  </si>
  <si>
    <t>Cleaning kitchen equipment</t>
  </si>
  <si>
    <t xml:space="preserve">Cleaning a Refrigerator </t>
  </si>
  <si>
    <t xml:space="preserve">Cold </t>
  </si>
  <si>
    <t>Cold - exposure</t>
  </si>
  <si>
    <t>Chemical agent</t>
  </si>
  <si>
    <t>Ingestion</t>
  </si>
  <si>
    <t xml:space="preserve">Cleaning ablutions </t>
  </si>
  <si>
    <t xml:space="preserve">Cleaning toilets </t>
  </si>
  <si>
    <t xml:space="preserve">Contact with pathogens </t>
  </si>
  <si>
    <t>Not wearing required PPE</t>
  </si>
  <si>
    <t>Employees working in freezer</t>
  </si>
  <si>
    <t xml:space="preserve">Deep frezing / Cold storage activities </t>
  </si>
  <si>
    <t>Falling objects</t>
  </si>
  <si>
    <t>Unsafe condition</t>
  </si>
  <si>
    <t>Follow safe stacking &amp; storage practices; No stacking on high shelves; SOP 29</t>
  </si>
  <si>
    <t xml:space="preserve">Deep freezing / Cold storage activities </t>
  </si>
  <si>
    <t>Ice</t>
  </si>
  <si>
    <t>Fall on same level (slip, trip, fall)</t>
  </si>
  <si>
    <t>Regular inspection of fridge/freezers; Awareness; Eyes on path; Safety shoes</t>
  </si>
  <si>
    <t xml:space="preserve">Extremely Cold temperature </t>
  </si>
  <si>
    <t xml:space="preserve">Over stress - over exposure to extreme temperature </t>
  </si>
  <si>
    <t>Use of freezer suits and gloves; Limit time spent in freezer</t>
  </si>
  <si>
    <t xml:space="preserve">Chilled Goods Storage </t>
  </si>
  <si>
    <t xml:space="preserve">Loss of temperature </t>
  </si>
  <si>
    <t xml:space="preserve">Dry Goods Storage </t>
  </si>
  <si>
    <t>Storage of stock</t>
  </si>
  <si>
    <t>Dust- occupational</t>
  </si>
  <si>
    <t>Exposure to dust due to uncleaned surfaces</t>
  </si>
  <si>
    <t xml:space="preserve">Storage of stock </t>
  </si>
  <si>
    <t xml:space="preserve">Pests </t>
  </si>
  <si>
    <t>Biological contamination of food-</t>
  </si>
  <si>
    <t>Pest infestation</t>
  </si>
  <si>
    <t xml:space="preserve">Receiving Goods </t>
  </si>
  <si>
    <t>Stock delivery</t>
  </si>
  <si>
    <t>Reversing vehicle at goods-in area</t>
  </si>
  <si>
    <t>Struck against (running, bumping into)</t>
  </si>
  <si>
    <t>blind spot</t>
  </si>
  <si>
    <t xml:space="preserve">Employees standing around delivery area </t>
  </si>
  <si>
    <t>Awareness; Ensure area is clear of unnessary vehicles; Assist drivers when reversing</t>
  </si>
  <si>
    <t>Incorrect temperatures</t>
  </si>
  <si>
    <t>Biological contamination of food</t>
  </si>
  <si>
    <t xml:space="preserve">Poor temperature control from supplier </t>
  </si>
  <si>
    <t xml:space="preserve">Stacking Goods </t>
  </si>
  <si>
    <t xml:space="preserve">Stacking goods </t>
  </si>
  <si>
    <t>Unstable loads</t>
  </si>
  <si>
    <t>Packing of Groceries</t>
  </si>
  <si>
    <t>Materials / goods</t>
  </si>
  <si>
    <t>Caught in (pinch, nip points)</t>
  </si>
  <si>
    <t xml:space="preserve">Lifting good/ material </t>
  </si>
  <si>
    <t xml:space="preserve">Improper lifting </t>
  </si>
  <si>
    <t>Conveying Stock</t>
  </si>
  <si>
    <t xml:space="preserve">Transporting stock using trolleys </t>
  </si>
  <si>
    <t xml:space="preserve">Obstruction- employees </t>
  </si>
  <si>
    <t xml:space="preserve">Issuing Chemicals </t>
  </si>
  <si>
    <t xml:space="preserve">Dispensing of chemicals manually </t>
  </si>
  <si>
    <t>Dispensing posture</t>
  </si>
  <si>
    <t xml:space="preserve">Back Strain </t>
  </si>
  <si>
    <t>Bending over when pouring chemicals</t>
  </si>
  <si>
    <t>Office tasks</t>
  </si>
  <si>
    <t>Working on computers/laptops</t>
  </si>
  <si>
    <t>prolonged exposure to computer screen</t>
  </si>
  <si>
    <t xml:space="preserve">Excessive exposure to lighting . </t>
  </si>
  <si>
    <t xml:space="preserve">Working while sitting </t>
  </si>
  <si>
    <t xml:space="preserve">Prolonged seating </t>
  </si>
  <si>
    <t>Strain on the whole body</t>
  </si>
  <si>
    <t>Muscular and sceletal strains and sprains.</t>
  </si>
  <si>
    <t>Wear and tear</t>
  </si>
  <si>
    <t>Injuries</t>
  </si>
  <si>
    <t>Regular inspection; Awareness; No horseplay</t>
  </si>
  <si>
    <t>Incorrect body posture / seating</t>
  </si>
  <si>
    <t>Chair must be at correct height; Use of ergonomic office chairs.</t>
  </si>
  <si>
    <t>Walking</t>
  </si>
  <si>
    <t xml:space="preserve">Tripping hazards cables, obstructions, damaged floors </t>
  </si>
  <si>
    <t>Eyes on path; Housekeeping</t>
  </si>
  <si>
    <t>Photocopy Machine / Shredding Machine</t>
  </si>
  <si>
    <t>Loading paper</t>
  </si>
  <si>
    <t>Sharp edges</t>
  </si>
  <si>
    <t>Hastiness / loss of concentrations / distractions</t>
  </si>
  <si>
    <t>Awareness</t>
  </si>
  <si>
    <t xml:space="preserve">Printer </t>
  </si>
  <si>
    <t>Nip points</t>
  </si>
  <si>
    <t xml:space="preserve">Pinching </t>
  </si>
  <si>
    <t>Making photocopies</t>
  </si>
  <si>
    <t>Laser Radiation</t>
  </si>
  <si>
    <t>Eye exposure to Laser Radiation</t>
  </si>
  <si>
    <t>Eye contact</t>
  </si>
  <si>
    <t>Damage to eyes</t>
  </si>
  <si>
    <t>Laser radiation is contained in the printer
Printer is used over short durations</t>
  </si>
  <si>
    <t>Ensure lid of copier is closed or use feed function</t>
  </si>
  <si>
    <t>Changing ink</t>
  </si>
  <si>
    <t>Carbon Black Powder</t>
  </si>
  <si>
    <t>Inhalation exposure to Carbon Black Powder / Dust</t>
  </si>
  <si>
    <t>Accidental leaks resulting in the inhalation of Carbon Black Powder / Dust</t>
  </si>
  <si>
    <t>Occupational disease with reversible effects</t>
  </si>
  <si>
    <t>The carbon black powder is contained in a cartridge bottle</t>
  </si>
  <si>
    <t>Exercising extreme caution
Avoiding spillage</t>
  </si>
  <si>
    <t>Admin tasks</t>
  </si>
  <si>
    <t>Filling</t>
  </si>
  <si>
    <t>Incorrect body posture</t>
  </si>
  <si>
    <t>Manual handling training; Awareness</t>
  </si>
  <si>
    <t>Use of office equipment (E.g. Scissors, stapler, binder, laminating machine, guillotine)</t>
  </si>
  <si>
    <t>Sharp edges; Pinch points; Hot surfaces</t>
  </si>
  <si>
    <t>Cuts; Burns; Other injuries</t>
  </si>
  <si>
    <t>Putting up signs and notices</t>
  </si>
  <si>
    <t>Overstretching</t>
  </si>
  <si>
    <t>Use stepladder</t>
  </si>
  <si>
    <t xml:space="preserve">Office Kitchen </t>
  </si>
  <si>
    <t>Making tea or coffee</t>
  </si>
  <si>
    <t>Hot surfaces; Hot water</t>
  </si>
  <si>
    <t>Awareness; Check condition of equipment</t>
  </si>
  <si>
    <t xml:space="preserve">Spoilage of food causing food poisoning </t>
  </si>
  <si>
    <t>Customers to use alternative Dining Halls to avoid long ques</t>
  </si>
  <si>
    <t xml:space="preserve">Safe Operating Procedure for manual handling  </t>
  </si>
  <si>
    <t xml:space="preserve">Awareness, Safety shoes; Males to assist females carry heavier loads. Supervision. </t>
  </si>
  <si>
    <t xml:space="preserve">Safe Operating Procedure (1) for manual handling  </t>
  </si>
  <si>
    <t xml:space="preserve">SOP 58. Training </t>
  </si>
  <si>
    <t xml:space="preserve">Supervision of contractor during work. </t>
  </si>
  <si>
    <t>Cleaning t</t>
  </si>
  <si>
    <t xml:space="preserve">All tasks </t>
  </si>
  <si>
    <t>Likelihood criteria</t>
  </si>
  <si>
    <t>Score</t>
  </si>
  <si>
    <t>Descriptor</t>
  </si>
  <si>
    <t xml:space="preserve">Safety and Environment </t>
  </si>
  <si>
    <t xml:space="preserve">Occupational Hygiene </t>
  </si>
  <si>
    <t>Probability of exceeding OEL</t>
  </si>
  <si>
    <t>Highly unlikely</t>
  </si>
  <si>
    <r>
      <t>§</t>
    </r>
    <r>
      <rPr>
        <sz val="7"/>
        <color theme="1"/>
        <rFont val="Times New Roman"/>
        <family val="1"/>
      </rPr>
      <t xml:space="preserve">  </t>
    </r>
    <r>
      <rPr>
        <sz val="10"/>
        <color theme="1"/>
        <rFont val="Arial Narrow"/>
        <family val="2"/>
      </rPr>
      <t>&lt;5% probability</t>
    </r>
  </si>
  <si>
    <t xml:space="preserve">Rare(once a year)   </t>
  </si>
  <si>
    <t xml:space="preserve">No exposure (or exposure &lt; 10% of OEL) </t>
  </si>
  <si>
    <r>
      <t>§</t>
    </r>
    <r>
      <rPr>
        <sz val="7"/>
        <color theme="1"/>
        <rFont val="Times New Roman"/>
        <family val="1"/>
      </rPr>
      <t xml:space="preserve">  </t>
    </r>
    <r>
      <rPr>
        <sz val="10"/>
        <color theme="1"/>
        <rFont val="Arial Narrow"/>
        <family val="2"/>
      </rPr>
      <t>occurrence requires   exceptional circumstances</t>
    </r>
  </si>
  <si>
    <r>
      <t>§</t>
    </r>
    <r>
      <rPr>
        <sz val="7"/>
        <color theme="1"/>
        <rFont val="Times New Roman"/>
        <family val="1"/>
      </rPr>
      <t xml:space="preserve">  </t>
    </r>
    <r>
      <rPr>
        <sz val="10"/>
        <color theme="1"/>
        <rFont val="Arial Narrow"/>
        <family val="2"/>
      </rPr>
      <t>exceptionally unlikely, even in the long-term future</t>
    </r>
  </si>
  <si>
    <r>
      <t>§</t>
    </r>
    <r>
      <rPr>
        <sz val="7"/>
        <color theme="1"/>
        <rFont val="Times New Roman"/>
        <family val="1"/>
      </rPr>
      <t xml:space="preserve">  </t>
    </r>
    <r>
      <rPr>
        <sz val="10"/>
        <color theme="1"/>
        <rFont val="Arial Narrow"/>
        <family val="2"/>
      </rPr>
      <t>only occurs as a “100-year event”</t>
    </r>
  </si>
  <si>
    <t>Unlikely</t>
  </si>
  <si>
    <r>
      <t>§</t>
    </r>
    <r>
      <rPr>
        <sz val="7"/>
        <color theme="1"/>
        <rFont val="Times New Roman"/>
        <family val="1"/>
      </rPr>
      <t xml:space="preserve">  </t>
    </r>
    <r>
      <rPr>
        <sz val="10"/>
        <color theme="1"/>
        <rFont val="Arial Narrow"/>
        <family val="2"/>
      </rPr>
      <t xml:space="preserve">&gt;5% probability, or </t>
    </r>
  </si>
  <si>
    <t>Short periods of time, a few times per day / intermittent (once in 6, 3 or a month)</t>
  </si>
  <si>
    <t xml:space="preserve">Low exposure (&lt;50% of OEL) </t>
  </si>
  <si>
    <r>
      <t>§</t>
    </r>
    <r>
      <rPr>
        <sz val="7"/>
        <color theme="1"/>
        <rFont val="Times New Roman"/>
        <family val="1"/>
      </rPr>
      <t xml:space="preserve">  </t>
    </r>
    <r>
      <rPr>
        <sz val="10"/>
        <color theme="1"/>
        <rFont val="Arial Narrow"/>
        <family val="2"/>
      </rPr>
      <t>may occur but not anticipated, or</t>
    </r>
  </si>
  <si>
    <r>
      <t>§</t>
    </r>
    <r>
      <rPr>
        <sz val="7"/>
        <color theme="1"/>
        <rFont val="Times New Roman"/>
        <family val="1"/>
      </rPr>
      <t xml:space="preserve">  </t>
    </r>
    <r>
      <rPr>
        <sz val="10"/>
        <color theme="1"/>
        <rFont val="Arial Narrow"/>
        <family val="2"/>
      </rPr>
      <t>could occur in “years to decades”</t>
    </r>
  </si>
  <si>
    <t>Possible</t>
  </si>
  <si>
    <r>
      <t>§</t>
    </r>
    <r>
      <rPr>
        <sz val="7"/>
        <color theme="1"/>
        <rFont val="Times New Roman"/>
        <family val="1"/>
      </rPr>
      <t xml:space="preserve">  </t>
    </r>
    <r>
      <rPr>
        <sz val="10"/>
        <color theme="1"/>
        <rFont val="Arial Narrow"/>
        <family val="2"/>
      </rPr>
      <t>&gt;20% probability, or</t>
    </r>
  </si>
  <si>
    <t xml:space="preserve">Continuous for between 1 and 2 hours (often / weekly) </t>
  </si>
  <si>
    <t xml:space="preserve">Moderate exposure (chronic exposure &gt; 50% of OEL or acute exposure &gt;/-OEL </t>
  </si>
  <si>
    <r>
      <t>§</t>
    </r>
    <r>
      <rPr>
        <sz val="7"/>
        <color theme="1"/>
        <rFont val="Times New Roman"/>
        <family val="1"/>
      </rPr>
      <t xml:space="preserve">  </t>
    </r>
    <r>
      <rPr>
        <sz val="10"/>
        <color theme="1"/>
        <rFont val="Arial Narrow"/>
        <family val="2"/>
      </rPr>
      <t>may occur shortly but a distinct probability it will not, or</t>
    </r>
  </si>
  <si>
    <r>
      <t>§</t>
    </r>
    <r>
      <rPr>
        <sz val="7"/>
        <color theme="1"/>
        <rFont val="Times New Roman"/>
        <family val="1"/>
      </rPr>
      <t xml:space="preserve">  </t>
    </r>
    <r>
      <rPr>
        <sz val="10"/>
        <color theme="1"/>
        <rFont val="Arial Narrow"/>
        <family val="2"/>
      </rPr>
      <t>could occur within “months to year\s”</t>
    </r>
  </si>
  <si>
    <t>Likely</t>
  </si>
  <si>
    <r>
      <t>§</t>
    </r>
    <r>
      <rPr>
        <sz val="7"/>
        <color theme="1"/>
        <rFont val="Times New Roman"/>
        <family val="1"/>
      </rPr>
      <t xml:space="preserve">  </t>
    </r>
    <r>
      <rPr>
        <sz val="10"/>
        <color theme="1"/>
        <rFont val="Arial Narrow"/>
        <family val="2"/>
      </rPr>
      <t>&gt;70% probability, or</t>
    </r>
  </si>
  <si>
    <t xml:space="preserve">Continuous for between 2 and 4 hours (frequent / daily) </t>
  </si>
  <si>
    <t xml:space="preserve">High exposure (chronic exposure &gt; OEL, or exposure exceeding OEL-STEL) </t>
  </si>
  <si>
    <r>
      <t>§</t>
    </r>
    <r>
      <rPr>
        <sz val="7"/>
        <color theme="1"/>
        <rFont val="Times New Roman"/>
        <family val="1"/>
      </rPr>
      <t xml:space="preserve">  </t>
    </r>
    <r>
      <rPr>
        <sz val="10"/>
        <color theme="1"/>
        <rFont val="Arial Narrow"/>
        <family val="2"/>
      </rPr>
      <t>balance of probability it will occur, or</t>
    </r>
  </si>
  <si>
    <r>
      <t>§</t>
    </r>
    <r>
      <rPr>
        <sz val="7"/>
        <color theme="1"/>
        <rFont val="Times New Roman"/>
        <family val="1"/>
      </rPr>
      <t xml:space="preserve">  </t>
    </r>
    <r>
      <rPr>
        <sz val="10"/>
        <color theme="1"/>
        <rFont val="Arial Narrow"/>
        <family val="2"/>
      </rPr>
      <t>could occur within “weeks to months”</t>
    </r>
  </si>
  <si>
    <t>Unavoidable</t>
  </si>
  <si>
    <r>
      <t>§</t>
    </r>
    <r>
      <rPr>
        <sz val="7"/>
        <color theme="1"/>
        <rFont val="Times New Roman"/>
        <family val="1"/>
      </rPr>
      <t xml:space="preserve">  </t>
    </r>
    <r>
      <rPr>
        <sz val="10"/>
        <color theme="1"/>
        <rFont val="Arial Narrow"/>
        <family val="2"/>
      </rPr>
      <t>99% probability, or</t>
    </r>
  </si>
  <si>
    <t xml:space="preserve">Continuous for 8 hour shift </t>
  </si>
  <si>
    <t xml:space="preserve">Very high exposure (chronic  exposure &gt; 2 x OEL or exposure exceeding OEL-C  </t>
  </si>
  <si>
    <r>
      <t>§</t>
    </r>
    <r>
      <rPr>
        <sz val="7"/>
        <color theme="1"/>
        <rFont val="Times New Roman"/>
        <family val="1"/>
      </rPr>
      <t xml:space="preserve">  </t>
    </r>
    <r>
      <rPr>
        <sz val="10"/>
        <color theme="1"/>
        <rFont val="Arial Narrow"/>
        <family val="2"/>
      </rPr>
      <t>impact is occurring now, or</t>
    </r>
  </si>
  <si>
    <r>
      <t>§</t>
    </r>
    <r>
      <rPr>
        <sz val="7"/>
        <color theme="1"/>
        <rFont val="Times New Roman"/>
        <family val="1"/>
      </rPr>
      <t xml:space="preserve">  </t>
    </r>
    <r>
      <rPr>
        <sz val="10"/>
        <color theme="1"/>
        <rFont val="Arial Narrow"/>
        <family val="2"/>
      </rPr>
      <t>could occur within “days to weeks”</t>
    </r>
  </si>
  <si>
    <t>Risk matrix</t>
  </si>
  <si>
    <t>Consequences</t>
  </si>
  <si>
    <t>Priority</t>
  </si>
  <si>
    <t>Risk ranking</t>
  </si>
  <si>
    <t>Action required</t>
  </si>
  <si>
    <t>Very high</t>
  </si>
  <si>
    <t>Immediate action required</t>
  </si>
  <si>
    <t>High</t>
  </si>
  <si>
    <t>Strong mandatory action required</t>
  </si>
  <si>
    <t>Medium</t>
  </si>
  <si>
    <t>Action required, possibly at administrative level</t>
  </si>
  <si>
    <t>Low</t>
  </si>
  <si>
    <t>Minor or no action required</t>
  </si>
  <si>
    <t>A1</t>
  </si>
  <si>
    <t>Yes</t>
  </si>
  <si>
    <t>Safety</t>
  </si>
  <si>
    <t>A</t>
  </si>
  <si>
    <t>F</t>
  </si>
  <si>
    <t>B1</t>
  </si>
  <si>
    <t>No</t>
  </si>
  <si>
    <t>Health</t>
  </si>
  <si>
    <t>B</t>
  </si>
  <si>
    <t>P</t>
  </si>
  <si>
    <t>C1</t>
  </si>
  <si>
    <t>C</t>
  </si>
  <si>
    <t>D1</t>
  </si>
  <si>
    <t>D</t>
  </si>
  <si>
    <t>Ti</t>
  </si>
  <si>
    <t>A2</t>
  </si>
  <si>
    <t>E</t>
  </si>
  <si>
    <t>N</t>
  </si>
  <si>
    <t>B2</t>
  </si>
  <si>
    <t>E1</t>
  </si>
  <si>
    <t>F1</t>
  </si>
  <si>
    <t>C2</t>
  </si>
  <si>
    <t>D2</t>
  </si>
  <si>
    <t>A3</t>
  </si>
  <si>
    <t>B3</t>
  </si>
  <si>
    <t>A4</t>
  </si>
  <si>
    <t>A5</t>
  </si>
  <si>
    <t>E2</t>
  </si>
  <si>
    <t>F2</t>
  </si>
  <si>
    <t>E3</t>
  </si>
  <si>
    <t>D3</t>
  </si>
  <si>
    <t>C3</t>
  </si>
  <si>
    <t>C4</t>
  </si>
  <si>
    <t>B4</t>
  </si>
  <si>
    <t>B5</t>
  </si>
  <si>
    <t>F3</t>
  </si>
  <si>
    <t>D4</t>
  </si>
  <si>
    <t>E4</t>
  </si>
  <si>
    <t>F4</t>
  </si>
  <si>
    <t>C5</t>
  </si>
  <si>
    <t>D5</t>
  </si>
  <si>
    <t>E5</t>
  </si>
  <si>
    <t>F5</t>
  </si>
  <si>
    <t xml:space="preserve">Consequence criteria </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</si>
  <si>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</si>
  <si>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</si>
  <si>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</si>
  <si>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</si>
  <si>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</si>
  <si>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</si>
  <si>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</si>
  <si>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</si>
  <si>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</si>
  <si>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Awareness
Life saving rules 
hands-free devices
Advanced driver training, </t>
  </si>
  <si>
    <t>Policy prohibiting drivers from texting, talking whilst driving, No picking up calls using handset whilst driving</t>
  </si>
  <si>
    <t xml:space="preserve">Pair Up driver. Fatigue Management Awareness. ESKOM Life Saving Rules. Disciplinary codes agaisnt wreckless driving. Public reporting line for wreckless driving  </t>
  </si>
  <si>
    <t xml:space="preserve">Biological agent, Pathogens </t>
  </si>
  <si>
    <t>Contamination of food causing food poisoning</t>
  </si>
  <si>
    <t xml:space="preserve">SO 58. Training </t>
  </si>
  <si>
    <t xml:space="preserve">Injury due to slip and fall - Minor injury </t>
  </si>
  <si>
    <t xml:space="preserve">Burns due to hot water splash - Minor injury </t>
  </si>
  <si>
    <t xml:space="preserve">Injury due to bumping against- Minor injury </t>
  </si>
  <si>
    <t xml:space="preserve">Injury due to bumping against - Minor injury </t>
  </si>
  <si>
    <t xml:space="preserve">Follow plating pace procedure </t>
  </si>
  <si>
    <t xml:space="preserve">Manual sweeping </t>
  </si>
  <si>
    <t>Body strain due to repettitive motion - Minor health effect</t>
  </si>
  <si>
    <t xml:space="preserve">Fit pots with valves  to close the pot drainage </t>
  </si>
  <si>
    <t xml:space="preserve">Install sufficient gysers for hot water </t>
  </si>
  <si>
    <t xml:space="preserve">Awkward Position. Ergonomical </t>
  </si>
  <si>
    <t xml:space="preserve">Incorrect body posture; dishwashing machine out of order </t>
  </si>
  <si>
    <t xml:space="preserve">Strained back due to working in an awkward position </t>
  </si>
  <si>
    <t xml:space="preserve">Cleaning of electrical equipment </t>
  </si>
  <si>
    <t xml:space="preserve">unsafe acts- cleaning while electricity is still live </t>
  </si>
  <si>
    <t>Electrocution</t>
  </si>
  <si>
    <t xml:space="preserve">Switch equipment off completely before suing water when cleaning electrical equipment. Training on Safe Operating Procedure </t>
  </si>
  <si>
    <t xml:space="preserve">Cleaning without defrosting, not using gloves whilst removing ice when cleaning, getting stuck inside cold room. </t>
  </si>
  <si>
    <t xml:space="preserve">Frost bite and hypothermia </t>
  </si>
  <si>
    <t xml:space="preserve">SOP 19. Use of PPE (gloves) Emergency lock mechanism. </t>
  </si>
  <si>
    <t xml:space="preserve">Regular awareness (toolbox talks, safety meetings, DSTI) Supervision. Always inform someone when working in the coldroom. Leave the door open whilst inide cold room. </t>
  </si>
  <si>
    <t xml:space="preserve">Cleaning </t>
  </si>
  <si>
    <t>Cleaning using chemical</t>
  </si>
  <si>
    <t>Use of chemicals without wearing PPE (mask)</t>
  </si>
  <si>
    <t xml:space="preserve">Lung infestion, dizzy spell. </t>
  </si>
  <si>
    <t>Chemicals not laballed</t>
  </si>
  <si>
    <t xml:space="preserve">Cleaning outside </t>
  </si>
  <si>
    <t xml:space="preserve">Sweeping pavement </t>
  </si>
  <si>
    <t xml:space="preserve">Cleaning  </t>
  </si>
  <si>
    <t xml:space="preserve">Not wearing required PPE (mask, gloves and overalls) </t>
  </si>
  <si>
    <t xml:space="preserve">Exposure- Dust </t>
  </si>
  <si>
    <t>Fracturesand injuries from being struck by heavy falling objects</t>
  </si>
  <si>
    <t xml:space="preserve">Inspections. Supervision. Awareness </t>
  </si>
  <si>
    <t xml:space="preserve">Auto defrost feature. Regular scheduled cleaning and defrosting of freeer. </t>
  </si>
  <si>
    <t xml:space="preserve">Regular Breaks.  Supervision. Awareness </t>
  </si>
  <si>
    <t>Thermal discomfort from prolonged working in cold areas</t>
  </si>
  <si>
    <t>Illness (possible food poisoning) - Medical treatment on site</t>
  </si>
  <si>
    <t>Defective cold room</t>
  </si>
  <si>
    <t>Poor maintenance of cold rooms</t>
  </si>
  <si>
    <t xml:space="preserve">Reporting of defective cold rooms. Standby maintanance team. </t>
  </si>
  <si>
    <t xml:space="preserve">Regular inspections. Relocate perishable items to another cold room. </t>
  </si>
  <si>
    <t>Illness (lung infections) - Minor health effect</t>
  </si>
  <si>
    <t xml:space="preserve">Regular scheduled cleaning. Use of prescribed PPE (dust masks) when dusting or cleaning dusty areas. </t>
  </si>
  <si>
    <t>Awareness. Regular Insections</t>
  </si>
  <si>
    <t>Illness(possible food poisoning) - Medical treatment on site</t>
  </si>
  <si>
    <t>Regular inspection; Good hygiene practices</t>
  </si>
  <si>
    <t>Pest control programme in place</t>
  </si>
  <si>
    <t xml:space="preserve">Fatality </t>
  </si>
  <si>
    <t xml:space="preserve">Employees to stand well clear of reversing delivery vehicles. Vehicles to turn on  reverse beep. </t>
  </si>
  <si>
    <t xml:space="preserve">Driver to only reverse with assistance from person directing him/her. Awareness. Visitors Induction of rules and regulations. </t>
  </si>
  <si>
    <t>Illness (food poisoning) - Medical treatment on site</t>
  </si>
  <si>
    <t>Implement the safety precautions and the manual handling safety precautions</t>
  </si>
  <si>
    <t xml:space="preserve">Regular awareness. Staff rotation. Breaks inbetween work. Medical survaillance </t>
  </si>
  <si>
    <t xml:space="preserve">Use of prescribed PPE (dust masks) when dusting or cleaning dusty areas. Dust supression woth water. </t>
  </si>
  <si>
    <t xml:space="preserve">Supervision. Regular awareness. </t>
  </si>
  <si>
    <t xml:space="preserve">Good Manufacturing Practices. Inspection of goods and checking if tempererature upin delivery. </t>
  </si>
  <si>
    <t xml:space="preserve">Non Conforming goods to be sent back to the supplier with credit note. Alternative suppliers. </t>
  </si>
  <si>
    <t xml:space="preserve">Being struck by falling loads </t>
  </si>
  <si>
    <t xml:space="preserve">Regular inspections of shelving. Stacking height restrictions. Training of employees. </t>
  </si>
  <si>
    <t xml:space="preserve">Unsafe acts </t>
  </si>
  <si>
    <t xml:space="preserve">Employees to be vigilant and work at correct pace. Good wrap policy to apply where possible. </t>
  </si>
  <si>
    <t xml:space="preserve">Regular awareness. Supervision. </t>
  </si>
  <si>
    <t>Over stress (back and muscle strain) - ergonomic</t>
  </si>
  <si>
    <t xml:space="preserve">Inexperienced staff, lack of training. Unsa </t>
  </si>
  <si>
    <t>Use of lifting equipment (pallet jack)</t>
  </si>
  <si>
    <t xml:space="preserve">Training on manual handling and lifting techniques.  </t>
  </si>
  <si>
    <t>Damaged floors, uneven surfaces, employee traffic</t>
  </si>
  <si>
    <t xml:space="preserve">Injury (Fracturesand injuries from being struck by heavy falling objects - Minor injury </t>
  </si>
  <si>
    <t xml:space="preserve">Follow trolley driving procedure. </t>
  </si>
  <si>
    <t xml:space="preserve">Awareness. Employees to exercise precaution and conduct risk assessment prior to perfoming tasks. </t>
  </si>
  <si>
    <t>Illness (back and muscle strain) - Medical treatment on site</t>
  </si>
  <si>
    <t xml:space="preserve">Use of dispensers where possible. </t>
  </si>
  <si>
    <t xml:space="preserve">Employees to be trained on handling and lifting techniques. Regular awareness. Medical survaillance. </t>
  </si>
  <si>
    <t>Eye strain</t>
  </si>
  <si>
    <t>Ergonomics assessment
Action plan
Awareness</t>
  </si>
  <si>
    <t xml:space="preserve">(occupational disease with reversible effects)-Eye irritation </t>
  </si>
  <si>
    <t xml:space="preserve">Back and muscle strain. </t>
  </si>
  <si>
    <t xml:space="preserve">Ensure taking regular break, regular inspection of office equipment </t>
  </si>
  <si>
    <t xml:space="preserve">Communication and awareness </t>
  </si>
  <si>
    <t xml:space="preserve">Unstable chair or equipment </t>
  </si>
  <si>
    <t>Training &amp; awareness, Risk assessments, Occupational Hygiene inspection.  Ergonomics assessment</t>
  </si>
  <si>
    <t xml:space="preserve">Injuries- (first-aid treatment case)
</t>
  </si>
  <si>
    <t xml:space="preserve">Poor house keeping and lack of maintainance </t>
  </si>
  <si>
    <t xml:space="preserve">Reporting of non conformances to ERI.Building inspection </t>
  </si>
  <si>
    <t xml:space="preserve">Awareness and being vigilant </t>
  </si>
  <si>
    <t xml:space="preserve">Signage </t>
  </si>
  <si>
    <t>Training on the correct use of equipment</t>
  </si>
  <si>
    <t xml:space="preserve">Injury - Minor first aid injury </t>
  </si>
  <si>
    <t xml:space="preserve">Incorrect body posture </t>
  </si>
  <si>
    <t xml:space="preserve">Burns- minor </t>
  </si>
  <si>
    <t xml:space="preserve">Injury (chest infection) - Minor temporary discomfort case  </t>
  </si>
  <si>
    <t xml:space="preserve">Unsafe condition- Ice build up on the floor </t>
  </si>
  <si>
    <t>Illness - Minor injury</t>
  </si>
  <si>
    <t>Awareness. Signage</t>
  </si>
  <si>
    <t>Muscular  strains and sprains.</t>
  </si>
  <si>
    <t xml:space="preserve">Dimming the monitor light. Regular breaks. Medical survaillance.  </t>
  </si>
  <si>
    <t xml:space="preserve">Unsafe act- cellphone use in the filling station </t>
  </si>
  <si>
    <t xml:space="preserve">Communication </t>
  </si>
  <si>
    <t xml:space="preserve">Awareness </t>
  </si>
  <si>
    <t>Monitoring  Mechanisms</t>
  </si>
  <si>
    <t>Control Owner</t>
  </si>
  <si>
    <t>Legal and Other Requirements</t>
  </si>
  <si>
    <t>Initial Target Date</t>
  </si>
  <si>
    <t>Current Status</t>
  </si>
  <si>
    <t>How we know if we are succeeding. Include comments on effectiveness.
This may include i.e. measurements, inspections, supervision where necessary.</t>
  </si>
  <si>
    <t xml:space="preserve">Person allocated the responsibility for implementing the agreed controls </t>
  </si>
  <si>
    <t>Where relevant, list the relevant legislative and or Eskom requirements that prescribe the control.</t>
  </si>
  <si>
    <t>Once a date has been agreed to, this  can not be changed</t>
  </si>
  <si>
    <t>Pending,
In Progress,
Complete</t>
  </si>
  <si>
    <t>Trip Planning, abide by Road Traffic Act. Vehicle and driver safety campaigns.Weather monitoring</t>
  </si>
  <si>
    <t xml:space="preserve">Vehicle and driver safety campaigns, Medical Fitness Assessment, Serviced &amp; Maintained Vehicles, Abide by the Road Traffic Act, Wearing of Safety Belts, Life Saving Rule </t>
  </si>
  <si>
    <t xml:space="preserve">BBS, Incident lessons learnt, </t>
  </si>
  <si>
    <t>Inspections, Incidents lessons learnt, BBS</t>
  </si>
  <si>
    <t>BBS</t>
  </si>
  <si>
    <t xml:space="preserve">In Progress </t>
  </si>
  <si>
    <t xml:space="preserve">Revision </t>
  </si>
  <si>
    <t>Date:</t>
  </si>
  <si>
    <t xml:space="preserve">Illness - Potential lethal effect (food poisoning) </t>
  </si>
  <si>
    <t xml:space="preserve">Use water to thaw ice if product is still icy, Food retention samples </t>
  </si>
  <si>
    <t xml:space="preserve">External Food Safety and Hygiene Assessment, Food sample microbial test results, food complaints </t>
  </si>
  <si>
    <t xml:space="preserve">BBS Reports.SHE Rep Inspection reports and action plans </t>
  </si>
  <si>
    <t>Drip Trays fitted to ovens. Safe work procedure, training, PPE, signage, clean as you go priniple</t>
  </si>
  <si>
    <t xml:space="preserve">BBS/PTO Reports.SHE Rep Inspection reports and action plans </t>
  </si>
  <si>
    <t xml:space="preserve">SHE Rep Inspections, Cleaning Schedule  </t>
  </si>
  <si>
    <t xml:space="preserve">Security presence at Dining Halls. Supervision. </t>
  </si>
  <si>
    <t>Occupational  Health  and  Safety  Act  85  of  1993, General Hygiene requirements for food premises and transport of food (R638)</t>
  </si>
  <si>
    <t xml:space="preserve">740 SHEQ Policy
OHS Act, 1993 (Act 85 of 1993)
32-93 Vehicle and Driver Safety Management
</t>
  </si>
  <si>
    <t xml:space="preserve"> Supervision. </t>
  </si>
  <si>
    <t xml:space="preserve">Burns due to coming into contact with heat - Minor injury </t>
  </si>
  <si>
    <t xml:space="preserve">BBS/PTO Inspections, Audits </t>
  </si>
  <si>
    <t>Supervision</t>
  </si>
  <si>
    <t xml:space="preserve">BBS/PTO Inspections, Audits, Annual Medical </t>
  </si>
  <si>
    <t>BBS/PTO Inspections, Audits</t>
  </si>
  <si>
    <t xml:space="preserve">BBS/PTO Inspections, Audits. </t>
  </si>
  <si>
    <t>BBS, Inspections, Audits, Annual Medical</t>
  </si>
  <si>
    <t xml:space="preserve">BBS, Inspections, Audits </t>
  </si>
  <si>
    <t xml:space="preserve">Inspections </t>
  </si>
  <si>
    <t xml:space="preserve">Inspections, Audits </t>
  </si>
  <si>
    <t xml:space="preserve">Inspections, Audits, Assessments </t>
  </si>
  <si>
    <t>Inspections, BBS</t>
  </si>
  <si>
    <t xml:space="preserve">Quality Inspections </t>
  </si>
  <si>
    <t xml:space="preserve">BBS, Inspections </t>
  </si>
  <si>
    <t>BBS, Inspections, Assessments, Annual Medical Examination</t>
  </si>
  <si>
    <t>Transportation of meal packs</t>
  </si>
  <si>
    <t>Inspections, reports (audit, Incidents lessons learnt, action plans )</t>
  </si>
  <si>
    <t xml:space="preserve">Monthly vehicle inspections.
Ensure regular maintenace &amp; servicing of vehicles according to manufacturers' defined frequencies and specifications. Training and awareness. Awareness and lessons learnt to SHE Rep forum and foreman forum. 
  </t>
  </si>
  <si>
    <t xml:space="preserve">BBS (audit, Incident lessons learnt, </t>
  </si>
  <si>
    <t xml:space="preserve">Inspections, reports (audit, Incidents lessons learnt, action plans </t>
  </si>
  <si>
    <t xml:space="preserve">Inspections, reports (audit,  Incidents lessons learnt, action plans </t>
  </si>
  <si>
    <t>Site:</t>
  </si>
  <si>
    <t>Signature</t>
  </si>
  <si>
    <t xml:space="preserve">Next Revision Date </t>
  </si>
  <si>
    <t>Cooking of food</t>
  </si>
  <si>
    <t>Using convection ovens</t>
  </si>
  <si>
    <t>Hot surfaces, steam and food</t>
  </si>
  <si>
    <t>Pinch points</t>
  </si>
  <si>
    <t>Hot surfaces</t>
  </si>
  <si>
    <t>Use of deep fryer</t>
  </si>
  <si>
    <t>Hot oil</t>
  </si>
  <si>
    <t>Burns; Fire</t>
  </si>
  <si>
    <t>Greasy floor</t>
  </si>
  <si>
    <t>Replacing oil in deep fryer</t>
  </si>
  <si>
    <t xml:space="preserve">Contact with heat </t>
  </si>
  <si>
    <t xml:space="preserve">unsafe behavior </t>
  </si>
  <si>
    <r>
      <t xml:space="preserve">Boiling Food </t>
    </r>
    <r>
      <rPr>
        <b/>
        <sz val="9"/>
        <color theme="1"/>
        <rFont val="Arial"/>
        <family val="2"/>
      </rPr>
      <t>(Capdan Pots)</t>
    </r>
  </si>
  <si>
    <t xml:space="preserve">Oil dripping on the floor.Greasy Floors. </t>
  </si>
  <si>
    <t xml:space="preserve">oil over-heating </t>
  </si>
  <si>
    <t xml:space="preserve">Heat- contact with </t>
  </si>
  <si>
    <t>Adhere to supplier temperature guidelines</t>
  </si>
  <si>
    <t>Training SOP 10, GMP 17; Use of QA 4; Inspection PUI No 9;.</t>
  </si>
  <si>
    <t xml:space="preserve">Steam </t>
  </si>
  <si>
    <t>Cleaning</t>
  </si>
  <si>
    <t>Cleaning of fat trap</t>
  </si>
  <si>
    <t>Use of elbow PVC gloves</t>
  </si>
  <si>
    <t>Ensure regular servicing and cleaning</t>
  </si>
  <si>
    <t>Cleaning windows</t>
  </si>
  <si>
    <t>Window breaking</t>
  </si>
  <si>
    <t>Training SOP 62</t>
  </si>
  <si>
    <r>
      <t xml:space="preserve">Heating food </t>
    </r>
    <r>
      <rPr>
        <b/>
        <sz val="9"/>
        <color theme="1"/>
        <rFont val="Arial"/>
        <family val="2"/>
      </rPr>
      <t>( Convection oven, INDUSTRIAL STOVE)</t>
    </r>
  </si>
  <si>
    <t xml:space="preserve">unsafe acts </t>
  </si>
  <si>
    <t>SOP 10</t>
  </si>
  <si>
    <t>Do oil changes at start of shift. Awareness (toolbox talks, DSTIs)</t>
  </si>
  <si>
    <t xml:space="preserve">SHE Rep Inspections, Audits, </t>
  </si>
  <si>
    <t xml:space="preserve">Unsafe acts or conditions </t>
  </si>
  <si>
    <t>Slips and fall Injuries</t>
  </si>
  <si>
    <t xml:space="preserve">Awareness. DSTI. Toolbox Talks </t>
  </si>
  <si>
    <r>
      <t xml:space="preserve">Use of </t>
    </r>
    <r>
      <rPr>
        <b/>
        <sz val="9"/>
        <color theme="1"/>
        <rFont val="Arial"/>
        <family val="2"/>
      </rPr>
      <t>sandwich toaster</t>
    </r>
  </si>
  <si>
    <r>
      <t xml:space="preserve">Use of </t>
    </r>
    <r>
      <rPr>
        <b/>
        <sz val="9"/>
        <color theme="1"/>
        <rFont val="Arial"/>
        <family val="2"/>
      </rPr>
      <t xml:space="preserve">flat top griller </t>
    </r>
  </si>
  <si>
    <t xml:space="preserve">Fall into </t>
  </si>
  <si>
    <t xml:space="preserve">Drowning </t>
  </si>
  <si>
    <t xml:space="preserve"> (Fat trap lids, Baskets)</t>
  </si>
  <si>
    <t>closing lids, lifting basket</t>
  </si>
  <si>
    <t xml:space="preserve">fat trap blocking causing overflowing </t>
  </si>
  <si>
    <t xml:space="preserve">Cleaning glass </t>
  </si>
  <si>
    <t>asphexiation</t>
  </si>
  <si>
    <t>Training on SOP 8</t>
  </si>
  <si>
    <t xml:space="preserve">Training on SOP 9. employees to use handrails </t>
  </si>
  <si>
    <t xml:space="preserve">Inspections, audits, PTOs </t>
  </si>
  <si>
    <t xml:space="preserve">Awareness, Supervision, 
</t>
  </si>
  <si>
    <t>Human behaviour</t>
  </si>
  <si>
    <t>Sanitizers placed at every entry.</t>
  </si>
  <si>
    <t>Poor hygiene practices</t>
  </si>
  <si>
    <t>Waste disposal</t>
  </si>
  <si>
    <t>Food related illnesses</t>
  </si>
  <si>
    <t>Supervision.</t>
  </si>
  <si>
    <t>Supervision and visual daily inspection</t>
  </si>
  <si>
    <t>Recording of food waste and keeping records</t>
  </si>
  <si>
    <t>Client appointing a licensed waste service provider to collect food waste.</t>
  </si>
  <si>
    <t>Takaway meals</t>
  </si>
  <si>
    <t>Contaminated food causing food poisoning</t>
  </si>
  <si>
    <t>Biological agents or pathoegens</t>
  </si>
  <si>
    <t>Poor hygiene practices of handling food, poor temperature control</t>
  </si>
  <si>
    <t>Food related illness</t>
  </si>
  <si>
    <t>Enforce temperature checks and control.</t>
  </si>
  <si>
    <t>Awareness training on Food Manufacturing Practices.</t>
  </si>
  <si>
    <t>PTOs and Food Safety Audit.</t>
  </si>
  <si>
    <t>SHE Officer</t>
  </si>
  <si>
    <t>Supervision of refilling of sanitizers</t>
  </si>
  <si>
    <t>Daily inspection of availability of sanitizers.</t>
  </si>
  <si>
    <t>Using your own food container and poor food temperature control</t>
  </si>
  <si>
    <t>Unsafe disposal of food waste consumed</t>
  </si>
  <si>
    <t>Take away to have notice stickers informing customers to consume food within a certain period and also have awareness poster for customers on takeaway.</t>
  </si>
  <si>
    <t>Applying takeaway policy and prohibiting use of own food containers.</t>
  </si>
  <si>
    <t xml:space="preserve">External Food Safety and Hygiene Training </t>
  </si>
  <si>
    <t>FOOD PREPARATION</t>
  </si>
  <si>
    <t>Approved By:</t>
  </si>
  <si>
    <t>Name:</t>
  </si>
  <si>
    <t>Designation:</t>
  </si>
  <si>
    <t xml:space="preserve">BASE LINE RISK ASSESSMENT </t>
  </si>
  <si>
    <t xml:space="preserve">Serving Customers in Dining Halls </t>
  </si>
  <si>
    <t xml:space="preserve">CLEANING </t>
  </si>
  <si>
    <t>STORES</t>
  </si>
  <si>
    <t xml:space="preserve"> BASE LINE RISK ASSESSMENT </t>
  </si>
  <si>
    <t>OFFICES</t>
  </si>
  <si>
    <t>Complete</t>
  </si>
  <si>
    <t xml:space="preserve">727 Eskom SHEQ Policy
OHS Act, 1993 (Act 85 of 1993)
32-345 Vehicle and Driver Safety Management
</t>
  </si>
  <si>
    <t>Compiled By:</t>
  </si>
  <si>
    <t>Compiled By</t>
  </si>
  <si>
    <t xml:space="preserve">Regular awareness (toolbox talks, safety meetings). Supervision. </t>
  </si>
  <si>
    <t xml:space="preserve">Regular awareness (toolbox talks, safety meetings) Supervision. </t>
  </si>
  <si>
    <t>Occupational  Health  and  Safety  Act  85  of  1993, General Hygiene requirements for food premises and transport of food (R638). Kusile Heath and Safety Reuirements 32-136</t>
  </si>
  <si>
    <t>Occupational  Health  and  Safety  Act  85  of  1993, General Hygiene requirements for food premises and transport of food (R638). Kusile Heath and Safety Requirements 32-136</t>
  </si>
  <si>
    <t xml:space="preserve">Occupational  Health  and  Safety  Act  85  of  1993, General Hygiene requirements for food premises and transport of food (R638), Environmental Regulations for Workplaces. </t>
  </si>
  <si>
    <t>Occupational  Health  and  Safety  Act  85  of  1993, General Hygiene requirements for food premises and transport of food (R638), Hazardous Chemical substance Regulations.</t>
  </si>
  <si>
    <t>Occupational  Health  and  Safety  Act  85  of  1993, General Hygiene requirements for food premises and transport of food (R638), Environmental Regulations for Workplaces.</t>
  </si>
  <si>
    <t>Occupational  Health  and  Safety  Act  85  of  1993, General Hygiene requirements for food premises and transport of food (R638),</t>
  </si>
  <si>
    <t>Occupational  Health  and  Safety  Act  85  of  1993, General Hygiene requirements for food premises and transport of food (R638), Kusile SHE Specification</t>
  </si>
  <si>
    <t xml:space="preserve">727 SHEQ Policy
OHS Act, 1993 (Act 85 of 1993)
32-345 Vehicle and Driver Safety Management
</t>
  </si>
  <si>
    <t xml:space="preserve">Compiled By: </t>
  </si>
  <si>
    <t xml:space="preserve">Approved By: </t>
  </si>
  <si>
    <t>Occupational  Health  and  Safety  Act  85  of  1993,  Environmental Regulations for Workplaces. Kusile SHE Specification</t>
  </si>
  <si>
    <t>1</t>
  </si>
  <si>
    <t>Eskom Academy of Learning Food &amp;Beverages</t>
  </si>
  <si>
    <t>Thanduxolo Zulu &amp;Nompumelelo Sambo</t>
  </si>
  <si>
    <t xml:space="preserve">Senior Advisor SHEQ &amp;F&amp;B Manager </t>
  </si>
  <si>
    <t>Amelia Mtshali</t>
  </si>
  <si>
    <t xml:space="preserve">Eskom Academy of Learning </t>
  </si>
  <si>
    <t xml:space="preserve">Eskom Academy of Learning  </t>
  </si>
  <si>
    <t xml:space="preserve">Occupational  Health  and  Safety  Act  85  of  1993, General Hygiene requirements for food premises and transport of food (R638), </t>
  </si>
  <si>
    <t xml:space="preserve">Occupational  Health  and  Safety  Act  85  of  1993, Environmental Regulations for Workplaces, 1987 
</t>
  </si>
  <si>
    <t>Occupational  Health  and  Safety  Act  85  of  1993, General Hygiene requirements for food premises and transport of food (R638). Fertilizers, Farm Feeds, Agricultural Remedies and Stock Remedies Act, 1947 (Act No. 36 Of 1947) Pest Control Operator Regulations</t>
  </si>
  <si>
    <t xml:space="preserve">Occupational  Health  and  Safety  Act  85  of  1993, ) </t>
  </si>
  <si>
    <t>Occupational  Health  and  Safety  Act  85  of  1993, )</t>
  </si>
  <si>
    <t xml:space="preserve">Occupational  Health  and  Safety  Act  85  of  1993,  Environmental Regulations for Workplaces. </t>
  </si>
  <si>
    <t>Occupational  Health  and  Safety  Act  85  of  1993,  Environmental Regulations for Workplaces.</t>
  </si>
  <si>
    <t xml:space="preserve">Eskom SHE Policy, OHS Act, 1993 (Act 85 of 1993)
</t>
  </si>
  <si>
    <t xml:space="preserve">Transportation of meals </t>
  </si>
  <si>
    <t>Transporting Goods and People to LDC</t>
  </si>
  <si>
    <r>
      <t xml:space="preserve">Grilling Food </t>
    </r>
    <r>
      <rPr>
        <b/>
        <sz val="9"/>
        <color theme="1"/>
        <rFont val="Arial"/>
        <family val="2"/>
      </rPr>
      <t>(Convection Ovens)</t>
    </r>
  </si>
  <si>
    <r>
      <t xml:space="preserve">Using electrical equipment </t>
    </r>
    <r>
      <rPr>
        <b/>
        <sz val="9"/>
        <color theme="1"/>
        <rFont val="Arial"/>
        <family val="2"/>
      </rPr>
      <t>(Capdan Pots, Electrical AND Fryers)</t>
    </r>
  </si>
  <si>
    <r>
      <t xml:space="preserve">Grilling and frying food. </t>
    </r>
    <r>
      <rPr>
        <b/>
        <sz val="9"/>
        <color theme="1"/>
        <rFont val="Arial"/>
        <family val="2"/>
      </rPr>
      <t>(</t>
    </r>
    <r>
      <rPr>
        <sz val="9"/>
        <color theme="1"/>
        <rFont val="Arial"/>
        <family val="2"/>
      </rPr>
      <t xml:space="preserve">	
	</t>
    </r>
    <r>
      <rPr>
        <b/>
        <sz val="9"/>
        <color theme="1"/>
        <rFont val="Arial"/>
        <family val="2"/>
      </rPr>
      <t>DEEP FRYER.
INDUSTRIAL STOVE.
 (Electrical)OIL JACKETED COOKING POT.
FOOD WARMER.</t>
    </r>
  </si>
  <si>
    <t>Occupational  Health  and  Safety  Act  85  of  1993</t>
  </si>
  <si>
    <t>Unique Identifier:</t>
  </si>
  <si>
    <t>559-1473034253</t>
  </si>
  <si>
    <t>Unique Identifier</t>
  </si>
  <si>
    <t>Unique identifier</t>
  </si>
  <si>
    <t xml:space="preserve">Monitoring of thawing temperatures (CCP- 03). Thawing over 48 hours. </t>
  </si>
  <si>
    <t xml:space="preserve">SOP 1-13. Vegetables ordered in bulk from supplier. </t>
  </si>
  <si>
    <t>Training CC6; Inspection PUI No 2; Oven gloves and aprons</t>
  </si>
  <si>
    <t>Training  On SOP 1-13</t>
  </si>
  <si>
    <t>signage, installation of non slippery floors.Procedures in place. PPE used (Oven Gloves, Long PVC Aprons, Safety Shoes, Chefs Uniforms, Kitchen Uniform) SWP No’s 1-13</t>
  </si>
  <si>
    <t>Safe Operating Procedure, Use of appropriate equipment for frying, training. Training CCP 6</t>
  </si>
  <si>
    <t>Training CCP 1-6</t>
  </si>
  <si>
    <t>Training CC 1-6</t>
  </si>
  <si>
    <t>Food &amp; Beverages Manager</t>
  </si>
  <si>
    <t>Follow safe stacking &amp; storage practices; No stacking on high shelves</t>
  </si>
  <si>
    <t>Food &amp; Beverages Managers</t>
  </si>
  <si>
    <t xml:space="preserve">Food &amp;Beverages Manager  </t>
  </si>
  <si>
    <t xml:space="preserve">Name: </t>
  </si>
  <si>
    <t xml:space="preserve">Designation: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</si>
</sst>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C09]dd\ mmmm\ yyyy;@"/>
  </numFmts>
  <fonts count="46" x14ac:knownFonts="1">
    <font>
      <sz val="11"/>
      <color theme="1"/>
      <name val="Calibri"/>
      <family val="2"/>
      <scheme val="minor"/>
    </font>
    <font>
      <b/>
      <sz val="11"/>
      <color theme="1"/>
      <name val="Calibri"/>
      <family val="2"/>
      <scheme val="minor"/>
    </font>
    <font>
      <sz val="10"/>
      <name val="Arial"/>
      <family val="2"/>
    </font>
    <font>
      <sz val="9"/>
      <color theme="1"/>
      <name val="Arial"/>
      <family val="2"/>
    </font>
    <font>
      <b/>
      <sz val="20"/>
      <color theme="1"/>
      <name val="Arial Narrow"/>
      <family val="2"/>
    </font>
    <font>
      <b/>
      <sz val="16"/>
      <color theme="1"/>
      <name val="Arial Narrow"/>
      <family val="2"/>
    </font>
    <font>
      <b/>
      <sz val="11"/>
      <color theme="1"/>
      <name val="Arial Narrow"/>
      <family val="2"/>
    </font>
    <font>
      <b/>
      <sz val="10"/>
      <color theme="1"/>
      <name val="Arial Narrow"/>
      <family val="2"/>
    </font>
    <font>
      <sz val="11"/>
      <color theme="1"/>
      <name val="Arial"/>
      <family val="2"/>
    </font>
    <font>
      <b/>
      <sz val="8"/>
      <color theme="1"/>
      <name val="Arial"/>
      <family val="2"/>
    </font>
    <font>
      <sz val="8"/>
      <color theme="1"/>
      <name val="Arial"/>
      <family val="2"/>
    </font>
    <font>
      <b/>
      <sz val="9"/>
      <color theme="1"/>
      <name val="Arial"/>
      <family val="2"/>
    </font>
    <font>
      <b/>
      <sz val="9"/>
      <name val="Arial"/>
      <family val="2"/>
    </font>
    <font>
      <b/>
      <sz val="9"/>
      <color theme="0"/>
      <name val="Arial"/>
      <family val="2"/>
    </font>
    <font>
      <i/>
      <sz val="9"/>
      <color rgb="FF002060"/>
      <name val="Arial"/>
      <family val="2"/>
    </font>
    <font>
      <b/>
      <i/>
      <sz val="9"/>
      <color rgb="FF002060"/>
      <name val="Arial"/>
      <family val="2"/>
    </font>
    <font>
      <b/>
      <i/>
      <u/>
      <sz val="9"/>
      <color rgb="FF002060"/>
      <name val="Arial"/>
      <family val="2"/>
    </font>
    <font>
      <i/>
      <u/>
      <sz val="9"/>
      <color rgb="FF002060"/>
      <name val="Arial"/>
      <family val="2"/>
    </font>
    <font>
      <b/>
      <sz val="14"/>
      <color theme="1"/>
      <name val="Calibri"/>
      <family val="2"/>
      <scheme val="minor"/>
    </font>
    <font>
      <sz val="11"/>
      <color theme="1"/>
      <name val="Arial Narrow"/>
      <family val="2"/>
    </font>
    <font>
      <sz val="10"/>
      <color theme="1"/>
      <name val="Arial Narrow"/>
      <family val="2"/>
    </font>
    <font>
      <sz val="10"/>
      <color theme="1"/>
      <name val="Wingdings"/>
      <charset val="2"/>
    </font>
    <font>
      <sz val="7"/>
      <color theme="1"/>
      <name val="Times New Roman"/>
      <family val="1"/>
    </font>
    <font>
      <b/>
      <sz val="24"/>
      <color theme="1"/>
      <name val="Calibri"/>
      <family val="2"/>
      <scheme val="minor"/>
    </font>
    <font>
      <sz val="20"/>
      <color theme="1"/>
      <name val="Arial Narrow"/>
      <family val="2"/>
    </font>
    <font>
      <b/>
      <i/>
      <sz val="20"/>
      <color theme="1"/>
      <name val="Arial Narrow"/>
      <family val="2"/>
    </font>
    <font>
      <b/>
      <sz val="11"/>
      <color theme="1"/>
      <name val="Arial"/>
      <family val="2"/>
    </font>
    <font>
      <b/>
      <sz val="11"/>
      <color theme="8" tint="-0.249977111117893"/>
      <name val="Arial"/>
      <family val="2"/>
    </font>
    <font>
      <b/>
      <sz val="10"/>
      <name val="Arial"/>
      <family val="2"/>
    </font>
    <font>
      <sz val="8"/>
      <color theme="1"/>
      <name val="Calibri"/>
      <family val="2"/>
      <scheme val="minor"/>
    </font>
    <font>
      <b/>
      <sz val="9"/>
      <color rgb="FFFF0000"/>
      <name val="Arial"/>
      <family val="2"/>
    </font>
    <font>
      <sz val="9"/>
      <color rgb="FF002060"/>
      <name val="Arial"/>
      <family val="2"/>
    </font>
    <font>
      <b/>
      <sz val="9"/>
      <color theme="1"/>
      <name val="Arial Narrow"/>
      <family val="2"/>
    </font>
    <font>
      <sz val="10"/>
      <color theme="1"/>
      <name val="Arial"/>
      <family val="2"/>
    </font>
    <font>
      <b/>
      <sz val="20"/>
      <color rgb="FF0070C0"/>
      <name val="Calibri"/>
      <family val="2"/>
      <scheme val="minor"/>
    </font>
    <font>
      <b/>
      <i/>
      <sz val="9"/>
      <name val="Arial"/>
      <family val="2"/>
    </font>
    <font>
      <b/>
      <sz val="12"/>
      <color rgb="FFFF0000"/>
      <name val="Arial"/>
      <family val="2"/>
    </font>
    <font>
      <b/>
      <sz val="16"/>
      <color theme="5" tint="-0.499984740745262"/>
      <name val="Arial"/>
      <family val="2"/>
    </font>
    <font>
      <b/>
      <sz val="12"/>
      <color theme="1"/>
      <name val="Calibri"/>
      <family val="2"/>
      <scheme val="minor"/>
    </font>
    <font>
      <b/>
      <sz val="20"/>
      <color rgb="FFFF0000"/>
      <name val="Calibri"/>
      <family val="2"/>
      <scheme val="minor"/>
    </font>
    <font>
      <sz val="11"/>
      <color theme="1"/>
      <name val="Calibri"/>
      <family val="2"/>
      <scheme val="minor"/>
    </font>
    <font>
      <u/>
      <sz val="11"/>
      <color theme="10"/>
      <name val="Calibri"/>
      <family val="2"/>
      <scheme val="minor"/>
    </font>
    <font>
      <b/>
      <sz val="11"/>
      <color rgb="FFFF0000"/>
      <name val="Calibri"/>
      <family val="2"/>
      <scheme val="minor"/>
    </font>
    <font>
      <b/>
      <sz val="12"/>
      <name val="Arial"/>
      <family val="2"/>
    </font>
    <font>
      <b/>
      <sz val="11"/>
      <name val="Arial"/>
      <family val="2"/>
    </font>
    <font>
      <b/>
      <sz val="12"/>
      <color theme="1"/>
      <name val="Arial"/>
      <family val="2"/>
    </font>
  </fonts>
  <fills count="1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008080"/>
        <bgColor indexed="64"/>
      </patternFill>
    </fill>
    <fill>
      <patternFill patternType="solid">
        <fgColor theme="2" tint="-0.499984740745262"/>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rgb="FFC0C0C0"/>
        <bgColor indexed="64"/>
      </patternFill>
    </fill>
    <fill>
      <patternFill patternType="solid">
        <fgColor rgb="FFA6A6A6"/>
        <bgColor indexed="64"/>
      </patternFill>
    </fill>
    <fill>
      <patternFill patternType="solid">
        <fgColor indexed="10"/>
        <bgColor indexed="64"/>
      </patternFill>
    </fill>
    <fill>
      <patternFill patternType="solid">
        <fgColor indexed="51"/>
        <bgColor indexed="64"/>
      </patternFill>
    </fill>
    <fill>
      <patternFill patternType="solid">
        <fgColor indexed="48"/>
        <bgColor indexed="64"/>
      </patternFill>
    </fill>
    <fill>
      <patternFill patternType="solid">
        <fgColor theme="9" tint="0.79998168889431442"/>
        <bgColor indexed="64"/>
      </patternFill>
    </fill>
    <fill>
      <patternFill patternType="solid">
        <fgColor theme="0" tint="-4.9989318521683403E-2"/>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auto="1"/>
      </left>
      <right style="thin">
        <color auto="1"/>
      </right>
      <top/>
      <bottom/>
      <diagonal/>
    </border>
    <border>
      <left style="thin">
        <color auto="1"/>
      </left>
      <right/>
      <top/>
      <bottom/>
      <diagonal/>
    </border>
    <border>
      <left/>
      <right/>
      <top/>
      <bottom style="medium">
        <color indexed="64"/>
      </bottom>
      <diagonal/>
    </border>
    <border>
      <left/>
      <right style="thin">
        <color auto="1"/>
      </right>
      <top/>
      <bottom/>
      <diagonal/>
    </border>
    <border>
      <left style="medium">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indexed="64"/>
      </left>
      <right style="medium">
        <color indexed="64"/>
      </right>
      <top/>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double">
        <color indexed="64"/>
      </bottom>
      <diagonal/>
    </border>
  </borders>
  <cellStyleXfs count="4">
    <xf numFmtId="0" fontId="0" fillId="0" borderId="0"/>
    <xf numFmtId="0" fontId="2" fillId="0" borderId="0"/>
    <xf numFmtId="0" fontId="2" fillId="0" borderId="0"/>
    <xf numFmtId="0" fontId="41" fillId="0" borderId="0" applyNumberFormat="0" applyFill="0" applyBorder="0" applyAlignment="0" applyProtection="0"/>
  </cellStyleXfs>
  <cellXfs count="257">
    <xf numFmtId="0" fontId="0" fillId="0" borderId="0" xfId="0"/>
    <xf numFmtId="0" fontId="0" fillId="0" borderId="0" xfId="0" applyAlignment="1">
      <alignment wrapText="1"/>
    </xf>
    <xf numFmtId="0" fontId="3" fillId="0" borderId="1" xfId="0" applyFont="1" applyBorder="1" applyAlignment="1">
      <alignment vertical="top" wrapText="1"/>
    </xf>
    <xf numFmtId="0" fontId="3" fillId="0" borderId="0" xfId="0" applyFont="1" applyAlignment="1">
      <alignment vertical="top" wrapText="1"/>
    </xf>
    <xf numFmtId="0" fontId="3" fillId="0" borderId="3" xfId="0" applyFont="1" applyBorder="1" applyAlignment="1">
      <alignment vertical="top" wrapText="1"/>
    </xf>
    <xf numFmtId="0" fontId="13" fillId="7" borderId="1" xfId="0" applyFont="1" applyFill="1" applyBorder="1" applyAlignment="1">
      <alignment horizontal="center" vertical="center" wrapText="1"/>
    </xf>
    <xf numFmtId="0" fontId="14" fillId="0" borderId="11" xfId="0" applyFont="1" applyBorder="1" applyAlignment="1">
      <alignment vertical="top" wrapText="1"/>
    </xf>
    <xf numFmtId="0" fontId="14" fillId="0" borderId="14" xfId="0" applyFont="1" applyBorder="1" applyAlignment="1">
      <alignment horizontal="center" vertical="top" wrapText="1"/>
    </xf>
    <xf numFmtId="0" fontId="11" fillId="6"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0" xfId="0" applyFont="1" applyFill="1" applyAlignment="1">
      <alignment horizontal="center" vertical="center" wrapText="1"/>
    </xf>
    <xf numFmtId="0" fontId="11" fillId="0" borderId="1" xfId="0" applyFont="1" applyBorder="1" applyAlignment="1">
      <alignment horizontal="center" vertical="center" wrapText="1"/>
    </xf>
    <xf numFmtId="0" fontId="30" fillId="0" borderId="14"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15" xfId="0" applyFont="1" applyBorder="1" applyAlignment="1">
      <alignment horizontal="center" vertical="top" wrapText="1"/>
    </xf>
    <xf numFmtId="0" fontId="14" fillId="0" borderId="11" xfId="0" applyFont="1" applyBorder="1" applyAlignment="1">
      <alignment horizontal="center" vertical="top" wrapText="1"/>
    </xf>
    <xf numFmtId="0" fontId="3"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1" fillId="8" borderId="7" xfId="0" applyFont="1" applyFill="1" applyBorder="1" applyAlignment="1">
      <alignment horizontal="center" vertical="center" wrapText="1"/>
    </xf>
    <xf numFmtId="0" fontId="31" fillId="0" borderId="15" xfId="0" applyFont="1" applyBorder="1" applyAlignment="1">
      <alignment horizontal="center" vertical="top" wrapText="1"/>
    </xf>
    <xf numFmtId="0" fontId="3" fillId="0" borderId="2" xfId="0" applyFont="1" applyBorder="1" applyAlignment="1">
      <alignment horizontal="center" vertical="center" wrapText="1"/>
    </xf>
    <xf numFmtId="0" fontId="11" fillId="0" borderId="2" xfId="0" applyFont="1" applyBorder="1" applyAlignment="1">
      <alignment horizontal="center" vertical="center" textRotation="90" wrapText="1"/>
    </xf>
    <xf numFmtId="0" fontId="11" fillId="0" borderId="2" xfId="0" applyFont="1" applyBorder="1" applyAlignment="1">
      <alignment horizontal="center" vertical="center" wrapText="1"/>
    </xf>
    <xf numFmtId="0" fontId="11" fillId="3"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top" wrapText="1"/>
    </xf>
    <xf numFmtId="0" fontId="12" fillId="2" borderId="1" xfId="0" applyFont="1" applyFill="1" applyBorder="1" applyAlignment="1">
      <alignment horizontal="center" vertical="center" wrapText="1"/>
    </xf>
    <xf numFmtId="0" fontId="13" fillId="7" borderId="1" xfId="0" applyFont="1" applyFill="1" applyBorder="1" applyAlignment="1">
      <alignment horizontal="center" vertical="top" wrapText="1"/>
    </xf>
    <xf numFmtId="0" fontId="30" fillId="0" borderId="1" xfId="0" applyFont="1" applyBorder="1" applyAlignment="1">
      <alignment horizontal="center" vertical="center" wrapText="1"/>
    </xf>
    <xf numFmtId="0" fontId="3" fillId="0" borderId="1" xfId="0" applyFont="1" applyBorder="1" applyAlignment="1">
      <alignment horizontal="left" vertical="top" wrapText="1"/>
    </xf>
    <xf numFmtId="0" fontId="14" fillId="0" borderId="15" xfId="0" applyFont="1" applyBorder="1" applyAlignment="1">
      <alignment vertical="top" wrapText="1"/>
    </xf>
    <xf numFmtId="0" fontId="14" fillId="0" borderId="1" xfId="0" applyFont="1" applyBorder="1" applyAlignment="1">
      <alignment vertical="top" wrapText="1"/>
    </xf>
    <xf numFmtId="49" fontId="30" fillId="0" borderId="2" xfId="1" applyNumberFormat="1" applyFont="1" applyBorder="1" applyAlignment="1" applyProtection="1">
      <alignment horizontal="center" vertical="top" wrapText="1"/>
      <protection locked="0"/>
    </xf>
    <xf numFmtId="0" fontId="14" fillId="0" borderId="2" xfId="0" applyFont="1" applyBorder="1" applyAlignment="1">
      <alignment vertical="top" wrapText="1"/>
    </xf>
    <xf numFmtId="0" fontId="14" fillId="0" borderId="2" xfId="0" applyFont="1" applyBorder="1" applyAlignment="1">
      <alignment horizontal="center" vertical="top" wrapText="1"/>
    </xf>
    <xf numFmtId="0" fontId="9" fillId="0" borderId="1" xfId="0" applyFont="1" applyBorder="1" applyAlignment="1">
      <alignment horizontal="center" vertical="top" textRotation="90" wrapText="1"/>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0" xfId="0" applyFont="1" applyAlignment="1">
      <alignment wrapText="1"/>
    </xf>
    <xf numFmtId="0" fontId="32" fillId="6" borderId="7"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wrapText="1"/>
    </xf>
    <xf numFmtId="0" fontId="4" fillId="6" borderId="5"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18" fillId="0" borderId="0" xfId="0" applyFont="1"/>
    <xf numFmtId="0" fontId="6" fillId="0" borderId="19" xfId="0" applyFont="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justify" vertical="center" wrapText="1"/>
    </xf>
    <xf numFmtId="0" fontId="19" fillId="0" borderId="6" xfId="0" applyFont="1" applyBorder="1" applyAlignment="1">
      <alignment horizontal="center" vertical="center" wrapText="1"/>
    </xf>
    <xf numFmtId="0" fontId="19" fillId="0" borderId="7" xfId="0" applyFont="1" applyBorder="1" applyAlignment="1">
      <alignment horizontal="justify" vertical="center" wrapText="1"/>
    </xf>
    <xf numFmtId="0" fontId="7" fillId="9" borderId="20"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10" borderId="24" xfId="0" applyFont="1" applyFill="1" applyBorder="1" applyAlignment="1">
      <alignment horizontal="center" vertical="center" wrapText="1"/>
    </xf>
    <xf numFmtId="0" fontId="20" fillId="10" borderId="25" xfId="0" applyFont="1" applyFill="1" applyBorder="1" applyAlignment="1">
      <alignment horizontal="center" vertical="center" wrapText="1"/>
    </xf>
    <xf numFmtId="0" fontId="7" fillId="10" borderId="26" xfId="0" applyFont="1" applyFill="1" applyBorder="1" applyAlignment="1">
      <alignment horizontal="center" vertical="center" wrapText="1"/>
    </xf>
    <xf numFmtId="0" fontId="21" fillId="0" borderId="29" xfId="0" applyFont="1" applyBorder="1" applyAlignment="1">
      <alignment horizontal="justify" vertical="center" wrapText="1"/>
    </xf>
    <xf numFmtId="0" fontId="21" fillId="0" borderId="29" xfId="0" applyFont="1" applyBorder="1" applyAlignment="1">
      <alignment horizontal="left" vertical="center" wrapText="1"/>
    </xf>
    <xf numFmtId="0" fontId="21" fillId="0" borderId="25" xfId="0" applyFont="1" applyBorder="1" applyAlignment="1">
      <alignment horizontal="left" vertical="center" wrapText="1"/>
    </xf>
    <xf numFmtId="0" fontId="20" fillId="0" borderId="41" xfId="0" applyFont="1" applyBorder="1" applyAlignment="1">
      <alignment horizontal="left" vertical="center" wrapText="1"/>
    </xf>
    <xf numFmtId="0" fontId="25" fillId="0" borderId="5"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5"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4" fillId="0" borderId="0" xfId="0" applyFont="1" applyAlignment="1">
      <alignment horizontal="center" vertical="center" wrapText="1"/>
    </xf>
    <xf numFmtId="0" fontId="24" fillId="0" borderId="8" xfId="0" applyFont="1" applyBorder="1" applyAlignment="1">
      <alignment horizontal="center" vertical="center" wrapText="1"/>
    </xf>
    <xf numFmtId="0" fontId="25" fillId="0" borderId="7" xfId="0" applyFont="1" applyBorder="1" applyAlignment="1">
      <alignment horizontal="left" vertical="center" wrapText="1" indent="4"/>
    </xf>
    <xf numFmtId="0" fontId="26" fillId="12" borderId="19" xfId="0" applyFont="1" applyFill="1" applyBorder="1" applyAlignment="1">
      <alignment horizontal="justify" vertical="center" wrapText="1"/>
    </xf>
    <xf numFmtId="0" fontId="26" fillId="12" borderId="5" xfId="0" applyFont="1" applyFill="1" applyBorder="1" applyAlignment="1">
      <alignment horizontal="justify" vertical="center" wrapText="1"/>
    </xf>
    <xf numFmtId="0" fontId="27" fillId="4" borderId="0" xfId="0" applyFont="1" applyFill="1" applyAlignment="1">
      <alignment horizontal="justify" vertical="center" wrapText="1"/>
    </xf>
    <xf numFmtId="0" fontId="26" fillId="2" borderId="6" xfId="0" applyFont="1" applyFill="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0" xfId="0" applyFont="1" applyAlignment="1">
      <alignment horizontal="justify" vertical="center" wrapText="1"/>
    </xf>
    <xf numFmtId="0" fontId="26" fillId="3" borderId="35" xfId="0" applyFont="1" applyFill="1" applyBorder="1" applyAlignment="1">
      <alignment horizontal="justify" vertical="center" wrapText="1"/>
    </xf>
    <xf numFmtId="0" fontId="6" fillId="6" borderId="19" xfId="0" applyFont="1" applyFill="1" applyBorder="1" applyAlignment="1">
      <alignment horizontal="left" vertical="center" wrapText="1"/>
    </xf>
    <xf numFmtId="0" fontId="26" fillId="5" borderId="6" xfId="0" applyFont="1" applyFill="1" applyBorder="1" applyAlignment="1">
      <alignment horizontal="justify" vertical="center" wrapText="1"/>
    </xf>
    <xf numFmtId="0" fontId="2" fillId="0" borderId="0" xfId="1"/>
    <xf numFmtId="0" fontId="10" fillId="0" borderId="0" xfId="0" applyFont="1" applyAlignment="1">
      <alignment horizontal="justify" vertical="center"/>
    </xf>
    <xf numFmtId="0" fontId="2" fillId="0" borderId="0" xfId="0" applyFont="1"/>
    <xf numFmtId="0" fontId="0" fillId="0" borderId="1" xfId="0" applyBorder="1"/>
    <xf numFmtId="0" fontId="28" fillId="13" borderId="1" xfId="0" applyFont="1" applyFill="1" applyBorder="1" applyAlignment="1">
      <alignment horizontal="center"/>
    </xf>
    <xf numFmtId="0" fontId="28" fillId="14" borderId="1" xfId="0" applyFont="1" applyFill="1" applyBorder="1" applyAlignment="1">
      <alignment horizontal="center"/>
    </xf>
    <xf numFmtId="0" fontId="28" fillId="15" borderId="1" xfId="0" applyFont="1" applyFill="1" applyBorder="1" applyAlignment="1">
      <alignment horizontal="center"/>
    </xf>
    <xf numFmtId="0" fontId="29" fillId="0" borderId="1" xfId="0" applyFont="1" applyBorder="1"/>
    <xf numFmtId="0" fontId="28" fillId="5" borderId="1" xfId="0" applyFont="1" applyFill="1" applyBorder="1" applyAlignment="1">
      <alignment horizontal="center"/>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14" fillId="0" borderId="1" xfId="0" applyFont="1" applyBorder="1" applyAlignment="1">
      <alignment horizontal="center" vertical="top" wrapText="1"/>
    </xf>
    <xf numFmtId="0" fontId="0" fillId="0" borderId="1" xfId="0" applyBorder="1" applyAlignment="1">
      <alignment wrapText="1"/>
    </xf>
    <xf numFmtId="0" fontId="35" fillId="17" borderId="1" xfId="1" applyFont="1" applyFill="1" applyBorder="1" applyAlignment="1">
      <alignment vertical="center" wrapText="1"/>
    </xf>
    <xf numFmtId="0" fontId="35" fillId="16" borderId="1" xfId="1" applyFont="1" applyFill="1" applyBorder="1" applyAlignment="1">
      <alignment vertical="center" wrapText="1"/>
    </xf>
    <xf numFmtId="0" fontId="35" fillId="16" borderId="1" xfId="1" applyFont="1" applyFill="1" applyBorder="1" applyAlignment="1">
      <alignment horizontal="left" vertical="center" wrapText="1"/>
    </xf>
    <xf numFmtId="0" fontId="35" fillId="16" borderId="1" xfId="1" applyFont="1" applyFill="1" applyBorder="1" applyAlignment="1">
      <alignment horizontal="center" vertical="center" wrapText="1"/>
    </xf>
    <xf numFmtId="0" fontId="14" fillId="0" borderId="1" xfId="0" applyFont="1" applyBorder="1" applyAlignment="1">
      <alignment horizontal="center" vertical="center" wrapText="1"/>
    </xf>
    <xf numFmtId="49" fontId="36" fillId="0" borderId="1" xfId="1" applyNumberFormat="1" applyFont="1" applyBorder="1" applyAlignment="1" applyProtection="1">
      <alignment horizontal="center" vertical="top" wrapText="1"/>
      <protection locked="0"/>
    </xf>
    <xf numFmtId="0" fontId="14" fillId="0" borderId="2" xfId="0" applyFont="1" applyBorder="1" applyAlignment="1">
      <alignment horizontal="center" vertical="center" wrapText="1"/>
    </xf>
    <xf numFmtId="0" fontId="35" fillId="17" borderId="1"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Border="1" applyAlignment="1">
      <alignment horizontal="left" vertical="top" wrapText="1"/>
    </xf>
    <xf numFmtId="15" fontId="33" fillId="0" borderId="1" xfId="0" applyNumberFormat="1" applyFont="1" applyBorder="1" applyAlignment="1">
      <alignment horizontal="center" vertical="center" wrapText="1"/>
    </xf>
    <xf numFmtId="15" fontId="3" fillId="0" borderId="1" xfId="0" applyNumberFormat="1" applyFont="1" applyBorder="1" applyAlignment="1">
      <alignment horizontal="center" vertical="center" wrapText="1"/>
    </xf>
    <xf numFmtId="0" fontId="3" fillId="0" borderId="16" xfId="0" applyFont="1" applyBorder="1" applyAlignment="1">
      <alignment horizontal="center" vertical="top" wrapText="1"/>
    </xf>
    <xf numFmtId="0" fontId="3" fillId="0" borderId="16" xfId="0" applyFont="1" applyBorder="1" applyAlignment="1">
      <alignment horizontal="left" vertical="center" wrapText="1"/>
    </xf>
    <xf numFmtId="0" fontId="0" fillId="0" borderId="0" xfId="0" applyAlignment="1">
      <alignment vertical="center" wrapText="1"/>
    </xf>
    <xf numFmtId="0" fontId="11" fillId="3" borderId="1" xfId="0" applyFont="1" applyFill="1" applyBorder="1" applyAlignment="1">
      <alignment vertical="center" wrapText="1"/>
    </xf>
    <xf numFmtId="0" fontId="32" fillId="6" borderId="7" xfId="0" applyFont="1" applyFill="1" applyBorder="1" applyAlignment="1">
      <alignment vertical="center" wrapText="1"/>
    </xf>
    <xf numFmtId="0" fontId="1" fillId="0" borderId="45" xfId="0" applyFont="1" applyBorder="1" applyAlignment="1">
      <alignment vertical="top"/>
    </xf>
    <xf numFmtId="0" fontId="8" fillId="0" borderId="1" xfId="0" applyFont="1" applyBorder="1" applyAlignment="1" applyProtection="1">
      <alignment vertical="top"/>
      <protection locked="0"/>
    </xf>
    <xf numFmtId="0" fontId="8" fillId="0" borderId="1" xfId="0" applyFont="1" applyBorder="1" applyAlignment="1">
      <alignment wrapText="1"/>
    </xf>
    <xf numFmtId="0" fontId="1" fillId="0" borderId="0" xfId="0" applyFont="1" applyAlignment="1">
      <alignment vertical="top"/>
    </xf>
    <xf numFmtId="49" fontId="1" fillId="0" borderId="1" xfId="0" applyNumberFormat="1" applyFont="1" applyBorder="1" applyAlignment="1">
      <alignment horizontal="center" vertical="top"/>
    </xf>
    <xf numFmtId="0" fontId="0" fillId="0" borderId="1" xfId="0" applyBorder="1" applyAlignment="1">
      <alignment vertical="top"/>
    </xf>
    <xf numFmtId="0" fontId="1" fillId="0" borderId="44" xfId="0" applyFont="1" applyBorder="1" applyAlignment="1">
      <alignment vertical="top"/>
    </xf>
    <xf numFmtId="0" fontId="13" fillId="7" borderId="3" xfId="0" applyFont="1" applyFill="1" applyBorder="1" applyAlignment="1">
      <alignment horizontal="center" vertical="center" wrapText="1"/>
    </xf>
    <xf numFmtId="0" fontId="13" fillId="7" borderId="11" xfId="0" applyFont="1" applyFill="1" applyBorder="1" applyAlignment="1">
      <alignment vertical="top" wrapText="1"/>
    </xf>
    <xf numFmtId="0" fontId="35" fillId="17" borderId="3" xfId="1" applyFont="1" applyFill="1" applyBorder="1" applyAlignment="1">
      <alignment vertical="center" wrapText="1"/>
    </xf>
    <xf numFmtId="0" fontId="35" fillId="16" borderId="3" xfId="1" applyFont="1" applyFill="1" applyBorder="1" applyAlignment="1">
      <alignment vertical="center" wrapText="1"/>
    </xf>
    <xf numFmtId="0" fontId="35" fillId="16" borderId="3" xfId="1" applyFont="1" applyFill="1" applyBorder="1" applyAlignment="1">
      <alignment horizontal="left" vertical="center" wrapText="1"/>
    </xf>
    <xf numFmtId="0" fontId="1" fillId="0" borderId="1" xfId="0" applyFont="1" applyBorder="1" applyAlignment="1" applyProtection="1">
      <alignment vertical="top"/>
      <protection locked="0"/>
    </xf>
    <xf numFmtId="164" fontId="1" fillId="0" borderId="1" xfId="0" applyNumberFormat="1" applyFont="1" applyBorder="1" applyAlignment="1" applyProtection="1">
      <alignment horizontal="center" vertical="top"/>
      <protection locked="0"/>
    </xf>
    <xf numFmtId="0" fontId="38" fillId="0" borderId="1" xfId="0" applyFont="1" applyBorder="1" applyAlignment="1">
      <alignment horizontal="center" vertical="top" wrapText="1"/>
    </xf>
    <xf numFmtId="0" fontId="3" fillId="0" borderId="1" xfId="0" applyFont="1" applyBorder="1" applyAlignment="1">
      <alignment horizontal="left" vertical="center"/>
    </xf>
    <xf numFmtId="0" fontId="32" fillId="6" borderId="8"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xf>
    <xf numFmtId="0" fontId="0" fillId="0" borderId="1" xfId="0" applyBorder="1" applyAlignment="1">
      <alignment horizontal="center" wrapText="1"/>
    </xf>
    <xf numFmtId="0" fontId="40" fillId="0" borderId="0" xfId="0" applyFont="1" applyAlignment="1">
      <alignment wrapText="1"/>
    </xf>
    <xf numFmtId="0" fontId="38" fillId="0" borderId="1" xfId="0" applyFont="1" applyBorder="1" applyAlignment="1">
      <alignment horizontal="center" vertical="center" wrapText="1"/>
    </xf>
    <xf numFmtId="0" fontId="40" fillId="0" borderId="1" xfId="0" applyFont="1" applyBorder="1" applyAlignment="1">
      <alignment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3" fillId="0" borderId="1" xfId="3" applyFont="1" applyFill="1" applyBorder="1" applyAlignment="1">
      <alignment horizontal="left" vertical="top" wrapText="1"/>
    </xf>
    <xf numFmtId="0" fontId="3" fillId="4"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3" fillId="0" borderId="2" xfId="0" applyFont="1" applyBorder="1" applyAlignment="1">
      <alignment horizontal="left" vertical="top" wrapText="1"/>
    </xf>
    <xf numFmtId="0" fontId="11" fillId="3" borderId="1" xfId="0" applyFont="1" applyFill="1" applyBorder="1" applyAlignment="1">
      <alignment horizontal="center" wrapText="1"/>
    </xf>
    <xf numFmtId="0" fontId="11" fillId="6" borderId="1" xfId="0" applyFont="1" applyFill="1" applyBorder="1" applyAlignment="1">
      <alignment horizontal="center" wrapText="1"/>
    </xf>
    <xf numFmtId="0" fontId="3" fillId="0" borderId="1" xfId="0" applyFont="1" applyBorder="1" applyAlignment="1">
      <alignment wrapText="1"/>
    </xf>
    <xf numFmtId="0" fontId="3" fillId="2" borderId="1" xfId="0" applyFont="1" applyFill="1" applyBorder="1" applyAlignment="1">
      <alignment horizontal="center" vertical="center" wrapText="1"/>
    </xf>
    <xf numFmtId="0" fontId="3" fillId="4" borderId="2" xfId="0" applyFont="1" applyFill="1" applyBorder="1" applyAlignment="1">
      <alignment horizontal="left" vertical="center" wrapText="1"/>
    </xf>
    <xf numFmtId="15" fontId="3" fillId="0" borderId="2" xfId="0" applyNumberFormat="1" applyFont="1" applyBorder="1" applyAlignment="1">
      <alignment horizontal="center" vertical="center" wrapText="1"/>
    </xf>
    <xf numFmtId="0" fontId="11" fillId="6"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0" fillId="0" borderId="0" xfId="0" applyAlignment="1">
      <alignment horizontal="left" vertical="center" wrapText="1"/>
    </xf>
    <xf numFmtId="0" fontId="37" fillId="4" borderId="43" xfId="1" applyFont="1" applyFill="1" applyBorder="1" applyAlignment="1" applyProtection="1">
      <alignment horizontal="center" vertical="center" wrapText="1"/>
      <protection locked="0"/>
    </xf>
    <xf numFmtId="0" fontId="0" fillId="0" borderId="0" xfId="0" applyAlignment="1">
      <alignment horizontal="center" vertical="top"/>
    </xf>
    <xf numFmtId="0" fontId="37" fillId="4" borderId="0" xfId="1" applyFont="1" applyFill="1" applyAlignment="1" applyProtection="1">
      <alignment horizontal="center" vertical="center" wrapText="1"/>
      <protection locked="0"/>
    </xf>
    <xf numFmtId="0" fontId="0" fillId="0" borderId="44" xfId="0" applyBorder="1" applyAlignment="1">
      <alignment horizontal="center" vertical="top"/>
    </xf>
    <xf numFmtId="0" fontId="0" fillId="0" borderId="45" xfId="0" applyBorder="1" applyAlignment="1">
      <alignment horizontal="center" vertical="top"/>
    </xf>
    <xf numFmtId="0" fontId="0" fillId="0" borderId="45" xfId="0" applyBorder="1" applyAlignment="1">
      <alignment wrapText="1"/>
    </xf>
    <xf numFmtId="0" fontId="0" fillId="0" borderId="47" xfId="0" applyBorder="1" applyAlignment="1">
      <alignment horizontal="center" vertical="top"/>
    </xf>
    <xf numFmtId="0" fontId="8" fillId="0" borderId="17" xfId="0" applyFont="1" applyBorder="1" applyAlignment="1">
      <alignment wrapText="1"/>
    </xf>
    <xf numFmtId="0" fontId="8" fillId="0" borderId="16" xfId="0" applyFont="1" applyBorder="1" applyAlignment="1" applyProtection="1">
      <alignment vertical="top"/>
      <protection locked="0"/>
    </xf>
    <xf numFmtId="0" fontId="0" fillId="0" borderId="16" xfId="0" applyBorder="1" applyAlignment="1">
      <alignment vertical="top"/>
    </xf>
    <xf numFmtId="49" fontId="1" fillId="0" borderId="17" xfId="0" applyNumberFormat="1" applyFont="1" applyBorder="1" applyAlignment="1">
      <alignment horizontal="center" vertical="top"/>
    </xf>
    <xf numFmtId="0" fontId="8" fillId="0" borderId="47" xfId="0" applyFont="1" applyBorder="1" applyAlignment="1">
      <alignment wrapText="1"/>
    </xf>
    <xf numFmtId="0" fontId="0" fillId="0" borderId="12" xfId="0" applyBorder="1" applyAlignment="1">
      <alignment horizontal="center" vertical="top"/>
    </xf>
    <xf numFmtId="0" fontId="0" fillId="0" borderId="14" xfId="0" applyBorder="1" applyAlignment="1">
      <alignment horizontal="center" vertical="top"/>
    </xf>
    <xf numFmtId="0" fontId="1" fillId="0" borderId="16" xfId="0" applyFont="1" applyBorder="1" applyAlignment="1" applyProtection="1">
      <alignment vertical="top"/>
      <protection locked="0"/>
    </xf>
    <xf numFmtId="164" fontId="1" fillId="0" borderId="0" xfId="0" applyNumberFormat="1" applyFont="1" applyAlignment="1" applyProtection="1">
      <alignment horizontal="center" vertical="top"/>
      <protection locked="0"/>
    </xf>
    <xf numFmtId="0" fontId="0" fillId="0" borderId="18" xfId="0" applyBorder="1" applyAlignment="1">
      <alignment vertical="top"/>
    </xf>
    <xf numFmtId="164" fontId="1" fillId="0" borderId="48" xfId="0" applyNumberFormat="1" applyFont="1" applyBorder="1" applyAlignment="1" applyProtection="1">
      <alignment horizontal="center" vertical="top"/>
      <protection locked="0"/>
    </xf>
    <xf numFmtId="0" fontId="42" fillId="0" borderId="45" xfId="0" applyFont="1" applyBorder="1" applyAlignment="1">
      <alignment horizontal="center" vertical="top"/>
    </xf>
    <xf numFmtId="0" fontId="28" fillId="4" borderId="0" xfId="1" applyFont="1" applyFill="1" applyAlignment="1" applyProtection="1">
      <alignment horizontal="center" vertical="center" wrapText="1"/>
      <protection locked="0"/>
    </xf>
    <xf numFmtId="0" fontId="43" fillId="4" borderId="43" xfId="1" applyFont="1" applyFill="1" applyBorder="1" applyAlignment="1" applyProtection="1">
      <alignment horizontal="center" vertical="center" wrapText="1"/>
      <protection locked="0"/>
    </xf>
    <xf numFmtId="0" fontId="44" fillId="4" borderId="43" xfId="1" applyFont="1" applyFill="1" applyBorder="1" applyAlignment="1" applyProtection="1">
      <alignment horizontal="center" vertical="center" wrapText="1"/>
      <protection locked="0"/>
    </xf>
    <xf numFmtId="0" fontId="26" fillId="0" borderId="1" xfId="0" applyFont="1" applyBorder="1" applyAlignment="1">
      <alignment horizontal="center" vertical="center" wrapText="1"/>
    </xf>
    <xf numFmtId="164" fontId="26" fillId="0" borderId="1" xfId="0" applyNumberFormat="1" applyFont="1" applyBorder="1" applyAlignment="1" applyProtection="1">
      <alignment horizontal="center" vertical="top"/>
      <protection locked="0"/>
    </xf>
    <xf numFmtId="49" fontId="26" fillId="0" borderId="1" xfId="0" applyNumberFormat="1" applyFont="1" applyBorder="1" applyAlignment="1">
      <alignment horizontal="center" vertical="top"/>
    </xf>
    <xf numFmtId="164" fontId="26" fillId="0" borderId="1" xfId="0" applyNumberFormat="1" applyFont="1" applyBorder="1" applyAlignment="1" applyProtection="1">
      <alignment horizontal="center" vertical="center"/>
      <protection locked="0"/>
    </xf>
    <xf numFmtId="0" fontId="26" fillId="0" borderId="1" xfId="0" applyFont="1" applyBorder="1" applyAlignment="1">
      <alignment horizontal="center" vertical="top"/>
    </xf>
    <xf numFmtId="49" fontId="26" fillId="0" borderId="1" xfId="0" applyNumberFormat="1" applyFont="1" applyBorder="1" applyAlignment="1">
      <alignment horizontal="center" vertical="center"/>
    </xf>
    <xf numFmtId="0" fontId="45" fillId="0" borderId="1" xfId="0" applyFont="1" applyBorder="1" applyAlignment="1">
      <alignment horizontal="center" vertical="center" wrapText="1"/>
    </xf>
    <xf numFmtId="164" fontId="1" fillId="0" borderId="1" xfId="0" applyNumberFormat="1" applyFont="1" applyBorder="1" applyAlignment="1" applyProtection="1">
      <alignment horizontal="center" vertical="center"/>
      <protection locked="0"/>
    </xf>
    <xf numFmtId="49" fontId="1" fillId="0" borderId="1" xfId="0" applyNumberFormat="1" applyFont="1" applyBorder="1" applyAlignment="1">
      <alignment horizontal="center" vertical="center"/>
    </xf>
    <xf numFmtId="14" fontId="1" fillId="0" borderId="1" xfId="0" applyNumberFormat="1" applyFont="1" applyBorder="1" applyAlignment="1" applyProtection="1">
      <alignment horizontal="center" vertical="top"/>
      <protection locked="0"/>
    </xf>
    <xf numFmtId="0" fontId="26" fillId="0" borderId="1" xfId="0" applyFont="1" applyBorder="1" applyAlignment="1" applyProtection="1">
      <alignment vertical="top"/>
      <protection locked="0"/>
    </xf>
    <xf numFmtId="0" fontId="8" fillId="0" borderId="1" xfId="0" applyFont="1" applyBorder="1" applyAlignment="1" applyProtection="1">
      <alignment vertical="center"/>
      <protection locked="0"/>
    </xf>
    <xf numFmtId="0" fontId="8" fillId="0" borderId="0" xfId="0" applyFont="1" applyAlignment="1">
      <alignment vertical="center"/>
    </xf>
    <xf numFmtId="0" fontId="8" fillId="0" borderId="17" xfId="0" applyFont="1" applyBorder="1"/>
    <xf numFmtId="0" fontId="8" fillId="0" borderId="1" xfId="0" applyFont="1" applyBorder="1" applyAlignment="1">
      <alignment vertical="top"/>
    </xf>
    <xf numFmtId="0" fontId="45" fillId="0" borderId="1" xfId="0" applyFont="1" applyBorder="1" applyAlignment="1">
      <alignment horizontal="center" vertical="top" wrapText="1"/>
    </xf>
    <xf numFmtId="0" fontId="8" fillId="0" borderId="16" xfId="0" applyFont="1" applyBorder="1" applyAlignment="1" applyProtection="1">
      <alignment vertical="center"/>
      <protection locked="0"/>
    </xf>
    <xf numFmtId="0" fontId="8" fillId="0" borderId="17" xfId="0" applyFont="1" applyBorder="1" applyAlignment="1">
      <alignment vertical="center"/>
    </xf>
    <xf numFmtId="0" fontId="26" fillId="0" borderId="1"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3" fillId="7" borderId="16"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34" fillId="0" borderId="43" xfId="0" applyFont="1" applyBorder="1" applyAlignment="1">
      <alignment horizontal="center" wrapText="1"/>
    </xf>
    <xf numFmtId="0" fontId="37" fillId="4" borderId="46" xfId="1" applyFont="1" applyFill="1" applyBorder="1" applyAlignment="1" applyProtection="1">
      <alignment horizontal="center" vertical="center" wrapText="1"/>
      <protection locked="0"/>
    </xf>
    <xf numFmtId="0" fontId="37" fillId="4" borderId="43" xfId="1" applyFont="1" applyFill="1" applyBorder="1" applyAlignment="1" applyProtection="1">
      <alignment horizontal="center" vertical="center" wrapText="1"/>
      <protection locked="0"/>
    </xf>
    <xf numFmtId="0" fontId="26" fillId="0" borderId="1" xfId="0" applyFont="1" applyBorder="1" applyAlignment="1">
      <alignment horizontal="center" vertical="top"/>
    </xf>
    <xf numFmtId="0" fontId="39" fillId="0" borderId="1" xfId="0" applyFont="1" applyBorder="1" applyAlignment="1">
      <alignment horizontal="center" wrapText="1"/>
    </xf>
    <xf numFmtId="0" fontId="1" fillId="0" borderId="1" xfId="0" applyFont="1" applyBorder="1" applyAlignment="1">
      <alignment horizontal="center" vertical="top"/>
    </xf>
    <xf numFmtId="0" fontId="1" fillId="0" borderId="45" xfId="0" applyFont="1" applyBorder="1" applyAlignment="1">
      <alignment horizontal="center" vertical="top"/>
    </xf>
    <xf numFmtId="0" fontId="0" fillId="0" borderId="0" xfId="0" applyAlignment="1">
      <alignment horizontal="center" vertical="top"/>
    </xf>
    <xf numFmtId="0" fontId="1" fillId="0" borderId="0" xfId="0" applyFont="1" applyAlignment="1">
      <alignment horizontal="center" vertical="top"/>
    </xf>
    <xf numFmtId="0" fontId="0" fillId="0" borderId="0" xfId="0" applyAlignment="1">
      <alignment horizontal="center" vertical="top" wrapText="1"/>
    </xf>
    <xf numFmtId="0" fontId="1" fillId="0" borderId="16" xfId="0" applyFont="1" applyBorder="1" applyAlignment="1">
      <alignment horizontal="center" vertical="top"/>
    </xf>
    <xf numFmtId="0" fontId="1" fillId="0" borderId="17" xfId="0" applyFont="1" applyBorder="1" applyAlignment="1">
      <alignment horizontal="center" vertical="top"/>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13" fillId="7" borderId="3" xfId="0" applyFont="1" applyFill="1" applyBorder="1" applyAlignment="1">
      <alignment horizontal="center" vertical="center" wrapText="1"/>
    </xf>
    <xf numFmtId="0" fontId="37" fillId="4" borderId="46" xfId="1" applyFont="1" applyFill="1" applyBorder="1" applyAlignment="1" applyProtection="1">
      <alignment horizontal="center" vertical="center"/>
      <protection locked="0"/>
    </xf>
    <xf numFmtId="0" fontId="37" fillId="4" borderId="43" xfId="1" applyFont="1" applyFill="1" applyBorder="1" applyAlignment="1" applyProtection="1">
      <alignment horizontal="center" vertical="center"/>
      <protection locked="0"/>
    </xf>
    <xf numFmtId="0" fontId="34" fillId="0" borderId="0" xfId="0" applyFont="1" applyAlignment="1">
      <alignment horizontal="center" wrapText="1"/>
    </xf>
    <xf numFmtId="0" fontId="37" fillId="4" borderId="0" xfId="1" applyFont="1" applyFill="1" applyAlignment="1" applyProtection="1">
      <alignment horizontal="center" vertical="center" wrapText="1"/>
      <protection locked="0"/>
    </xf>
    <xf numFmtId="0" fontId="26" fillId="0" borderId="2" xfId="0" applyFont="1" applyBorder="1" applyAlignment="1">
      <alignment horizontal="center" vertical="top"/>
    </xf>
    <xf numFmtId="0" fontId="1" fillId="0" borderId="44" xfId="0" applyFont="1" applyBorder="1" applyAlignment="1">
      <alignment horizontal="center" vertical="top"/>
    </xf>
    <xf numFmtId="0" fontId="40" fillId="0" borderId="0" xfId="0" applyFont="1" applyAlignment="1">
      <alignment horizontal="center" vertical="top"/>
    </xf>
    <xf numFmtId="0" fontId="40" fillId="0" borderId="0" xfId="0" applyFont="1" applyAlignment="1">
      <alignment horizontal="center" vertical="top" wrapText="1"/>
    </xf>
    <xf numFmtId="0" fontId="5" fillId="0" borderId="13" xfId="0" applyFont="1" applyBorder="1" applyAlignment="1">
      <alignment horizontal="center" vertical="center" wrapText="1"/>
    </xf>
    <xf numFmtId="0" fontId="7" fillId="9" borderId="22"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4"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0"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7" xfId="0" applyFont="1" applyBorder="1" applyAlignment="1">
      <alignment horizontal="justify" vertical="center" wrapText="1"/>
    </xf>
    <xf numFmtId="0" fontId="20" fillId="0" borderId="31" xfId="0" applyFont="1" applyBorder="1" applyAlignment="1">
      <alignment horizontal="justify" vertical="center" wrapText="1"/>
    </xf>
    <xf numFmtId="0" fontId="20" fillId="0" borderId="35" xfId="0" applyFont="1" applyBorder="1" applyAlignment="1">
      <alignment horizontal="justify" vertical="center" wrapText="1"/>
    </xf>
    <xf numFmtId="0" fontId="20" fillId="0" borderId="38" xfId="0" applyFont="1" applyBorder="1" applyAlignment="1">
      <alignment horizontal="justify" vertical="center" wrapText="1"/>
    </xf>
    <xf numFmtId="0" fontId="20" fillId="0" borderId="31" xfId="0" applyFont="1" applyBorder="1" applyAlignment="1">
      <alignment vertical="center" wrapText="1"/>
    </xf>
    <xf numFmtId="0" fontId="20" fillId="0" borderId="35" xfId="0" applyFont="1" applyBorder="1" applyAlignment="1">
      <alignment vertical="center" wrapText="1"/>
    </xf>
    <xf numFmtId="0" fontId="20" fillId="0" borderId="38" xfId="0" applyFont="1" applyBorder="1" applyAlignment="1">
      <alignment vertical="center" wrapText="1"/>
    </xf>
    <xf numFmtId="0" fontId="7"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2" xfId="0" applyFont="1" applyBorder="1" applyAlignment="1">
      <alignment horizontal="justify" vertical="center" wrapText="1"/>
    </xf>
    <xf numFmtId="0" fontId="20" fillId="0" borderId="6" xfId="0" applyFont="1" applyBorder="1" applyAlignment="1">
      <alignment horizontal="justify" vertical="center" wrapText="1"/>
    </xf>
    <xf numFmtId="0" fontId="23" fillId="0" borderId="13" xfId="0" applyFont="1" applyBorder="1" applyAlignment="1">
      <alignment horizontal="center" wrapText="1"/>
    </xf>
    <xf numFmtId="0" fontId="24" fillId="11" borderId="9" xfId="0" applyFont="1" applyFill="1" applyBorder="1" applyAlignment="1">
      <alignment horizontal="center" vertical="center" textRotation="90" wrapText="1"/>
    </xf>
    <xf numFmtId="0" fontId="24" fillId="11" borderId="35" xfId="0" applyFont="1" applyFill="1" applyBorder="1" applyAlignment="1">
      <alignment horizontal="center" vertical="center" textRotation="90" wrapText="1"/>
    </xf>
    <xf numFmtId="0" fontId="24" fillId="11" borderId="6" xfId="0" applyFont="1" applyFill="1" applyBorder="1" applyAlignment="1">
      <alignment horizontal="center" vertical="center" textRotation="90" wrapText="1"/>
    </xf>
    <xf numFmtId="0" fontId="24" fillId="11" borderId="4"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5"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2 2" xfId="2" xr:uid="{00000000-0005-0000-0000-000003000000}"/>
  </cellStyles>
  <dxfs count="8">
    <dxf>
      <fill>
        <patternFill>
          <bgColor rgb="FFFF0000"/>
        </patternFill>
      </fill>
    </dxf>
    <dxf>
      <fill>
        <patternFill>
          <bgColor rgb="FFFFC000"/>
        </patternFill>
      </fill>
    </dxf>
    <dxf>
      <fill>
        <patternFill>
          <bgColor rgb="FF0070C0"/>
        </patternFill>
      </fill>
    </dxf>
    <dxf>
      <fill>
        <patternFill>
          <bgColor rgb="FF00B050"/>
        </patternFill>
      </fill>
    </dxf>
    <dxf>
      <fill>
        <patternFill>
          <bgColor rgb="FFFF0000"/>
        </patternFill>
      </fill>
    </dxf>
    <dxf>
      <fill>
        <patternFill>
          <bgColor rgb="FFFFC000"/>
        </patternFill>
      </fill>
    </dxf>
    <dxf>
      <fill>
        <patternFill>
          <bgColor rgb="FF0070C0"/>
        </patternFill>
      </fill>
    </dxf>
    <dxf>
      <fill>
        <patternFill>
          <bgColor rgb="FF00B050"/>
        </patternFill>
      </fill>
    </dxf>
  </dxfs>
  <tableStyles count="0" defaultTableStyle="TableStyleMedium2" defaultPivotStyle="PivotStyleLight16"/>
  <colors>
    <mruColors>
      <color rgb="FF2B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76200</xdr:rowOff>
        </xdr:from>
        <xdr:to>
          <xdr:col>1</xdr:col>
          <xdr:colOff>101600</xdr:colOff>
          <xdr:row>0</xdr:row>
          <xdr:rowOff>444500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120650</xdr:rowOff>
        </xdr:from>
        <xdr:to>
          <xdr:col>1</xdr:col>
          <xdr:colOff>44450</xdr:colOff>
          <xdr:row>0</xdr:row>
          <xdr:rowOff>527050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0</xdr:row>
          <xdr:rowOff>114300</xdr:rowOff>
        </xdr:from>
        <xdr:to>
          <xdr:col>0</xdr:col>
          <xdr:colOff>1263650</xdr:colOff>
          <xdr:row>0</xdr:row>
          <xdr:rowOff>520700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63500</xdr:colOff>
          <xdr:row>0</xdr:row>
          <xdr:rowOff>63500</xdr:rowOff>
        </xdr:from>
        <xdr:to>
          <xdr:col>0</xdr:col>
          <xdr:colOff>1181100</xdr:colOff>
          <xdr:row>0</xdr:row>
          <xdr:rowOff>482600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0</xdr:row>
          <xdr:rowOff>6350</xdr:rowOff>
        </xdr:from>
        <xdr:to>
          <xdr:col>0</xdr:col>
          <xdr:colOff>1492250</xdr:colOff>
          <xdr:row>0</xdr:row>
          <xdr:rowOff>425450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0</xdr:row>
          <xdr:rowOff>44450</xdr:rowOff>
        </xdr:from>
        <xdr:to>
          <xdr:col>1</xdr:col>
          <xdr:colOff>146050</xdr:colOff>
          <xdr:row>0</xdr:row>
          <xdr:rowOff>482600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ebogroup-my.sharepoint.com/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 val="RA Criteria"/>
      <sheetName val="Selection Criteria"/>
      <sheetName val="Risk Profile"/>
      <sheetName val="Assessment"/>
      <sheetName val="Analysis"/>
      <sheetName val="Critical Task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 sheetId="13"/>
      <sheetData sheetId="14"/>
      <sheetData sheetId="15"/>
      <sheetData sheetId="16">
        <row r="3">
          <cell r="A3">
            <v>0</v>
          </cell>
        </row>
      </sheetData>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9"/>
  <sheetViews>
    <sheetView topLeftCell="A20" zoomScale="90" zoomScaleNormal="90" workbookViewId="0">
      <selection activeCell="Q26" sqref="Q26"/>
    </sheetView>
  </sheetViews>
  <sheetFormatPr defaultColWidth="9.1796875" defaultRowHeight="14.5" x14ac:dyDescent="0.35"/>
  <cols>
    <col min="1" max="1" width="18.81640625" style="1" customWidth="1"/>
    <col min="2" max="2" width="23.54296875" style="1" customWidth="1"/>
    <col min="3" max="3" width="24.1796875" style="1" customWidth="1"/>
    <col min="4" max="4" width="22.81640625" style="1" customWidth="1"/>
    <col min="5" max="5" width="21.453125" style="1" customWidth="1"/>
    <col min="6" max="6" width="27.36328125" style="1" customWidth="1"/>
    <col min="7" max="7" width="9.1796875" style="1"/>
    <col min="8" max="9" width="3" style="1" bestFit="1" customWidth="1"/>
    <col min="10" max="10" width="3" style="42" bestFit="1" customWidth="1"/>
    <col min="11" max="11" width="22.1796875" style="1" customWidth="1"/>
    <col min="12" max="14" width="3" style="1" bestFit="1" customWidth="1"/>
    <col min="15" max="15" width="22.54296875" style="1" customWidth="1"/>
    <col min="16" max="16" width="18.1796875" style="1" customWidth="1"/>
    <col min="17" max="17" width="21.1796875" style="1" customWidth="1"/>
    <col min="18" max="18" width="20.54296875" style="1" customWidth="1"/>
    <col min="19" max="19" width="18" style="1" hidden="1" customWidth="1"/>
    <col min="20" max="20" width="13.81640625" style="1" hidden="1" customWidth="1"/>
    <col min="21" max="16384" width="9.1796875" style="1"/>
  </cols>
  <sheetData>
    <row r="1" spans="1:20" ht="39" customHeight="1" x14ac:dyDescent="0.35">
      <c r="A1" s="206" t="s">
        <v>665</v>
      </c>
      <c r="B1" s="207"/>
      <c r="C1" s="207"/>
      <c r="D1" s="207"/>
      <c r="E1" s="207"/>
      <c r="F1" s="207"/>
      <c r="G1" s="207"/>
      <c r="H1" s="207"/>
      <c r="I1" s="207"/>
      <c r="J1" s="207"/>
      <c r="K1" s="207"/>
      <c r="L1" s="207"/>
      <c r="M1" s="207"/>
      <c r="N1" s="207"/>
      <c r="O1" s="207"/>
      <c r="P1" s="207"/>
      <c r="Q1" s="207"/>
      <c r="R1" s="207"/>
      <c r="S1" s="207"/>
      <c r="T1" s="207"/>
    </row>
    <row r="2" spans="1:20" ht="42" x14ac:dyDescent="0.35">
      <c r="A2" s="192" t="s">
        <v>586</v>
      </c>
      <c r="B2" s="182" t="s">
        <v>689</v>
      </c>
      <c r="C2" s="143"/>
      <c r="D2" s="122"/>
      <c r="E2" s="210" t="s">
        <v>685</v>
      </c>
      <c r="F2" s="210"/>
      <c r="G2" s="211"/>
      <c r="H2" s="211"/>
      <c r="I2" s="123"/>
      <c r="J2" s="117"/>
      <c r="K2" s="42" t="s">
        <v>662</v>
      </c>
      <c r="L2" s="211" t="s">
        <v>587</v>
      </c>
      <c r="M2" s="211"/>
      <c r="N2" s="211"/>
      <c r="O2" s="211"/>
      <c r="P2" s="117"/>
      <c r="Q2" s="117"/>
      <c r="R2" s="117"/>
      <c r="S2" s="117"/>
    </row>
    <row r="3" spans="1:20" ht="28.5" x14ac:dyDescent="0.35">
      <c r="A3" s="192" t="s">
        <v>553</v>
      </c>
      <c r="B3" s="185">
        <v>45295</v>
      </c>
      <c r="C3" s="131"/>
      <c r="D3" s="121"/>
      <c r="E3" s="168" t="s">
        <v>663</v>
      </c>
      <c r="F3" s="167" t="s">
        <v>690</v>
      </c>
      <c r="G3" s="212"/>
      <c r="H3" s="212"/>
      <c r="I3" s="213" t="s">
        <v>692</v>
      </c>
      <c r="J3" s="213"/>
      <c r="K3" s="213"/>
      <c r="L3" s="213"/>
      <c r="M3" s="213"/>
      <c r="N3" s="213"/>
      <c r="O3" s="213"/>
      <c r="P3" s="120"/>
      <c r="Q3" s="120"/>
      <c r="R3" s="120"/>
      <c r="S3" s="120"/>
    </row>
    <row r="4" spans="1:20" ht="28.5" x14ac:dyDescent="0.35">
      <c r="A4" s="192" t="s">
        <v>552</v>
      </c>
      <c r="B4" s="187" t="s">
        <v>688</v>
      </c>
      <c r="C4" s="122"/>
      <c r="D4" s="121"/>
      <c r="E4" s="168" t="s">
        <v>664</v>
      </c>
      <c r="F4" s="167" t="s">
        <v>691</v>
      </c>
      <c r="G4" s="214"/>
      <c r="H4" s="214"/>
      <c r="I4" s="212"/>
      <c r="J4" s="212"/>
      <c r="K4" s="212"/>
      <c r="L4" s="213"/>
      <c r="M4" s="213"/>
      <c r="N4" s="213"/>
      <c r="O4" s="213"/>
      <c r="P4" s="120"/>
      <c r="Q4" s="120"/>
      <c r="R4" s="120"/>
      <c r="S4" s="120"/>
    </row>
    <row r="5" spans="1:20" x14ac:dyDescent="0.35">
      <c r="A5" s="192" t="s">
        <v>588</v>
      </c>
      <c r="B5" s="183">
        <v>46026</v>
      </c>
      <c r="C5" s="122"/>
      <c r="D5" s="121"/>
      <c r="E5" s="168" t="s">
        <v>709</v>
      </c>
      <c r="F5" s="195" t="s">
        <v>710</v>
      </c>
      <c r="G5" s="212"/>
      <c r="H5" s="212"/>
      <c r="I5" s="212"/>
      <c r="J5" s="212"/>
      <c r="K5" s="212"/>
      <c r="L5" s="213"/>
      <c r="M5" s="213"/>
      <c r="N5" s="213"/>
      <c r="O5" s="213"/>
      <c r="P5" s="120"/>
      <c r="Q5" s="120"/>
      <c r="R5" s="120"/>
      <c r="S5" s="120"/>
    </row>
    <row r="7" spans="1:20" ht="26.25" customHeight="1" x14ac:dyDescent="0.6">
      <c r="A7" s="209" t="s">
        <v>661</v>
      </c>
      <c r="B7" s="209"/>
      <c r="C7" s="209"/>
      <c r="D7" s="209"/>
      <c r="E7" s="209"/>
      <c r="F7" s="209"/>
      <c r="G7" s="209"/>
      <c r="H7" s="209"/>
      <c r="I7" s="209"/>
      <c r="J7" s="209"/>
      <c r="K7" s="209"/>
      <c r="L7" s="209"/>
      <c r="M7" s="209"/>
      <c r="N7" s="209"/>
      <c r="O7" s="209"/>
      <c r="P7" s="209"/>
      <c r="Q7" s="209"/>
      <c r="R7" s="209"/>
      <c r="S7" s="209"/>
      <c r="T7" s="209"/>
    </row>
    <row r="8" spans="1:20" ht="51.75" customHeight="1" x14ac:dyDescent="0.35">
      <c r="A8" s="5" t="s">
        <v>77</v>
      </c>
      <c r="B8" s="5" t="s">
        <v>1</v>
      </c>
      <c r="C8" s="5" t="s">
        <v>70</v>
      </c>
      <c r="D8" s="5" t="s">
        <v>3</v>
      </c>
      <c r="E8" s="5" t="s">
        <v>4</v>
      </c>
      <c r="F8" s="5" t="s">
        <v>71</v>
      </c>
      <c r="G8" s="5" t="s">
        <v>5</v>
      </c>
      <c r="H8" s="202" t="s">
        <v>6</v>
      </c>
      <c r="I8" s="203"/>
      <c r="J8" s="204"/>
      <c r="K8" s="5" t="s">
        <v>72</v>
      </c>
      <c r="L8" s="202" t="s">
        <v>8</v>
      </c>
      <c r="M8" s="203"/>
      <c r="N8" s="204"/>
      <c r="O8" s="5" t="s">
        <v>78</v>
      </c>
      <c r="P8" s="106" t="s">
        <v>536</v>
      </c>
      <c r="Q8" s="102" t="s">
        <v>537</v>
      </c>
      <c r="R8" s="102" t="s">
        <v>538</v>
      </c>
      <c r="S8" s="102" t="s">
        <v>539</v>
      </c>
      <c r="T8" s="102" t="s">
        <v>540</v>
      </c>
    </row>
    <row r="9" spans="1:20" ht="120" x14ac:dyDescent="0.35">
      <c r="A9" s="37" t="s">
        <v>10</v>
      </c>
      <c r="B9" s="34" t="s">
        <v>10</v>
      </c>
      <c r="C9" s="37" t="s">
        <v>11</v>
      </c>
      <c r="D9" s="38" t="s">
        <v>12</v>
      </c>
      <c r="E9" s="37" t="s">
        <v>13</v>
      </c>
      <c r="F9" s="37" t="s">
        <v>14</v>
      </c>
      <c r="G9" s="36" t="s">
        <v>79</v>
      </c>
      <c r="H9" s="39" t="s">
        <v>16</v>
      </c>
      <c r="I9" s="39" t="s">
        <v>17</v>
      </c>
      <c r="J9" s="39" t="s">
        <v>18</v>
      </c>
      <c r="K9" s="35" t="s">
        <v>19</v>
      </c>
      <c r="L9" s="39" t="s">
        <v>16</v>
      </c>
      <c r="M9" s="39" t="s">
        <v>17</v>
      </c>
      <c r="N9" s="39" t="s">
        <v>18</v>
      </c>
      <c r="O9" s="35" t="s">
        <v>21</v>
      </c>
      <c r="P9" s="103" t="s">
        <v>541</v>
      </c>
      <c r="Q9" s="103" t="s">
        <v>542</v>
      </c>
      <c r="R9" s="103" t="s">
        <v>543</v>
      </c>
      <c r="S9" s="103" t="s">
        <v>544</v>
      </c>
      <c r="T9" s="103" t="s">
        <v>545</v>
      </c>
    </row>
    <row r="10" spans="1:20" ht="69.5" thickBot="1" x14ac:dyDescent="0.4">
      <c r="A10" s="9" t="s">
        <v>80</v>
      </c>
      <c r="B10" s="9" t="s">
        <v>81</v>
      </c>
      <c r="C10" s="9" t="s">
        <v>82</v>
      </c>
      <c r="D10" s="9" t="s">
        <v>75</v>
      </c>
      <c r="E10" s="9" t="s">
        <v>83</v>
      </c>
      <c r="F10" s="9" t="s">
        <v>554</v>
      </c>
      <c r="G10" s="9" t="s">
        <v>84</v>
      </c>
      <c r="H10" s="11">
        <v>3</v>
      </c>
      <c r="I10" s="11">
        <v>3</v>
      </c>
      <c r="J10" s="24" t="s">
        <v>29</v>
      </c>
      <c r="K10" s="41" t="s">
        <v>713</v>
      </c>
      <c r="L10" s="9">
        <v>2</v>
      </c>
      <c r="M10" s="9">
        <v>3</v>
      </c>
      <c r="N10" s="43" t="s">
        <v>30</v>
      </c>
      <c r="O10" s="41" t="s">
        <v>555</v>
      </c>
      <c r="P10" s="41" t="s">
        <v>556</v>
      </c>
      <c r="Q10" s="9" t="s">
        <v>721</v>
      </c>
      <c r="R10" s="33" t="s">
        <v>562</v>
      </c>
      <c r="S10" s="111">
        <v>43556</v>
      </c>
      <c r="T10" s="9" t="s">
        <v>551</v>
      </c>
    </row>
    <row r="11" spans="1:20" ht="69.5" thickBot="1" x14ac:dyDescent="0.4">
      <c r="A11" s="9" t="s">
        <v>85</v>
      </c>
      <c r="B11" s="9" t="s">
        <v>86</v>
      </c>
      <c r="C11" s="9" t="s">
        <v>87</v>
      </c>
      <c r="D11" s="9" t="s">
        <v>88</v>
      </c>
      <c r="E11" s="9" t="s">
        <v>89</v>
      </c>
      <c r="F11" s="9" t="s">
        <v>90</v>
      </c>
      <c r="G11" s="9" t="s">
        <v>91</v>
      </c>
      <c r="H11" s="9">
        <v>4</v>
      </c>
      <c r="I11" s="9">
        <v>3</v>
      </c>
      <c r="J11" s="24" t="s">
        <v>29</v>
      </c>
      <c r="K11" s="41" t="s">
        <v>92</v>
      </c>
      <c r="L11" s="9">
        <v>2</v>
      </c>
      <c r="M11" s="9">
        <v>3</v>
      </c>
      <c r="N11" s="43" t="s">
        <v>30</v>
      </c>
      <c r="O11" s="9" t="s">
        <v>93</v>
      </c>
      <c r="P11" s="41" t="s">
        <v>557</v>
      </c>
      <c r="Q11" s="9" t="s">
        <v>721</v>
      </c>
      <c r="R11" s="33" t="s">
        <v>562</v>
      </c>
      <c r="S11" s="111">
        <v>43556</v>
      </c>
      <c r="T11" s="9" t="s">
        <v>551</v>
      </c>
    </row>
    <row r="12" spans="1:20" ht="69.5" thickBot="1" x14ac:dyDescent="0.4">
      <c r="A12" s="9" t="s">
        <v>85</v>
      </c>
      <c r="B12" s="9" t="s">
        <v>94</v>
      </c>
      <c r="C12" s="9" t="s">
        <v>95</v>
      </c>
      <c r="D12" s="9" t="s">
        <v>96</v>
      </c>
      <c r="E12" s="9" t="s">
        <v>97</v>
      </c>
      <c r="F12" s="9" t="s">
        <v>98</v>
      </c>
      <c r="G12" s="9" t="s">
        <v>84</v>
      </c>
      <c r="H12" s="9">
        <v>2</v>
      </c>
      <c r="I12" s="9">
        <v>3</v>
      </c>
      <c r="J12" s="43" t="s">
        <v>30</v>
      </c>
      <c r="K12" s="41" t="s">
        <v>99</v>
      </c>
      <c r="L12" s="9">
        <v>1</v>
      </c>
      <c r="M12" s="9">
        <v>3</v>
      </c>
      <c r="N12" s="44" t="s">
        <v>51</v>
      </c>
      <c r="O12" s="41" t="s">
        <v>100</v>
      </c>
      <c r="P12" s="41" t="s">
        <v>559</v>
      </c>
      <c r="Q12" s="9" t="s">
        <v>721</v>
      </c>
      <c r="R12" s="33" t="s">
        <v>562</v>
      </c>
      <c r="S12" s="111">
        <v>43556</v>
      </c>
      <c r="T12" s="9" t="s">
        <v>551</v>
      </c>
    </row>
    <row r="13" spans="1:20" ht="69.5" thickBot="1" x14ac:dyDescent="0.4">
      <c r="A13" s="9" t="s">
        <v>101</v>
      </c>
      <c r="B13" s="9" t="s">
        <v>102</v>
      </c>
      <c r="C13" s="9" t="s">
        <v>103</v>
      </c>
      <c r="D13" s="9" t="s">
        <v>104</v>
      </c>
      <c r="E13" s="9" t="s">
        <v>105</v>
      </c>
      <c r="F13" s="9" t="s">
        <v>106</v>
      </c>
      <c r="G13" s="9" t="s">
        <v>91</v>
      </c>
      <c r="H13" s="9">
        <v>3</v>
      </c>
      <c r="I13" s="9">
        <v>3</v>
      </c>
      <c r="J13" s="24" t="s">
        <v>29</v>
      </c>
      <c r="K13" s="41" t="s">
        <v>714</v>
      </c>
      <c r="L13" s="9">
        <v>2</v>
      </c>
      <c r="M13" s="9">
        <v>3</v>
      </c>
      <c r="N13" s="43" t="s">
        <v>30</v>
      </c>
      <c r="O13" s="33" t="s">
        <v>107</v>
      </c>
      <c r="P13" s="41" t="s">
        <v>559</v>
      </c>
      <c r="Q13" s="9" t="s">
        <v>721</v>
      </c>
      <c r="R13" s="33" t="s">
        <v>562</v>
      </c>
      <c r="S13" s="111">
        <v>43556</v>
      </c>
      <c r="T13" s="9" t="s">
        <v>551</v>
      </c>
    </row>
    <row r="14" spans="1:20" ht="69.5" thickBot="1" x14ac:dyDescent="0.4">
      <c r="A14" s="9" t="s">
        <v>101</v>
      </c>
      <c r="B14" s="9" t="s">
        <v>102</v>
      </c>
      <c r="C14" s="9" t="s">
        <v>108</v>
      </c>
      <c r="D14" s="9" t="s">
        <v>109</v>
      </c>
      <c r="E14" s="40" t="s">
        <v>110</v>
      </c>
      <c r="F14" s="9" t="s">
        <v>98</v>
      </c>
      <c r="G14" s="9" t="s">
        <v>84</v>
      </c>
      <c r="H14" s="9">
        <v>2</v>
      </c>
      <c r="I14" s="9">
        <v>3</v>
      </c>
      <c r="J14" s="43" t="s">
        <v>30</v>
      </c>
      <c r="K14" s="41" t="s">
        <v>111</v>
      </c>
      <c r="L14" s="9">
        <v>1</v>
      </c>
      <c r="M14" s="9">
        <v>3</v>
      </c>
      <c r="N14" s="45" t="s">
        <v>51</v>
      </c>
      <c r="O14" s="33" t="s">
        <v>112</v>
      </c>
      <c r="P14" s="41" t="s">
        <v>559</v>
      </c>
      <c r="Q14" s="9" t="s">
        <v>721</v>
      </c>
      <c r="R14" s="33" t="s">
        <v>562</v>
      </c>
      <c r="S14" s="111">
        <v>43556</v>
      </c>
      <c r="T14" s="9" t="s">
        <v>551</v>
      </c>
    </row>
    <row r="15" spans="1:20" ht="69" x14ac:dyDescent="0.35">
      <c r="A15" s="21" t="s">
        <v>589</v>
      </c>
      <c r="B15" s="132" t="s">
        <v>590</v>
      </c>
      <c r="C15" s="41" t="s">
        <v>591</v>
      </c>
      <c r="D15" s="9" t="s">
        <v>599</v>
      </c>
      <c r="E15" s="9" t="s">
        <v>607</v>
      </c>
      <c r="F15" s="9" t="s">
        <v>69</v>
      </c>
      <c r="G15" s="9" t="s">
        <v>91</v>
      </c>
      <c r="H15" s="98">
        <v>3</v>
      </c>
      <c r="I15" s="98">
        <v>3</v>
      </c>
      <c r="J15" s="24" t="s">
        <v>29</v>
      </c>
      <c r="K15" s="41" t="s">
        <v>715</v>
      </c>
      <c r="L15" s="9">
        <v>2</v>
      </c>
      <c r="M15" s="9">
        <v>2</v>
      </c>
      <c r="N15" s="45" t="s">
        <v>51</v>
      </c>
      <c r="O15" s="33" t="s">
        <v>112</v>
      </c>
      <c r="P15" s="41" t="s">
        <v>559</v>
      </c>
      <c r="Q15" s="9" t="s">
        <v>721</v>
      </c>
      <c r="R15" s="33" t="s">
        <v>562</v>
      </c>
      <c r="S15" s="111">
        <v>43556</v>
      </c>
      <c r="T15" s="9" t="s">
        <v>551</v>
      </c>
    </row>
    <row r="16" spans="1:20" ht="69.5" thickBot="1" x14ac:dyDescent="0.4">
      <c r="A16" s="9" t="s">
        <v>113</v>
      </c>
      <c r="B16" s="9" t="s">
        <v>705</v>
      </c>
      <c r="C16" s="9" t="s">
        <v>116</v>
      </c>
      <c r="D16" s="9" t="s">
        <v>117</v>
      </c>
      <c r="E16" s="9" t="s">
        <v>602</v>
      </c>
      <c r="F16" s="9" t="s">
        <v>106</v>
      </c>
      <c r="G16" s="9" t="s">
        <v>91</v>
      </c>
      <c r="H16" s="9">
        <v>3</v>
      </c>
      <c r="I16" s="9">
        <v>3</v>
      </c>
      <c r="J16" s="24" t="s">
        <v>29</v>
      </c>
      <c r="K16" s="144" t="s">
        <v>716</v>
      </c>
      <c r="L16" s="9">
        <v>2</v>
      </c>
      <c r="M16" s="9">
        <v>3</v>
      </c>
      <c r="N16" s="43" t="s">
        <v>30</v>
      </c>
      <c r="O16" s="41" t="s">
        <v>558</v>
      </c>
      <c r="P16" s="41" t="s">
        <v>559</v>
      </c>
      <c r="Q16" s="9" t="s">
        <v>721</v>
      </c>
      <c r="R16" s="33" t="s">
        <v>562</v>
      </c>
      <c r="S16" s="111">
        <v>43556</v>
      </c>
      <c r="T16" s="9" t="s">
        <v>551</v>
      </c>
    </row>
    <row r="17" spans="1:20" ht="69" x14ac:dyDescent="0.35">
      <c r="A17" s="21" t="s">
        <v>589</v>
      </c>
      <c r="B17" s="136" t="s">
        <v>594</v>
      </c>
      <c r="C17" s="9" t="s">
        <v>595</v>
      </c>
      <c r="D17" s="9" t="s">
        <v>604</v>
      </c>
      <c r="E17" s="9" t="s">
        <v>603</v>
      </c>
      <c r="F17" s="136" t="s">
        <v>596</v>
      </c>
      <c r="G17" s="9" t="s">
        <v>91</v>
      </c>
      <c r="H17" s="98">
        <v>3</v>
      </c>
      <c r="I17" s="98">
        <v>3</v>
      </c>
      <c r="J17" s="24" t="s">
        <v>29</v>
      </c>
      <c r="K17" s="41" t="s">
        <v>606</v>
      </c>
      <c r="L17" s="9">
        <v>2</v>
      </c>
      <c r="M17" s="9">
        <v>2</v>
      </c>
      <c r="N17" s="45" t="s">
        <v>51</v>
      </c>
      <c r="O17" s="41" t="s">
        <v>605</v>
      </c>
      <c r="P17" s="41" t="s">
        <v>559</v>
      </c>
      <c r="Q17" s="9" t="s">
        <v>721</v>
      </c>
      <c r="R17" s="33" t="s">
        <v>562</v>
      </c>
      <c r="S17" s="111">
        <v>43557</v>
      </c>
      <c r="T17" s="9" t="s">
        <v>551</v>
      </c>
    </row>
    <row r="18" spans="1:20" ht="81" thickBot="1" x14ac:dyDescent="0.4">
      <c r="A18" s="9" t="s">
        <v>113</v>
      </c>
      <c r="B18" s="9" t="s">
        <v>601</v>
      </c>
      <c r="C18" s="9" t="s">
        <v>116</v>
      </c>
      <c r="D18" s="9" t="s">
        <v>117</v>
      </c>
      <c r="E18" s="9" t="s">
        <v>118</v>
      </c>
      <c r="F18" s="9" t="s">
        <v>106</v>
      </c>
      <c r="G18" s="9" t="s">
        <v>91</v>
      </c>
      <c r="H18" s="9">
        <v>3</v>
      </c>
      <c r="I18" s="9">
        <v>3</v>
      </c>
      <c r="J18" s="24" t="s">
        <v>29</v>
      </c>
      <c r="K18" s="41" t="s">
        <v>717</v>
      </c>
      <c r="L18" s="9">
        <v>2</v>
      </c>
      <c r="M18" s="9">
        <v>3</v>
      </c>
      <c r="N18" s="43" t="s">
        <v>30</v>
      </c>
      <c r="O18" s="33" t="s">
        <v>119</v>
      </c>
      <c r="P18" s="41" t="s">
        <v>559</v>
      </c>
      <c r="Q18" s="9" t="s">
        <v>721</v>
      </c>
      <c r="R18" s="33" t="s">
        <v>562</v>
      </c>
      <c r="S18" s="111">
        <v>43556</v>
      </c>
      <c r="T18" s="9" t="s">
        <v>551</v>
      </c>
    </row>
    <row r="19" spans="1:20" ht="69.5" thickBot="1" x14ac:dyDescent="0.4">
      <c r="A19" s="9" t="s">
        <v>113</v>
      </c>
      <c r="B19" s="9" t="s">
        <v>120</v>
      </c>
      <c r="C19" s="9" t="s">
        <v>121</v>
      </c>
      <c r="D19" s="9" t="s">
        <v>109</v>
      </c>
      <c r="E19" s="40" t="s">
        <v>110</v>
      </c>
      <c r="F19" s="9" t="s">
        <v>115</v>
      </c>
      <c r="G19" s="9" t="s">
        <v>91</v>
      </c>
      <c r="H19" s="9">
        <v>3</v>
      </c>
      <c r="I19" s="9">
        <v>2</v>
      </c>
      <c r="J19" s="43" t="s">
        <v>30</v>
      </c>
      <c r="K19" s="41" t="s">
        <v>122</v>
      </c>
      <c r="L19" s="9">
        <v>2</v>
      </c>
      <c r="M19" s="9">
        <v>2</v>
      </c>
      <c r="N19" s="45" t="s">
        <v>51</v>
      </c>
      <c r="O19" s="33" t="s">
        <v>123</v>
      </c>
      <c r="P19" s="41" t="s">
        <v>559</v>
      </c>
      <c r="Q19" s="9" t="s">
        <v>721</v>
      </c>
      <c r="R19" s="33" t="s">
        <v>562</v>
      </c>
      <c r="S19" s="111">
        <v>43556</v>
      </c>
      <c r="T19" s="9" t="s">
        <v>551</v>
      </c>
    </row>
    <row r="20" spans="1:20" ht="69.5" thickBot="1" x14ac:dyDescent="0.4">
      <c r="A20" s="9" t="s">
        <v>113</v>
      </c>
      <c r="B20" s="9" t="s">
        <v>706</v>
      </c>
      <c r="C20" s="9" t="s">
        <v>124</v>
      </c>
      <c r="D20" s="9" t="s">
        <v>125</v>
      </c>
      <c r="E20" s="9" t="s">
        <v>76</v>
      </c>
      <c r="F20" s="9" t="s">
        <v>106</v>
      </c>
      <c r="G20" s="9" t="s">
        <v>91</v>
      </c>
      <c r="H20" s="9">
        <v>3</v>
      </c>
      <c r="I20" s="9">
        <v>3</v>
      </c>
      <c r="J20" s="24" t="s">
        <v>29</v>
      </c>
      <c r="K20" s="41" t="s">
        <v>126</v>
      </c>
      <c r="L20" s="9">
        <v>2</v>
      </c>
      <c r="M20" s="9">
        <v>3</v>
      </c>
      <c r="N20" s="43" t="s">
        <v>30</v>
      </c>
      <c r="O20" s="41" t="s">
        <v>127</v>
      </c>
      <c r="P20" s="41" t="s">
        <v>559</v>
      </c>
      <c r="Q20" s="9" t="s">
        <v>721</v>
      </c>
      <c r="R20" s="33" t="s">
        <v>562</v>
      </c>
      <c r="S20" s="111">
        <v>43556</v>
      </c>
      <c r="T20" s="9" t="s">
        <v>551</v>
      </c>
    </row>
    <row r="21" spans="1:20" ht="69.5" thickBot="1" x14ac:dyDescent="0.4">
      <c r="A21" s="9" t="s">
        <v>113</v>
      </c>
      <c r="B21" s="9" t="s">
        <v>120</v>
      </c>
      <c r="C21" s="9" t="s">
        <v>129</v>
      </c>
      <c r="D21" s="9" t="s">
        <v>109</v>
      </c>
      <c r="E21" s="9" t="s">
        <v>130</v>
      </c>
      <c r="F21" s="9" t="s">
        <v>106</v>
      </c>
      <c r="G21" s="9" t="s">
        <v>91</v>
      </c>
      <c r="H21" s="9">
        <v>2</v>
      </c>
      <c r="I21" s="9">
        <v>3</v>
      </c>
      <c r="J21" s="43" t="s">
        <v>30</v>
      </c>
      <c r="K21" s="41" t="s">
        <v>131</v>
      </c>
      <c r="L21" s="9">
        <v>1</v>
      </c>
      <c r="M21" s="9">
        <v>3</v>
      </c>
      <c r="N21" s="45" t="s">
        <v>51</v>
      </c>
      <c r="O21" s="41" t="s">
        <v>127</v>
      </c>
      <c r="P21" s="41" t="s">
        <v>559</v>
      </c>
      <c r="Q21" s="9" t="s">
        <v>721</v>
      </c>
      <c r="R21" s="33" t="s">
        <v>562</v>
      </c>
      <c r="S21" s="111">
        <v>43556</v>
      </c>
      <c r="T21" s="9" t="s">
        <v>551</v>
      </c>
    </row>
    <row r="22" spans="1:20" ht="69.5" thickBot="1" x14ac:dyDescent="0.4">
      <c r="A22" s="9" t="s">
        <v>113</v>
      </c>
      <c r="B22" s="9" t="s">
        <v>707</v>
      </c>
      <c r="C22" s="9" t="s">
        <v>132</v>
      </c>
      <c r="D22" s="9" t="s">
        <v>133</v>
      </c>
      <c r="E22" s="9" t="s">
        <v>134</v>
      </c>
      <c r="F22" s="9" t="s">
        <v>135</v>
      </c>
      <c r="G22" s="9" t="s">
        <v>84</v>
      </c>
      <c r="H22" s="9">
        <v>4</v>
      </c>
      <c r="I22" s="9">
        <v>2</v>
      </c>
      <c r="J22" s="24" t="s">
        <v>29</v>
      </c>
      <c r="K22" s="41" t="s">
        <v>718</v>
      </c>
      <c r="L22" s="9">
        <v>3</v>
      </c>
      <c r="M22" s="9">
        <v>2</v>
      </c>
      <c r="N22" s="43" t="s">
        <v>30</v>
      </c>
      <c r="O22" s="33" t="s">
        <v>123</v>
      </c>
      <c r="P22" s="41" t="s">
        <v>559</v>
      </c>
      <c r="Q22" s="9" t="s">
        <v>721</v>
      </c>
      <c r="R22" s="33" t="s">
        <v>562</v>
      </c>
      <c r="S22" s="111">
        <v>43556</v>
      </c>
      <c r="T22" s="9" t="s">
        <v>551</v>
      </c>
    </row>
    <row r="23" spans="1:20" ht="69.5" thickBot="1" x14ac:dyDescent="0.4">
      <c r="A23" s="9" t="s">
        <v>113</v>
      </c>
      <c r="B23" s="9" t="s">
        <v>136</v>
      </c>
      <c r="C23" s="9" t="s">
        <v>137</v>
      </c>
      <c r="D23" s="9" t="s">
        <v>133</v>
      </c>
      <c r="E23" s="9" t="s">
        <v>134</v>
      </c>
      <c r="F23" s="9" t="s">
        <v>128</v>
      </c>
      <c r="G23" s="9" t="s">
        <v>84</v>
      </c>
      <c r="H23" s="9">
        <v>4</v>
      </c>
      <c r="I23" s="9">
        <v>2</v>
      </c>
      <c r="J23" s="24" t="s">
        <v>29</v>
      </c>
      <c r="K23" s="41" t="s">
        <v>138</v>
      </c>
      <c r="L23" s="9">
        <v>3</v>
      </c>
      <c r="M23" s="9">
        <v>2</v>
      </c>
      <c r="N23" s="43" t="s">
        <v>30</v>
      </c>
      <c r="O23" s="33" t="s">
        <v>123</v>
      </c>
      <c r="P23" s="41" t="s">
        <v>559</v>
      </c>
      <c r="Q23" s="9" t="s">
        <v>721</v>
      </c>
      <c r="R23" s="33" t="s">
        <v>562</v>
      </c>
      <c r="S23" s="111">
        <v>43556</v>
      </c>
      <c r="T23" s="9" t="s">
        <v>551</v>
      </c>
    </row>
    <row r="24" spans="1:20" ht="81" thickBot="1" x14ac:dyDescent="0.4">
      <c r="A24" s="9" t="s">
        <v>139</v>
      </c>
      <c r="B24" s="9" t="s">
        <v>139</v>
      </c>
      <c r="C24" s="9" t="s">
        <v>145</v>
      </c>
      <c r="D24" s="9" t="s">
        <v>96</v>
      </c>
      <c r="E24" s="9" t="s">
        <v>146</v>
      </c>
      <c r="F24" s="9" t="s">
        <v>147</v>
      </c>
      <c r="G24" s="9" t="s">
        <v>84</v>
      </c>
      <c r="H24" s="9">
        <v>2</v>
      </c>
      <c r="I24" s="9">
        <v>3</v>
      </c>
      <c r="J24" s="43" t="s">
        <v>30</v>
      </c>
      <c r="K24" s="41" t="s">
        <v>149</v>
      </c>
      <c r="L24" s="9">
        <v>1</v>
      </c>
      <c r="M24" s="9">
        <v>3</v>
      </c>
      <c r="N24" s="45" t="s">
        <v>51</v>
      </c>
      <c r="O24" s="33" t="s">
        <v>148</v>
      </c>
      <c r="P24" s="9" t="s">
        <v>550</v>
      </c>
      <c r="Q24" s="9" t="s">
        <v>721</v>
      </c>
      <c r="R24" s="33" t="s">
        <v>562</v>
      </c>
      <c r="S24" s="111">
        <v>43556</v>
      </c>
      <c r="T24" s="9" t="s">
        <v>551</v>
      </c>
    </row>
    <row r="25" spans="1:20" ht="69" x14ac:dyDescent="0.35">
      <c r="A25" s="21" t="s">
        <v>113</v>
      </c>
      <c r="B25" s="21" t="s">
        <v>615</v>
      </c>
      <c r="C25" s="21" t="s">
        <v>140</v>
      </c>
      <c r="D25" s="21" t="s">
        <v>141</v>
      </c>
      <c r="E25" s="21" t="s">
        <v>142</v>
      </c>
      <c r="F25" s="21" t="s">
        <v>135</v>
      </c>
      <c r="G25" s="21" t="s">
        <v>84</v>
      </c>
      <c r="H25" s="21">
        <v>3</v>
      </c>
      <c r="I25" s="21">
        <v>2</v>
      </c>
      <c r="J25" s="133" t="s">
        <v>30</v>
      </c>
      <c r="K25" s="21" t="s">
        <v>143</v>
      </c>
      <c r="L25" s="21">
        <v>2</v>
      </c>
      <c r="M25" s="21">
        <v>2</v>
      </c>
      <c r="N25" s="134" t="s">
        <v>51</v>
      </c>
      <c r="O25" s="135" t="s">
        <v>144</v>
      </c>
      <c r="P25" s="41" t="s">
        <v>560</v>
      </c>
      <c r="Q25" s="9" t="s">
        <v>721</v>
      </c>
      <c r="R25" s="33" t="s">
        <v>562</v>
      </c>
      <c r="S25" s="111">
        <v>43556</v>
      </c>
      <c r="T25" s="9" t="s">
        <v>551</v>
      </c>
    </row>
    <row r="26" spans="1:20" ht="69" x14ac:dyDescent="0.35">
      <c r="A26" s="21" t="s">
        <v>589</v>
      </c>
      <c r="B26" s="136" t="s">
        <v>598</v>
      </c>
      <c r="C26" s="136" t="s">
        <v>595</v>
      </c>
      <c r="D26" s="21" t="s">
        <v>604</v>
      </c>
      <c r="E26" s="21" t="s">
        <v>616</v>
      </c>
      <c r="F26" s="136" t="s">
        <v>69</v>
      </c>
      <c r="G26" s="9" t="s">
        <v>91</v>
      </c>
      <c r="H26" s="21">
        <v>3</v>
      </c>
      <c r="I26" s="21">
        <v>4</v>
      </c>
      <c r="J26" s="24" t="s">
        <v>29</v>
      </c>
      <c r="K26" s="9" t="s">
        <v>617</v>
      </c>
      <c r="L26" s="21">
        <v>2</v>
      </c>
      <c r="M26" s="21">
        <v>4</v>
      </c>
      <c r="N26" s="133" t="s">
        <v>30</v>
      </c>
      <c r="O26" s="9" t="s">
        <v>618</v>
      </c>
      <c r="P26" s="41" t="s">
        <v>619</v>
      </c>
      <c r="Q26" s="9" t="s">
        <v>721</v>
      </c>
      <c r="R26" s="33" t="s">
        <v>562</v>
      </c>
      <c r="S26" s="111">
        <v>43556</v>
      </c>
      <c r="T26" s="9" t="s">
        <v>551</v>
      </c>
    </row>
    <row r="27" spans="1:20" ht="69" x14ac:dyDescent="0.35">
      <c r="A27" s="21" t="s">
        <v>589</v>
      </c>
      <c r="B27" s="136" t="s">
        <v>598</v>
      </c>
      <c r="C27" s="136" t="s">
        <v>597</v>
      </c>
      <c r="D27" s="9" t="s">
        <v>599</v>
      </c>
      <c r="E27" s="21" t="s">
        <v>620</v>
      </c>
      <c r="F27" s="136" t="s">
        <v>621</v>
      </c>
      <c r="G27" s="9" t="s">
        <v>91</v>
      </c>
      <c r="H27" s="137">
        <v>3</v>
      </c>
      <c r="I27" s="137">
        <v>2</v>
      </c>
      <c r="J27" s="133" t="s">
        <v>30</v>
      </c>
      <c r="K27" s="1" t="s">
        <v>617</v>
      </c>
      <c r="L27" s="98">
        <v>2</v>
      </c>
      <c r="M27" s="98">
        <v>2</v>
      </c>
      <c r="N27" s="134" t="s">
        <v>51</v>
      </c>
      <c r="O27" s="9" t="s">
        <v>622</v>
      </c>
      <c r="P27" s="41" t="s">
        <v>619</v>
      </c>
      <c r="Q27" s="9" t="s">
        <v>721</v>
      </c>
      <c r="R27" s="33" t="s">
        <v>562</v>
      </c>
      <c r="S27" s="111">
        <v>43556</v>
      </c>
      <c r="T27" s="9" t="s">
        <v>551</v>
      </c>
    </row>
    <row r="28" spans="1:20" ht="69" x14ac:dyDescent="0.35">
      <c r="A28" s="21" t="s">
        <v>589</v>
      </c>
      <c r="B28" s="136" t="s">
        <v>623</v>
      </c>
      <c r="C28" s="136" t="s">
        <v>593</v>
      </c>
      <c r="D28" s="9" t="s">
        <v>599</v>
      </c>
      <c r="E28" s="21" t="s">
        <v>600</v>
      </c>
      <c r="F28" s="136" t="s">
        <v>69</v>
      </c>
      <c r="G28" s="9" t="s">
        <v>91</v>
      </c>
      <c r="H28" s="137">
        <v>3</v>
      </c>
      <c r="I28" s="137">
        <v>2</v>
      </c>
      <c r="J28" s="133" t="s">
        <v>30</v>
      </c>
      <c r="K28" s="9" t="s">
        <v>719</v>
      </c>
      <c r="L28" s="98">
        <v>2</v>
      </c>
      <c r="M28" s="98">
        <v>2</v>
      </c>
      <c r="N28" s="134" t="s">
        <v>51</v>
      </c>
      <c r="O28" s="9" t="s">
        <v>622</v>
      </c>
      <c r="P28" s="41" t="s">
        <v>619</v>
      </c>
      <c r="Q28" s="9" t="s">
        <v>721</v>
      </c>
      <c r="R28" s="33" t="s">
        <v>562</v>
      </c>
      <c r="S28" s="111">
        <v>43556</v>
      </c>
      <c r="T28" s="9" t="s">
        <v>551</v>
      </c>
    </row>
    <row r="29" spans="1:20" ht="69" x14ac:dyDescent="0.35">
      <c r="A29" s="9" t="s">
        <v>589</v>
      </c>
      <c r="B29" s="136" t="s">
        <v>624</v>
      </c>
      <c r="C29" s="136" t="s">
        <v>593</v>
      </c>
      <c r="D29" s="9" t="s">
        <v>599</v>
      </c>
      <c r="E29" s="9" t="s">
        <v>600</v>
      </c>
      <c r="F29" s="136" t="s">
        <v>69</v>
      </c>
      <c r="G29" s="9" t="s">
        <v>91</v>
      </c>
      <c r="H29" s="137">
        <v>3</v>
      </c>
      <c r="I29" s="137">
        <v>2</v>
      </c>
      <c r="J29" s="133" t="s">
        <v>30</v>
      </c>
      <c r="K29" s="9" t="s">
        <v>720</v>
      </c>
      <c r="L29" s="98">
        <v>2</v>
      </c>
      <c r="M29" s="98">
        <v>2</v>
      </c>
      <c r="N29" s="134" t="s">
        <v>51</v>
      </c>
      <c r="O29" s="9" t="s">
        <v>622</v>
      </c>
      <c r="P29" s="41" t="s">
        <v>619</v>
      </c>
      <c r="Q29" s="9" t="s">
        <v>721</v>
      </c>
      <c r="R29" s="33" t="s">
        <v>562</v>
      </c>
      <c r="S29" s="111">
        <v>43556</v>
      </c>
      <c r="T29" s="9" t="s">
        <v>551</v>
      </c>
    </row>
  </sheetData>
  <mergeCells count="16">
    <mergeCell ref="L8:N8"/>
    <mergeCell ref="H8:J8"/>
    <mergeCell ref="A7:T7"/>
    <mergeCell ref="A1:T1"/>
    <mergeCell ref="E2:F2"/>
    <mergeCell ref="G2:H2"/>
    <mergeCell ref="L2:O2"/>
    <mergeCell ref="G3:H3"/>
    <mergeCell ref="I3:K3"/>
    <mergeCell ref="L3:O3"/>
    <mergeCell ref="G4:H4"/>
    <mergeCell ref="I4:K4"/>
    <mergeCell ref="L4:O4"/>
    <mergeCell ref="G5:H5"/>
    <mergeCell ref="I5:K5"/>
    <mergeCell ref="L5:O5"/>
  </mergeCells>
  <pageMargins left="0.25" right="0.25" top="0.75" bottom="0.75" header="0.3" footer="0.3"/>
  <pageSetup paperSize="8" scale="76" fitToHeight="0" orientation="landscape" r:id="rId1"/>
  <drawing r:id="rId2"/>
  <legacyDrawing r:id="rId3"/>
  <oleObjects>
    <mc:AlternateContent xmlns:mc="http://schemas.openxmlformats.org/markup-compatibility/2006">
      <mc:Choice Requires="x14">
        <oleObject progId="Word.Picture.8" shapeId="2052" r:id="rId4">
          <objectPr defaultSize="0" autoPict="0" r:id="rId5">
            <anchor moveWithCells="1" sizeWithCells="1">
              <from>
                <xdr:col>0</xdr:col>
                <xdr:colOff>0</xdr:colOff>
                <xdr:row>0</xdr:row>
                <xdr:rowOff>76200</xdr:rowOff>
              </from>
              <to>
                <xdr:col>1</xdr:col>
                <xdr:colOff>101600</xdr:colOff>
                <xdr:row>0</xdr:row>
                <xdr:rowOff>444500</xdr:rowOff>
              </to>
            </anchor>
          </objectPr>
        </oleObject>
      </mc:Choice>
      <mc:Fallback>
        <oleObject progId="Word.Picture.8" shapeId="2052"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5"/>
  <sheetViews>
    <sheetView view="pageLayout" topLeftCell="C20" zoomScaleNormal="98" workbookViewId="0">
      <selection activeCell="K2" sqref="K2"/>
    </sheetView>
  </sheetViews>
  <sheetFormatPr defaultColWidth="9.1796875" defaultRowHeight="14.5" x14ac:dyDescent="0.35"/>
  <cols>
    <col min="1" max="1" width="18.453125" style="1" bestFit="1" customWidth="1"/>
    <col min="2" max="2" width="23.1796875" style="1" bestFit="1" customWidth="1"/>
    <col min="3" max="3" width="19" style="1" bestFit="1" customWidth="1"/>
    <col min="4" max="4" width="20.1796875" style="1" bestFit="1" customWidth="1"/>
    <col min="5" max="5" width="24.453125" style="1" customWidth="1"/>
    <col min="6" max="6" width="16.81640625" style="1" bestFit="1" customWidth="1"/>
    <col min="7" max="7" width="8.81640625" style="1" bestFit="1" customWidth="1"/>
    <col min="8" max="10" width="3.1796875" style="1" bestFit="1" customWidth="1"/>
    <col min="11" max="11" width="25" style="1" customWidth="1"/>
    <col min="12" max="14" width="3.1796875" style="1" bestFit="1" customWidth="1"/>
    <col min="15" max="15" width="28.81640625" style="1" customWidth="1"/>
    <col min="16" max="16" width="30.54296875" style="1" customWidth="1"/>
    <col min="17" max="17" width="22.1796875" style="1" customWidth="1"/>
    <col min="18" max="18" width="28.54296875" style="1" customWidth="1"/>
    <col min="19" max="19" width="16.81640625" style="1" hidden="1" customWidth="1"/>
    <col min="20" max="16384" width="9.1796875" style="1"/>
  </cols>
  <sheetData>
    <row r="1" spans="1:19" ht="52.5" customHeight="1" x14ac:dyDescent="0.35">
      <c r="A1" s="220" t="s">
        <v>665</v>
      </c>
      <c r="B1" s="221"/>
      <c r="C1" s="221"/>
      <c r="D1" s="221"/>
      <c r="E1" s="221"/>
      <c r="F1" s="221"/>
      <c r="G1" s="221"/>
      <c r="H1" s="221"/>
      <c r="I1" s="221"/>
      <c r="J1" s="221"/>
      <c r="K1" s="221"/>
      <c r="L1" s="221"/>
      <c r="M1" s="221"/>
      <c r="N1" s="221"/>
      <c r="O1" s="221"/>
      <c r="P1" s="221"/>
      <c r="Q1" s="221"/>
      <c r="R1" s="221"/>
      <c r="S1" s="221"/>
    </row>
    <row r="2" spans="1:19" ht="31" customHeight="1" x14ac:dyDescent="0.35">
      <c r="A2" s="129" t="s">
        <v>586</v>
      </c>
      <c r="B2" s="141" t="s">
        <v>693</v>
      </c>
      <c r="C2" s="143"/>
      <c r="D2" s="122"/>
      <c r="E2" s="215" t="s">
        <v>673</v>
      </c>
      <c r="F2" s="216"/>
      <c r="G2" s="162"/>
      <c r="H2" s="162"/>
      <c r="I2" s="162"/>
      <c r="J2" s="162"/>
      <c r="K2" s="179" t="s">
        <v>662</v>
      </c>
      <c r="L2" s="162"/>
      <c r="M2" s="162"/>
      <c r="N2" s="162"/>
      <c r="O2" s="162"/>
      <c r="P2" s="162"/>
      <c r="Q2" s="162"/>
      <c r="R2" s="162"/>
      <c r="S2" s="162"/>
    </row>
    <row r="3" spans="1:19" ht="28" customHeight="1" x14ac:dyDescent="0.35">
      <c r="A3" s="129" t="s">
        <v>553</v>
      </c>
      <c r="B3" s="191">
        <v>45295</v>
      </c>
      <c r="C3" s="131"/>
      <c r="D3" s="121"/>
      <c r="E3" s="118" t="s">
        <v>663</v>
      </c>
      <c r="F3" s="167"/>
      <c r="G3" s="162"/>
      <c r="H3" s="162"/>
      <c r="I3" s="162"/>
      <c r="J3" s="162"/>
      <c r="K3" s="162"/>
      <c r="L3" s="162"/>
      <c r="M3" s="162"/>
      <c r="N3" s="162"/>
      <c r="O3" s="162"/>
      <c r="P3" s="162"/>
      <c r="Q3" s="162"/>
      <c r="R3" s="162"/>
      <c r="S3" s="162"/>
    </row>
    <row r="4" spans="1:19" ht="27" customHeight="1" x14ac:dyDescent="0.35">
      <c r="A4" s="129" t="s">
        <v>552</v>
      </c>
      <c r="B4" s="121" t="s">
        <v>688</v>
      </c>
      <c r="C4" s="122"/>
      <c r="D4" s="121"/>
      <c r="E4" s="118" t="s">
        <v>664</v>
      </c>
      <c r="F4" s="167"/>
      <c r="G4" s="162"/>
      <c r="H4" s="162"/>
      <c r="I4" s="162"/>
      <c r="J4" s="162"/>
      <c r="K4" s="162"/>
      <c r="L4" s="162"/>
      <c r="M4" s="162"/>
      <c r="N4" s="162"/>
      <c r="O4" s="162"/>
      <c r="P4" s="162"/>
      <c r="Q4" s="162"/>
      <c r="R4" s="162"/>
      <c r="S4" s="162"/>
    </row>
    <row r="5" spans="1:19" ht="27" customHeight="1" thickBot="1" x14ac:dyDescent="0.4">
      <c r="A5" s="129" t="s">
        <v>588</v>
      </c>
      <c r="B5" s="177">
        <v>46026</v>
      </c>
      <c r="C5" s="122"/>
      <c r="D5" s="121"/>
      <c r="E5" s="193" t="s">
        <v>712</v>
      </c>
      <c r="F5" s="194" t="s">
        <v>710</v>
      </c>
      <c r="G5" s="163"/>
      <c r="H5" s="164"/>
      <c r="I5" s="164"/>
      <c r="J5" s="166"/>
      <c r="K5" s="178" t="s">
        <v>704</v>
      </c>
      <c r="L5" s="117"/>
      <c r="M5" s="117"/>
      <c r="N5" s="117"/>
      <c r="O5" s="117"/>
      <c r="P5" s="117"/>
      <c r="Q5" s="117"/>
      <c r="R5" s="117"/>
      <c r="S5" s="165"/>
    </row>
    <row r="6" spans="1:19" ht="27" customHeight="1" thickTop="1" x14ac:dyDescent="0.35">
      <c r="A6" s="174"/>
      <c r="B6" s="175"/>
      <c r="C6" s="176"/>
      <c r="D6" s="170"/>
      <c r="E6" s="118"/>
      <c r="F6" s="119"/>
      <c r="G6" s="172"/>
      <c r="H6" s="161"/>
      <c r="I6" s="161"/>
      <c r="J6" s="173"/>
      <c r="K6" s="161"/>
      <c r="L6" s="120"/>
      <c r="M6" s="120"/>
      <c r="N6" s="120"/>
      <c r="O6" s="120"/>
      <c r="P6" s="120"/>
      <c r="Q6" s="120"/>
      <c r="R6" s="120"/>
      <c r="S6" s="165"/>
    </row>
    <row r="7" spans="1:19" ht="23" x14ac:dyDescent="0.35">
      <c r="A7" s="5" t="s">
        <v>0</v>
      </c>
      <c r="B7" s="124" t="s">
        <v>1</v>
      </c>
      <c r="C7" s="5" t="s">
        <v>2</v>
      </c>
      <c r="D7" s="5" t="s">
        <v>3</v>
      </c>
      <c r="E7" s="5" t="s">
        <v>4</v>
      </c>
      <c r="F7" s="5" t="s">
        <v>71</v>
      </c>
      <c r="G7" s="124" t="s">
        <v>5</v>
      </c>
      <c r="H7" s="219" t="s">
        <v>6</v>
      </c>
      <c r="I7" s="219"/>
      <c r="J7" s="219"/>
      <c r="K7" s="125" t="s">
        <v>7</v>
      </c>
      <c r="L7" s="219" t="s">
        <v>8</v>
      </c>
      <c r="M7" s="219"/>
      <c r="N7" s="219"/>
      <c r="O7" s="125" t="s">
        <v>9</v>
      </c>
      <c r="P7" s="126" t="s">
        <v>536</v>
      </c>
      <c r="Q7" s="127" t="s">
        <v>537</v>
      </c>
      <c r="R7" s="128" t="s">
        <v>538</v>
      </c>
      <c r="S7" s="102" t="s">
        <v>540</v>
      </c>
    </row>
    <row r="8" spans="1:19" ht="120.5" thickBot="1" x14ac:dyDescent="0.4">
      <c r="A8" s="14" t="s">
        <v>10</v>
      </c>
      <c r="B8" s="20" t="s">
        <v>10</v>
      </c>
      <c r="C8" s="15" t="s">
        <v>11</v>
      </c>
      <c r="D8" s="7" t="s">
        <v>12</v>
      </c>
      <c r="E8" s="7" t="s">
        <v>13</v>
      </c>
      <c r="F8" s="7" t="s">
        <v>14</v>
      </c>
      <c r="G8" s="12" t="s">
        <v>15</v>
      </c>
      <c r="H8" s="22" t="s">
        <v>16</v>
      </c>
      <c r="I8" s="22" t="s">
        <v>17</v>
      </c>
      <c r="J8" s="22" t="s">
        <v>18</v>
      </c>
      <c r="K8" s="6" t="s">
        <v>19</v>
      </c>
      <c r="L8" s="22" t="s">
        <v>16</v>
      </c>
      <c r="M8" s="22" t="s">
        <v>17</v>
      </c>
      <c r="N8" s="22" t="s">
        <v>18</v>
      </c>
      <c r="O8" s="6" t="s">
        <v>21</v>
      </c>
      <c r="P8" s="103" t="s">
        <v>541</v>
      </c>
      <c r="Q8" s="103" t="s">
        <v>542</v>
      </c>
      <c r="R8" s="103" t="s">
        <v>543</v>
      </c>
      <c r="S8" s="103" t="s">
        <v>545</v>
      </c>
    </row>
    <row r="9" spans="1:19" ht="104" thickBot="1" x14ac:dyDescent="0.4">
      <c r="A9" s="23" t="s">
        <v>22</v>
      </c>
      <c r="B9" s="21" t="s">
        <v>23</v>
      </c>
      <c r="C9" s="9" t="s">
        <v>24</v>
      </c>
      <c r="D9" s="9" t="s">
        <v>25</v>
      </c>
      <c r="E9" s="9" t="s">
        <v>26</v>
      </c>
      <c r="F9" s="9" t="s">
        <v>27</v>
      </c>
      <c r="G9" s="11" t="s">
        <v>28</v>
      </c>
      <c r="H9" s="11">
        <v>2</v>
      </c>
      <c r="I9" s="11">
        <v>6</v>
      </c>
      <c r="J9" s="24" t="s">
        <v>29</v>
      </c>
      <c r="K9" s="2" t="s">
        <v>547</v>
      </c>
      <c r="L9" s="11">
        <v>1</v>
      </c>
      <c r="M9" s="11">
        <v>6</v>
      </c>
      <c r="N9" s="8" t="s">
        <v>30</v>
      </c>
      <c r="O9" s="2" t="s">
        <v>582</v>
      </c>
      <c r="P9" s="2" t="s">
        <v>581</v>
      </c>
      <c r="Q9" s="2" t="s">
        <v>721</v>
      </c>
      <c r="R9" s="2" t="s">
        <v>702</v>
      </c>
      <c r="S9" s="9" t="s">
        <v>551</v>
      </c>
    </row>
    <row r="10" spans="1:19" ht="58" thickBot="1" x14ac:dyDescent="0.4">
      <c r="A10" s="23" t="s">
        <v>22</v>
      </c>
      <c r="B10" s="21" t="s">
        <v>23</v>
      </c>
      <c r="C10" s="9" t="s">
        <v>24</v>
      </c>
      <c r="D10" s="9" t="s">
        <v>25</v>
      </c>
      <c r="E10" s="9" t="s">
        <v>31</v>
      </c>
      <c r="F10" s="9" t="s">
        <v>27</v>
      </c>
      <c r="G10" s="11" t="s">
        <v>28</v>
      </c>
      <c r="H10" s="11">
        <v>4</v>
      </c>
      <c r="I10" s="11">
        <v>6</v>
      </c>
      <c r="J10" s="24" t="s">
        <v>29</v>
      </c>
      <c r="K10" s="2" t="s">
        <v>32</v>
      </c>
      <c r="L10" s="11">
        <v>1</v>
      </c>
      <c r="M10" s="11">
        <v>6</v>
      </c>
      <c r="N10" s="8" t="s">
        <v>30</v>
      </c>
      <c r="O10" s="2" t="s">
        <v>33</v>
      </c>
      <c r="P10" s="2" t="s">
        <v>584</v>
      </c>
      <c r="Q10" s="2" t="s">
        <v>721</v>
      </c>
      <c r="R10" s="2" t="s">
        <v>672</v>
      </c>
      <c r="S10" s="9" t="s">
        <v>551</v>
      </c>
    </row>
    <row r="11" spans="1:19" ht="58" thickBot="1" x14ac:dyDescent="0.4">
      <c r="A11" s="23" t="s">
        <v>22</v>
      </c>
      <c r="B11" s="21" t="s">
        <v>23</v>
      </c>
      <c r="C11" s="9" t="s">
        <v>24</v>
      </c>
      <c r="D11" s="9" t="s">
        <v>25</v>
      </c>
      <c r="E11" s="9" t="s">
        <v>34</v>
      </c>
      <c r="F11" s="9" t="s">
        <v>27</v>
      </c>
      <c r="G11" s="11" t="s">
        <v>28</v>
      </c>
      <c r="H11" s="11">
        <v>2</v>
      </c>
      <c r="I11" s="11">
        <v>6</v>
      </c>
      <c r="J11" s="24" t="s">
        <v>29</v>
      </c>
      <c r="K11" s="2" t="s">
        <v>546</v>
      </c>
      <c r="L11" s="11">
        <v>1</v>
      </c>
      <c r="M11" s="11">
        <v>6</v>
      </c>
      <c r="N11" s="8" t="s">
        <v>30</v>
      </c>
      <c r="O11" s="2" t="s">
        <v>33</v>
      </c>
      <c r="P11" s="2" t="s">
        <v>585</v>
      </c>
      <c r="Q11" s="2" t="s">
        <v>721</v>
      </c>
      <c r="R11" s="2" t="s">
        <v>672</v>
      </c>
      <c r="S11" s="9" t="s">
        <v>551</v>
      </c>
    </row>
    <row r="12" spans="1:19" ht="58" thickBot="1" x14ac:dyDescent="0.4">
      <c r="A12" s="23" t="s">
        <v>22</v>
      </c>
      <c r="B12" s="21" t="s">
        <v>580</v>
      </c>
      <c r="C12" s="9" t="s">
        <v>24</v>
      </c>
      <c r="D12" s="9" t="s">
        <v>25</v>
      </c>
      <c r="E12" s="9" t="s">
        <v>35</v>
      </c>
      <c r="F12" s="9" t="s">
        <v>27</v>
      </c>
      <c r="G12" s="11" t="s">
        <v>28</v>
      </c>
      <c r="H12" s="11">
        <v>4</v>
      </c>
      <c r="I12" s="11">
        <v>6</v>
      </c>
      <c r="J12" s="30" t="s">
        <v>36</v>
      </c>
      <c r="K12" s="2" t="s">
        <v>37</v>
      </c>
      <c r="L12" s="11">
        <v>1</v>
      </c>
      <c r="M12" s="11">
        <v>6</v>
      </c>
      <c r="N12" s="8" t="s">
        <v>30</v>
      </c>
      <c r="O12" s="2" t="s">
        <v>38</v>
      </c>
      <c r="P12" s="2" t="s">
        <v>584</v>
      </c>
      <c r="Q12" s="2" t="s">
        <v>721</v>
      </c>
      <c r="R12" s="2" t="s">
        <v>672</v>
      </c>
      <c r="S12" s="9" t="s">
        <v>551</v>
      </c>
    </row>
    <row r="13" spans="1:19" ht="46.5" thickBot="1" x14ac:dyDescent="0.4">
      <c r="A13" s="23" t="s">
        <v>22</v>
      </c>
      <c r="B13" s="21" t="s">
        <v>703</v>
      </c>
      <c r="C13" s="9" t="s">
        <v>647</v>
      </c>
      <c r="D13" s="9" t="s">
        <v>649</v>
      </c>
      <c r="E13" s="9" t="s">
        <v>648</v>
      </c>
      <c r="F13" s="40" t="s">
        <v>436</v>
      </c>
      <c r="G13" s="11" t="s">
        <v>73</v>
      </c>
      <c r="H13" s="11">
        <v>4</v>
      </c>
      <c r="I13" s="11">
        <v>3</v>
      </c>
      <c r="J13" s="30" t="s">
        <v>36</v>
      </c>
      <c r="K13" s="2" t="s">
        <v>650</v>
      </c>
      <c r="L13" s="11">
        <v>3</v>
      </c>
      <c r="M13" s="11">
        <v>2</v>
      </c>
      <c r="N13" s="8" t="s">
        <v>30</v>
      </c>
      <c r="O13" s="2" t="s">
        <v>651</v>
      </c>
      <c r="P13" s="2" t="s">
        <v>652</v>
      </c>
      <c r="Q13" s="2" t="s">
        <v>721</v>
      </c>
      <c r="R13" s="33" t="s">
        <v>562</v>
      </c>
      <c r="S13" s="9"/>
    </row>
    <row r="14" spans="1:19" ht="69.5" thickBot="1" x14ac:dyDescent="0.4">
      <c r="A14" s="23" t="s">
        <v>22</v>
      </c>
      <c r="B14" s="21" t="s">
        <v>23</v>
      </c>
      <c r="C14" s="9" t="s">
        <v>24</v>
      </c>
      <c r="D14" s="9" t="s">
        <v>25</v>
      </c>
      <c r="E14" s="9" t="s">
        <v>40</v>
      </c>
      <c r="F14" s="9" t="s">
        <v>27</v>
      </c>
      <c r="G14" s="11" t="s">
        <v>28</v>
      </c>
      <c r="H14" s="11">
        <v>2</v>
      </c>
      <c r="I14" s="11">
        <v>6</v>
      </c>
      <c r="J14" s="24" t="s">
        <v>29</v>
      </c>
      <c r="K14" s="2" t="s">
        <v>41</v>
      </c>
      <c r="L14" s="11">
        <v>1</v>
      </c>
      <c r="M14" s="11">
        <v>6</v>
      </c>
      <c r="N14" s="8" t="s">
        <v>30</v>
      </c>
      <c r="O14" s="2" t="s">
        <v>42</v>
      </c>
      <c r="P14" s="2" t="s">
        <v>584</v>
      </c>
      <c r="Q14" s="2" t="s">
        <v>721</v>
      </c>
      <c r="R14" s="2" t="s">
        <v>672</v>
      </c>
      <c r="S14" s="9" t="s">
        <v>551</v>
      </c>
    </row>
    <row r="15" spans="1:19" ht="58" thickBot="1" x14ac:dyDescent="0.4">
      <c r="A15" s="23" t="s">
        <v>22</v>
      </c>
      <c r="B15" s="21" t="s">
        <v>23</v>
      </c>
      <c r="C15" s="9" t="s">
        <v>24</v>
      </c>
      <c r="D15" s="9" t="s">
        <v>25</v>
      </c>
      <c r="E15" s="9" t="s">
        <v>43</v>
      </c>
      <c r="F15" s="9" t="s">
        <v>27</v>
      </c>
      <c r="G15" s="11" t="s">
        <v>28</v>
      </c>
      <c r="H15" s="11">
        <v>2</v>
      </c>
      <c r="I15" s="11">
        <v>6</v>
      </c>
      <c r="J15" s="24" t="s">
        <v>29</v>
      </c>
      <c r="K15" s="2" t="s">
        <v>432</v>
      </c>
      <c r="L15" s="11">
        <v>1</v>
      </c>
      <c r="M15" s="11">
        <v>6</v>
      </c>
      <c r="N15" s="8" t="s">
        <v>30</v>
      </c>
      <c r="O15" s="2" t="s">
        <v>433</v>
      </c>
      <c r="P15" s="2" t="s">
        <v>584</v>
      </c>
      <c r="Q15" s="2" t="s">
        <v>721</v>
      </c>
      <c r="R15" s="2" t="s">
        <v>672</v>
      </c>
      <c r="S15" s="9" t="s">
        <v>551</v>
      </c>
    </row>
    <row r="16" spans="1:19" ht="58" thickBot="1" x14ac:dyDescent="0.4">
      <c r="A16" s="23" t="s">
        <v>22</v>
      </c>
      <c r="B16" s="21" t="s">
        <v>23</v>
      </c>
      <c r="C16" s="9" t="s">
        <v>24</v>
      </c>
      <c r="D16" s="9" t="s">
        <v>25</v>
      </c>
      <c r="E16" s="9" t="s">
        <v>44</v>
      </c>
      <c r="F16" s="9" t="s">
        <v>27</v>
      </c>
      <c r="G16" s="11" t="s">
        <v>28</v>
      </c>
      <c r="H16" s="11">
        <v>2</v>
      </c>
      <c r="I16" s="11">
        <v>6</v>
      </c>
      <c r="J16" s="24" t="s">
        <v>29</v>
      </c>
      <c r="K16" s="3" t="s">
        <v>45</v>
      </c>
      <c r="L16" s="11">
        <v>1</v>
      </c>
      <c r="M16" s="11">
        <v>6</v>
      </c>
      <c r="N16" s="8" t="s">
        <v>30</v>
      </c>
      <c r="O16" s="2" t="s">
        <v>46</v>
      </c>
      <c r="P16" s="2" t="s">
        <v>584</v>
      </c>
      <c r="Q16" s="2" t="s">
        <v>721</v>
      </c>
      <c r="R16" s="2" t="s">
        <v>672</v>
      </c>
      <c r="S16" s="9" t="s">
        <v>551</v>
      </c>
    </row>
    <row r="17" spans="1:19" ht="81" thickBot="1" x14ac:dyDescent="0.4">
      <c r="A17" s="11" t="s">
        <v>22</v>
      </c>
      <c r="B17" s="9" t="s">
        <v>23</v>
      </c>
      <c r="C17" s="9" t="s">
        <v>24</v>
      </c>
      <c r="D17" s="9" t="s">
        <v>25</v>
      </c>
      <c r="E17" s="9" t="s">
        <v>47</v>
      </c>
      <c r="F17" s="9" t="s">
        <v>27</v>
      </c>
      <c r="G17" s="11" t="s">
        <v>28</v>
      </c>
      <c r="H17" s="11">
        <v>2</v>
      </c>
      <c r="I17" s="11">
        <v>6</v>
      </c>
      <c r="J17" s="24" t="s">
        <v>29</v>
      </c>
      <c r="K17" s="3" t="s">
        <v>434</v>
      </c>
      <c r="L17" s="11">
        <v>1</v>
      </c>
      <c r="M17" s="11">
        <v>6</v>
      </c>
      <c r="N17" s="8" t="s">
        <v>30</v>
      </c>
      <c r="O17" s="2" t="s">
        <v>39</v>
      </c>
      <c r="P17" s="2" t="s">
        <v>581</v>
      </c>
      <c r="Q17" s="2" t="s">
        <v>721</v>
      </c>
      <c r="R17" s="2" t="s">
        <v>672</v>
      </c>
      <c r="S17" s="9" t="s">
        <v>551</v>
      </c>
    </row>
    <row r="18" spans="1:19" ht="58" thickBot="1" x14ac:dyDescent="0.4">
      <c r="A18" s="11" t="s">
        <v>48</v>
      </c>
      <c r="B18" s="25" t="s">
        <v>24</v>
      </c>
      <c r="C18" s="16" t="s">
        <v>52</v>
      </c>
      <c r="D18" s="26" t="s">
        <v>49</v>
      </c>
      <c r="E18" s="9" t="s">
        <v>277</v>
      </c>
      <c r="F18" s="9" t="s">
        <v>50</v>
      </c>
      <c r="G18" s="11" t="s">
        <v>28</v>
      </c>
      <c r="H18" s="13">
        <v>2</v>
      </c>
      <c r="I18" s="13">
        <v>3</v>
      </c>
      <c r="J18" s="8" t="s">
        <v>30</v>
      </c>
      <c r="K18" s="2" t="s">
        <v>53</v>
      </c>
      <c r="L18" s="13">
        <v>1</v>
      </c>
      <c r="M18" s="13">
        <v>3</v>
      </c>
      <c r="N18" s="19" t="s">
        <v>51</v>
      </c>
      <c r="O18" s="2" t="s">
        <v>54</v>
      </c>
      <c r="P18" s="2" t="s">
        <v>584</v>
      </c>
      <c r="Q18" s="2" t="s">
        <v>721</v>
      </c>
      <c r="R18" s="2" t="s">
        <v>672</v>
      </c>
      <c r="S18" s="9" t="s">
        <v>551</v>
      </c>
    </row>
    <row r="19" spans="1:19" ht="58" thickBot="1" x14ac:dyDescent="0.4">
      <c r="A19" s="11" t="s">
        <v>48</v>
      </c>
      <c r="B19" s="25" t="s">
        <v>24</v>
      </c>
      <c r="C19" s="9" t="s">
        <v>55</v>
      </c>
      <c r="D19" s="9" t="s">
        <v>56</v>
      </c>
      <c r="E19" s="9" t="s">
        <v>57</v>
      </c>
      <c r="F19" s="9" t="s">
        <v>50</v>
      </c>
      <c r="G19" s="11" t="s">
        <v>28</v>
      </c>
      <c r="H19" s="13">
        <v>2</v>
      </c>
      <c r="I19" s="13">
        <v>3</v>
      </c>
      <c r="J19" s="8" t="s">
        <v>30</v>
      </c>
      <c r="K19" s="2" t="s">
        <v>722</v>
      </c>
      <c r="L19" s="13">
        <v>1</v>
      </c>
      <c r="M19" s="13">
        <v>3</v>
      </c>
      <c r="N19" s="19" t="s">
        <v>51</v>
      </c>
      <c r="O19" s="2" t="s">
        <v>58</v>
      </c>
      <c r="P19" s="2" t="s">
        <v>549</v>
      </c>
      <c r="Q19" s="2" t="s">
        <v>721</v>
      </c>
      <c r="R19" s="2" t="s">
        <v>563</v>
      </c>
      <c r="S19" s="9" t="s">
        <v>551</v>
      </c>
    </row>
    <row r="20" spans="1:19" ht="58" thickBot="1" x14ac:dyDescent="0.4">
      <c r="A20" s="11" t="s">
        <v>48</v>
      </c>
      <c r="B20" s="27" t="s">
        <v>59</v>
      </c>
      <c r="C20" s="16" t="s">
        <v>60</v>
      </c>
      <c r="D20" s="26" t="s">
        <v>61</v>
      </c>
      <c r="E20" s="16" t="s">
        <v>62</v>
      </c>
      <c r="F20" s="16" t="s">
        <v>63</v>
      </c>
      <c r="G20" s="11" t="s">
        <v>28</v>
      </c>
      <c r="H20" s="13">
        <v>2</v>
      </c>
      <c r="I20" s="13">
        <v>3</v>
      </c>
      <c r="J20" s="8" t="s">
        <v>30</v>
      </c>
      <c r="K20" s="4" t="s">
        <v>534</v>
      </c>
      <c r="L20" s="16">
        <v>1</v>
      </c>
      <c r="M20" s="16">
        <v>3</v>
      </c>
      <c r="N20" s="19" t="s">
        <v>51</v>
      </c>
      <c r="O20" s="4" t="s">
        <v>64</v>
      </c>
      <c r="P20" s="2" t="s">
        <v>548</v>
      </c>
      <c r="Q20" s="2" t="s">
        <v>721</v>
      </c>
      <c r="R20" s="2" t="s">
        <v>672</v>
      </c>
      <c r="S20" s="9" t="s">
        <v>551</v>
      </c>
    </row>
    <row r="21" spans="1:19" ht="58" thickBot="1" x14ac:dyDescent="0.4">
      <c r="A21" s="11" t="s">
        <v>48</v>
      </c>
      <c r="B21" s="9" t="s">
        <v>59</v>
      </c>
      <c r="C21" s="9" t="s">
        <v>65</v>
      </c>
      <c r="D21" s="9" t="s">
        <v>66</v>
      </c>
      <c r="E21" s="16" t="s">
        <v>533</v>
      </c>
      <c r="F21" s="9" t="s">
        <v>67</v>
      </c>
      <c r="G21" s="11" t="s">
        <v>28</v>
      </c>
      <c r="H21" s="9">
        <v>1</v>
      </c>
      <c r="I21" s="9">
        <v>6</v>
      </c>
      <c r="J21" s="8" t="s">
        <v>30</v>
      </c>
      <c r="K21" s="2" t="s">
        <v>68</v>
      </c>
      <c r="L21" s="9">
        <v>1</v>
      </c>
      <c r="M21" s="9">
        <v>3</v>
      </c>
      <c r="N21" s="19" t="s">
        <v>51</v>
      </c>
      <c r="O21" s="2" t="s">
        <v>535</v>
      </c>
      <c r="P21" s="2" t="s">
        <v>583</v>
      </c>
      <c r="Q21" s="2" t="s">
        <v>721</v>
      </c>
      <c r="R21" s="2" t="s">
        <v>672</v>
      </c>
      <c r="S21" s="9" t="s">
        <v>551</v>
      </c>
    </row>
    <row r="22" spans="1:19" x14ac:dyDescent="0.35">
      <c r="A22" s="18"/>
      <c r="B22" s="28"/>
      <c r="C22" s="26"/>
      <c r="D22" s="26"/>
      <c r="E22" s="26"/>
      <c r="F22" s="26"/>
      <c r="G22" s="17"/>
      <c r="H22" s="26"/>
      <c r="I22" s="26"/>
      <c r="J22" s="10"/>
      <c r="K22" s="3"/>
      <c r="L22" s="26"/>
      <c r="M22" s="26"/>
      <c r="N22" s="26"/>
      <c r="O22" s="3"/>
    </row>
    <row r="23" spans="1:19" x14ac:dyDescent="0.35">
      <c r="A23" s="18"/>
      <c r="B23" s="26"/>
    </row>
    <row r="24" spans="1:19" x14ac:dyDescent="0.35">
      <c r="A24" s="217"/>
      <c r="B24" s="218"/>
    </row>
    <row r="25" spans="1:19" x14ac:dyDescent="0.35">
      <c r="K25" s="29"/>
    </row>
  </sheetData>
  <mergeCells count="5">
    <mergeCell ref="E2:F2"/>
    <mergeCell ref="A24:B24"/>
    <mergeCell ref="L7:N7"/>
    <mergeCell ref="H7:J7"/>
    <mergeCell ref="A1:S1"/>
  </mergeCells>
  <pageMargins left="0.25" right="1.0058333333333334" top="0.75" bottom="0.75" header="0.3" footer="0.3"/>
  <pageSetup paperSize="8" scale="68" fitToHeight="0" orientation="landscape" r:id="rId1"/>
  <headerFooter scaleWithDoc="0"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31750</xdr:colOff>
                <xdr:row>0</xdr:row>
                <xdr:rowOff>120650</xdr:rowOff>
              </from>
              <to>
                <xdr:col>1</xdr:col>
                <xdr:colOff>44450</xdr:colOff>
                <xdr:row>0</xdr:row>
                <xdr:rowOff>527050</xdr:rowOff>
              </to>
            </anchor>
          </objectPr>
        </oleObject>
      </mc:Choice>
      <mc:Fallback>
        <oleObject progId="Word.Picture.8" shapeId="102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8"/>
  <sheetViews>
    <sheetView topLeftCell="D1" zoomScaleNormal="100" workbookViewId="0">
      <selection activeCell="K2" sqref="K2"/>
    </sheetView>
  </sheetViews>
  <sheetFormatPr defaultColWidth="9.1796875" defaultRowHeight="14.5" x14ac:dyDescent="0.35"/>
  <cols>
    <col min="1" max="1" width="26" style="1" customWidth="1"/>
    <col min="2" max="2" width="23.1796875" style="1" customWidth="1"/>
    <col min="3" max="3" width="26.81640625" style="1" customWidth="1"/>
    <col min="4" max="4" width="23" style="1" customWidth="1"/>
    <col min="5" max="5" width="22.1796875" style="1" customWidth="1"/>
    <col min="6" max="6" width="26.81640625" style="1" customWidth="1"/>
    <col min="7" max="7" width="8.81640625" style="1" bestFit="1" customWidth="1"/>
    <col min="8" max="10" width="3" style="1" bestFit="1" customWidth="1"/>
    <col min="11" max="11" width="24" style="1" customWidth="1"/>
    <col min="12" max="14" width="3" style="1" bestFit="1" customWidth="1"/>
    <col min="15" max="15" width="25.81640625" style="1" customWidth="1"/>
    <col min="16" max="16" width="19.81640625" style="1" customWidth="1"/>
    <col min="17" max="17" width="18.453125" style="1" customWidth="1"/>
    <col min="18" max="18" width="21.453125" style="1" customWidth="1"/>
    <col min="19" max="19" width="21.54296875" style="1" hidden="1" customWidth="1"/>
    <col min="20" max="20" width="15.54296875" style="1" hidden="1" customWidth="1"/>
    <col min="21" max="16384" width="9.1796875" style="1"/>
  </cols>
  <sheetData>
    <row r="1" spans="1:20" ht="47.5" customHeight="1" x14ac:dyDescent="0.35">
      <c r="A1" s="206" t="s">
        <v>669</v>
      </c>
      <c r="B1" s="207"/>
      <c r="C1" s="207"/>
      <c r="D1" s="207"/>
      <c r="E1" s="207"/>
      <c r="F1" s="207"/>
      <c r="G1" s="223"/>
      <c r="H1" s="223"/>
      <c r="I1" s="207"/>
      <c r="J1" s="207"/>
      <c r="K1" s="207"/>
      <c r="L1" s="207"/>
      <c r="M1" s="207"/>
      <c r="N1" s="207"/>
      <c r="O1" s="207"/>
      <c r="P1" s="207"/>
      <c r="Q1" s="207"/>
      <c r="R1" s="207"/>
      <c r="S1" s="207"/>
      <c r="T1" s="207"/>
    </row>
    <row r="2" spans="1:20" ht="28" x14ac:dyDescent="0.35">
      <c r="A2" s="200" t="s">
        <v>586</v>
      </c>
      <c r="B2" s="182" t="s">
        <v>693</v>
      </c>
      <c r="C2" s="143"/>
      <c r="D2" s="122"/>
      <c r="E2" s="208" t="s">
        <v>674</v>
      </c>
      <c r="F2" s="224"/>
      <c r="G2" s="225"/>
      <c r="H2" s="211"/>
      <c r="I2" s="117"/>
      <c r="J2" s="117"/>
      <c r="K2" s="42" t="s">
        <v>686</v>
      </c>
      <c r="L2" s="211"/>
      <c r="M2" s="211"/>
      <c r="N2" s="211"/>
      <c r="O2" s="211"/>
      <c r="P2" s="117"/>
      <c r="Q2" s="117"/>
      <c r="R2" s="117"/>
      <c r="S2" s="117"/>
    </row>
    <row r="3" spans="1:20" ht="28.5" customHeight="1" x14ac:dyDescent="0.35">
      <c r="A3" s="200" t="s">
        <v>553</v>
      </c>
      <c r="B3" s="185">
        <v>45295</v>
      </c>
      <c r="C3" s="142"/>
      <c r="D3" s="121"/>
      <c r="E3" s="168" t="s">
        <v>663</v>
      </c>
      <c r="F3" s="171"/>
      <c r="G3" s="212"/>
      <c r="H3" s="212"/>
      <c r="I3" s="212"/>
      <c r="J3" s="212"/>
      <c r="K3" s="212"/>
      <c r="L3" s="213"/>
      <c r="M3" s="213"/>
      <c r="N3" s="213"/>
      <c r="O3" s="213"/>
      <c r="P3" s="120"/>
      <c r="Q3" s="120"/>
      <c r="R3" s="120"/>
      <c r="S3" s="120"/>
    </row>
    <row r="4" spans="1:20" x14ac:dyDescent="0.35">
      <c r="A4" s="200" t="s">
        <v>552</v>
      </c>
      <c r="B4" s="187" t="s">
        <v>688</v>
      </c>
      <c r="C4" s="169"/>
      <c r="D4" s="121"/>
      <c r="E4" s="168" t="s">
        <v>664</v>
      </c>
      <c r="F4" s="167"/>
      <c r="G4" s="214"/>
      <c r="H4" s="214"/>
      <c r="I4" s="212"/>
      <c r="J4" s="212"/>
      <c r="K4" s="212"/>
      <c r="L4" s="213"/>
      <c r="M4" s="213"/>
      <c r="N4" s="213"/>
      <c r="O4" s="213"/>
      <c r="P4" s="120"/>
      <c r="Q4" s="120"/>
      <c r="R4" s="120"/>
      <c r="S4" s="120"/>
    </row>
    <row r="5" spans="1:20" x14ac:dyDescent="0.35">
      <c r="A5" s="192" t="s">
        <v>588</v>
      </c>
      <c r="B5" s="185">
        <v>46026</v>
      </c>
      <c r="C5" s="122"/>
      <c r="D5" s="121"/>
      <c r="E5" s="168" t="s">
        <v>709</v>
      </c>
      <c r="F5" s="195" t="s">
        <v>710</v>
      </c>
      <c r="G5" s="212"/>
      <c r="H5" s="212"/>
      <c r="I5" s="212"/>
      <c r="J5" s="212"/>
      <c r="K5" s="212"/>
      <c r="L5" s="213"/>
      <c r="M5" s="213"/>
      <c r="N5" s="213"/>
      <c r="O5" s="213"/>
      <c r="P5" s="120"/>
      <c r="Q5" s="120"/>
      <c r="R5" s="120"/>
      <c r="S5" s="120"/>
    </row>
    <row r="6" spans="1:20" ht="26" x14ac:dyDescent="0.6">
      <c r="A6" s="222" t="s">
        <v>666</v>
      </c>
      <c r="B6" s="222"/>
      <c r="C6" s="222"/>
      <c r="D6" s="222"/>
      <c r="E6" s="222"/>
      <c r="F6" s="222"/>
      <c r="G6" s="222"/>
      <c r="H6" s="222"/>
      <c r="I6" s="222"/>
      <c r="J6" s="222"/>
      <c r="K6" s="222"/>
      <c r="L6" s="222"/>
      <c r="M6" s="222"/>
      <c r="N6" s="222"/>
      <c r="O6" s="222"/>
    </row>
    <row r="7" spans="1:20" ht="48.75" customHeight="1" x14ac:dyDescent="0.35">
      <c r="A7" s="5" t="s">
        <v>77</v>
      </c>
      <c r="B7" s="5" t="s">
        <v>1</v>
      </c>
      <c r="C7" s="5" t="s">
        <v>70</v>
      </c>
      <c r="D7" s="5" t="s">
        <v>3</v>
      </c>
      <c r="E7" s="5" t="s">
        <v>4</v>
      </c>
      <c r="F7" s="5" t="s">
        <v>71</v>
      </c>
      <c r="G7" s="5" t="s">
        <v>5</v>
      </c>
      <c r="H7" s="202" t="s">
        <v>6</v>
      </c>
      <c r="I7" s="203"/>
      <c r="J7" s="204"/>
      <c r="K7" s="5" t="s">
        <v>72</v>
      </c>
      <c r="L7" s="202" t="s">
        <v>8</v>
      </c>
      <c r="M7" s="203"/>
      <c r="N7" s="204"/>
      <c r="O7" s="5" t="s">
        <v>78</v>
      </c>
      <c r="P7" s="99" t="s">
        <v>536</v>
      </c>
      <c r="Q7" s="100" t="s">
        <v>537</v>
      </c>
      <c r="R7" s="101" t="s">
        <v>538</v>
      </c>
      <c r="S7" s="102" t="s">
        <v>539</v>
      </c>
      <c r="T7" s="102" t="s">
        <v>540</v>
      </c>
    </row>
    <row r="8" spans="1:20" ht="120.5" thickBot="1" x14ac:dyDescent="0.4">
      <c r="A8" s="37" t="s">
        <v>10</v>
      </c>
      <c r="B8" s="34" t="s">
        <v>10</v>
      </c>
      <c r="C8" s="37" t="s">
        <v>11</v>
      </c>
      <c r="D8" s="38" t="s">
        <v>12</v>
      </c>
      <c r="E8" s="37" t="s">
        <v>13</v>
      </c>
      <c r="F8" s="37" t="s">
        <v>14</v>
      </c>
      <c r="G8" s="36" t="s">
        <v>79</v>
      </c>
      <c r="H8" s="39" t="s">
        <v>16</v>
      </c>
      <c r="I8" s="39" t="s">
        <v>17</v>
      </c>
      <c r="J8" s="39" t="s">
        <v>18</v>
      </c>
      <c r="K8" s="35" t="s">
        <v>19</v>
      </c>
      <c r="L8" s="39" t="s">
        <v>16</v>
      </c>
      <c r="M8" s="39" t="s">
        <v>17</v>
      </c>
      <c r="N8" s="43" t="s">
        <v>30</v>
      </c>
      <c r="O8" s="35" t="s">
        <v>21</v>
      </c>
      <c r="P8" s="105" t="s">
        <v>541</v>
      </c>
      <c r="Q8" s="105" t="s">
        <v>542</v>
      </c>
      <c r="R8" s="105" t="s">
        <v>543</v>
      </c>
      <c r="S8" s="105" t="s">
        <v>544</v>
      </c>
      <c r="T8" s="105" t="s">
        <v>545</v>
      </c>
    </row>
    <row r="9" spans="1:20" ht="69.5" thickBot="1" x14ac:dyDescent="0.4">
      <c r="A9" s="40" t="s">
        <v>150</v>
      </c>
      <c r="B9" s="40" t="s">
        <v>74</v>
      </c>
      <c r="C9" s="40" t="s">
        <v>435</v>
      </c>
      <c r="D9" s="40" t="s">
        <v>320</v>
      </c>
      <c r="E9" s="40" t="s">
        <v>169</v>
      </c>
      <c r="F9" s="40" t="s">
        <v>436</v>
      </c>
      <c r="G9" s="155" t="s">
        <v>73</v>
      </c>
      <c r="H9" s="40">
        <v>3</v>
      </c>
      <c r="I9" s="40">
        <v>3</v>
      </c>
      <c r="J9" s="24" t="s">
        <v>29</v>
      </c>
      <c r="K9" s="46" t="s">
        <v>167</v>
      </c>
      <c r="L9" s="40">
        <v>2</v>
      </c>
      <c r="M9" s="40">
        <v>3</v>
      </c>
      <c r="N9" s="43" t="s">
        <v>30</v>
      </c>
      <c r="O9" s="46" t="s">
        <v>168</v>
      </c>
      <c r="P9" s="46" t="s">
        <v>660</v>
      </c>
      <c r="Q9" s="46" t="s">
        <v>721</v>
      </c>
      <c r="R9" s="33" t="s">
        <v>562</v>
      </c>
      <c r="S9" s="111">
        <v>43556</v>
      </c>
      <c r="T9" s="9" t="s">
        <v>551</v>
      </c>
    </row>
    <row r="10" spans="1:20" ht="23.5" thickBot="1" x14ac:dyDescent="0.4">
      <c r="A10" s="40" t="s">
        <v>150</v>
      </c>
      <c r="B10" s="40" t="s">
        <v>151</v>
      </c>
      <c r="C10" s="40" t="s">
        <v>152</v>
      </c>
      <c r="D10" s="40" t="s">
        <v>49</v>
      </c>
      <c r="E10" s="40" t="s">
        <v>153</v>
      </c>
      <c r="F10" s="40" t="s">
        <v>106</v>
      </c>
      <c r="G10" s="155" t="s">
        <v>28</v>
      </c>
      <c r="H10" s="40">
        <v>3</v>
      </c>
      <c r="I10" s="40">
        <v>4</v>
      </c>
      <c r="J10" s="24" t="s">
        <v>29</v>
      </c>
      <c r="K10" s="40" t="s">
        <v>561</v>
      </c>
      <c r="L10" s="40">
        <v>2</v>
      </c>
      <c r="M10" s="40">
        <v>4</v>
      </c>
      <c r="N10" s="43" t="s">
        <v>30</v>
      </c>
      <c r="O10" s="46" t="s">
        <v>564</v>
      </c>
      <c r="P10" s="46" t="s">
        <v>641</v>
      </c>
      <c r="Q10" s="46" t="s">
        <v>721</v>
      </c>
      <c r="R10" s="33" t="s">
        <v>708</v>
      </c>
      <c r="S10" s="111">
        <v>43556</v>
      </c>
      <c r="T10" s="9" t="s">
        <v>551</v>
      </c>
    </row>
    <row r="11" spans="1:20" ht="23.5" thickBot="1" x14ac:dyDescent="0.4">
      <c r="A11" s="40" t="s">
        <v>150</v>
      </c>
      <c r="B11" s="40" t="s">
        <v>151</v>
      </c>
      <c r="C11" s="40" t="s">
        <v>152</v>
      </c>
      <c r="D11" s="40" t="s">
        <v>638</v>
      </c>
      <c r="E11" s="40" t="s">
        <v>636</v>
      </c>
      <c r="F11" s="40" t="s">
        <v>436</v>
      </c>
      <c r="G11" s="155" t="s">
        <v>73</v>
      </c>
      <c r="H11" s="40">
        <v>3</v>
      </c>
      <c r="I11" s="40">
        <v>4</v>
      </c>
      <c r="J11" s="24" t="s">
        <v>29</v>
      </c>
      <c r="K11" s="40" t="s">
        <v>637</v>
      </c>
      <c r="L11" s="40">
        <v>3</v>
      </c>
      <c r="M11" s="40">
        <v>2</v>
      </c>
      <c r="N11" s="43" t="s">
        <v>30</v>
      </c>
      <c r="O11" s="46" t="s">
        <v>655</v>
      </c>
      <c r="P11" s="46" t="s">
        <v>654</v>
      </c>
      <c r="Q11" s="46" t="s">
        <v>721</v>
      </c>
      <c r="R11" s="33" t="s">
        <v>708</v>
      </c>
      <c r="S11" s="111">
        <v>43556</v>
      </c>
      <c r="T11" s="9" t="s">
        <v>551</v>
      </c>
    </row>
    <row r="12" spans="1:20" ht="69.5" thickBot="1" x14ac:dyDescent="0.4">
      <c r="A12" s="40" t="s">
        <v>150</v>
      </c>
      <c r="B12" s="40" t="s">
        <v>151</v>
      </c>
      <c r="C12" s="40" t="s">
        <v>154</v>
      </c>
      <c r="D12" s="40" t="s">
        <v>114</v>
      </c>
      <c r="E12" s="40" t="s">
        <v>155</v>
      </c>
      <c r="F12" s="40" t="s">
        <v>565</v>
      </c>
      <c r="G12" s="155" t="s">
        <v>28</v>
      </c>
      <c r="H12" s="40">
        <v>4</v>
      </c>
      <c r="I12" s="40">
        <v>2</v>
      </c>
      <c r="J12" s="24" t="s">
        <v>29</v>
      </c>
      <c r="K12" s="40" t="s">
        <v>442</v>
      </c>
      <c r="L12" s="40">
        <v>3</v>
      </c>
      <c r="M12" s="40">
        <v>2</v>
      </c>
      <c r="N12" s="43" t="s">
        <v>30</v>
      </c>
      <c r="O12" s="40" t="s">
        <v>321</v>
      </c>
      <c r="P12" s="46" t="s">
        <v>566</v>
      </c>
      <c r="Q12" s="46" t="s">
        <v>721</v>
      </c>
      <c r="R12" s="33" t="s">
        <v>562</v>
      </c>
      <c r="S12" s="111">
        <v>43556</v>
      </c>
      <c r="T12" s="9" t="s">
        <v>551</v>
      </c>
    </row>
    <row r="13" spans="1:20" ht="69.5" thickBot="1" x14ac:dyDescent="0.4">
      <c r="A13" s="40" t="s">
        <v>150</v>
      </c>
      <c r="B13" s="40" t="s">
        <v>156</v>
      </c>
      <c r="C13" s="40" t="s">
        <v>116</v>
      </c>
      <c r="D13" s="40" t="s">
        <v>117</v>
      </c>
      <c r="E13" s="40" t="s">
        <v>157</v>
      </c>
      <c r="F13" s="40" t="s">
        <v>438</v>
      </c>
      <c r="G13" s="155" t="s">
        <v>28</v>
      </c>
      <c r="H13" s="40">
        <v>3</v>
      </c>
      <c r="I13" s="40">
        <v>4</v>
      </c>
      <c r="J13" s="24" t="s">
        <v>29</v>
      </c>
      <c r="K13" s="40" t="s">
        <v>322</v>
      </c>
      <c r="L13" s="40">
        <v>2</v>
      </c>
      <c r="M13" s="40">
        <v>4</v>
      </c>
      <c r="N13" s="43" t="s">
        <v>30</v>
      </c>
      <c r="O13" s="46" t="s">
        <v>323</v>
      </c>
      <c r="P13" s="46" t="s">
        <v>566</v>
      </c>
      <c r="Q13" s="46" t="s">
        <v>721</v>
      </c>
      <c r="R13" s="33" t="s">
        <v>562</v>
      </c>
      <c r="S13" s="111">
        <v>43556</v>
      </c>
      <c r="T13" s="9" t="s">
        <v>551</v>
      </c>
    </row>
    <row r="14" spans="1:20" ht="69.5" thickBot="1" x14ac:dyDescent="0.4">
      <c r="A14" s="40" t="s">
        <v>150</v>
      </c>
      <c r="B14" s="40" t="s">
        <v>158</v>
      </c>
      <c r="C14" s="40" t="s">
        <v>159</v>
      </c>
      <c r="D14" s="40" t="s">
        <v>160</v>
      </c>
      <c r="E14" s="40" t="s">
        <v>161</v>
      </c>
      <c r="F14" s="40" t="s">
        <v>439</v>
      </c>
      <c r="G14" s="155" t="s">
        <v>28</v>
      </c>
      <c r="H14" s="40">
        <v>3</v>
      </c>
      <c r="I14" s="40">
        <v>2</v>
      </c>
      <c r="J14" s="43" t="s">
        <v>30</v>
      </c>
      <c r="K14" s="40" t="s">
        <v>324</v>
      </c>
      <c r="L14" s="40">
        <v>2</v>
      </c>
      <c r="M14" s="40">
        <v>2</v>
      </c>
      <c r="N14" s="44" t="s">
        <v>51</v>
      </c>
      <c r="O14" s="33" t="s">
        <v>676</v>
      </c>
      <c r="P14" s="46" t="s">
        <v>566</v>
      </c>
      <c r="Q14" s="46" t="s">
        <v>721</v>
      </c>
      <c r="R14" s="33" t="s">
        <v>562</v>
      </c>
      <c r="S14" s="111">
        <v>43556</v>
      </c>
      <c r="T14" s="9" t="s">
        <v>551</v>
      </c>
    </row>
    <row r="15" spans="1:20" ht="69.5" thickBot="1" x14ac:dyDescent="0.4">
      <c r="A15" s="40" t="s">
        <v>150</v>
      </c>
      <c r="B15" s="40" t="s">
        <v>162</v>
      </c>
      <c r="C15" s="40" t="s">
        <v>163</v>
      </c>
      <c r="D15" s="40" t="s">
        <v>164</v>
      </c>
      <c r="E15" s="40" t="s">
        <v>165</v>
      </c>
      <c r="F15" s="40" t="s">
        <v>440</v>
      </c>
      <c r="G15" s="155" t="s">
        <v>28</v>
      </c>
      <c r="H15" s="40">
        <v>3</v>
      </c>
      <c r="I15" s="40">
        <v>2</v>
      </c>
      <c r="J15" s="43" t="s">
        <v>30</v>
      </c>
      <c r="K15" s="40" t="s">
        <v>325</v>
      </c>
      <c r="L15" s="40">
        <v>2</v>
      </c>
      <c r="M15" s="40">
        <v>2</v>
      </c>
      <c r="N15" s="44" t="s">
        <v>51</v>
      </c>
      <c r="O15" s="33" t="s">
        <v>675</v>
      </c>
      <c r="P15" s="46" t="s">
        <v>566</v>
      </c>
      <c r="Q15" s="46" t="s">
        <v>721</v>
      </c>
      <c r="R15" s="33" t="s">
        <v>562</v>
      </c>
      <c r="S15" s="111">
        <v>43556</v>
      </c>
      <c r="T15" s="9" t="s">
        <v>551</v>
      </c>
    </row>
    <row r="16" spans="1:20" ht="69" x14ac:dyDescent="0.35">
      <c r="A16" s="145" t="s">
        <v>150</v>
      </c>
      <c r="B16" s="145" t="s">
        <v>162</v>
      </c>
      <c r="C16" s="145" t="s">
        <v>163</v>
      </c>
      <c r="D16" s="145" t="s">
        <v>164</v>
      </c>
      <c r="E16" s="145" t="s">
        <v>166</v>
      </c>
      <c r="F16" s="145" t="s">
        <v>441</v>
      </c>
      <c r="G16" s="156" t="s">
        <v>28</v>
      </c>
      <c r="H16" s="145">
        <v>3</v>
      </c>
      <c r="I16" s="145">
        <v>2</v>
      </c>
      <c r="J16" s="133" t="s">
        <v>30</v>
      </c>
      <c r="K16" s="145" t="s">
        <v>437</v>
      </c>
      <c r="L16" s="145">
        <v>2</v>
      </c>
      <c r="M16" s="145">
        <v>2</v>
      </c>
      <c r="N16" s="146" t="s">
        <v>51</v>
      </c>
      <c r="O16" s="147" t="s">
        <v>675</v>
      </c>
      <c r="P16" s="152" t="s">
        <v>566</v>
      </c>
      <c r="Q16" s="46" t="s">
        <v>721</v>
      </c>
      <c r="R16" s="147" t="s">
        <v>562</v>
      </c>
      <c r="S16" s="153">
        <v>43556</v>
      </c>
      <c r="T16" s="21" t="s">
        <v>551</v>
      </c>
    </row>
    <row r="17" spans="1:20" ht="69" x14ac:dyDescent="0.35">
      <c r="A17" s="9" t="s">
        <v>150</v>
      </c>
      <c r="B17" s="9" t="s">
        <v>639</v>
      </c>
      <c r="C17" s="9" t="s">
        <v>435</v>
      </c>
      <c r="D17" s="9" t="s">
        <v>640</v>
      </c>
      <c r="E17" s="9" t="s">
        <v>657</v>
      </c>
      <c r="F17" s="40" t="s">
        <v>646</v>
      </c>
      <c r="G17" s="32" t="s">
        <v>73</v>
      </c>
      <c r="H17" s="150">
        <v>4</v>
      </c>
      <c r="I17" s="150">
        <v>4</v>
      </c>
      <c r="J17" s="151" t="s">
        <v>36</v>
      </c>
      <c r="K17" s="41" t="s">
        <v>643</v>
      </c>
      <c r="L17" s="150">
        <v>3</v>
      </c>
      <c r="M17" s="150">
        <v>2</v>
      </c>
      <c r="N17" s="154" t="s">
        <v>30</v>
      </c>
      <c r="O17" s="2" t="s">
        <v>644</v>
      </c>
      <c r="P17" s="41" t="s">
        <v>642</v>
      </c>
      <c r="Q17" s="46" t="s">
        <v>721</v>
      </c>
      <c r="R17" s="33" t="s">
        <v>562</v>
      </c>
      <c r="S17" s="153">
        <v>43556</v>
      </c>
      <c r="T17" s="21" t="s">
        <v>551</v>
      </c>
    </row>
    <row r="18" spans="1:20" ht="70" x14ac:dyDescent="0.35">
      <c r="A18" s="9" t="s">
        <v>150</v>
      </c>
      <c r="B18" s="9" t="s">
        <v>645</v>
      </c>
      <c r="C18" s="9" t="s">
        <v>435</v>
      </c>
      <c r="D18" s="9" t="s">
        <v>640</v>
      </c>
      <c r="E18" s="9" t="s">
        <v>656</v>
      </c>
      <c r="F18" s="40" t="s">
        <v>646</v>
      </c>
      <c r="G18" s="32" t="s">
        <v>73</v>
      </c>
      <c r="H18" s="150">
        <v>4</v>
      </c>
      <c r="I18" s="150">
        <v>3</v>
      </c>
      <c r="J18" s="148" t="s">
        <v>29</v>
      </c>
      <c r="K18" s="150" t="s">
        <v>658</v>
      </c>
      <c r="L18" s="150">
        <v>3</v>
      </c>
      <c r="M18" s="150">
        <v>2</v>
      </c>
      <c r="N18" s="149" t="s">
        <v>30</v>
      </c>
      <c r="O18" s="2" t="s">
        <v>659</v>
      </c>
      <c r="P18" s="41" t="s">
        <v>567</v>
      </c>
      <c r="Q18" s="46" t="s">
        <v>721</v>
      </c>
      <c r="R18" s="33" t="s">
        <v>562</v>
      </c>
      <c r="S18" s="111">
        <v>43556</v>
      </c>
      <c r="T18" s="9" t="s">
        <v>551</v>
      </c>
    </row>
  </sheetData>
  <mergeCells count="16">
    <mergeCell ref="H7:J7"/>
    <mergeCell ref="L7:N7"/>
    <mergeCell ref="A6:O6"/>
    <mergeCell ref="A1:T1"/>
    <mergeCell ref="E2:F2"/>
    <mergeCell ref="G2:H2"/>
    <mergeCell ref="L2:O2"/>
    <mergeCell ref="G3:H3"/>
    <mergeCell ref="I3:K3"/>
    <mergeCell ref="L3:O3"/>
    <mergeCell ref="G4:H4"/>
    <mergeCell ref="I4:K4"/>
    <mergeCell ref="L4:O4"/>
    <mergeCell ref="G5:H5"/>
    <mergeCell ref="I5:K5"/>
    <mergeCell ref="L5:O5"/>
  </mergeCells>
  <pageMargins left="0.25" right="0.25" top="0.75" bottom="0.75" header="0.3" footer="0.3"/>
  <pageSetup paperSize="8" scale="71" orientation="landscape" r:id="rId1"/>
  <drawing r:id="rId2"/>
  <legacyDrawing r:id="rId3"/>
  <oleObjects>
    <mc:AlternateContent xmlns:mc="http://schemas.openxmlformats.org/markup-compatibility/2006">
      <mc:Choice Requires="x14">
        <oleObject progId="Word.Picture.8" shapeId="3074" r:id="rId4">
          <objectPr defaultSize="0" autoPict="0" r:id="rId5">
            <anchor moveWithCells="1" sizeWithCells="1">
              <from>
                <xdr:col>0</xdr:col>
                <xdr:colOff>76200</xdr:colOff>
                <xdr:row>0</xdr:row>
                <xdr:rowOff>114300</xdr:rowOff>
              </from>
              <to>
                <xdr:col>0</xdr:col>
                <xdr:colOff>1263650</xdr:colOff>
                <xdr:row>0</xdr:row>
                <xdr:rowOff>520700</xdr:rowOff>
              </to>
            </anchor>
          </objectPr>
        </oleObject>
      </mc:Choice>
      <mc:Fallback>
        <oleObject progId="Word.Picture.8" shapeId="307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36"/>
  <sheetViews>
    <sheetView topLeftCell="C1" zoomScaleNormal="100" workbookViewId="0">
      <selection activeCell="K2" sqref="K2"/>
    </sheetView>
  </sheetViews>
  <sheetFormatPr defaultColWidth="9.1796875" defaultRowHeight="14.5" x14ac:dyDescent="0.35"/>
  <cols>
    <col min="1" max="2" width="20.81640625" style="1" customWidth="1"/>
    <col min="3" max="3" width="24" style="1" customWidth="1"/>
    <col min="4" max="4" width="25.1796875" style="1" customWidth="1"/>
    <col min="5" max="5" width="23" style="1" customWidth="1"/>
    <col min="6" max="6" width="19.1796875" style="1" customWidth="1"/>
    <col min="7" max="7" width="9.1796875" style="1"/>
    <col min="8" max="10" width="3" style="1" bestFit="1" customWidth="1"/>
    <col min="11" max="11" width="21.81640625" style="1" customWidth="1"/>
    <col min="12" max="14" width="3" style="1" bestFit="1" customWidth="1"/>
    <col min="15" max="15" width="23.453125" style="1" customWidth="1"/>
    <col min="16" max="16" width="21.81640625" style="1" customWidth="1"/>
    <col min="17" max="17" width="23.1796875" style="1" customWidth="1"/>
    <col min="18" max="18" width="26.1796875" style="1" customWidth="1"/>
    <col min="19" max="19" width="18" style="1" hidden="1" customWidth="1"/>
    <col min="20" max="20" width="16.54296875" style="1" hidden="1" customWidth="1"/>
    <col min="21" max="16384" width="9.1796875" style="1"/>
  </cols>
  <sheetData>
    <row r="1" spans="1:20" ht="41" customHeight="1" x14ac:dyDescent="0.35">
      <c r="A1" s="206" t="s">
        <v>665</v>
      </c>
      <c r="B1" s="207"/>
      <c r="C1" s="207"/>
      <c r="D1" s="207"/>
      <c r="E1" s="207"/>
      <c r="F1" s="207"/>
      <c r="G1" s="207"/>
      <c r="H1" s="207"/>
      <c r="I1" s="207"/>
      <c r="J1" s="207"/>
      <c r="K1" s="207"/>
      <c r="L1" s="207"/>
      <c r="M1" s="207"/>
      <c r="N1" s="207"/>
      <c r="O1" s="207"/>
      <c r="P1" s="207"/>
      <c r="Q1" s="207"/>
      <c r="R1" s="207"/>
      <c r="S1" s="207"/>
      <c r="T1" s="207"/>
    </row>
    <row r="2" spans="1:20" ht="29" x14ac:dyDescent="0.35">
      <c r="A2" s="201" t="s">
        <v>586</v>
      </c>
      <c r="B2" s="141" t="s">
        <v>693</v>
      </c>
      <c r="C2" s="143"/>
      <c r="D2" s="140"/>
      <c r="E2" s="210" t="s">
        <v>673</v>
      </c>
      <c r="F2" s="210"/>
      <c r="G2" s="211"/>
      <c r="H2" s="211"/>
      <c r="I2" s="117"/>
      <c r="J2" s="117"/>
      <c r="K2" s="42" t="s">
        <v>686</v>
      </c>
      <c r="L2" s="211"/>
      <c r="M2" s="211"/>
      <c r="N2" s="211"/>
      <c r="O2" s="211"/>
      <c r="P2" s="117"/>
      <c r="Q2" s="117"/>
      <c r="R2" s="117"/>
      <c r="S2" s="117"/>
      <c r="T2" s="138"/>
    </row>
    <row r="3" spans="1:20" x14ac:dyDescent="0.35">
      <c r="A3" s="201" t="s">
        <v>553</v>
      </c>
      <c r="B3" s="189">
        <v>45386</v>
      </c>
      <c r="C3" s="142"/>
      <c r="D3" s="121"/>
      <c r="E3" s="168" t="s">
        <v>663</v>
      </c>
      <c r="F3" s="167"/>
      <c r="G3" s="226"/>
      <c r="H3" s="226"/>
      <c r="I3" s="226"/>
      <c r="J3" s="226"/>
      <c r="K3" s="226"/>
      <c r="L3" s="213"/>
      <c r="M3" s="213"/>
      <c r="N3" s="213"/>
      <c r="O3" s="213"/>
      <c r="P3" s="120"/>
      <c r="Q3" s="120"/>
      <c r="R3" s="120"/>
      <c r="S3" s="120"/>
      <c r="T3" s="138"/>
    </row>
    <row r="4" spans="1:20" x14ac:dyDescent="0.35">
      <c r="A4" s="201" t="s">
        <v>552</v>
      </c>
      <c r="B4" s="190" t="s">
        <v>688</v>
      </c>
      <c r="C4" s="140"/>
      <c r="D4" s="121"/>
      <c r="E4" s="168" t="s">
        <v>664</v>
      </c>
      <c r="F4" s="167"/>
      <c r="G4" s="227"/>
      <c r="H4" s="227"/>
      <c r="I4" s="226"/>
      <c r="J4" s="226"/>
      <c r="K4" s="226"/>
      <c r="L4" s="213"/>
      <c r="M4" s="213"/>
      <c r="N4" s="213"/>
      <c r="O4" s="213"/>
      <c r="P4" s="120"/>
      <c r="Q4" s="120"/>
      <c r="R4" s="120"/>
      <c r="S4" s="120"/>
      <c r="T4" s="138"/>
    </row>
    <row r="5" spans="1:20" x14ac:dyDescent="0.35">
      <c r="A5" s="201" t="s">
        <v>588</v>
      </c>
      <c r="B5" s="189">
        <v>46116</v>
      </c>
      <c r="C5" s="140"/>
      <c r="D5" s="121"/>
      <c r="E5" s="168" t="s">
        <v>711</v>
      </c>
      <c r="F5" s="195" t="s">
        <v>710</v>
      </c>
      <c r="G5" s="226"/>
      <c r="H5" s="226"/>
      <c r="I5" s="226"/>
      <c r="J5" s="226"/>
      <c r="K5" s="226"/>
      <c r="L5" s="213"/>
      <c r="M5" s="213"/>
      <c r="N5" s="213"/>
      <c r="O5" s="213"/>
      <c r="P5" s="120"/>
      <c r="Q5" s="120"/>
      <c r="R5" s="120"/>
      <c r="S5" s="120"/>
      <c r="T5" s="138"/>
    </row>
    <row r="6" spans="1:20" ht="26" x14ac:dyDescent="0.6">
      <c r="A6" s="205" t="s">
        <v>667</v>
      </c>
      <c r="B6" s="205"/>
      <c r="C6" s="205"/>
      <c r="D6" s="205"/>
      <c r="E6" s="205"/>
      <c r="F6" s="205"/>
      <c r="G6" s="205"/>
      <c r="H6" s="205"/>
      <c r="I6" s="205"/>
      <c r="J6" s="205"/>
      <c r="K6" s="205"/>
      <c r="L6" s="205"/>
      <c r="M6" s="205"/>
      <c r="N6" s="205"/>
      <c r="O6" s="205"/>
    </row>
    <row r="7" spans="1:20" ht="34.5" x14ac:dyDescent="0.35">
      <c r="A7" s="5" t="s">
        <v>77</v>
      </c>
      <c r="B7" s="5" t="s">
        <v>1</v>
      </c>
      <c r="C7" s="5" t="s">
        <v>70</v>
      </c>
      <c r="D7" s="5" t="s">
        <v>3</v>
      </c>
      <c r="E7" s="5" t="s">
        <v>4</v>
      </c>
      <c r="F7" s="5" t="s">
        <v>71</v>
      </c>
      <c r="G7" s="5" t="s">
        <v>5</v>
      </c>
      <c r="H7" s="202" t="s">
        <v>6</v>
      </c>
      <c r="I7" s="203"/>
      <c r="J7" s="204"/>
      <c r="K7" s="5" t="s">
        <v>72</v>
      </c>
      <c r="L7" s="202" t="s">
        <v>8</v>
      </c>
      <c r="M7" s="203"/>
      <c r="N7" s="204"/>
      <c r="O7" s="5" t="s">
        <v>78</v>
      </c>
      <c r="P7" s="99" t="s">
        <v>536</v>
      </c>
      <c r="Q7" s="100" t="s">
        <v>537</v>
      </c>
      <c r="R7" s="101" t="s">
        <v>538</v>
      </c>
      <c r="S7" s="102" t="s">
        <v>539</v>
      </c>
      <c r="T7" s="102" t="s">
        <v>540</v>
      </c>
    </row>
    <row r="8" spans="1:20" ht="120" x14ac:dyDescent="0.35">
      <c r="A8" s="38" t="s">
        <v>10</v>
      </c>
      <c r="B8" s="34" t="s">
        <v>10</v>
      </c>
      <c r="C8" s="37" t="s">
        <v>11</v>
      </c>
      <c r="D8" s="38" t="s">
        <v>12</v>
      </c>
      <c r="E8" s="37" t="s">
        <v>13</v>
      </c>
      <c r="F8" s="37" t="s">
        <v>14</v>
      </c>
      <c r="G8" s="36" t="s">
        <v>79</v>
      </c>
      <c r="H8" s="39" t="s">
        <v>16</v>
      </c>
      <c r="I8" s="39" t="s">
        <v>17</v>
      </c>
      <c r="J8" s="39" t="s">
        <v>18</v>
      </c>
      <c r="K8" s="35" t="s">
        <v>19</v>
      </c>
      <c r="L8" s="39" t="s">
        <v>16</v>
      </c>
      <c r="M8" s="39" t="s">
        <v>17</v>
      </c>
      <c r="N8" s="39" t="s">
        <v>18</v>
      </c>
      <c r="O8" s="35" t="s">
        <v>21</v>
      </c>
      <c r="P8" s="103" t="s">
        <v>541</v>
      </c>
      <c r="Q8" s="103" t="s">
        <v>542</v>
      </c>
      <c r="R8" s="103" t="s">
        <v>543</v>
      </c>
      <c r="S8" s="103" t="s">
        <v>544</v>
      </c>
      <c r="T8" s="103" t="s">
        <v>545</v>
      </c>
    </row>
    <row r="9" spans="1:20" ht="57.5" x14ac:dyDescent="0.35">
      <c r="A9" s="9" t="s">
        <v>170</v>
      </c>
      <c r="B9" s="9" t="s">
        <v>171</v>
      </c>
      <c r="C9" s="9" t="s">
        <v>172</v>
      </c>
      <c r="D9" s="9" t="s">
        <v>173</v>
      </c>
      <c r="E9" s="9" t="s">
        <v>174</v>
      </c>
      <c r="F9" s="9" t="s">
        <v>90</v>
      </c>
      <c r="G9" s="32" t="s">
        <v>28</v>
      </c>
      <c r="H9" s="9">
        <v>2</v>
      </c>
      <c r="I9" s="9">
        <v>2</v>
      </c>
      <c r="J9" s="44" t="s">
        <v>51</v>
      </c>
      <c r="K9" s="9" t="s">
        <v>175</v>
      </c>
      <c r="L9" s="9">
        <v>1</v>
      </c>
      <c r="M9" s="9">
        <v>2</v>
      </c>
      <c r="N9" s="44" t="s">
        <v>51</v>
      </c>
      <c r="O9" s="108" t="s">
        <v>326</v>
      </c>
      <c r="P9" s="108" t="s">
        <v>567</v>
      </c>
      <c r="Q9" s="108" t="s">
        <v>723</v>
      </c>
      <c r="R9" s="33" t="s">
        <v>682</v>
      </c>
      <c r="S9" s="111">
        <v>43556</v>
      </c>
      <c r="T9" s="111" t="s">
        <v>551</v>
      </c>
    </row>
    <row r="10" spans="1:20" ht="69" x14ac:dyDescent="0.35">
      <c r="A10" s="9" t="s">
        <v>176</v>
      </c>
      <c r="B10" s="9" t="s">
        <v>177</v>
      </c>
      <c r="C10" s="9" t="s">
        <v>443</v>
      </c>
      <c r="D10" s="9" t="s">
        <v>178</v>
      </c>
      <c r="E10" s="9" t="s">
        <v>179</v>
      </c>
      <c r="F10" s="9" t="s">
        <v>444</v>
      </c>
      <c r="G10" s="32" t="s">
        <v>28</v>
      </c>
      <c r="H10" s="9">
        <v>2</v>
      </c>
      <c r="I10" s="9">
        <v>2</v>
      </c>
      <c r="J10" s="44" t="s">
        <v>51</v>
      </c>
      <c r="K10" s="9" t="s">
        <v>180</v>
      </c>
      <c r="L10" s="9">
        <v>1</v>
      </c>
      <c r="M10" s="9">
        <v>2</v>
      </c>
      <c r="N10" s="44" t="s">
        <v>51</v>
      </c>
      <c r="O10" s="112" t="s">
        <v>181</v>
      </c>
      <c r="P10" s="40" t="s">
        <v>566</v>
      </c>
      <c r="Q10" s="108" t="s">
        <v>723</v>
      </c>
      <c r="R10" s="33" t="s">
        <v>678</v>
      </c>
      <c r="S10" s="111">
        <v>43556</v>
      </c>
      <c r="T10" s="111" t="s">
        <v>551</v>
      </c>
    </row>
    <row r="11" spans="1:20" ht="69" x14ac:dyDescent="0.35">
      <c r="A11" s="9" t="s">
        <v>176</v>
      </c>
      <c r="B11" s="9" t="s">
        <v>182</v>
      </c>
      <c r="C11" s="9" t="s">
        <v>183</v>
      </c>
      <c r="D11" s="9" t="s">
        <v>178</v>
      </c>
      <c r="E11" s="9" t="s">
        <v>179</v>
      </c>
      <c r="F11" s="9" t="s">
        <v>135</v>
      </c>
      <c r="G11" s="32" t="s">
        <v>28</v>
      </c>
      <c r="H11" s="9">
        <v>2</v>
      </c>
      <c r="I11" s="9">
        <v>2</v>
      </c>
      <c r="J11" s="44" t="s">
        <v>51</v>
      </c>
      <c r="K11" s="9" t="s">
        <v>184</v>
      </c>
      <c r="L11" s="9">
        <v>1</v>
      </c>
      <c r="M11" s="9">
        <v>2</v>
      </c>
      <c r="N11" s="44" t="s">
        <v>51</v>
      </c>
      <c r="O11" s="108" t="s">
        <v>181</v>
      </c>
      <c r="P11" s="40" t="s">
        <v>568</v>
      </c>
      <c r="Q11" s="108" t="s">
        <v>723</v>
      </c>
      <c r="R11" s="33" t="s">
        <v>681</v>
      </c>
      <c r="S11" s="111">
        <v>43556</v>
      </c>
      <c r="T11" s="111" t="s">
        <v>551</v>
      </c>
    </row>
    <row r="12" spans="1:20" ht="69.5" thickBot="1" x14ac:dyDescent="0.4">
      <c r="A12" s="9" t="s">
        <v>327</v>
      </c>
      <c r="B12" s="9" t="s">
        <v>328</v>
      </c>
      <c r="C12" s="9" t="s">
        <v>185</v>
      </c>
      <c r="D12" s="9" t="s">
        <v>186</v>
      </c>
      <c r="E12" s="9" t="s">
        <v>187</v>
      </c>
      <c r="F12" s="9" t="s">
        <v>135</v>
      </c>
      <c r="G12" s="32" t="s">
        <v>73</v>
      </c>
      <c r="H12" s="9">
        <v>3</v>
      </c>
      <c r="I12" s="9">
        <v>3</v>
      </c>
      <c r="J12" s="24" t="s">
        <v>29</v>
      </c>
      <c r="K12" s="41" t="s">
        <v>188</v>
      </c>
      <c r="L12" s="9">
        <v>2</v>
      </c>
      <c r="M12" s="9">
        <v>3</v>
      </c>
      <c r="N12" s="43" t="s">
        <v>30</v>
      </c>
      <c r="O12" s="108" t="s">
        <v>181</v>
      </c>
      <c r="P12" s="40" t="s">
        <v>568</v>
      </c>
      <c r="Q12" s="108" t="s">
        <v>723</v>
      </c>
      <c r="R12" s="33" t="s">
        <v>680</v>
      </c>
      <c r="S12" s="111">
        <v>43556</v>
      </c>
      <c r="T12" s="111" t="s">
        <v>551</v>
      </c>
    </row>
    <row r="13" spans="1:20" ht="69.5" thickBot="1" x14ac:dyDescent="0.4">
      <c r="A13" s="9" t="s">
        <v>176</v>
      </c>
      <c r="B13" s="9" t="s">
        <v>189</v>
      </c>
      <c r="C13" s="9" t="s">
        <v>190</v>
      </c>
      <c r="D13" s="9" t="s">
        <v>191</v>
      </c>
      <c r="E13" s="9" t="s">
        <v>187</v>
      </c>
      <c r="F13" s="9" t="s">
        <v>115</v>
      </c>
      <c r="G13" s="32" t="s">
        <v>28</v>
      </c>
      <c r="H13" s="9">
        <v>3</v>
      </c>
      <c r="I13" s="9">
        <v>2</v>
      </c>
      <c r="J13" s="43" t="s">
        <v>30</v>
      </c>
      <c r="K13" s="9" t="s">
        <v>192</v>
      </c>
      <c r="L13" s="9">
        <v>2</v>
      </c>
      <c r="M13" s="9">
        <v>2</v>
      </c>
      <c r="N13" s="44" t="s">
        <v>51</v>
      </c>
      <c r="O13" s="113" t="s">
        <v>181</v>
      </c>
      <c r="P13" s="40" t="s">
        <v>568</v>
      </c>
      <c r="Q13" s="108" t="s">
        <v>723</v>
      </c>
      <c r="R13" s="33" t="s">
        <v>679</v>
      </c>
      <c r="S13" s="111">
        <v>43556</v>
      </c>
      <c r="T13" s="111" t="s">
        <v>551</v>
      </c>
    </row>
    <row r="14" spans="1:20" ht="69.5" thickBot="1" x14ac:dyDescent="0.4">
      <c r="A14" s="9" t="s">
        <v>176</v>
      </c>
      <c r="B14" s="9" t="s">
        <v>189</v>
      </c>
      <c r="C14" s="9" t="s">
        <v>193</v>
      </c>
      <c r="D14" s="9" t="s">
        <v>194</v>
      </c>
      <c r="E14" s="9" t="s">
        <v>195</v>
      </c>
      <c r="F14" s="9" t="s">
        <v>115</v>
      </c>
      <c r="G14" s="32" t="s">
        <v>28</v>
      </c>
      <c r="H14" s="9">
        <v>3</v>
      </c>
      <c r="I14" s="9">
        <v>2</v>
      </c>
      <c r="J14" s="43" t="s">
        <v>30</v>
      </c>
      <c r="K14" s="9" t="s">
        <v>196</v>
      </c>
      <c r="L14" s="9">
        <v>2</v>
      </c>
      <c r="M14" s="9">
        <v>2</v>
      </c>
      <c r="N14" s="44" t="s">
        <v>51</v>
      </c>
      <c r="O14" s="113" t="s">
        <v>181</v>
      </c>
      <c r="P14" s="40" t="s">
        <v>569</v>
      </c>
      <c r="Q14" s="108" t="s">
        <v>723</v>
      </c>
      <c r="R14" s="33" t="s">
        <v>678</v>
      </c>
      <c r="S14" s="111">
        <v>43556</v>
      </c>
      <c r="T14" s="111" t="s">
        <v>551</v>
      </c>
    </row>
    <row r="15" spans="1:20" ht="58" thickBot="1" x14ac:dyDescent="0.4">
      <c r="A15" s="9" t="s">
        <v>176</v>
      </c>
      <c r="B15" s="9" t="s">
        <v>189</v>
      </c>
      <c r="C15" s="9" t="s">
        <v>124</v>
      </c>
      <c r="D15" s="9" t="s">
        <v>125</v>
      </c>
      <c r="E15" s="9" t="s">
        <v>197</v>
      </c>
      <c r="F15" s="9" t="s">
        <v>106</v>
      </c>
      <c r="G15" s="32" t="s">
        <v>28</v>
      </c>
      <c r="H15" s="9">
        <v>3</v>
      </c>
      <c r="I15" s="9">
        <v>2</v>
      </c>
      <c r="J15" s="43" t="s">
        <v>30</v>
      </c>
      <c r="K15" s="9" t="s">
        <v>198</v>
      </c>
      <c r="L15" s="95">
        <v>1</v>
      </c>
      <c r="M15" s="95">
        <v>3</v>
      </c>
      <c r="N15" s="44" t="s">
        <v>51</v>
      </c>
      <c r="O15" s="113" t="s">
        <v>181</v>
      </c>
      <c r="P15" s="40" t="s">
        <v>569</v>
      </c>
      <c r="Q15" s="108" t="s">
        <v>723</v>
      </c>
      <c r="R15" s="33" t="s">
        <v>562</v>
      </c>
      <c r="S15" s="111">
        <v>43556</v>
      </c>
      <c r="T15" s="111" t="s">
        <v>551</v>
      </c>
    </row>
    <row r="16" spans="1:20" ht="69" x14ac:dyDescent="0.35">
      <c r="A16" s="9" t="s">
        <v>176</v>
      </c>
      <c r="B16" s="9" t="s">
        <v>189</v>
      </c>
      <c r="C16" s="9" t="s">
        <v>199</v>
      </c>
      <c r="D16" s="9" t="s">
        <v>200</v>
      </c>
      <c r="E16" s="9" t="s">
        <v>201</v>
      </c>
      <c r="F16" s="9" t="s">
        <v>115</v>
      </c>
      <c r="G16" s="32" t="s">
        <v>91</v>
      </c>
      <c r="H16" s="9">
        <v>2</v>
      </c>
      <c r="I16" s="9">
        <v>2</v>
      </c>
      <c r="J16" s="44" t="s">
        <v>51</v>
      </c>
      <c r="K16" s="9" t="s">
        <v>202</v>
      </c>
      <c r="L16" s="95">
        <v>1</v>
      </c>
      <c r="M16" s="96">
        <v>2</v>
      </c>
      <c r="N16" s="44" t="s">
        <v>51</v>
      </c>
      <c r="O16" s="109" t="s">
        <v>181</v>
      </c>
      <c r="P16" s="40" t="s">
        <v>569</v>
      </c>
      <c r="Q16" s="108" t="s">
        <v>723</v>
      </c>
      <c r="R16" s="33" t="s">
        <v>678</v>
      </c>
      <c r="S16" s="111">
        <v>43556</v>
      </c>
      <c r="T16" s="111" t="s">
        <v>551</v>
      </c>
    </row>
    <row r="17" spans="1:20" ht="69.5" thickBot="1" x14ac:dyDescent="0.4">
      <c r="A17" s="9" t="s">
        <v>203</v>
      </c>
      <c r="B17" s="9" t="s">
        <v>204</v>
      </c>
      <c r="C17" s="9" t="s">
        <v>205</v>
      </c>
      <c r="D17" s="9" t="s">
        <v>114</v>
      </c>
      <c r="E17" s="9" t="s">
        <v>206</v>
      </c>
      <c r="F17" s="9" t="s">
        <v>115</v>
      </c>
      <c r="G17" s="32" t="s">
        <v>28</v>
      </c>
      <c r="H17" s="9">
        <v>3</v>
      </c>
      <c r="I17" s="9">
        <v>2</v>
      </c>
      <c r="J17" s="43" t="s">
        <v>30</v>
      </c>
      <c r="K17" s="9" t="s">
        <v>207</v>
      </c>
      <c r="L17" s="9">
        <v>2</v>
      </c>
      <c r="M17" s="9">
        <v>2</v>
      </c>
      <c r="N17" s="44" t="s">
        <v>51</v>
      </c>
      <c r="O17" s="109" t="s">
        <v>181</v>
      </c>
      <c r="P17" s="40" t="s">
        <v>570</v>
      </c>
      <c r="Q17" s="108" t="s">
        <v>723</v>
      </c>
      <c r="R17" s="33" t="s">
        <v>678</v>
      </c>
      <c r="S17" s="111">
        <v>43556</v>
      </c>
      <c r="T17" s="111" t="s">
        <v>551</v>
      </c>
    </row>
    <row r="18" spans="1:20" ht="58" thickBot="1" x14ac:dyDescent="0.4">
      <c r="A18" s="9" t="s">
        <v>203</v>
      </c>
      <c r="B18" s="9" t="s">
        <v>208</v>
      </c>
      <c r="C18" s="9" t="s">
        <v>205</v>
      </c>
      <c r="D18" s="9" t="s">
        <v>114</v>
      </c>
      <c r="E18" s="9" t="s">
        <v>209</v>
      </c>
      <c r="F18" s="9" t="s">
        <v>115</v>
      </c>
      <c r="G18" s="32" t="s">
        <v>28</v>
      </c>
      <c r="H18" s="9">
        <v>3</v>
      </c>
      <c r="I18" s="9">
        <v>4</v>
      </c>
      <c r="J18" s="24" t="s">
        <v>29</v>
      </c>
      <c r="K18" s="9" t="s">
        <v>445</v>
      </c>
      <c r="L18" s="9">
        <v>2</v>
      </c>
      <c r="M18" s="9">
        <v>4</v>
      </c>
      <c r="N18" s="43" t="s">
        <v>30</v>
      </c>
      <c r="O18" s="109" t="s">
        <v>446</v>
      </c>
      <c r="P18" s="40" t="s">
        <v>569</v>
      </c>
      <c r="Q18" s="108" t="s">
        <v>723</v>
      </c>
      <c r="R18" s="33" t="s">
        <v>562</v>
      </c>
      <c r="S18" s="111">
        <v>43556</v>
      </c>
      <c r="T18" s="111" t="s">
        <v>551</v>
      </c>
    </row>
    <row r="19" spans="1:20" ht="69.5" thickBot="1" x14ac:dyDescent="0.4">
      <c r="A19" s="9" t="s">
        <v>203</v>
      </c>
      <c r="B19" s="9" t="s">
        <v>208</v>
      </c>
      <c r="C19" s="9" t="s">
        <v>447</v>
      </c>
      <c r="D19" s="9" t="s">
        <v>109</v>
      </c>
      <c r="E19" s="9" t="s">
        <v>448</v>
      </c>
      <c r="F19" s="9" t="s">
        <v>449</v>
      </c>
      <c r="G19" s="32" t="s">
        <v>28</v>
      </c>
      <c r="H19" s="9">
        <v>3</v>
      </c>
      <c r="I19" s="9">
        <v>2</v>
      </c>
      <c r="J19" s="43" t="s">
        <v>30</v>
      </c>
      <c r="K19" s="9" t="s">
        <v>488</v>
      </c>
      <c r="L19" s="9">
        <v>2</v>
      </c>
      <c r="M19" s="9">
        <v>2</v>
      </c>
      <c r="N19" s="44" t="s">
        <v>51</v>
      </c>
      <c r="O19" s="109" t="s">
        <v>489</v>
      </c>
      <c r="P19" s="40" t="s">
        <v>568</v>
      </c>
      <c r="Q19" s="108" t="s">
        <v>723</v>
      </c>
      <c r="R19" s="33" t="s">
        <v>678</v>
      </c>
      <c r="S19" s="111">
        <v>43556</v>
      </c>
      <c r="T19" s="111" t="s">
        <v>551</v>
      </c>
    </row>
    <row r="20" spans="1:20" ht="69.5" thickBot="1" x14ac:dyDescent="0.4">
      <c r="A20" s="9" t="s">
        <v>210</v>
      </c>
      <c r="B20" s="9" t="s">
        <v>450</v>
      </c>
      <c r="C20" s="9" t="s">
        <v>124</v>
      </c>
      <c r="D20" s="9" t="s">
        <v>125</v>
      </c>
      <c r="E20" s="9" t="s">
        <v>451</v>
      </c>
      <c r="F20" s="9" t="s">
        <v>452</v>
      </c>
      <c r="G20" s="32" t="s">
        <v>73</v>
      </c>
      <c r="H20" s="9">
        <v>2</v>
      </c>
      <c r="I20" s="9">
        <v>3</v>
      </c>
      <c r="J20" s="43" t="s">
        <v>30</v>
      </c>
      <c r="K20" s="9" t="s">
        <v>453</v>
      </c>
      <c r="L20" s="9">
        <v>1</v>
      </c>
      <c r="M20" s="9">
        <v>3</v>
      </c>
      <c r="N20" s="44" t="s">
        <v>51</v>
      </c>
      <c r="O20" s="109" t="s">
        <v>181</v>
      </c>
      <c r="P20" s="40" t="s">
        <v>568</v>
      </c>
      <c r="Q20" s="108" t="s">
        <v>723</v>
      </c>
      <c r="R20" s="33" t="s">
        <v>678</v>
      </c>
      <c r="S20" s="111">
        <v>43556</v>
      </c>
      <c r="T20" s="111" t="s">
        <v>551</v>
      </c>
    </row>
    <row r="21" spans="1:20" ht="69.5" thickBot="1" x14ac:dyDescent="0.4">
      <c r="A21" s="9" t="s">
        <v>210</v>
      </c>
      <c r="B21" s="9" t="s">
        <v>211</v>
      </c>
      <c r="C21" s="9" t="s">
        <v>212</v>
      </c>
      <c r="D21" s="9" t="s">
        <v>213</v>
      </c>
      <c r="E21" s="9" t="s">
        <v>454</v>
      </c>
      <c r="F21" s="9" t="s">
        <v>455</v>
      </c>
      <c r="G21" s="32" t="s">
        <v>73</v>
      </c>
      <c r="H21" s="9">
        <v>3</v>
      </c>
      <c r="I21" s="9">
        <v>3</v>
      </c>
      <c r="J21" s="24" t="s">
        <v>29</v>
      </c>
      <c r="K21" s="9" t="s">
        <v>456</v>
      </c>
      <c r="L21" s="96">
        <v>2</v>
      </c>
      <c r="M21" s="96">
        <v>3</v>
      </c>
      <c r="N21" s="43" t="s">
        <v>30</v>
      </c>
      <c r="O21" s="109" t="s">
        <v>457</v>
      </c>
      <c r="P21" s="40" t="s">
        <v>568</v>
      </c>
      <c r="Q21" s="108" t="s">
        <v>723</v>
      </c>
      <c r="R21" s="33" t="s">
        <v>562</v>
      </c>
      <c r="S21" s="111">
        <v>43556</v>
      </c>
      <c r="T21" s="111" t="s">
        <v>551</v>
      </c>
    </row>
    <row r="22" spans="1:20" ht="58" thickBot="1" x14ac:dyDescent="0.4">
      <c r="A22" s="9" t="s">
        <v>458</v>
      </c>
      <c r="B22" s="9" t="s">
        <v>459</v>
      </c>
      <c r="C22" s="9" t="s">
        <v>214</v>
      </c>
      <c r="D22" s="9" t="s">
        <v>133</v>
      </c>
      <c r="E22" s="9" t="s">
        <v>460</v>
      </c>
      <c r="F22" s="9" t="s">
        <v>461</v>
      </c>
      <c r="G22" s="32" t="s">
        <v>73</v>
      </c>
      <c r="H22" s="9">
        <v>3</v>
      </c>
      <c r="I22" s="9">
        <v>2</v>
      </c>
      <c r="J22" s="43" t="s">
        <v>30</v>
      </c>
      <c r="K22" s="9" t="s">
        <v>188</v>
      </c>
      <c r="L22" s="9">
        <v>2</v>
      </c>
      <c r="M22" s="9">
        <v>2</v>
      </c>
      <c r="N22" s="44" t="s">
        <v>51</v>
      </c>
      <c r="O22" s="109" t="s">
        <v>181</v>
      </c>
      <c r="P22" s="40" t="s">
        <v>568</v>
      </c>
      <c r="Q22" s="108" t="s">
        <v>723</v>
      </c>
      <c r="R22" s="33" t="s">
        <v>562</v>
      </c>
      <c r="S22" s="111">
        <v>43556</v>
      </c>
      <c r="T22" s="111" t="s">
        <v>551</v>
      </c>
    </row>
    <row r="23" spans="1:20" ht="58" thickBot="1" x14ac:dyDescent="0.4">
      <c r="A23" s="9" t="s">
        <v>458</v>
      </c>
      <c r="B23" s="9" t="s">
        <v>459</v>
      </c>
      <c r="C23" s="9" t="s">
        <v>214</v>
      </c>
      <c r="D23" s="9" t="s">
        <v>215</v>
      </c>
      <c r="E23" s="9" t="s">
        <v>462</v>
      </c>
      <c r="F23" s="9" t="s">
        <v>98</v>
      </c>
      <c r="G23" s="32" t="s">
        <v>73</v>
      </c>
      <c r="H23" s="9">
        <v>2</v>
      </c>
      <c r="I23" s="9">
        <v>4</v>
      </c>
      <c r="J23" s="43" t="s">
        <v>30</v>
      </c>
      <c r="K23" s="9" t="s">
        <v>188</v>
      </c>
      <c r="L23" s="9">
        <v>1</v>
      </c>
      <c r="M23" s="9">
        <v>4</v>
      </c>
      <c r="N23" s="44" t="s">
        <v>51</v>
      </c>
      <c r="O23" s="109" t="s">
        <v>181</v>
      </c>
      <c r="P23" s="40" t="s">
        <v>568</v>
      </c>
      <c r="Q23" s="108" t="s">
        <v>723</v>
      </c>
      <c r="R23" s="33" t="s">
        <v>562</v>
      </c>
      <c r="S23" s="111">
        <v>43556</v>
      </c>
      <c r="T23" s="111" t="s">
        <v>551</v>
      </c>
    </row>
    <row r="24" spans="1:20" ht="69.5" thickBot="1" x14ac:dyDescent="0.4">
      <c r="A24" s="9" t="s">
        <v>465</v>
      </c>
      <c r="B24" s="9" t="s">
        <v>216</v>
      </c>
      <c r="C24" s="9" t="s">
        <v>95</v>
      </c>
      <c r="D24" s="9" t="s">
        <v>218</v>
      </c>
      <c r="E24" s="9" t="s">
        <v>466</v>
      </c>
      <c r="F24" s="9" t="s">
        <v>98</v>
      </c>
      <c r="G24" s="32" t="s">
        <v>73</v>
      </c>
      <c r="H24" s="9">
        <v>2</v>
      </c>
      <c r="I24" s="9">
        <v>4</v>
      </c>
      <c r="J24" s="43" t="s">
        <v>30</v>
      </c>
      <c r="K24" s="9" t="s">
        <v>188</v>
      </c>
      <c r="L24" s="9">
        <v>1</v>
      </c>
      <c r="M24" s="9">
        <v>4</v>
      </c>
      <c r="N24" s="44" t="s">
        <v>51</v>
      </c>
      <c r="O24" s="109" t="s">
        <v>181</v>
      </c>
      <c r="P24" s="40" t="s">
        <v>568</v>
      </c>
      <c r="Q24" s="108" t="s">
        <v>723</v>
      </c>
      <c r="R24" s="33" t="s">
        <v>678</v>
      </c>
      <c r="S24" s="111">
        <v>43556</v>
      </c>
      <c r="T24" s="111" t="s">
        <v>551</v>
      </c>
    </row>
    <row r="25" spans="1:20" ht="69.5" thickBot="1" x14ac:dyDescent="0.4">
      <c r="A25" s="9" t="s">
        <v>463</v>
      </c>
      <c r="B25" s="9" t="s">
        <v>464</v>
      </c>
      <c r="C25" s="9" t="s">
        <v>467</v>
      </c>
      <c r="D25" s="9" t="s">
        <v>133</v>
      </c>
      <c r="E25" s="9" t="s">
        <v>466</v>
      </c>
      <c r="F25" s="9" t="s">
        <v>527</v>
      </c>
      <c r="G25" s="32" t="s">
        <v>73</v>
      </c>
      <c r="H25" s="9">
        <v>4</v>
      </c>
      <c r="I25" s="9">
        <v>2</v>
      </c>
      <c r="J25" s="24" t="s">
        <v>29</v>
      </c>
      <c r="K25" s="41" t="s">
        <v>490</v>
      </c>
      <c r="L25" s="9">
        <v>3</v>
      </c>
      <c r="M25" s="9">
        <v>2</v>
      </c>
      <c r="N25" s="43" t="s">
        <v>30</v>
      </c>
      <c r="O25" s="109" t="s">
        <v>491</v>
      </c>
      <c r="P25" s="40" t="s">
        <v>568</v>
      </c>
      <c r="Q25" s="108" t="s">
        <v>723</v>
      </c>
      <c r="R25" s="33" t="s">
        <v>678</v>
      </c>
      <c r="S25" s="111">
        <v>43556</v>
      </c>
      <c r="T25" s="111" t="s">
        <v>551</v>
      </c>
    </row>
    <row r="26" spans="1:20" ht="69.5" thickBot="1" x14ac:dyDescent="0.4">
      <c r="A26" s="9" t="s">
        <v>216</v>
      </c>
      <c r="B26" s="9" t="s">
        <v>217</v>
      </c>
      <c r="C26" s="9" t="s">
        <v>95</v>
      </c>
      <c r="D26" s="9" t="s">
        <v>218</v>
      </c>
      <c r="E26" s="9" t="s">
        <v>219</v>
      </c>
      <c r="F26" s="9" t="s">
        <v>98</v>
      </c>
      <c r="G26" s="32" t="s">
        <v>73</v>
      </c>
      <c r="H26" s="9">
        <v>4</v>
      </c>
      <c r="I26" s="9">
        <v>2</v>
      </c>
      <c r="J26" s="24" t="s">
        <v>29</v>
      </c>
      <c r="K26" s="9" t="s">
        <v>188</v>
      </c>
      <c r="L26" s="9">
        <v>3</v>
      </c>
      <c r="M26" s="9">
        <v>2</v>
      </c>
      <c r="N26" s="43" t="s">
        <v>30</v>
      </c>
      <c r="O26" s="109" t="s">
        <v>491</v>
      </c>
      <c r="P26" s="40" t="s">
        <v>568</v>
      </c>
      <c r="Q26" s="108" t="s">
        <v>723</v>
      </c>
      <c r="R26" s="33" t="s">
        <v>678</v>
      </c>
      <c r="S26" s="111">
        <v>43556</v>
      </c>
      <c r="T26" s="111" t="s">
        <v>551</v>
      </c>
    </row>
    <row r="27" spans="1:20" ht="69.5" thickBot="1" x14ac:dyDescent="0.4">
      <c r="A27" s="9" t="s">
        <v>608</v>
      </c>
      <c r="B27" s="9" t="s">
        <v>609</v>
      </c>
      <c r="C27" s="9" t="s">
        <v>627</v>
      </c>
      <c r="D27" s="9" t="s">
        <v>592</v>
      </c>
      <c r="E27" s="9" t="s">
        <v>628</v>
      </c>
      <c r="F27" s="9" t="s">
        <v>277</v>
      </c>
      <c r="G27" s="32" t="s">
        <v>28</v>
      </c>
      <c r="H27" s="98">
        <v>3</v>
      </c>
      <c r="I27" s="98">
        <v>2</v>
      </c>
      <c r="J27" s="43" t="s">
        <v>30</v>
      </c>
      <c r="K27" s="9" t="s">
        <v>632</v>
      </c>
      <c r="L27" s="1">
        <v>2</v>
      </c>
      <c r="M27" s="1">
        <v>2</v>
      </c>
      <c r="N27" s="44" t="s">
        <v>51</v>
      </c>
      <c r="O27" s="41" t="s">
        <v>610</v>
      </c>
      <c r="P27" s="40" t="s">
        <v>634</v>
      </c>
      <c r="Q27" s="108" t="s">
        <v>723</v>
      </c>
      <c r="R27" s="33" t="s">
        <v>678</v>
      </c>
      <c r="S27" s="111">
        <v>43556</v>
      </c>
      <c r="T27" s="111" t="s">
        <v>551</v>
      </c>
    </row>
    <row r="28" spans="1:20" ht="69.5" thickBot="1" x14ac:dyDescent="0.4">
      <c r="A28" s="9" t="s">
        <v>608</v>
      </c>
      <c r="B28" s="9" t="s">
        <v>609</v>
      </c>
      <c r="C28" s="9" t="s">
        <v>625</v>
      </c>
      <c r="D28" s="9" t="s">
        <v>626</v>
      </c>
      <c r="E28" s="9" t="s">
        <v>629</v>
      </c>
      <c r="F28" s="9" t="s">
        <v>631</v>
      </c>
      <c r="G28" s="32" t="s">
        <v>28</v>
      </c>
      <c r="H28" s="107">
        <v>2</v>
      </c>
      <c r="I28" s="107">
        <v>5</v>
      </c>
      <c r="J28" s="157" t="s">
        <v>29</v>
      </c>
      <c r="K28" s="9" t="s">
        <v>633</v>
      </c>
      <c r="L28" s="1">
        <v>1</v>
      </c>
      <c r="M28" s="1">
        <v>5</v>
      </c>
      <c r="N28" s="43" t="s">
        <v>30</v>
      </c>
      <c r="O28" s="41" t="s">
        <v>611</v>
      </c>
      <c r="P28" s="40" t="s">
        <v>634</v>
      </c>
      <c r="Q28" s="108" t="s">
        <v>723</v>
      </c>
      <c r="R28" s="33" t="s">
        <v>677</v>
      </c>
      <c r="S28" s="111">
        <v>43556</v>
      </c>
      <c r="T28" s="111" t="s">
        <v>551</v>
      </c>
    </row>
    <row r="29" spans="1:20" ht="69" x14ac:dyDescent="0.35">
      <c r="A29" s="9" t="s">
        <v>608</v>
      </c>
      <c r="B29" s="9" t="s">
        <v>612</v>
      </c>
      <c r="C29" s="9" t="s">
        <v>630</v>
      </c>
      <c r="D29" s="9" t="s">
        <v>613</v>
      </c>
      <c r="E29" s="9" t="s">
        <v>616</v>
      </c>
      <c r="F29" s="9" t="s">
        <v>104</v>
      </c>
      <c r="G29" s="32" t="s">
        <v>28</v>
      </c>
      <c r="H29" s="107">
        <v>2</v>
      </c>
      <c r="I29" s="107">
        <v>2</v>
      </c>
      <c r="J29" s="158" t="s">
        <v>51</v>
      </c>
      <c r="K29" s="9" t="s">
        <v>614</v>
      </c>
      <c r="L29" s="1">
        <v>1</v>
      </c>
      <c r="M29" s="1">
        <v>2</v>
      </c>
      <c r="N29" s="44" t="s">
        <v>51</v>
      </c>
      <c r="O29" s="41" t="s">
        <v>635</v>
      </c>
      <c r="P29" s="40" t="s">
        <v>634</v>
      </c>
      <c r="Q29" s="108" t="s">
        <v>723</v>
      </c>
      <c r="R29" s="33" t="s">
        <v>678</v>
      </c>
      <c r="S29" s="111">
        <v>43556</v>
      </c>
      <c r="T29" s="111" t="s">
        <v>551</v>
      </c>
    </row>
    <row r="32" spans="1:20" x14ac:dyDescent="0.35">
      <c r="C32" s="26"/>
      <c r="D32" s="26"/>
    </row>
    <row r="35" spans="4:6" x14ac:dyDescent="0.35">
      <c r="D35" s="26"/>
      <c r="E35" s="159"/>
      <c r="F35" s="26"/>
    </row>
    <row r="36" spans="4:6" x14ac:dyDescent="0.35">
      <c r="E36" s="159"/>
    </row>
  </sheetData>
  <mergeCells count="16">
    <mergeCell ref="L7:N7"/>
    <mergeCell ref="H7:J7"/>
    <mergeCell ref="A6:O6"/>
    <mergeCell ref="A1:T1"/>
    <mergeCell ref="E2:F2"/>
    <mergeCell ref="G2:H2"/>
    <mergeCell ref="L2:O2"/>
    <mergeCell ref="G3:H3"/>
    <mergeCell ref="I3:K3"/>
    <mergeCell ref="L3:O3"/>
    <mergeCell ref="G4:H4"/>
    <mergeCell ref="I4:K4"/>
    <mergeCell ref="L4:O4"/>
    <mergeCell ref="G5:H5"/>
    <mergeCell ref="I5:K5"/>
    <mergeCell ref="L5:O5"/>
  </mergeCells>
  <pageMargins left="0.25" right="0.25" top="0.75" bottom="0.75" header="0.3" footer="0.3"/>
  <pageSetup paperSize="8" scale="73" fitToHeight="0" orientation="landscape" r:id="rId1"/>
  <ignoredErrors>
    <ignoredError sqref="B4" numberStoredAsText="1"/>
  </ignoredErrors>
  <drawing r:id="rId2"/>
  <legacyDrawing r:id="rId3"/>
  <oleObjects>
    <mc:AlternateContent xmlns:mc="http://schemas.openxmlformats.org/markup-compatibility/2006">
      <mc:Choice Requires="x14">
        <oleObject progId="Word.Picture.8" shapeId="4097" r:id="rId4">
          <objectPr defaultSize="0" autoPict="0" r:id="rId5">
            <anchor moveWithCells="1" sizeWithCells="1">
              <from>
                <xdr:col>0</xdr:col>
                <xdr:colOff>63500</xdr:colOff>
                <xdr:row>0</xdr:row>
                <xdr:rowOff>63500</xdr:rowOff>
              </from>
              <to>
                <xdr:col>0</xdr:col>
                <xdr:colOff>1181100</xdr:colOff>
                <xdr:row>0</xdr:row>
                <xdr:rowOff>482600</xdr:rowOff>
              </to>
            </anchor>
          </objectPr>
        </oleObject>
      </mc:Choice>
      <mc:Fallback>
        <oleObject progId="Word.Picture.8" shapeId="409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22"/>
  <sheetViews>
    <sheetView topLeftCell="C1" zoomScale="99" zoomScaleNormal="99" workbookViewId="0">
      <selection activeCell="K2" sqref="K2"/>
    </sheetView>
  </sheetViews>
  <sheetFormatPr defaultColWidth="9.1796875" defaultRowHeight="14.5" x14ac:dyDescent="0.35"/>
  <cols>
    <col min="1" max="2" width="24.1796875" style="1" customWidth="1"/>
    <col min="3" max="3" width="32" style="1" customWidth="1"/>
    <col min="4" max="4" width="22.453125" style="1" customWidth="1"/>
    <col min="5" max="5" width="19.54296875" style="1" customWidth="1"/>
    <col min="6" max="6" width="20.1796875" style="1" customWidth="1"/>
    <col min="7" max="7" width="9.1796875" style="1"/>
    <col min="8" max="8" width="3.1796875" style="1" bestFit="1" customWidth="1"/>
    <col min="9" max="10" width="3" style="1" bestFit="1" customWidth="1"/>
    <col min="11" max="11" width="22.1796875" style="1" customWidth="1"/>
    <col min="12" max="14" width="3" style="1" bestFit="1" customWidth="1"/>
    <col min="15" max="15" width="20.81640625" style="1" customWidth="1"/>
    <col min="16" max="16" width="21" style="1" customWidth="1"/>
    <col min="17" max="17" width="21.453125" style="1" customWidth="1"/>
    <col min="18" max="18" width="39.453125" style="1" customWidth="1"/>
    <col min="19" max="19" width="9.81640625" style="1" bestFit="1" customWidth="1"/>
    <col min="20" max="16384" width="9.1796875" style="1"/>
  </cols>
  <sheetData>
    <row r="1" spans="1:18" ht="36" customHeight="1" x14ac:dyDescent="0.35">
      <c r="A1" s="206"/>
      <c r="B1" s="207"/>
      <c r="C1" s="207"/>
      <c r="D1" s="207"/>
      <c r="E1" s="207"/>
      <c r="F1" s="207"/>
      <c r="G1" s="207"/>
      <c r="H1" s="207"/>
      <c r="I1" s="207"/>
      <c r="J1" s="207"/>
      <c r="K1" s="207"/>
      <c r="L1" s="207"/>
      <c r="M1" s="207"/>
      <c r="N1" s="207"/>
      <c r="O1" s="207"/>
      <c r="P1" s="207"/>
      <c r="Q1" s="207"/>
      <c r="R1" s="207"/>
    </row>
    <row r="2" spans="1:18" ht="31" x14ac:dyDescent="0.35">
      <c r="A2" s="129" t="s">
        <v>586</v>
      </c>
      <c r="B2" s="139" t="s">
        <v>694</v>
      </c>
      <c r="C2" s="143"/>
      <c r="D2" s="122"/>
      <c r="E2" s="210" t="s">
        <v>673</v>
      </c>
      <c r="F2" s="210"/>
      <c r="G2" s="211"/>
      <c r="H2" s="211"/>
      <c r="I2" s="123"/>
      <c r="J2" s="117"/>
      <c r="K2" s="42" t="s">
        <v>686</v>
      </c>
      <c r="L2" s="211"/>
      <c r="M2" s="211"/>
      <c r="N2" s="211"/>
      <c r="O2" s="211"/>
      <c r="P2" s="117"/>
      <c r="Q2" s="117"/>
      <c r="R2" s="117"/>
    </row>
    <row r="3" spans="1:18" ht="15.5" x14ac:dyDescent="0.35">
      <c r="A3" s="129" t="s">
        <v>553</v>
      </c>
      <c r="B3" s="130">
        <v>45386</v>
      </c>
      <c r="C3" s="131"/>
      <c r="D3" s="121"/>
      <c r="E3" s="168" t="s">
        <v>725</v>
      </c>
      <c r="F3" s="167"/>
      <c r="G3" s="212"/>
      <c r="H3" s="212"/>
      <c r="I3" s="212"/>
      <c r="J3" s="212"/>
      <c r="K3" s="212"/>
      <c r="L3" s="213"/>
      <c r="M3" s="213"/>
      <c r="N3" s="213"/>
      <c r="O3" s="213"/>
      <c r="P3" s="120"/>
      <c r="Q3" s="120"/>
      <c r="R3" s="120"/>
    </row>
    <row r="4" spans="1:18" x14ac:dyDescent="0.35">
      <c r="A4" s="129" t="s">
        <v>552</v>
      </c>
      <c r="B4" s="121" t="s">
        <v>688</v>
      </c>
      <c r="C4" s="122"/>
      <c r="D4" s="121"/>
      <c r="E4" s="168" t="s">
        <v>726</v>
      </c>
      <c r="F4" s="167"/>
      <c r="G4" s="214"/>
      <c r="H4" s="214"/>
      <c r="I4" s="212"/>
      <c r="J4" s="212"/>
      <c r="K4" s="212"/>
      <c r="L4" s="213"/>
      <c r="M4" s="213"/>
      <c r="N4" s="213"/>
      <c r="O4" s="213"/>
      <c r="P4" s="120"/>
      <c r="Q4" s="120"/>
      <c r="R4" s="120"/>
    </row>
    <row r="5" spans="1:18" x14ac:dyDescent="0.35">
      <c r="A5" s="129" t="s">
        <v>588</v>
      </c>
      <c r="B5" s="130">
        <v>46116</v>
      </c>
      <c r="C5" s="122"/>
      <c r="D5" s="121"/>
      <c r="E5" s="168" t="s">
        <v>709</v>
      </c>
      <c r="F5" s="195" t="s">
        <v>710</v>
      </c>
      <c r="G5" s="212"/>
      <c r="H5" s="212"/>
      <c r="I5" s="212"/>
      <c r="J5" s="212"/>
      <c r="K5" s="212"/>
      <c r="L5" s="213"/>
      <c r="M5" s="213"/>
      <c r="N5" s="213"/>
      <c r="O5" s="213"/>
      <c r="P5" s="120"/>
      <c r="Q5" s="120"/>
      <c r="R5" s="120"/>
    </row>
    <row r="6" spans="1:18" ht="26" x14ac:dyDescent="0.6">
      <c r="A6" s="205" t="s">
        <v>668</v>
      </c>
      <c r="B6" s="205"/>
      <c r="C6" s="205"/>
      <c r="D6" s="205"/>
      <c r="E6" s="205"/>
      <c r="F6" s="205"/>
      <c r="G6" s="205"/>
      <c r="H6" s="205"/>
      <c r="I6" s="205"/>
      <c r="J6" s="205"/>
      <c r="K6" s="205"/>
      <c r="L6" s="205"/>
      <c r="M6" s="205"/>
      <c r="N6" s="205"/>
      <c r="O6" s="205"/>
      <c r="P6" s="205"/>
      <c r="Q6" s="205"/>
      <c r="R6" s="205"/>
    </row>
    <row r="7" spans="1:18" ht="34.5" x14ac:dyDescent="0.35">
      <c r="A7" s="5" t="s">
        <v>77</v>
      </c>
      <c r="B7" s="5" t="s">
        <v>1</v>
      </c>
      <c r="C7" s="5" t="s">
        <v>70</v>
      </c>
      <c r="D7" s="5" t="s">
        <v>3</v>
      </c>
      <c r="E7" s="5" t="s">
        <v>4</v>
      </c>
      <c r="F7" s="5" t="s">
        <v>71</v>
      </c>
      <c r="G7" s="5" t="s">
        <v>5</v>
      </c>
      <c r="H7" s="202" t="s">
        <v>6</v>
      </c>
      <c r="I7" s="203"/>
      <c r="J7" s="204"/>
      <c r="K7" s="31" t="s">
        <v>72</v>
      </c>
      <c r="L7" s="202" t="s">
        <v>8</v>
      </c>
      <c r="M7" s="203"/>
      <c r="N7" s="204"/>
      <c r="O7" s="5" t="s">
        <v>78</v>
      </c>
      <c r="P7" s="99" t="s">
        <v>536</v>
      </c>
      <c r="Q7" s="100" t="s">
        <v>537</v>
      </c>
      <c r="R7" s="101" t="s">
        <v>538</v>
      </c>
    </row>
    <row r="8" spans="1:18" ht="132" x14ac:dyDescent="0.35">
      <c r="A8" s="37" t="s">
        <v>10</v>
      </c>
      <c r="B8" s="34" t="s">
        <v>10</v>
      </c>
      <c r="C8" s="37" t="s">
        <v>11</v>
      </c>
      <c r="D8" s="38" t="s">
        <v>12</v>
      </c>
      <c r="E8" s="37" t="s">
        <v>13</v>
      </c>
      <c r="F8" s="37" t="s">
        <v>14</v>
      </c>
      <c r="G8" s="36" t="s">
        <v>79</v>
      </c>
      <c r="H8" s="39" t="s">
        <v>16</v>
      </c>
      <c r="I8" s="39" t="s">
        <v>17</v>
      </c>
      <c r="J8" s="39" t="s">
        <v>18</v>
      </c>
      <c r="K8" s="35" t="s">
        <v>19</v>
      </c>
      <c r="L8" s="39" t="s">
        <v>16</v>
      </c>
      <c r="M8" s="39" t="s">
        <v>17</v>
      </c>
      <c r="N8" s="39" t="s">
        <v>18</v>
      </c>
      <c r="O8" s="35" t="s">
        <v>21</v>
      </c>
      <c r="P8" s="105" t="s">
        <v>541</v>
      </c>
      <c r="Q8" s="105" t="s">
        <v>542</v>
      </c>
      <c r="R8" s="105" t="s">
        <v>543</v>
      </c>
    </row>
    <row r="9" spans="1:18" ht="46.5" thickBot="1" x14ac:dyDescent="0.4">
      <c r="A9" s="9" t="s">
        <v>220</v>
      </c>
      <c r="B9" s="9" t="s">
        <v>221</v>
      </c>
      <c r="C9" s="9" t="s">
        <v>222</v>
      </c>
      <c r="D9" s="9" t="s">
        <v>200</v>
      </c>
      <c r="E9" s="9" t="s">
        <v>223</v>
      </c>
      <c r="F9" s="9" t="s">
        <v>468</v>
      </c>
      <c r="G9" s="32" t="s">
        <v>28</v>
      </c>
      <c r="H9" s="9">
        <v>3</v>
      </c>
      <c r="I9" s="9">
        <v>2</v>
      </c>
      <c r="J9" s="43" t="s">
        <v>30</v>
      </c>
      <c r="K9" s="41" t="s">
        <v>224</v>
      </c>
      <c r="L9" s="9">
        <v>2</v>
      </c>
      <c r="M9" s="9">
        <v>2</v>
      </c>
      <c r="N9" s="44" t="s">
        <v>51</v>
      </c>
      <c r="O9" s="41" t="s">
        <v>469</v>
      </c>
      <c r="P9" s="41" t="s">
        <v>572</v>
      </c>
      <c r="Q9" s="41" t="s">
        <v>721</v>
      </c>
      <c r="R9" s="33" t="s">
        <v>695</v>
      </c>
    </row>
    <row r="10" spans="1:18" ht="46.5" thickBot="1" x14ac:dyDescent="0.4">
      <c r="A10" s="25" t="s">
        <v>220</v>
      </c>
      <c r="B10" s="25" t="s">
        <v>225</v>
      </c>
      <c r="C10" s="9" t="s">
        <v>226</v>
      </c>
      <c r="D10" s="25" t="s">
        <v>227</v>
      </c>
      <c r="E10" s="25" t="s">
        <v>528</v>
      </c>
      <c r="F10" s="25" t="s">
        <v>106</v>
      </c>
      <c r="G10" s="32" t="s">
        <v>28</v>
      </c>
      <c r="H10" s="25">
        <v>3</v>
      </c>
      <c r="I10" s="25">
        <v>3</v>
      </c>
      <c r="J10" s="115" t="s">
        <v>29</v>
      </c>
      <c r="K10" s="25" t="s">
        <v>470</v>
      </c>
      <c r="L10" s="25">
        <v>3</v>
      </c>
      <c r="M10" s="25">
        <v>2</v>
      </c>
      <c r="N10" s="116" t="s">
        <v>30</v>
      </c>
      <c r="O10" s="25" t="s">
        <v>228</v>
      </c>
      <c r="P10" s="25" t="s">
        <v>572</v>
      </c>
      <c r="Q10" s="41" t="s">
        <v>721</v>
      </c>
      <c r="R10" s="2" t="s">
        <v>695</v>
      </c>
    </row>
    <row r="11" spans="1:18" s="114" customFormat="1" ht="34.5" x14ac:dyDescent="0.35">
      <c r="A11" s="9" t="s">
        <v>220</v>
      </c>
      <c r="B11" s="9" t="s">
        <v>225</v>
      </c>
      <c r="C11" s="9" t="s">
        <v>229</v>
      </c>
      <c r="D11" s="9" t="s">
        <v>213</v>
      </c>
      <c r="E11" s="9" t="s">
        <v>230</v>
      </c>
      <c r="F11" s="9" t="s">
        <v>472</v>
      </c>
      <c r="G11" s="32" t="s">
        <v>73</v>
      </c>
      <c r="H11" s="9">
        <v>4</v>
      </c>
      <c r="I11" s="9">
        <v>3</v>
      </c>
      <c r="J11" s="24" t="s">
        <v>29</v>
      </c>
      <c r="K11" s="41" t="s">
        <v>231</v>
      </c>
      <c r="L11" s="9">
        <v>3</v>
      </c>
      <c r="M11" s="9">
        <v>3</v>
      </c>
      <c r="N11" s="24" t="s">
        <v>29</v>
      </c>
      <c r="O11" s="41" t="s">
        <v>471</v>
      </c>
      <c r="P11" s="41" t="s">
        <v>571</v>
      </c>
      <c r="Q11" s="41" t="s">
        <v>721</v>
      </c>
      <c r="R11" s="41" t="s">
        <v>696</v>
      </c>
    </row>
    <row r="12" spans="1:18" s="114" customFormat="1" ht="46.5" thickBot="1" x14ac:dyDescent="0.4">
      <c r="A12" s="25" t="s">
        <v>232</v>
      </c>
      <c r="B12" s="25" t="s">
        <v>225</v>
      </c>
      <c r="C12" s="25" t="s">
        <v>474</v>
      </c>
      <c r="D12" s="25" t="s">
        <v>233</v>
      </c>
      <c r="E12" s="25" t="s">
        <v>475</v>
      </c>
      <c r="F12" s="25" t="s">
        <v>473</v>
      </c>
      <c r="G12" s="32" t="s">
        <v>73</v>
      </c>
      <c r="H12" s="25">
        <v>3</v>
      </c>
      <c r="I12" s="25">
        <v>3</v>
      </c>
      <c r="J12" s="115" t="s">
        <v>29</v>
      </c>
      <c r="K12" s="25" t="s">
        <v>476</v>
      </c>
      <c r="L12" s="25">
        <v>2</v>
      </c>
      <c r="M12" s="25">
        <v>3</v>
      </c>
      <c r="N12" s="116" t="s">
        <v>30</v>
      </c>
      <c r="O12" s="25" t="s">
        <v>477</v>
      </c>
      <c r="P12" s="25" t="s">
        <v>573</v>
      </c>
      <c r="Q12" s="41" t="s">
        <v>721</v>
      </c>
      <c r="R12" s="25" t="s">
        <v>683</v>
      </c>
    </row>
    <row r="13" spans="1:18" s="114" customFormat="1" ht="46.5" thickBot="1" x14ac:dyDescent="0.4">
      <c r="A13" s="9" t="s">
        <v>234</v>
      </c>
      <c r="B13" s="9" t="s">
        <v>235</v>
      </c>
      <c r="C13" s="9" t="s">
        <v>236</v>
      </c>
      <c r="D13" s="9" t="s">
        <v>133</v>
      </c>
      <c r="E13" s="9" t="s">
        <v>237</v>
      </c>
      <c r="F13" s="9" t="s">
        <v>478</v>
      </c>
      <c r="G13" s="32" t="s">
        <v>73</v>
      </c>
      <c r="H13" s="9">
        <v>3</v>
      </c>
      <c r="I13" s="9">
        <v>2</v>
      </c>
      <c r="J13" s="43" t="s">
        <v>30</v>
      </c>
      <c r="K13" s="41" t="s">
        <v>479</v>
      </c>
      <c r="L13" s="9">
        <v>2</v>
      </c>
      <c r="M13" s="9">
        <v>2</v>
      </c>
      <c r="N13" s="44" t="s">
        <v>51</v>
      </c>
      <c r="O13" s="41" t="s">
        <v>480</v>
      </c>
      <c r="P13" s="41" t="s">
        <v>575</v>
      </c>
      <c r="Q13" s="41" t="s">
        <v>721</v>
      </c>
      <c r="R13" s="41" t="s">
        <v>682</v>
      </c>
    </row>
    <row r="14" spans="1:18" ht="69.5" thickBot="1" x14ac:dyDescent="0.4">
      <c r="A14" s="9" t="s">
        <v>234</v>
      </c>
      <c r="B14" s="9" t="s">
        <v>238</v>
      </c>
      <c r="C14" s="9" t="s">
        <v>239</v>
      </c>
      <c r="D14" s="9" t="s">
        <v>240</v>
      </c>
      <c r="E14" s="9" t="s">
        <v>241</v>
      </c>
      <c r="F14" s="9" t="s">
        <v>481</v>
      </c>
      <c r="G14" s="32" t="s">
        <v>73</v>
      </c>
      <c r="H14" s="9">
        <v>3</v>
      </c>
      <c r="I14" s="9">
        <v>3</v>
      </c>
      <c r="J14" s="24" t="s">
        <v>29</v>
      </c>
      <c r="K14" s="41" t="s">
        <v>483</v>
      </c>
      <c r="L14" s="9">
        <v>2</v>
      </c>
      <c r="M14" s="9">
        <v>3</v>
      </c>
      <c r="N14" s="43" t="s">
        <v>30</v>
      </c>
      <c r="O14" s="33" t="s">
        <v>482</v>
      </c>
      <c r="P14" s="41" t="s">
        <v>575</v>
      </c>
      <c r="Q14" s="41" t="s">
        <v>721</v>
      </c>
      <c r="R14" s="41" t="s">
        <v>697</v>
      </c>
    </row>
    <row r="15" spans="1:18" ht="69" x14ac:dyDescent="0.35">
      <c r="A15" s="9" t="s">
        <v>242</v>
      </c>
      <c r="B15" s="9" t="s">
        <v>243</v>
      </c>
      <c r="C15" s="9" t="s">
        <v>244</v>
      </c>
      <c r="D15" s="9" t="s">
        <v>245</v>
      </c>
      <c r="E15" s="9" t="s">
        <v>246</v>
      </c>
      <c r="F15" s="9" t="s">
        <v>484</v>
      </c>
      <c r="G15" s="32" t="s">
        <v>28</v>
      </c>
      <c r="H15" s="9">
        <v>3</v>
      </c>
      <c r="I15" s="9">
        <v>5</v>
      </c>
      <c r="J15" s="24" t="s">
        <v>29</v>
      </c>
      <c r="K15" s="33" t="s">
        <v>485</v>
      </c>
      <c r="L15" s="9">
        <v>2</v>
      </c>
      <c r="M15" s="9">
        <v>5</v>
      </c>
      <c r="N15" s="24" t="s">
        <v>29</v>
      </c>
      <c r="O15" s="33" t="s">
        <v>486</v>
      </c>
      <c r="P15" s="41" t="s">
        <v>576</v>
      </c>
      <c r="Q15" s="41" t="s">
        <v>721</v>
      </c>
      <c r="R15" s="2" t="s">
        <v>684</v>
      </c>
    </row>
    <row r="16" spans="1:18" ht="46" x14ac:dyDescent="0.35">
      <c r="A16" s="9" t="s">
        <v>242</v>
      </c>
      <c r="B16" s="9" t="s">
        <v>243</v>
      </c>
      <c r="C16" s="9" t="s">
        <v>247</v>
      </c>
      <c r="D16" s="9" t="s">
        <v>245</v>
      </c>
      <c r="E16" s="9" t="s">
        <v>246</v>
      </c>
      <c r="F16" s="9" t="s">
        <v>484</v>
      </c>
      <c r="G16" s="32" t="s">
        <v>28</v>
      </c>
      <c r="H16" s="9">
        <v>3</v>
      </c>
      <c r="I16" s="9">
        <v>5</v>
      </c>
      <c r="J16" s="24" t="s">
        <v>29</v>
      </c>
      <c r="K16" s="41" t="s">
        <v>248</v>
      </c>
      <c r="L16" s="9">
        <v>2</v>
      </c>
      <c r="M16" s="9">
        <v>5</v>
      </c>
      <c r="N16" s="24" t="s">
        <v>29</v>
      </c>
      <c r="O16" s="33" t="s">
        <v>491</v>
      </c>
      <c r="P16" s="41" t="s">
        <v>576</v>
      </c>
      <c r="Q16" s="41" t="s">
        <v>721</v>
      </c>
      <c r="R16" s="2" t="s">
        <v>684</v>
      </c>
    </row>
    <row r="17" spans="1:18" ht="46.5" thickBot="1" x14ac:dyDescent="0.4">
      <c r="A17" s="9" t="s">
        <v>242</v>
      </c>
      <c r="B17" s="9" t="s">
        <v>243</v>
      </c>
      <c r="C17" s="9" t="s">
        <v>249</v>
      </c>
      <c r="D17" s="9" t="s">
        <v>250</v>
      </c>
      <c r="E17" s="9" t="s">
        <v>251</v>
      </c>
      <c r="F17" s="9" t="s">
        <v>487</v>
      </c>
      <c r="G17" s="32" t="s">
        <v>73</v>
      </c>
      <c r="H17" s="9">
        <v>3</v>
      </c>
      <c r="I17" s="9">
        <v>3</v>
      </c>
      <c r="J17" s="24" t="s">
        <v>29</v>
      </c>
      <c r="K17" s="41" t="s">
        <v>492</v>
      </c>
      <c r="L17" s="9">
        <v>2</v>
      </c>
      <c r="M17" s="9">
        <v>3</v>
      </c>
      <c r="N17" s="43" t="s">
        <v>30</v>
      </c>
      <c r="O17" s="33" t="s">
        <v>493</v>
      </c>
      <c r="P17" s="41" t="s">
        <v>577</v>
      </c>
      <c r="Q17" s="41" t="s">
        <v>721</v>
      </c>
      <c r="R17" s="41" t="s">
        <v>562</v>
      </c>
    </row>
    <row r="18" spans="1:18" ht="46.5" thickBot="1" x14ac:dyDescent="0.4">
      <c r="A18" s="9" t="s">
        <v>252</v>
      </c>
      <c r="B18" s="9" t="s">
        <v>253</v>
      </c>
      <c r="C18" s="9" t="s">
        <v>254</v>
      </c>
      <c r="D18" s="9" t="s">
        <v>494</v>
      </c>
      <c r="E18" s="9" t="s">
        <v>57</v>
      </c>
      <c r="F18" s="9" t="s">
        <v>468</v>
      </c>
      <c r="G18" s="32" t="s">
        <v>28</v>
      </c>
      <c r="H18" s="9">
        <v>3</v>
      </c>
      <c r="I18" s="9">
        <v>3</v>
      </c>
      <c r="J18" s="24" t="s">
        <v>29</v>
      </c>
      <c r="K18" s="41" t="s">
        <v>224</v>
      </c>
      <c r="L18" s="9">
        <v>2</v>
      </c>
      <c r="M18" s="9">
        <v>3</v>
      </c>
      <c r="N18" s="43" t="s">
        <v>30</v>
      </c>
      <c r="O18" s="33" t="s">
        <v>495</v>
      </c>
      <c r="P18" s="41" t="s">
        <v>574</v>
      </c>
      <c r="Q18" s="41" t="s">
        <v>721</v>
      </c>
      <c r="R18" s="41" t="s">
        <v>562</v>
      </c>
    </row>
    <row r="19" spans="1:18" ht="46" x14ac:dyDescent="0.35">
      <c r="A19" s="9" t="s">
        <v>252</v>
      </c>
      <c r="B19" s="9" t="s">
        <v>255</v>
      </c>
      <c r="C19" s="9" t="s">
        <v>256</v>
      </c>
      <c r="D19" s="9" t="s">
        <v>257</v>
      </c>
      <c r="E19" s="9" t="s">
        <v>496</v>
      </c>
      <c r="F19" s="9" t="s">
        <v>115</v>
      </c>
      <c r="G19" s="32" t="s">
        <v>28</v>
      </c>
      <c r="H19" s="9">
        <v>2</v>
      </c>
      <c r="I19" s="9">
        <v>2</v>
      </c>
      <c r="J19" s="44" t="s">
        <v>51</v>
      </c>
      <c r="K19" s="41" t="s">
        <v>497</v>
      </c>
      <c r="L19" s="9">
        <v>1</v>
      </c>
      <c r="M19" s="9">
        <v>2</v>
      </c>
      <c r="N19" s="44" t="s">
        <v>51</v>
      </c>
      <c r="O19" s="33" t="s">
        <v>498</v>
      </c>
      <c r="P19" s="41" t="s">
        <v>578</v>
      </c>
      <c r="Q19" s="41" t="s">
        <v>721</v>
      </c>
      <c r="R19" s="41" t="s">
        <v>562</v>
      </c>
    </row>
    <row r="20" spans="1:18" ht="35" thickBot="1" x14ac:dyDescent="0.4">
      <c r="A20" s="9" t="s">
        <v>252</v>
      </c>
      <c r="B20" s="9" t="s">
        <v>258</v>
      </c>
      <c r="C20" s="9" t="s">
        <v>259</v>
      </c>
      <c r="D20" s="9" t="s">
        <v>499</v>
      </c>
      <c r="E20" s="9" t="s">
        <v>500</v>
      </c>
      <c r="F20" s="9" t="s">
        <v>529</v>
      </c>
      <c r="G20" s="32" t="s">
        <v>28</v>
      </c>
      <c r="H20" s="9">
        <v>3</v>
      </c>
      <c r="I20" s="9">
        <v>2</v>
      </c>
      <c r="J20" s="43" t="s">
        <v>30</v>
      </c>
      <c r="K20" s="41" t="s">
        <v>501</v>
      </c>
      <c r="L20" s="9">
        <v>2</v>
      </c>
      <c r="M20" s="9">
        <v>2</v>
      </c>
      <c r="N20" s="44" t="s">
        <v>51</v>
      </c>
      <c r="O20" s="33" t="s">
        <v>502</v>
      </c>
      <c r="P20" s="41" t="s">
        <v>578</v>
      </c>
      <c r="Q20" s="41" t="s">
        <v>721</v>
      </c>
      <c r="R20" s="41" t="s">
        <v>682</v>
      </c>
    </row>
    <row r="21" spans="1:18" ht="46.5" thickBot="1" x14ac:dyDescent="0.4">
      <c r="A21" s="9" t="s">
        <v>260</v>
      </c>
      <c r="B21" s="9" t="s">
        <v>261</v>
      </c>
      <c r="C21" s="9" t="s">
        <v>262</v>
      </c>
      <c r="D21" s="9" t="s">
        <v>245</v>
      </c>
      <c r="E21" s="9" t="s">
        <v>503</v>
      </c>
      <c r="F21" s="9" t="s">
        <v>504</v>
      </c>
      <c r="G21" s="32" t="s">
        <v>28</v>
      </c>
      <c r="H21" s="9">
        <v>3</v>
      </c>
      <c r="I21" s="9">
        <v>3</v>
      </c>
      <c r="J21" s="24" t="s">
        <v>29</v>
      </c>
      <c r="K21" s="41" t="s">
        <v>505</v>
      </c>
      <c r="L21" s="9">
        <v>2</v>
      </c>
      <c r="M21" s="9">
        <v>3</v>
      </c>
      <c r="N21" s="43" t="s">
        <v>30</v>
      </c>
      <c r="O21" s="33" t="s">
        <v>506</v>
      </c>
      <c r="P21" s="41" t="s">
        <v>578</v>
      </c>
      <c r="Q21" s="41" t="s">
        <v>721</v>
      </c>
      <c r="R21" s="41" t="s">
        <v>698</v>
      </c>
    </row>
    <row r="22" spans="1:18" ht="58" thickBot="1" x14ac:dyDescent="0.4">
      <c r="A22" s="9" t="s">
        <v>263</v>
      </c>
      <c r="B22" s="9" t="s">
        <v>264</v>
      </c>
      <c r="C22" s="9" t="s">
        <v>265</v>
      </c>
      <c r="D22" s="9" t="s">
        <v>266</v>
      </c>
      <c r="E22" s="9" t="s">
        <v>267</v>
      </c>
      <c r="F22" s="9" t="s">
        <v>507</v>
      </c>
      <c r="G22" s="32" t="s">
        <v>73</v>
      </c>
      <c r="H22" s="9">
        <v>3</v>
      </c>
      <c r="I22" s="9">
        <v>2</v>
      </c>
      <c r="J22" s="43" t="s">
        <v>30</v>
      </c>
      <c r="K22" s="41" t="s">
        <v>508</v>
      </c>
      <c r="L22" s="9">
        <v>2</v>
      </c>
      <c r="M22" s="9">
        <v>2</v>
      </c>
      <c r="N22" s="44" t="s">
        <v>51</v>
      </c>
      <c r="O22" s="33" t="s">
        <v>509</v>
      </c>
      <c r="P22" s="41" t="s">
        <v>579</v>
      </c>
      <c r="Q22" s="41" t="s">
        <v>721</v>
      </c>
      <c r="R22" s="41" t="s">
        <v>699</v>
      </c>
    </row>
  </sheetData>
  <mergeCells count="16">
    <mergeCell ref="A6:R6"/>
    <mergeCell ref="H7:J7"/>
    <mergeCell ref="L7:N7"/>
    <mergeCell ref="A1:R1"/>
    <mergeCell ref="E2:F2"/>
    <mergeCell ref="G2:H2"/>
    <mergeCell ref="L2:O2"/>
    <mergeCell ref="G3:H3"/>
    <mergeCell ref="I3:K3"/>
    <mergeCell ref="L3:O3"/>
    <mergeCell ref="G4:H4"/>
    <mergeCell ref="I4:K4"/>
    <mergeCell ref="L4:O4"/>
    <mergeCell ref="G5:H5"/>
    <mergeCell ref="I5:K5"/>
    <mergeCell ref="L5:O5"/>
  </mergeCells>
  <pageMargins left="0.25" right="0.25" top="0.75" bottom="0.75" header="0.3" footer="0.3"/>
  <pageSetup paperSize="8" scale="69" fitToHeight="0" orientation="landscape" r:id="rId1"/>
  <drawing r:id="rId2"/>
  <legacyDrawing r:id="rId3"/>
  <oleObjects>
    <mc:AlternateContent xmlns:mc="http://schemas.openxmlformats.org/markup-compatibility/2006">
      <mc:Choice Requires="x14">
        <oleObject progId="Word.Picture.8" shapeId="5122" r:id="rId4">
          <objectPr defaultSize="0" autoPict="0" r:id="rId5">
            <anchor moveWithCells="1" sizeWithCells="1">
              <from>
                <xdr:col>0</xdr:col>
                <xdr:colOff>114300</xdr:colOff>
                <xdr:row>0</xdr:row>
                <xdr:rowOff>6350</xdr:rowOff>
              </from>
              <to>
                <xdr:col>0</xdr:col>
                <xdr:colOff>1492250</xdr:colOff>
                <xdr:row>0</xdr:row>
                <xdr:rowOff>425450</xdr:rowOff>
              </to>
            </anchor>
          </objectPr>
        </oleObject>
      </mc:Choice>
      <mc:Fallback>
        <oleObject progId="Word.Picture.8" shapeId="5122"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1"/>
  <sheetViews>
    <sheetView zoomScale="99" zoomScaleNormal="99" workbookViewId="0">
      <selection activeCell="K3" sqref="K3"/>
    </sheetView>
  </sheetViews>
  <sheetFormatPr defaultColWidth="9.1796875" defaultRowHeight="14.5" x14ac:dyDescent="0.35"/>
  <cols>
    <col min="1" max="1" width="19.81640625" style="1" customWidth="1"/>
    <col min="2" max="2" width="16.81640625" style="1" bestFit="1" customWidth="1"/>
    <col min="3" max="3" width="19.54296875" style="1" bestFit="1" customWidth="1"/>
    <col min="4" max="4" width="15.1796875" style="1" customWidth="1"/>
    <col min="5" max="5" width="17.54296875" style="1" customWidth="1"/>
    <col min="6" max="6" width="20.453125" style="1" customWidth="1"/>
    <col min="7" max="7" width="9.1796875" style="1"/>
    <col min="8" max="10" width="3" style="1" bestFit="1" customWidth="1"/>
    <col min="11" max="11" width="24" style="1" customWidth="1"/>
    <col min="12" max="14" width="3" style="1" bestFit="1" customWidth="1"/>
    <col min="15" max="15" width="28.54296875" style="1" customWidth="1"/>
    <col min="16" max="16" width="28.453125" style="1" customWidth="1"/>
    <col min="17" max="17" width="22.1796875" style="1" customWidth="1"/>
    <col min="18" max="18" width="21.81640625" style="1" customWidth="1"/>
    <col min="19" max="19" width="20.1796875" style="1" hidden="1" customWidth="1"/>
    <col min="20" max="20" width="16" style="1" hidden="1" customWidth="1"/>
    <col min="21" max="16384" width="9.1796875" style="1"/>
  </cols>
  <sheetData>
    <row r="1" spans="1:20" ht="41.5" customHeight="1" x14ac:dyDescent="0.35">
      <c r="A1" s="206" t="s">
        <v>669</v>
      </c>
      <c r="B1" s="207"/>
      <c r="C1" s="207"/>
      <c r="D1" s="207"/>
      <c r="E1" s="207"/>
      <c r="F1" s="207"/>
      <c r="G1" s="207"/>
      <c r="H1" s="207"/>
      <c r="I1" s="207"/>
      <c r="J1" s="207"/>
      <c r="K1" s="207"/>
      <c r="L1" s="207"/>
      <c r="M1" s="207"/>
      <c r="N1" s="207"/>
      <c r="O1" s="207"/>
      <c r="P1" s="207"/>
      <c r="Q1" s="207"/>
      <c r="R1" s="207"/>
      <c r="S1" s="207"/>
      <c r="T1" s="207"/>
    </row>
    <row r="2" spans="1:20" ht="24.5" customHeight="1" x14ac:dyDescent="0.35">
      <c r="A2" s="192" t="s">
        <v>586</v>
      </c>
      <c r="B2" s="188"/>
      <c r="C2" s="186"/>
      <c r="D2" s="196"/>
      <c r="E2" s="208" t="s">
        <v>685</v>
      </c>
      <c r="F2" s="208"/>
      <c r="G2" s="160"/>
      <c r="H2" s="160"/>
      <c r="I2" s="160"/>
      <c r="J2" s="160"/>
      <c r="K2" s="180" t="s">
        <v>686</v>
      </c>
      <c r="L2" s="160"/>
      <c r="M2" s="160"/>
      <c r="N2" s="160"/>
      <c r="O2" s="160"/>
      <c r="P2" s="162"/>
      <c r="Q2" s="162"/>
      <c r="R2" s="162"/>
      <c r="S2" s="162"/>
      <c r="T2" s="162"/>
    </row>
    <row r="3" spans="1:20" ht="28" customHeight="1" x14ac:dyDescent="0.35">
      <c r="A3" s="192" t="s">
        <v>553</v>
      </c>
      <c r="B3" s="183">
        <v>45386</v>
      </c>
      <c r="C3" s="197"/>
      <c r="D3" s="184"/>
      <c r="E3" s="168" t="s">
        <v>663</v>
      </c>
      <c r="F3" s="167"/>
      <c r="G3" s="160"/>
      <c r="H3" s="160"/>
      <c r="I3" s="160"/>
      <c r="J3" s="160"/>
      <c r="K3" s="181"/>
      <c r="L3" s="160"/>
      <c r="M3" s="160"/>
      <c r="N3" s="160"/>
      <c r="O3" s="160"/>
      <c r="P3" s="162"/>
      <c r="Q3" s="162"/>
      <c r="R3" s="162"/>
      <c r="S3" s="162"/>
      <c r="T3" s="162"/>
    </row>
    <row r="4" spans="1:20" ht="20.25" customHeight="1" x14ac:dyDescent="0.35">
      <c r="A4" s="192" t="s">
        <v>552</v>
      </c>
      <c r="B4" s="184" t="s">
        <v>688</v>
      </c>
      <c r="C4" s="196"/>
      <c r="D4" s="184"/>
      <c r="E4" s="168" t="s">
        <v>664</v>
      </c>
      <c r="F4" s="167" t="s">
        <v>653</v>
      </c>
      <c r="G4" s="160"/>
      <c r="H4" s="160"/>
      <c r="I4" s="160"/>
      <c r="J4" s="160"/>
      <c r="K4" s="160"/>
      <c r="L4" s="160"/>
      <c r="M4" s="160"/>
      <c r="N4" s="160"/>
      <c r="O4" s="160"/>
      <c r="P4" s="162"/>
      <c r="Q4" s="162"/>
      <c r="R4" s="162"/>
      <c r="S4" s="162"/>
      <c r="T4" s="162"/>
    </row>
    <row r="5" spans="1:20" ht="20.25" customHeight="1" x14ac:dyDescent="0.35">
      <c r="A5" s="192" t="s">
        <v>588</v>
      </c>
      <c r="B5" s="183">
        <v>46116</v>
      </c>
      <c r="C5" s="196"/>
      <c r="D5" s="184"/>
      <c r="E5" s="198" t="s">
        <v>711</v>
      </c>
      <c r="F5" s="199" t="s">
        <v>710</v>
      </c>
      <c r="G5" s="160"/>
      <c r="H5" s="160"/>
      <c r="I5" s="160"/>
      <c r="J5" s="160"/>
      <c r="K5" s="160"/>
      <c r="L5" s="160"/>
      <c r="M5" s="160"/>
      <c r="N5" s="160"/>
      <c r="O5" s="160"/>
      <c r="P5" s="162"/>
      <c r="Q5" s="162"/>
      <c r="R5" s="162"/>
      <c r="S5" s="162"/>
      <c r="T5" s="162"/>
    </row>
    <row r="6" spans="1:20" ht="26" x14ac:dyDescent="0.6">
      <c r="A6" s="205" t="s">
        <v>670</v>
      </c>
      <c r="B6" s="205"/>
      <c r="C6" s="205"/>
      <c r="D6" s="205"/>
      <c r="E6" s="205"/>
      <c r="F6" s="205"/>
      <c r="G6" s="205"/>
      <c r="H6" s="205"/>
      <c r="I6" s="205"/>
      <c r="J6" s="205"/>
      <c r="K6" s="205"/>
      <c r="L6" s="205"/>
      <c r="M6" s="205"/>
      <c r="N6" s="205"/>
      <c r="O6" s="205"/>
    </row>
    <row r="7" spans="1:20" ht="23" x14ac:dyDescent="0.35">
      <c r="A7" s="5" t="s">
        <v>77</v>
      </c>
      <c r="B7" s="5" t="s">
        <v>1</v>
      </c>
      <c r="C7" s="5" t="s">
        <v>70</v>
      </c>
      <c r="D7" s="5" t="s">
        <v>3</v>
      </c>
      <c r="E7" s="5" t="s">
        <v>4</v>
      </c>
      <c r="F7" s="5" t="s">
        <v>71</v>
      </c>
      <c r="G7" s="5" t="s">
        <v>5</v>
      </c>
      <c r="H7" s="202" t="s">
        <v>6</v>
      </c>
      <c r="I7" s="203"/>
      <c r="J7" s="204"/>
      <c r="K7" s="31" t="s">
        <v>72</v>
      </c>
      <c r="L7" s="202" t="s">
        <v>8</v>
      </c>
      <c r="M7" s="203"/>
      <c r="N7" s="204"/>
      <c r="O7" s="5" t="s">
        <v>78</v>
      </c>
      <c r="P7" s="99" t="s">
        <v>536</v>
      </c>
      <c r="Q7" s="100" t="s">
        <v>537</v>
      </c>
      <c r="R7" s="101" t="s">
        <v>538</v>
      </c>
      <c r="S7" s="102" t="s">
        <v>539</v>
      </c>
      <c r="T7" s="102" t="s">
        <v>540</v>
      </c>
    </row>
    <row r="8" spans="1:20" ht="120" x14ac:dyDescent="0.35">
      <c r="A8" s="35" t="s">
        <v>10</v>
      </c>
      <c r="B8" s="35" t="s">
        <v>10</v>
      </c>
      <c r="C8" s="35" t="s">
        <v>11</v>
      </c>
      <c r="D8" s="97" t="s">
        <v>12</v>
      </c>
      <c r="E8" s="35" t="s">
        <v>13</v>
      </c>
      <c r="F8" s="35" t="s">
        <v>14</v>
      </c>
      <c r="G8" s="104" t="s">
        <v>79</v>
      </c>
      <c r="H8" s="39" t="s">
        <v>16</v>
      </c>
      <c r="I8" s="39" t="s">
        <v>17</v>
      </c>
      <c r="J8" s="39" t="s">
        <v>18</v>
      </c>
      <c r="K8" s="35" t="s">
        <v>19</v>
      </c>
      <c r="L8" s="39" t="s">
        <v>16</v>
      </c>
      <c r="M8" s="39" t="s">
        <v>17</v>
      </c>
      <c r="N8" s="39" t="s">
        <v>18</v>
      </c>
      <c r="O8" s="35" t="s">
        <v>21</v>
      </c>
      <c r="P8" s="103" t="s">
        <v>541</v>
      </c>
      <c r="Q8" s="103" t="s">
        <v>542</v>
      </c>
      <c r="R8" s="103" t="s">
        <v>543</v>
      </c>
      <c r="S8" s="103" t="s">
        <v>544</v>
      </c>
      <c r="T8" s="103" t="s">
        <v>545</v>
      </c>
    </row>
    <row r="9" spans="1:20" ht="46.5" thickBot="1" x14ac:dyDescent="0.4">
      <c r="A9" s="40" t="s">
        <v>268</v>
      </c>
      <c r="B9" s="40" t="s">
        <v>269</v>
      </c>
      <c r="C9" s="40" t="s">
        <v>270</v>
      </c>
      <c r="D9" s="40" t="s">
        <v>510</v>
      </c>
      <c r="E9" s="40" t="s">
        <v>271</v>
      </c>
      <c r="F9" s="40" t="s">
        <v>512</v>
      </c>
      <c r="G9" s="155" t="s">
        <v>73</v>
      </c>
      <c r="H9" s="40">
        <v>4</v>
      </c>
      <c r="I9" s="40">
        <v>2</v>
      </c>
      <c r="J9" s="24" t="s">
        <v>29</v>
      </c>
      <c r="K9" s="40" t="s">
        <v>532</v>
      </c>
      <c r="L9" s="40">
        <v>3</v>
      </c>
      <c r="M9" s="40">
        <v>2</v>
      </c>
      <c r="N9" s="43" t="s">
        <v>30</v>
      </c>
      <c r="O9" s="46" t="s">
        <v>511</v>
      </c>
      <c r="P9" s="46" t="s">
        <v>571</v>
      </c>
      <c r="Q9" s="40" t="s">
        <v>724</v>
      </c>
      <c r="R9" s="33" t="s">
        <v>700</v>
      </c>
      <c r="S9" s="110">
        <v>43556</v>
      </c>
      <c r="T9" s="137" t="s">
        <v>671</v>
      </c>
    </row>
    <row r="10" spans="1:20" ht="46.5" thickBot="1" x14ac:dyDescent="0.4">
      <c r="A10" s="40" t="s">
        <v>268</v>
      </c>
      <c r="B10" s="40" t="s">
        <v>272</v>
      </c>
      <c r="C10" s="40" t="s">
        <v>273</v>
      </c>
      <c r="D10" s="40" t="s">
        <v>274</v>
      </c>
      <c r="E10" s="40" t="s">
        <v>110</v>
      </c>
      <c r="F10" s="40" t="s">
        <v>513</v>
      </c>
      <c r="G10" s="155" t="s">
        <v>73</v>
      </c>
      <c r="H10" s="40">
        <v>3</v>
      </c>
      <c r="I10" s="40">
        <v>2</v>
      </c>
      <c r="J10" s="43" t="s">
        <v>30</v>
      </c>
      <c r="K10" s="40" t="s">
        <v>514</v>
      </c>
      <c r="L10" s="40">
        <v>2</v>
      </c>
      <c r="M10" s="40">
        <v>2</v>
      </c>
      <c r="N10" s="44" t="s">
        <v>51</v>
      </c>
      <c r="O10" s="46" t="s">
        <v>515</v>
      </c>
      <c r="P10" s="46" t="s">
        <v>571</v>
      </c>
      <c r="Q10" s="40" t="s">
        <v>724</v>
      </c>
      <c r="R10" s="33" t="s">
        <v>700</v>
      </c>
      <c r="S10" s="110">
        <v>43556</v>
      </c>
      <c r="T10" s="137" t="s">
        <v>671</v>
      </c>
    </row>
    <row r="11" spans="1:20" ht="46" x14ac:dyDescent="0.35">
      <c r="A11" s="40" t="s">
        <v>268</v>
      </c>
      <c r="B11" s="40" t="s">
        <v>272</v>
      </c>
      <c r="C11" s="40" t="s">
        <v>516</v>
      </c>
      <c r="D11" s="40" t="s">
        <v>227</v>
      </c>
      <c r="E11" s="40" t="s">
        <v>276</v>
      </c>
      <c r="F11" s="40" t="s">
        <v>518</v>
      </c>
      <c r="G11" s="155" t="s">
        <v>28</v>
      </c>
      <c r="H11" s="40">
        <v>2</v>
      </c>
      <c r="I11" s="40">
        <v>2</v>
      </c>
      <c r="J11" s="44" t="s">
        <v>51</v>
      </c>
      <c r="K11" s="40" t="s">
        <v>278</v>
      </c>
      <c r="L11" s="40">
        <v>1</v>
      </c>
      <c r="M11" s="40">
        <v>2</v>
      </c>
      <c r="N11" s="44" t="s">
        <v>51</v>
      </c>
      <c r="O11" s="46" t="s">
        <v>517</v>
      </c>
      <c r="P11" s="46" t="s">
        <v>571</v>
      </c>
      <c r="Q11" s="40" t="s">
        <v>724</v>
      </c>
      <c r="R11" s="33" t="s">
        <v>700</v>
      </c>
      <c r="S11" s="110">
        <v>43556</v>
      </c>
      <c r="T11" s="137" t="s">
        <v>671</v>
      </c>
    </row>
    <row r="12" spans="1:20" ht="46.5" thickBot="1" x14ac:dyDescent="0.4">
      <c r="A12" s="40" t="s">
        <v>268</v>
      </c>
      <c r="B12" s="40" t="s">
        <v>272</v>
      </c>
      <c r="C12" s="40" t="s">
        <v>108</v>
      </c>
      <c r="D12" s="40" t="s">
        <v>274</v>
      </c>
      <c r="E12" s="40" t="s">
        <v>279</v>
      </c>
      <c r="F12" s="40" t="s">
        <v>275</v>
      </c>
      <c r="G12" s="155" t="s">
        <v>73</v>
      </c>
      <c r="H12" s="40">
        <v>3</v>
      </c>
      <c r="I12" s="40">
        <v>3</v>
      </c>
      <c r="J12" s="24" t="s">
        <v>29</v>
      </c>
      <c r="K12" s="40" t="s">
        <v>280</v>
      </c>
      <c r="L12" s="40">
        <v>2</v>
      </c>
      <c r="M12" s="40">
        <v>3</v>
      </c>
      <c r="N12" s="43" t="s">
        <v>30</v>
      </c>
      <c r="O12" s="46" t="s">
        <v>515</v>
      </c>
      <c r="P12" s="46" t="s">
        <v>571</v>
      </c>
      <c r="Q12" s="40" t="s">
        <v>724</v>
      </c>
      <c r="R12" s="33" t="s">
        <v>700</v>
      </c>
      <c r="S12" s="110">
        <v>43556</v>
      </c>
      <c r="T12" s="137" t="s">
        <v>671</v>
      </c>
    </row>
    <row r="13" spans="1:20" ht="46" x14ac:dyDescent="0.35">
      <c r="A13" s="40" t="s">
        <v>268</v>
      </c>
      <c r="B13" s="40" t="s">
        <v>281</v>
      </c>
      <c r="C13" s="40" t="s">
        <v>282</v>
      </c>
      <c r="D13" s="40" t="s">
        <v>194</v>
      </c>
      <c r="E13" s="40" t="s">
        <v>519</v>
      </c>
      <c r="F13" s="40" t="s">
        <v>106</v>
      </c>
      <c r="G13" s="155" t="s">
        <v>28</v>
      </c>
      <c r="H13" s="40">
        <v>2</v>
      </c>
      <c r="I13" s="40">
        <v>2</v>
      </c>
      <c r="J13" s="44" t="s">
        <v>51</v>
      </c>
      <c r="K13" s="40" t="s">
        <v>520</v>
      </c>
      <c r="L13" s="40">
        <v>1</v>
      </c>
      <c r="M13" s="40">
        <v>2</v>
      </c>
      <c r="N13" s="44" t="s">
        <v>51</v>
      </c>
      <c r="O13" s="40" t="s">
        <v>283</v>
      </c>
      <c r="P13" s="46" t="s">
        <v>571</v>
      </c>
      <c r="Q13" s="40" t="s">
        <v>724</v>
      </c>
      <c r="R13" s="33" t="s">
        <v>700</v>
      </c>
      <c r="S13" s="110">
        <v>43556</v>
      </c>
      <c r="T13" s="137" t="s">
        <v>671</v>
      </c>
    </row>
    <row r="14" spans="1:20" ht="46" x14ac:dyDescent="0.35">
      <c r="A14" s="40" t="s">
        <v>284</v>
      </c>
      <c r="B14" s="40" t="s">
        <v>285</v>
      </c>
      <c r="C14" s="40" t="s">
        <v>286</v>
      </c>
      <c r="D14" s="40" t="s">
        <v>104</v>
      </c>
      <c r="E14" s="40" t="s">
        <v>287</v>
      </c>
      <c r="F14" s="40" t="s">
        <v>115</v>
      </c>
      <c r="G14" s="155" t="s">
        <v>28</v>
      </c>
      <c r="H14" s="40">
        <v>2</v>
      </c>
      <c r="I14" s="40">
        <v>2</v>
      </c>
      <c r="J14" s="44" t="s">
        <v>51</v>
      </c>
      <c r="K14" s="40" t="s">
        <v>521</v>
      </c>
      <c r="L14" s="40">
        <v>1</v>
      </c>
      <c r="M14" s="40">
        <v>2</v>
      </c>
      <c r="N14" s="44" t="s">
        <v>51</v>
      </c>
      <c r="O14" s="40" t="s">
        <v>522</v>
      </c>
      <c r="P14" s="46" t="s">
        <v>571</v>
      </c>
      <c r="Q14" s="40" t="s">
        <v>724</v>
      </c>
      <c r="R14" s="33" t="s">
        <v>700</v>
      </c>
      <c r="S14" s="110">
        <v>43556</v>
      </c>
      <c r="T14" s="137" t="s">
        <v>671</v>
      </c>
    </row>
    <row r="15" spans="1:20" ht="57.5" x14ac:dyDescent="0.35">
      <c r="A15" s="40" t="s">
        <v>284</v>
      </c>
      <c r="B15" s="40" t="s">
        <v>289</v>
      </c>
      <c r="C15" s="40" t="s">
        <v>290</v>
      </c>
      <c r="D15" s="40" t="s">
        <v>291</v>
      </c>
      <c r="E15" s="40" t="s">
        <v>287</v>
      </c>
      <c r="F15" s="40" t="s">
        <v>277</v>
      </c>
      <c r="G15" s="155" t="s">
        <v>28</v>
      </c>
      <c r="H15" s="40">
        <v>2</v>
      </c>
      <c r="I15" s="40">
        <v>2</v>
      </c>
      <c r="J15" s="44" t="s">
        <v>51</v>
      </c>
      <c r="K15" s="40" t="s">
        <v>521</v>
      </c>
      <c r="L15" s="40">
        <v>1</v>
      </c>
      <c r="M15" s="40">
        <v>2</v>
      </c>
      <c r="N15" s="44" t="s">
        <v>51</v>
      </c>
      <c r="O15" s="40" t="s">
        <v>522</v>
      </c>
      <c r="P15" s="46" t="s">
        <v>571</v>
      </c>
      <c r="Q15" s="40" t="s">
        <v>724</v>
      </c>
      <c r="R15" s="33" t="s">
        <v>687</v>
      </c>
      <c r="S15" s="110">
        <v>43556</v>
      </c>
      <c r="T15" s="137" t="s">
        <v>671</v>
      </c>
    </row>
    <row r="16" spans="1:20" ht="46" x14ac:dyDescent="0.35">
      <c r="A16" s="40" t="s">
        <v>284</v>
      </c>
      <c r="B16" s="40" t="s">
        <v>292</v>
      </c>
      <c r="C16" s="40" t="s">
        <v>293</v>
      </c>
      <c r="D16" s="40" t="s">
        <v>294</v>
      </c>
      <c r="E16" s="40" t="s">
        <v>295</v>
      </c>
      <c r="F16" s="40" t="s">
        <v>296</v>
      </c>
      <c r="G16" s="155" t="s">
        <v>28</v>
      </c>
      <c r="H16" s="40">
        <v>2</v>
      </c>
      <c r="I16" s="40">
        <v>1</v>
      </c>
      <c r="J16" s="44" t="s">
        <v>51</v>
      </c>
      <c r="K16" s="40" t="s">
        <v>297</v>
      </c>
      <c r="L16" s="40">
        <v>1</v>
      </c>
      <c r="M16" s="40">
        <v>1</v>
      </c>
      <c r="N16" s="44" t="s">
        <v>51</v>
      </c>
      <c r="O16" s="40" t="s">
        <v>298</v>
      </c>
      <c r="P16" s="46" t="s">
        <v>571</v>
      </c>
      <c r="Q16" s="40" t="s">
        <v>724</v>
      </c>
      <c r="R16" s="33" t="s">
        <v>701</v>
      </c>
      <c r="S16" s="110">
        <v>43556</v>
      </c>
      <c r="T16" s="137" t="s">
        <v>671</v>
      </c>
    </row>
    <row r="17" spans="1:20" ht="57.5" x14ac:dyDescent="0.35">
      <c r="A17" s="40" t="s">
        <v>284</v>
      </c>
      <c r="B17" s="40" t="s">
        <v>299</v>
      </c>
      <c r="C17" s="40" t="s">
        <v>300</v>
      </c>
      <c r="D17" s="40" t="s">
        <v>301</v>
      </c>
      <c r="E17" s="40" t="s">
        <v>302</v>
      </c>
      <c r="F17" s="40" t="s">
        <v>303</v>
      </c>
      <c r="G17" s="155" t="s">
        <v>28</v>
      </c>
      <c r="H17" s="40">
        <v>2</v>
      </c>
      <c r="I17" s="40">
        <v>1</v>
      </c>
      <c r="J17" s="44" t="s">
        <v>51</v>
      </c>
      <c r="K17" s="40" t="s">
        <v>304</v>
      </c>
      <c r="L17" s="40">
        <v>1</v>
      </c>
      <c r="M17" s="40">
        <v>1</v>
      </c>
      <c r="N17" s="44" t="s">
        <v>51</v>
      </c>
      <c r="O17" s="40" t="s">
        <v>305</v>
      </c>
      <c r="P17" s="46" t="s">
        <v>571</v>
      </c>
      <c r="Q17" s="40" t="s">
        <v>724</v>
      </c>
      <c r="R17" s="33" t="s">
        <v>687</v>
      </c>
      <c r="S17" s="110">
        <v>43556</v>
      </c>
      <c r="T17" s="137" t="s">
        <v>671</v>
      </c>
    </row>
    <row r="18" spans="1:20" ht="46" x14ac:dyDescent="0.35">
      <c r="A18" s="40" t="s">
        <v>306</v>
      </c>
      <c r="B18" s="40" t="s">
        <v>307</v>
      </c>
      <c r="C18" s="40" t="s">
        <v>308</v>
      </c>
      <c r="D18" s="40" t="s">
        <v>274</v>
      </c>
      <c r="E18" s="40" t="s">
        <v>496</v>
      </c>
      <c r="F18" s="40" t="s">
        <v>275</v>
      </c>
      <c r="G18" s="155" t="s">
        <v>28</v>
      </c>
      <c r="H18" s="40">
        <v>2</v>
      </c>
      <c r="I18" s="40">
        <v>2</v>
      </c>
      <c r="J18" s="44" t="s">
        <v>51</v>
      </c>
      <c r="K18" s="40" t="s">
        <v>309</v>
      </c>
      <c r="L18" s="40">
        <v>1</v>
      </c>
      <c r="M18" s="40">
        <v>2</v>
      </c>
      <c r="N18" s="44" t="s">
        <v>51</v>
      </c>
      <c r="O18" s="40" t="s">
        <v>515</v>
      </c>
      <c r="P18" s="46" t="s">
        <v>571</v>
      </c>
      <c r="Q18" s="40" t="s">
        <v>724</v>
      </c>
      <c r="R18" s="33" t="s">
        <v>700</v>
      </c>
      <c r="S18" s="110">
        <v>43556</v>
      </c>
      <c r="T18" s="137" t="s">
        <v>671</v>
      </c>
    </row>
    <row r="19" spans="1:20" ht="58" thickBot="1" x14ac:dyDescent="0.4">
      <c r="A19" s="40" t="s">
        <v>306</v>
      </c>
      <c r="B19" s="40" t="s">
        <v>310</v>
      </c>
      <c r="C19" s="40" t="s">
        <v>311</v>
      </c>
      <c r="D19" s="40" t="s">
        <v>312</v>
      </c>
      <c r="E19" s="40" t="s">
        <v>287</v>
      </c>
      <c r="F19" s="40" t="s">
        <v>524</v>
      </c>
      <c r="G19" s="155" t="s">
        <v>28</v>
      </c>
      <c r="H19" s="40">
        <v>3</v>
      </c>
      <c r="I19" s="40">
        <v>2</v>
      </c>
      <c r="J19" s="43" t="s">
        <v>30</v>
      </c>
      <c r="K19" s="40" t="s">
        <v>523</v>
      </c>
      <c r="L19" s="40">
        <v>2</v>
      </c>
      <c r="M19" s="40">
        <v>2</v>
      </c>
      <c r="N19" s="44" t="s">
        <v>51</v>
      </c>
      <c r="O19" s="40" t="s">
        <v>521</v>
      </c>
      <c r="P19" s="46" t="s">
        <v>571</v>
      </c>
      <c r="Q19" s="40" t="s">
        <v>724</v>
      </c>
      <c r="R19" s="33" t="s">
        <v>701</v>
      </c>
      <c r="S19" s="110">
        <v>43556</v>
      </c>
      <c r="T19" s="137" t="s">
        <v>671</v>
      </c>
    </row>
    <row r="20" spans="1:20" ht="46" x14ac:dyDescent="0.35">
      <c r="A20" s="47" t="s">
        <v>306</v>
      </c>
      <c r="B20" s="47" t="s">
        <v>313</v>
      </c>
      <c r="C20" s="40" t="s">
        <v>314</v>
      </c>
      <c r="D20" s="40" t="s">
        <v>274</v>
      </c>
      <c r="E20" s="47" t="s">
        <v>525</v>
      </c>
      <c r="F20" s="47" t="s">
        <v>531</v>
      </c>
      <c r="G20" s="155" t="s">
        <v>28</v>
      </c>
      <c r="H20" s="40">
        <v>2</v>
      </c>
      <c r="I20" s="40">
        <v>2</v>
      </c>
      <c r="J20" s="44" t="s">
        <v>51</v>
      </c>
      <c r="K20" s="40" t="s">
        <v>315</v>
      </c>
      <c r="L20" s="40">
        <v>1</v>
      </c>
      <c r="M20" s="40">
        <v>2</v>
      </c>
      <c r="N20" s="44" t="s">
        <v>51</v>
      </c>
      <c r="O20" s="40" t="s">
        <v>288</v>
      </c>
      <c r="P20" s="46" t="s">
        <v>571</v>
      </c>
      <c r="Q20" s="40" t="s">
        <v>724</v>
      </c>
      <c r="R20" s="33" t="s">
        <v>700</v>
      </c>
      <c r="S20" s="110">
        <v>43556</v>
      </c>
      <c r="T20" s="137" t="s">
        <v>671</v>
      </c>
    </row>
    <row r="21" spans="1:20" ht="46.5" thickBot="1" x14ac:dyDescent="0.4">
      <c r="A21" s="40" t="s">
        <v>316</v>
      </c>
      <c r="B21" s="40" t="s">
        <v>317</v>
      </c>
      <c r="C21" s="40" t="s">
        <v>318</v>
      </c>
      <c r="D21" s="40" t="s">
        <v>69</v>
      </c>
      <c r="E21" s="47" t="s">
        <v>287</v>
      </c>
      <c r="F21" s="98" t="s">
        <v>526</v>
      </c>
      <c r="G21" s="155" t="s">
        <v>28</v>
      </c>
      <c r="H21" s="40">
        <v>3</v>
      </c>
      <c r="I21" s="40">
        <v>2</v>
      </c>
      <c r="J21" s="43" t="s">
        <v>30</v>
      </c>
      <c r="K21" s="40" t="s">
        <v>319</v>
      </c>
      <c r="L21" s="40">
        <v>2</v>
      </c>
      <c r="M21" s="40">
        <v>2</v>
      </c>
      <c r="N21" s="44" t="s">
        <v>51</v>
      </c>
      <c r="O21" s="40" t="s">
        <v>530</v>
      </c>
      <c r="P21" s="46" t="s">
        <v>571</v>
      </c>
      <c r="Q21" s="40" t="s">
        <v>724</v>
      </c>
      <c r="R21" s="33" t="s">
        <v>701</v>
      </c>
      <c r="S21" s="110">
        <v>43556</v>
      </c>
      <c r="T21" s="137" t="s">
        <v>671</v>
      </c>
    </row>
  </sheetData>
  <mergeCells count="5">
    <mergeCell ref="H7:J7"/>
    <mergeCell ref="L7:N7"/>
    <mergeCell ref="A6:O6"/>
    <mergeCell ref="A1:T1"/>
    <mergeCell ref="E2:F2"/>
  </mergeCells>
  <pageMargins left="0.25" right="0.25" top="0.75" bottom="0.75" header="0.3" footer="0.3"/>
  <pageSetup paperSize="8" scale="78" fitToHeight="0" orientation="landscape" r:id="rId1"/>
  <drawing r:id="rId2"/>
  <legacyDrawing r:id="rId3"/>
  <oleObjects>
    <mc:AlternateContent xmlns:mc="http://schemas.openxmlformats.org/markup-compatibility/2006">
      <mc:Choice Requires="x14">
        <oleObject progId="Word.Picture.8" shapeId="6146" r:id="rId4">
          <objectPr defaultSize="0" autoPict="0" r:id="rId5">
            <anchor moveWithCells="1" sizeWithCells="1">
              <from>
                <xdr:col>0</xdr:col>
                <xdr:colOff>114300</xdr:colOff>
                <xdr:row>0</xdr:row>
                <xdr:rowOff>44450</xdr:rowOff>
              </from>
              <to>
                <xdr:col>1</xdr:col>
                <xdr:colOff>146050</xdr:colOff>
                <xdr:row>0</xdr:row>
                <xdr:rowOff>482600</xdr:rowOff>
              </to>
            </anchor>
          </objectPr>
        </oleObject>
      </mc:Choice>
      <mc:Fallback>
        <oleObject progId="Word.Picture.8" shapeId="6146"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1"/>
  <sheetViews>
    <sheetView topLeftCell="A5" zoomScale="80" zoomScaleNormal="80" workbookViewId="0">
      <selection activeCell="M16" sqref="M16"/>
    </sheetView>
  </sheetViews>
  <sheetFormatPr defaultColWidth="9.1796875" defaultRowHeight="14.5" x14ac:dyDescent="0.35"/>
  <cols>
    <col min="2" max="2" width="8.453125" customWidth="1"/>
    <col min="3" max="3" width="23.81640625" customWidth="1"/>
    <col min="4" max="4" width="26.1796875" customWidth="1"/>
    <col min="5" max="5" width="20.81640625" customWidth="1"/>
    <col min="6" max="6" width="27" customWidth="1"/>
  </cols>
  <sheetData>
    <row r="2" spans="2:6" ht="30" customHeight="1" thickBot="1" x14ac:dyDescent="0.4">
      <c r="B2" s="228" t="s">
        <v>329</v>
      </c>
      <c r="C2" s="228"/>
      <c r="D2" s="228"/>
      <c r="E2" s="228"/>
      <c r="F2" s="228"/>
    </row>
    <row r="3" spans="2:6" ht="15" thickBot="1" x14ac:dyDescent="0.4">
      <c r="B3" s="57" t="s">
        <v>330</v>
      </c>
      <c r="C3" s="58" t="s">
        <v>331</v>
      </c>
      <c r="D3" s="58" t="s">
        <v>332</v>
      </c>
      <c r="E3" s="229" t="s">
        <v>333</v>
      </c>
      <c r="F3" s="230"/>
    </row>
    <row r="4" spans="2:6" ht="15" thickBot="1" x14ac:dyDescent="0.4">
      <c r="B4" s="59"/>
      <c r="C4" s="60"/>
      <c r="D4" s="60"/>
      <c r="E4" s="61" t="s">
        <v>20</v>
      </c>
      <c r="F4" s="61" t="s">
        <v>334</v>
      </c>
    </row>
    <row r="5" spans="2:6" ht="15" customHeight="1" x14ac:dyDescent="0.35">
      <c r="B5" s="231">
        <v>1</v>
      </c>
      <c r="C5" s="234" t="s">
        <v>335</v>
      </c>
      <c r="D5" s="62" t="s">
        <v>336</v>
      </c>
      <c r="E5" s="237" t="s">
        <v>337</v>
      </c>
      <c r="F5" s="240" t="s">
        <v>338</v>
      </c>
    </row>
    <row r="6" spans="2:6" ht="26" x14ac:dyDescent="0.35">
      <c r="B6" s="232"/>
      <c r="C6" s="235"/>
      <c r="D6" s="63" t="s">
        <v>339</v>
      </c>
      <c r="E6" s="238"/>
      <c r="F6" s="241"/>
    </row>
    <row r="7" spans="2:6" ht="26" x14ac:dyDescent="0.35">
      <c r="B7" s="232"/>
      <c r="C7" s="235"/>
      <c r="D7" s="63" t="s">
        <v>340</v>
      </c>
      <c r="E7" s="238"/>
      <c r="F7" s="241"/>
    </row>
    <row r="8" spans="2:6" ht="15" thickBot="1" x14ac:dyDescent="0.4">
      <c r="B8" s="233"/>
      <c r="C8" s="236"/>
      <c r="D8" s="64" t="s">
        <v>341</v>
      </c>
      <c r="E8" s="239"/>
      <c r="F8" s="242"/>
    </row>
    <row r="9" spans="2:6" ht="15" customHeight="1" x14ac:dyDescent="0.35">
      <c r="B9" s="231">
        <v>2</v>
      </c>
      <c r="C9" s="234" t="s">
        <v>342</v>
      </c>
      <c r="D9" s="62" t="s">
        <v>343</v>
      </c>
      <c r="E9" s="237" t="s">
        <v>344</v>
      </c>
      <c r="F9" s="240" t="s">
        <v>345</v>
      </c>
    </row>
    <row r="10" spans="2:6" ht="28.5" customHeight="1" x14ac:dyDescent="0.35">
      <c r="B10" s="232"/>
      <c r="C10" s="235"/>
      <c r="D10" s="62" t="s">
        <v>346</v>
      </c>
      <c r="E10" s="238"/>
      <c r="F10" s="241"/>
    </row>
    <row r="11" spans="2:6" ht="29.25" customHeight="1" thickBot="1" x14ac:dyDescent="0.4">
      <c r="B11" s="233"/>
      <c r="C11" s="236"/>
      <c r="D11" s="64" t="s">
        <v>347</v>
      </c>
      <c r="E11" s="239"/>
      <c r="F11" s="242"/>
    </row>
    <row r="12" spans="2:6" ht="15" customHeight="1" x14ac:dyDescent="0.35">
      <c r="B12" s="231">
        <v>3</v>
      </c>
      <c r="C12" s="234" t="s">
        <v>348</v>
      </c>
      <c r="D12" s="62" t="s">
        <v>349</v>
      </c>
      <c r="E12" s="237" t="s">
        <v>350</v>
      </c>
      <c r="F12" s="243" t="s">
        <v>351</v>
      </c>
    </row>
    <row r="13" spans="2:6" ht="26" x14ac:dyDescent="0.35">
      <c r="B13" s="232"/>
      <c r="C13" s="235"/>
      <c r="D13" s="62" t="s">
        <v>352</v>
      </c>
      <c r="E13" s="238"/>
      <c r="F13" s="244"/>
    </row>
    <row r="14" spans="2:6" ht="26.5" thickBot="1" x14ac:dyDescent="0.4">
      <c r="B14" s="233"/>
      <c r="C14" s="236"/>
      <c r="D14" s="64" t="s">
        <v>353</v>
      </c>
      <c r="E14" s="239"/>
      <c r="F14" s="245"/>
    </row>
    <row r="15" spans="2:6" ht="15" customHeight="1" x14ac:dyDescent="0.35">
      <c r="B15" s="231">
        <v>4</v>
      </c>
      <c r="C15" s="234" t="s">
        <v>354</v>
      </c>
      <c r="D15" s="63" t="s">
        <v>355</v>
      </c>
      <c r="E15" s="237" t="s">
        <v>356</v>
      </c>
      <c r="F15" s="240" t="s">
        <v>357</v>
      </c>
    </row>
    <row r="16" spans="2:6" ht="26" x14ac:dyDescent="0.35">
      <c r="B16" s="232"/>
      <c r="C16" s="235"/>
      <c r="D16" s="63" t="s">
        <v>358</v>
      </c>
      <c r="E16" s="238"/>
      <c r="F16" s="241"/>
    </row>
    <row r="17" spans="2:6" ht="26.5" thickBot="1" x14ac:dyDescent="0.4">
      <c r="B17" s="233"/>
      <c r="C17" s="236"/>
      <c r="D17" s="64" t="s">
        <v>359</v>
      </c>
      <c r="E17" s="239"/>
      <c r="F17" s="242"/>
    </row>
    <row r="18" spans="2:6" ht="15" customHeight="1" x14ac:dyDescent="0.35">
      <c r="B18" s="231">
        <v>5</v>
      </c>
      <c r="C18" s="234" t="s">
        <v>360</v>
      </c>
      <c r="D18" s="62" t="s">
        <v>361</v>
      </c>
      <c r="E18" s="237" t="s">
        <v>362</v>
      </c>
      <c r="F18" s="240" t="s">
        <v>363</v>
      </c>
    </row>
    <row r="19" spans="2:6" x14ac:dyDescent="0.35">
      <c r="B19" s="232"/>
      <c r="C19" s="235"/>
      <c r="D19" s="62" t="s">
        <v>364</v>
      </c>
      <c r="E19" s="238"/>
      <c r="F19" s="241"/>
    </row>
    <row r="20" spans="2:6" x14ac:dyDescent="0.35">
      <c r="B20" s="232"/>
      <c r="C20" s="235"/>
      <c r="D20" s="62" t="s">
        <v>365</v>
      </c>
      <c r="E20" s="238"/>
      <c r="F20" s="241"/>
    </row>
    <row r="21" spans="2:6" ht="15" thickBot="1" x14ac:dyDescent="0.4">
      <c r="B21" s="246"/>
      <c r="C21" s="247"/>
      <c r="D21" s="65"/>
      <c r="E21" s="248"/>
      <c r="F21" s="249"/>
    </row>
  </sheetData>
  <mergeCells count="22">
    <mergeCell ref="B15:B17"/>
    <mergeCell ref="C15:C17"/>
    <mergeCell ref="E15:E17"/>
    <mergeCell ref="F15:F17"/>
    <mergeCell ref="B18:B21"/>
    <mergeCell ref="C18:C21"/>
    <mergeCell ref="E18:E21"/>
    <mergeCell ref="F18:F21"/>
    <mergeCell ref="B9:B11"/>
    <mergeCell ref="C9:C11"/>
    <mergeCell ref="E9:E11"/>
    <mergeCell ref="F9:F11"/>
    <mergeCell ref="B12:B14"/>
    <mergeCell ref="C12:C14"/>
    <mergeCell ref="E12:E14"/>
    <mergeCell ref="F12:F14"/>
    <mergeCell ref="B2:F2"/>
    <mergeCell ref="E3:F3"/>
    <mergeCell ref="B5:B8"/>
    <mergeCell ref="C5:C8"/>
    <mergeCell ref="E5:E8"/>
    <mergeCell ref="F5:F8"/>
  </mergeCells>
  <pageMargins left="0.70866141732283472" right="0.70866141732283472"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workbookViewId="0">
      <selection activeCell="C12" sqref="C12"/>
    </sheetView>
  </sheetViews>
  <sheetFormatPr defaultColWidth="9.1796875" defaultRowHeight="14.5" x14ac:dyDescent="0.35"/>
  <cols>
    <col min="2" max="2" width="16.453125" customWidth="1"/>
    <col min="3" max="3" width="92" customWidth="1"/>
    <col min="6" max="9" width="9.1796875" customWidth="1"/>
  </cols>
  <sheetData>
    <row r="2" spans="2:3" ht="19" thickBot="1" x14ac:dyDescent="0.5">
      <c r="C2" s="50" t="s">
        <v>422</v>
      </c>
    </row>
    <row r="3" spans="2:3" ht="33.75" customHeight="1" thickBot="1" x14ac:dyDescent="0.4">
      <c r="B3" s="51" t="s">
        <v>423</v>
      </c>
      <c r="C3" s="52" t="s">
        <v>424</v>
      </c>
    </row>
    <row r="4" spans="2:3" ht="15" thickBot="1" x14ac:dyDescent="0.4">
      <c r="B4" s="53"/>
      <c r="C4" s="54" t="s">
        <v>425</v>
      </c>
    </row>
    <row r="5" spans="2:3" ht="25.5" customHeight="1" thickBot="1" x14ac:dyDescent="0.4">
      <c r="B5" s="55">
        <v>1</v>
      </c>
      <c r="C5" s="56" t="s">
        <v>426</v>
      </c>
    </row>
    <row r="6" spans="2:3" ht="24" customHeight="1" thickBot="1" x14ac:dyDescent="0.4">
      <c r="B6" s="55">
        <v>2</v>
      </c>
      <c r="C6" s="56" t="s">
        <v>427</v>
      </c>
    </row>
    <row r="7" spans="2:3" ht="22.5" customHeight="1" thickBot="1" x14ac:dyDescent="0.4">
      <c r="B7" s="55">
        <v>3</v>
      </c>
      <c r="C7" s="56" t="s">
        <v>428</v>
      </c>
    </row>
    <row r="8" spans="2:3" ht="23.25" customHeight="1" thickBot="1" x14ac:dyDescent="0.4">
      <c r="B8" s="55">
        <v>4</v>
      </c>
      <c r="C8" s="56" t="s">
        <v>429</v>
      </c>
    </row>
    <row r="9" spans="2:3" ht="21.75" customHeight="1" thickBot="1" x14ac:dyDescent="0.4">
      <c r="B9" s="55">
        <v>5</v>
      </c>
      <c r="C9" s="56" t="s">
        <v>430</v>
      </c>
    </row>
    <row r="10" spans="2:3" ht="19.5" customHeight="1" thickBot="1" x14ac:dyDescent="0.4">
      <c r="B10" s="55">
        <v>6</v>
      </c>
      <c r="C10" s="56" t="s">
        <v>431</v>
      </c>
    </row>
  </sheetData>
  <pageMargins left="0.70866141732283472" right="0.70866141732283472"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57"/>
  <sheetViews>
    <sheetView tabSelected="1" view="pageBreakPreview" zoomScale="60" zoomScaleNormal="70" workbookViewId="0">
      <selection activeCell="F14" sqref="F14"/>
    </sheetView>
  </sheetViews>
  <sheetFormatPr defaultColWidth="9.1796875" defaultRowHeight="14.5" x14ac:dyDescent="0.35"/>
  <cols>
    <col min="4" max="4" width="16.1796875" customWidth="1"/>
    <col min="5" max="5" width="20.1796875" customWidth="1"/>
    <col min="6" max="6" width="18.1796875" customWidth="1"/>
    <col min="7" max="7" width="19.1796875" customWidth="1"/>
    <col min="8" max="8" width="20.81640625" customWidth="1"/>
    <col min="14" max="14" width="34.1796875" customWidth="1"/>
  </cols>
  <sheetData>
    <row r="2" spans="2:14" ht="31.5" customHeight="1" thickBot="1" x14ac:dyDescent="0.75">
      <c r="B2" s="250" t="s">
        <v>366</v>
      </c>
      <c r="C2" s="250"/>
      <c r="D2" s="250"/>
      <c r="E2" s="250"/>
      <c r="F2" s="250"/>
      <c r="G2" s="250"/>
      <c r="H2" s="250"/>
      <c r="K2" s="86"/>
      <c r="L2" s="86"/>
      <c r="M2" s="86"/>
      <c r="N2" s="86"/>
    </row>
    <row r="3" spans="2:14" ht="34.5" customHeight="1" thickBot="1" x14ac:dyDescent="0.4">
      <c r="B3" s="251" t="s">
        <v>367</v>
      </c>
      <c r="C3" s="66">
        <v>6</v>
      </c>
      <c r="D3" s="48" t="s">
        <v>30</v>
      </c>
      <c r="E3" s="67" t="s">
        <v>29</v>
      </c>
      <c r="F3" s="68" t="s">
        <v>36</v>
      </c>
      <c r="G3" s="68" t="s">
        <v>36</v>
      </c>
      <c r="H3" s="68" t="s">
        <v>36</v>
      </c>
      <c r="K3" s="86"/>
      <c r="L3" s="86"/>
      <c r="M3" s="86"/>
      <c r="N3" s="86"/>
    </row>
    <row r="4" spans="2:14" ht="29.25" customHeight="1" thickBot="1" x14ac:dyDescent="0.4">
      <c r="B4" s="252"/>
      <c r="C4" s="69">
        <v>5</v>
      </c>
      <c r="D4" s="70" t="s">
        <v>30</v>
      </c>
      <c r="E4" s="71" t="s">
        <v>29</v>
      </c>
      <c r="F4" s="71" t="s">
        <v>29</v>
      </c>
      <c r="G4" s="72" t="s">
        <v>36</v>
      </c>
      <c r="H4" s="72" t="s">
        <v>36</v>
      </c>
      <c r="K4" s="86"/>
      <c r="L4" s="86"/>
      <c r="M4" s="86"/>
      <c r="N4" s="86"/>
    </row>
    <row r="5" spans="2:14" ht="38.25" customHeight="1" thickBot="1" x14ac:dyDescent="0.4">
      <c r="B5" s="252"/>
      <c r="C5" s="69">
        <v>4</v>
      </c>
      <c r="D5" s="49" t="s">
        <v>51</v>
      </c>
      <c r="E5" s="70" t="s">
        <v>30</v>
      </c>
      <c r="F5" s="71" t="s">
        <v>29</v>
      </c>
      <c r="G5" s="72" t="s">
        <v>36</v>
      </c>
      <c r="H5" s="72" t="s">
        <v>36</v>
      </c>
      <c r="K5" s="86"/>
      <c r="L5" s="86"/>
      <c r="M5" s="86"/>
      <c r="N5" s="86"/>
    </row>
    <row r="6" spans="2:14" ht="36.75" customHeight="1" thickBot="1" x14ac:dyDescent="0.4">
      <c r="B6" s="252"/>
      <c r="C6" s="69">
        <v>3</v>
      </c>
      <c r="D6" s="49" t="s">
        <v>51</v>
      </c>
      <c r="E6" s="70" t="s">
        <v>30</v>
      </c>
      <c r="F6" s="71" t="s">
        <v>29</v>
      </c>
      <c r="G6" s="71" t="s">
        <v>29</v>
      </c>
      <c r="H6" s="72" t="s">
        <v>36</v>
      </c>
      <c r="K6" s="86"/>
      <c r="L6" s="86"/>
      <c r="M6" s="86"/>
      <c r="N6" s="86"/>
    </row>
    <row r="7" spans="2:14" ht="33.75" customHeight="1" thickBot="1" x14ac:dyDescent="0.4">
      <c r="B7" s="252"/>
      <c r="C7" s="69">
        <v>2</v>
      </c>
      <c r="D7" s="49" t="s">
        <v>51</v>
      </c>
      <c r="E7" s="49" t="s">
        <v>51</v>
      </c>
      <c r="F7" s="70" t="s">
        <v>30</v>
      </c>
      <c r="G7" s="71" t="s">
        <v>29</v>
      </c>
      <c r="H7" s="71" t="s">
        <v>29</v>
      </c>
      <c r="K7" s="86"/>
      <c r="L7" s="86"/>
      <c r="M7" s="86"/>
      <c r="N7" s="86"/>
    </row>
    <row r="8" spans="2:14" ht="35.25" customHeight="1" thickBot="1" x14ac:dyDescent="0.4">
      <c r="B8" s="253"/>
      <c r="C8" s="69">
        <v>1</v>
      </c>
      <c r="D8" s="49" t="s">
        <v>51</v>
      </c>
      <c r="E8" s="49" t="s">
        <v>51</v>
      </c>
      <c r="F8" s="70" t="s">
        <v>30</v>
      </c>
      <c r="G8" s="70" t="s">
        <v>30</v>
      </c>
      <c r="H8" s="70" t="s">
        <v>30</v>
      </c>
      <c r="K8" s="86"/>
      <c r="L8" s="86"/>
      <c r="M8" s="86"/>
      <c r="N8" s="86"/>
    </row>
    <row r="9" spans="2:14" ht="25.5" thickBot="1" x14ac:dyDescent="0.4">
      <c r="B9" s="73"/>
      <c r="C9" s="74"/>
      <c r="D9" s="75">
        <v>1</v>
      </c>
      <c r="E9" s="75">
        <v>2</v>
      </c>
      <c r="F9" s="75">
        <v>3</v>
      </c>
      <c r="G9" s="75">
        <v>4</v>
      </c>
      <c r="H9" s="75">
        <v>5</v>
      </c>
      <c r="K9" s="86"/>
      <c r="L9" s="86"/>
      <c r="M9" s="86"/>
      <c r="N9" s="86"/>
    </row>
    <row r="10" spans="2:14" ht="25.5" thickBot="1" x14ac:dyDescent="0.4">
      <c r="B10" s="73"/>
      <c r="C10" s="74"/>
      <c r="D10" s="254" t="s">
        <v>16</v>
      </c>
      <c r="E10" s="255"/>
      <c r="F10" s="255"/>
      <c r="G10" s="255"/>
      <c r="H10" s="256"/>
      <c r="K10" s="86"/>
      <c r="L10" s="86"/>
      <c r="M10" s="86"/>
      <c r="N10" s="86"/>
    </row>
    <row r="11" spans="2:14" ht="15" thickBot="1" x14ac:dyDescent="0.4">
      <c r="K11" s="86"/>
      <c r="L11" s="86"/>
      <c r="M11" s="86"/>
      <c r="N11" s="86"/>
    </row>
    <row r="12" spans="2:14" ht="30.75" customHeight="1" thickBot="1" x14ac:dyDescent="0.4">
      <c r="D12" s="76" t="s">
        <v>368</v>
      </c>
      <c r="E12" s="77" t="s">
        <v>369</v>
      </c>
      <c r="F12" s="76" t="s">
        <v>370</v>
      </c>
      <c r="G12" s="78"/>
      <c r="K12" s="86"/>
      <c r="L12" s="86"/>
      <c r="M12" s="86"/>
      <c r="N12" s="86"/>
    </row>
    <row r="13" spans="2:14" ht="28.5" thickBot="1" x14ac:dyDescent="0.4">
      <c r="D13" s="79" t="s">
        <v>36</v>
      </c>
      <c r="E13" s="80" t="s">
        <v>371</v>
      </c>
      <c r="F13" s="81" t="s">
        <v>372</v>
      </c>
      <c r="G13" s="82"/>
      <c r="K13" s="86"/>
      <c r="L13" s="86"/>
      <c r="M13" s="86"/>
      <c r="N13" s="86"/>
    </row>
    <row r="14" spans="2:14" ht="48" customHeight="1" thickBot="1" x14ac:dyDescent="0.4">
      <c r="D14" s="83" t="s">
        <v>29</v>
      </c>
      <c r="E14" s="80" t="s">
        <v>373</v>
      </c>
      <c r="F14" s="81" t="s">
        <v>374</v>
      </c>
      <c r="G14" s="82"/>
      <c r="K14" s="86"/>
      <c r="L14" s="86"/>
      <c r="M14" s="86"/>
      <c r="N14" s="86"/>
    </row>
    <row r="15" spans="2:14" ht="42.5" thickBot="1" x14ac:dyDescent="0.4">
      <c r="D15" s="84" t="s">
        <v>30</v>
      </c>
      <c r="E15" s="80" t="s">
        <v>375</v>
      </c>
      <c r="F15" s="81" t="s">
        <v>376</v>
      </c>
      <c r="G15" s="82"/>
      <c r="K15" s="86"/>
      <c r="L15" s="86"/>
      <c r="M15" s="86"/>
      <c r="N15" s="86"/>
    </row>
    <row r="16" spans="2:14" ht="44.25" customHeight="1" thickBot="1" x14ac:dyDescent="0.4">
      <c r="D16" s="85" t="s">
        <v>51</v>
      </c>
      <c r="E16" s="80" t="s">
        <v>377</v>
      </c>
      <c r="F16" s="81" t="s">
        <v>378</v>
      </c>
      <c r="G16" s="82"/>
      <c r="K16" s="86"/>
      <c r="L16" s="86"/>
      <c r="M16" s="86"/>
      <c r="N16" s="86"/>
    </row>
    <row r="17" spans="1:14" x14ac:dyDescent="0.35">
      <c r="D17" s="87"/>
      <c r="K17" s="86"/>
      <c r="L17" s="86"/>
      <c r="M17" s="86"/>
      <c r="N17" s="86"/>
    </row>
    <row r="18" spans="1:14" x14ac:dyDescent="0.35">
      <c r="D18" s="87"/>
      <c r="K18" s="86"/>
      <c r="L18" s="86"/>
      <c r="M18" s="86"/>
      <c r="N18" s="86"/>
    </row>
    <row r="19" spans="1:14" x14ac:dyDescent="0.35">
      <c r="K19" s="86"/>
      <c r="L19" s="86"/>
      <c r="M19" s="86"/>
      <c r="N19" s="86"/>
    </row>
    <row r="20" spans="1:14" x14ac:dyDescent="0.35">
      <c r="K20" s="86"/>
      <c r="L20" s="86"/>
      <c r="M20" s="86"/>
      <c r="N20" s="86"/>
    </row>
    <row r="21" spans="1:14" x14ac:dyDescent="0.35">
      <c r="K21" s="86"/>
      <c r="L21" s="86"/>
      <c r="M21" s="86"/>
      <c r="N21" s="86"/>
    </row>
    <row r="22" spans="1:14" x14ac:dyDescent="0.35">
      <c r="K22" s="86"/>
      <c r="L22" s="86"/>
      <c r="M22" s="86"/>
      <c r="N22" s="86"/>
    </row>
    <row r="23" spans="1:14" x14ac:dyDescent="0.35">
      <c r="K23" s="86"/>
      <c r="L23" s="86"/>
      <c r="M23" s="86"/>
      <c r="N23" s="86"/>
    </row>
    <row r="24" spans="1:14" x14ac:dyDescent="0.35">
      <c r="K24" s="86"/>
      <c r="L24" s="86"/>
      <c r="M24" s="86"/>
      <c r="N24" s="86"/>
    </row>
    <row r="25" spans="1:14" hidden="1" x14ac:dyDescent="0.35">
      <c r="K25" s="86"/>
      <c r="L25" s="86"/>
      <c r="M25" s="86"/>
      <c r="N25" s="86"/>
    </row>
    <row r="26" spans="1:14" hidden="1" x14ac:dyDescent="0.35">
      <c r="A26" s="88" t="s">
        <v>379</v>
      </c>
      <c r="B26" s="88" t="s">
        <v>51</v>
      </c>
      <c r="C26" s="88" t="s">
        <v>379</v>
      </c>
      <c r="D26" s="88" t="str">
        <f>VLOOKUP(C26,$A$26:$B$55,2,FALSE)</f>
        <v>IV</v>
      </c>
      <c r="F26" s="89" t="s">
        <v>380</v>
      </c>
      <c r="G26" s="89" t="s">
        <v>381</v>
      </c>
      <c r="H26" s="89" t="s">
        <v>382</v>
      </c>
      <c r="I26" s="89">
        <v>1</v>
      </c>
      <c r="J26" s="89" t="s">
        <v>383</v>
      </c>
      <c r="K26" s="90" t="s">
        <v>36</v>
      </c>
      <c r="L26" s="86"/>
      <c r="M26" s="86"/>
      <c r="N26" s="86"/>
    </row>
    <row r="27" spans="1:14" hidden="1" x14ac:dyDescent="0.35">
      <c r="A27" s="88" t="s">
        <v>384</v>
      </c>
      <c r="B27" s="88" t="s">
        <v>51</v>
      </c>
      <c r="C27" s="88" t="s">
        <v>384</v>
      </c>
      <c r="D27" s="88" t="str">
        <f t="shared" ref="D27:D55" si="0">VLOOKUP(C27,$A$26:$B$55,2,FALSE)</f>
        <v>IV</v>
      </c>
      <c r="F27" s="89" t="s">
        <v>385</v>
      </c>
      <c r="G27" s="89" t="s">
        <v>386</v>
      </c>
      <c r="H27" s="89" t="s">
        <v>387</v>
      </c>
      <c r="I27" s="89">
        <v>2</v>
      </c>
      <c r="J27" s="89" t="s">
        <v>388</v>
      </c>
      <c r="K27" s="91" t="s">
        <v>29</v>
      </c>
      <c r="L27" s="86"/>
      <c r="M27" s="86"/>
      <c r="N27" s="86"/>
    </row>
    <row r="28" spans="1:14" hidden="1" x14ac:dyDescent="0.35">
      <c r="A28" s="88" t="s">
        <v>389</v>
      </c>
      <c r="B28" s="88" t="s">
        <v>51</v>
      </c>
      <c r="C28" s="88" t="s">
        <v>389</v>
      </c>
      <c r="D28" s="88" t="str">
        <f t="shared" si="0"/>
        <v>IV</v>
      </c>
      <c r="F28" s="89"/>
      <c r="G28" s="89"/>
      <c r="H28" s="89" t="s">
        <v>390</v>
      </c>
      <c r="I28" s="89">
        <v>3</v>
      </c>
      <c r="J28" s="89" t="s">
        <v>36</v>
      </c>
      <c r="K28" s="92" t="s">
        <v>30</v>
      </c>
      <c r="L28" s="86"/>
      <c r="M28" s="86"/>
      <c r="N28" s="86"/>
    </row>
    <row r="29" spans="1:14" hidden="1" x14ac:dyDescent="0.35">
      <c r="A29" s="88" t="s">
        <v>391</v>
      </c>
      <c r="B29" s="88" t="s">
        <v>51</v>
      </c>
      <c r="C29" s="88" t="s">
        <v>391</v>
      </c>
      <c r="D29" s="88" t="str">
        <f t="shared" si="0"/>
        <v>IV</v>
      </c>
      <c r="F29" s="93"/>
      <c r="G29" s="93"/>
      <c r="H29" s="93" t="s">
        <v>392</v>
      </c>
      <c r="I29" s="93">
        <v>4</v>
      </c>
      <c r="J29" s="93" t="s">
        <v>393</v>
      </c>
      <c r="K29" s="94" t="s">
        <v>51</v>
      </c>
      <c r="L29" s="86"/>
      <c r="M29" s="86"/>
      <c r="N29" s="86"/>
    </row>
    <row r="30" spans="1:14" hidden="1" x14ac:dyDescent="0.35">
      <c r="A30" s="88" t="s">
        <v>394</v>
      </c>
      <c r="B30" s="88" t="s">
        <v>51</v>
      </c>
      <c r="C30" s="88" t="s">
        <v>394</v>
      </c>
      <c r="D30" s="88" t="str">
        <f t="shared" si="0"/>
        <v>IV</v>
      </c>
      <c r="F30" s="89"/>
      <c r="G30" s="89"/>
      <c r="H30" s="89" t="s">
        <v>395</v>
      </c>
      <c r="I30" s="89">
        <v>5</v>
      </c>
      <c r="J30" s="89" t="s">
        <v>396</v>
      </c>
      <c r="K30" s="89"/>
      <c r="L30" s="86"/>
      <c r="M30" s="86"/>
      <c r="N30" s="86"/>
    </row>
    <row r="31" spans="1:14" hidden="1" x14ac:dyDescent="0.35">
      <c r="A31" s="88" t="s">
        <v>397</v>
      </c>
      <c r="B31" s="88" t="s">
        <v>51</v>
      </c>
      <c r="C31" s="88" t="s">
        <v>397</v>
      </c>
      <c r="D31" s="88" t="str">
        <f t="shared" si="0"/>
        <v>IV</v>
      </c>
      <c r="F31" s="89"/>
      <c r="G31" s="89"/>
      <c r="H31" s="89" t="s">
        <v>383</v>
      </c>
      <c r="I31" s="89">
        <v>6</v>
      </c>
      <c r="J31" s="89"/>
      <c r="K31" s="89"/>
      <c r="L31" s="86"/>
      <c r="M31" s="86"/>
      <c r="N31" s="86"/>
    </row>
    <row r="32" spans="1:14" hidden="1" x14ac:dyDescent="0.35">
      <c r="A32" s="88" t="s">
        <v>398</v>
      </c>
      <c r="B32" s="88" t="s">
        <v>30</v>
      </c>
      <c r="C32" s="88" t="s">
        <v>398</v>
      </c>
      <c r="D32" s="88" t="str">
        <f t="shared" si="0"/>
        <v>III</v>
      </c>
    </row>
    <row r="33" spans="1:4" hidden="1" x14ac:dyDescent="0.35">
      <c r="A33" s="88" t="s">
        <v>399</v>
      </c>
      <c r="B33" s="88" t="s">
        <v>30</v>
      </c>
      <c r="C33" s="88" t="s">
        <v>399</v>
      </c>
      <c r="D33" s="88" t="str">
        <f t="shared" si="0"/>
        <v>III</v>
      </c>
    </row>
    <row r="34" spans="1:4" hidden="1" x14ac:dyDescent="0.35">
      <c r="A34" s="88" t="s">
        <v>400</v>
      </c>
      <c r="B34" s="88" t="s">
        <v>30</v>
      </c>
      <c r="C34" s="88" t="s">
        <v>400</v>
      </c>
      <c r="D34" s="88" t="str">
        <f t="shared" si="0"/>
        <v>III</v>
      </c>
    </row>
    <row r="35" spans="1:4" hidden="1" x14ac:dyDescent="0.35">
      <c r="A35" s="88" t="s">
        <v>401</v>
      </c>
      <c r="B35" s="88" t="s">
        <v>30</v>
      </c>
      <c r="C35" s="88" t="s">
        <v>401</v>
      </c>
      <c r="D35" s="88" t="str">
        <f t="shared" si="0"/>
        <v>III</v>
      </c>
    </row>
    <row r="36" spans="1:4" hidden="1" x14ac:dyDescent="0.35">
      <c r="A36" s="88" t="s">
        <v>402</v>
      </c>
      <c r="B36" s="88" t="s">
        <v>30</v>
      </c>
      <c r="C36" s="88" t="s">
        <v>402</v>
      </c>
      <c r="D36" s="88" t="str">
        <f t="shared" si="0"/>
        <v>III</v>
      </c>
    </row>
    <row r="37" spans="1:4" hidden="1" x14ac:dyDescent="0.35">
      <c r="A37" s="88" t="s">
        <v>403</v>
      </c>
      <c r="B37" s="88" t="s">
        <v>30</v>
      </c>
      <c r="C37" s="88" t="s">
        <v>403</v>
      </c>
      <c r="D37" s="88" t="str">
        <f t="shared" si="0"/>
        <v>III</v>
      </c>
    </row>
    <row r="38" spans="1:4" hidden="1" x14ac:dyDescent="0.35">
      <c r="A38" s="88" t="s">
        <v>404</v>
      </c>
      <c r="B38" s="88" t="s">
        <v>30</v>
      </c>
      <c r="C38" s="88" t="s">
        <v>404</v>
      </c>
      <c r="D38" s="88" t="str">
        <f t="shared" si="0"/>
        <v>III</v>
      </c>
    </row>
    <row r="39" spans="1:4" hidden="1" x14ac:dyDescent="0.35">
      <c r="A39" s="88" t="s">
        <v>405</v>
      </c>
      <c r="B39" s="88" t="s">
        <v>30</v>
      </c>
      <c r="C39" s="88" t="s">
        <v>405</v>
      </c>
      <c r="D39" s="88" t="str">
        <f t="shared" si="0"/>
        <v>III</v>
      </c>
    </row>
    <row r="40" spans="1:4" hidden="1" x14ac:dyDescent="0.35">
      <c r="A40" s="88" t="s">
        <v>406</v>
      </c>
      <c r="B40" s="88" t="s">
        <v>29</v>
      </c>
      <c r="C40" s="88" t="s">
        <v>406</v>
      </c>
      <c r="D40" s="88" t="str">
        <f t="shared" si="0"/>
        <v>II</v>
      </c>
    </row>
    <row r="41" spans="1:4" hidden="1" x14ac:dyDescent="0.35">
      <c r="A41" s="88" t="s">
        <v>407</v>
      </c>
      <c r="B41" s="88" t="s">
        <v>29</v>
      </c>
      <c r="C41" s="88" t="s">
        <v>407</v>
      </c>
      <c r="D41" s="88" t="str">
        <f t="shared" si="0"/>
        <v>II</v>
      </c>
    </row>
    <row r="42" spans="1:4" hidden="1" x14ac:dyDescent="0.35">
      <c r="A42" s="88" t="s">
        <v>408</v>
      </c>
      <c r="B42" s="88" t="s">
        <v>29</v>
      </c>
      <c r="C42" s="88" t="s">
        <v>408</v>
      </c>
      <c r="D42" s="88" t="str">
        <f t="shared" si="0"/>
        <v>II</v>
      </c>
    </row>
    <row r="43" spans="1:4" hidden="1" x14ac:dyDescent="0.35">
      <c r="A43" s="88" t="s">
        <v>409</v>
      </c>
      <c r="B43" s="88" t="s">
        <v>29</v>
      </c>
      <c r="C43" s="88" t="s">
        <v>409</v>
      </c>
      <c r="D43" s="88" t="str">
        <f t="shared" si="0"/>
        <v>II</v>
      </c>
    </row>
    <row r="44" spans="1:4" hidden="1" x14ac:dyDescent="0.35">
      <c r="A44" s="88" t="s">
        <v>410</v>
      </c>
      <c r="B44" s="88" t="s">
        <v>29</v>
      </c>
      <c r="C44" s="88" t="s">
        <v>410</v>
      </c>
      <c r="D44" s="88" t="str">
        <f t="shared" si="0"/>
        <v>II</v>
      </c>
    </row>
    <row r="45" spans="1:4" hidden="1" x14ac:dyDescent="0.35">
      <c r="A45" s="88" t="s">
        <v>411</v>
      </c>
      <c r="B45" s="88" t="s">
        <v>29</v>
      </c>
      <c r="C45" s="88" t="s">
        <v>411</v>
      </c>
      <c r="D45" s="88" t="str">
        <f t="shared" si="0"/>
        <v>II</v>
      </c>
    </row>
    <row r="46" spans="1:4" hidden="1" x14ac:dyDescent="0.35">
      <c r="A46" s="88" t="s">
        <v>412</v>
      </c>
      <c r="B46" s="88" t="s">
        <v>29</v>
      </c>
      <c r="C46" s="88" t="s">
        <v>412</v>
      </c>
      <c r="D46" s="88" t="str">
        <f t="shared" si="0"/>
        <v>II</v>
      </c>
    </row>
    <row r="47" spans="1:4" hidden="1" x14ac:dyDescent="0.35">
      <c r="A47" s="88" t="s">
        <v>413</v>
      </c>
      <c r="B47" s="88" t="s">
        <v>29</v>
      </c>
      <c r="C47" s="88" t="s">
        <v>413</v>
      </c>
      <c r="D47" s="88" t="str">
        <f t="shared" si="0"/>
        <v>II</v>
      </c>
    </row>
    <row r="48" spans="1:4" hidden="1" x14ac:dyDescent="0.35">
      <c r="A48" s="88" t="s">
        <v>414</v>
      </c>
      <c r="B48" s="88" t="s">
        <v>36</v>
      </c>
      <c r="C48" s="88" t="s">
        <v>414</v>
      </c>
      <c r="D48" s="88" t="str">
        <f t="shared" si="0"/>
        <v>I</v>
      </c>
    </row>
    <row r="49" spans="1:4" hidden="1" x14ac:dyDescent="0.35">
      <c r="A49" s="88" t="s">
        <v>415</v>
      </c>
      <c r="B49" s="88" t="s">
        <v>36</v>
      </c>
      <c r="C49" s="88" t="s">
        <v>415</v>
      </c>
      <c r="D49" s="88" t="str">
        <f t="shared" si="0"/>
        <v>I</v>
      </c>
    </row>
    <row r="50" spans="1:4" hidden="1" x14ac:dyDescent="0.35">
      <c r="A50" s="88" t="s">
        <v>416</v>
      </c>
      <c r="B50" s="88" t="s">
        <v>36</v>
      </c>
      <c r="C50" s="88" t="s">
        <v>416</v>
      </c>
      <c r="D50" s="88" t="str">
        <f t="shared" si="0"/>
        <v>I</v>
      </c>
    </row>
    <row r="51" spans="1:4" hidden="1" x14ac:dyDescent="0.35">
      <c r="A51" s="88" t="s">
        <v>417</v>
      </c>
      <c r="B51" s="88" t="s">
        <v>36</v>
      </c>
      <c r="C51" s="88" t="s">
        <v>417</v>
      </c>
      <c r="D51" s="88" t="str">
        <f t="shared" si="0"/>
        <v>I</v>
      </c>
    </row>
    <row r="52" spans="1:4" hidden="1" x14ac:dyDescent="0.35">
      <c r="A52" s="88" t="s">
        <v>418</v>
      </c>
      <c r="B52" s="88" t="s">
        <v>36</v>
      </c>
      <c r="C52" s="88" t="s">
        <v>418</v>
      </c>
      <c r="D52" s="88" t="str">
        <f t="shared" si="0"/>
        <v>I</v>
      </c>
    </row>
    <row r="53" spans="1:4" hidden="1" x14ac:dyDescent="0.35">
      <c r="A53" s="88" t="s">
        <v>419</v>
      </c>
      <c r="B53" s="88" t="s">
        <v>36</v>
      </c>
      <c r="C53" s="88" t="s">
        <v>419</v>
      </c>
      <c r="D53" s="88" t="str">
        <f t="shared" si="0"/>
        <v>I</v>
      </c>
    </row>
    <row r="54" spans="1:4" hidden="1" x14ac:dyDescent="0.35">
      <c r="A54" s="88" t="s">
        <v>420</v>
      </c>
      <c r="B54" s="88" t="s">
        <v>36</v>
      </c>
      <c r="C54" s="88" t="s">
        <v>420</v>
      </c>
      <c r="D54" s="88" t="str">
        <f t="shared" si="0"/>
        <v>I</v>
      </c>
    </row>
    <row r="55" spans="1:4" hidden="1" x14ac:dyDescent="0.35">
      <c r="A55" s="88" t="s">
        <v>421</v>
      </c>
      <c r="B55" s="88" t="s">
        <v>36</v>
      </c>
      <c r="C55" s="88" t="s">
        <v>421</v>
      </c>
      <c r="D55" s="88" t="str">
        <f t="shared" si="0"/>
        <v>I</v>
      </c>
    </row>
    <row r="56" spans="1:4" hidden="1" x14ac:dyDescent="0.35"/>
    <row r="57" spans="1:4" hidden="1" x14ac:dyDescent="0.35"/>
  </sheetData>
  <mergeCells count="3">
    <mergeCell ref="B2:H2"/>
    <mergeCell ref="B3:B8"/>
    <mergeCell ref="D10:H10"/>
  </mergeCells>
  <conditionalFormatting sqref="D26:D55">
    <cfRule type="containsText" dxfId="7" priority="1" stopIfTrue="1" operator="containsText" text="V">
      <formula>NOT(ISERROR(SEARCH("V",D26)))</formula>
    </cfRule>
    <cfRule type="containsText" dxfId="6" priority="2" stopIfTrue="1" operator="containsText" text="III">
      <formula>NOT(ISERROR(SEARCH("III",D26)))</formula>
    </cfRule>
    <cfRule type="containsText" dxfId="5" priority="3" stopIfTrue="1" operator="containsText" text="II">
      <formula>NOT(ISERROR(SEARCH("II",D26)))</formula>
    </cfRule>
    <cfRule type="containsText" dxfId="4" priority="4" stopIfTrue="1" operator="containsText" text="I">
      <formula>NOT(ISERROR(SEARCH("I",D26)))</formula>
    </cfRule>
  </conditionalFormatting>
  <conditionalFormatting sqref="N2:N31">
    <cfRule type="containsText" dxfId="3" priority="9" stopIfTrue="1" operator="containsText" text="V">
      <formula>NOT(ISERROR(SEARCH("V",N2)))</formula>
    </cfRule>
    <cfRule type="containsText" dxfId="2" priority="10" stopIfTrue="1" operator="containsText" text="III">
      <formula>NOT(ISERROR(SEARCH("III",N2)))</formula>
    </cfRule>
    <cfRule type="containsText" dxfId="1" priority="11" stopIfTrue="1" operator="containsText" text="II">
      <formula>NOT(ISERROR(SEARCH("II",N2)))</formula>
    </cfRule>
    <cfRule type="containsText" dxfId="0" priority="12" stopIfTrue="1" operator="containsText" text="I">
      <formula>NOT(ISERROR(SEARCH("I",N2)))</formula>
    </cfRule>
  </conditionalFormatting>
  <pageMargins left="0.7" right="0.7" top="0.75" bottom="0.75" header="0.3" footer="0.3"/>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061731a-4262-4ab4-ba92-d86cb3620b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4D5BEB3BCC534C983E53BAEB460006" ma:contentTypeVersion="17" ma:contentTypeDescription="Create a new document." ma:contentTypeScope="" ma:versionID="df0da591cb8aeee5b6936bd5f2430b92">
  <xsd:schema xmlns:xsd="http://www.w3.org/2001/XMLSchema" xmlns:xs="http://www.w3.org/2001/XMLSchema" xmlns:p="http://schemas.microsoft.com/office/2006/metadata/properties" xmlns:ns3="f061731a-4262-4ab4-ba92-d86cb3620b10" xmlns:ns4="d179aeff-3c50-4599-8bc2-bd1edc4de3e0" targetNamespace="http://schemas.microsoft.com/office/2006/metadata/properties" ma:root="true" ma:fieldsID="e10dcdafe9925ec9a92e32132e4f3e86" ns3:_="" ns4:_="">
    <xsd:import namespace="f061731a-4262-4ab4-ba92-d86cb3620b10"/>
    <xsd:import namespace="d179aeff-3c50-4599-8bc2-bd1edc4de3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_activity"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1731a-4262-4ab4-ba92-d86cb3620b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79aeff-3c50-4599-8bc2-bd1edc4de3e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8CCC9-9D7B-42E2-9F4A-7A2D4121D54E}">
  <ds:schemaRefs>
    <ds:schemaRef ds:uri="http://schemas.microsoft.com/sharepoint/v3/contenttype/forms"/>
  </ds:schemaRefs>
</ds:datastoreItem>
</file>

<file path=customXml/itemProps2.xml><?xml version="1.0" encoding="utf-8"?>
<ds:datastoreItem xmlns:ds="http://schemas.openxmlformats.org/officeDocument/2006/customXml" ds:itemID="{829E62AC-D9F1-4506-ABD9-39E29BA00004}">
  <ds:schemaRefs>
    <ds:schemaRef ds:uri="http://schemas.microsoft.com/office/2006/metadata/properties"/>
    <ds:schemaRef ds:uri="http://purl.org/dc/elements/1.1/"/>
    <ds:schemaRef ds:uri="http://purl.org/dc/dcmitype/"/>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d179aeff-3c50-4599-8bc2-bd1edc4de3e0"/>
    <ds:schemaRef ds:uri="f061731a-4262-4ab4-ba92-d86cb3620b10"/>
  </ds:schemaRefs>
</ds:datastoreItem>
</file>

<file path=customXml/itemProps3.xml><?xml version="1.0" encoding="utf-8"?>
<ds:datastoreItem xmlns:ds="http://schemas.openxmlformats.org/officeDocument/2006/customXml" ds:itemID="{0BA67682-02F9-496D-9108-975B18F4E8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61731a-4262-4ab4-ba92-d86cb3620b10"/>
    <ds:schemaRef ds:uri="d179aeff-3c50-4599-8bc2-bd1edc4de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Food Preparation </vt:lpstr>
      <vt:lpstr>Transporting Goods and People </vt:lpstr>
      <vt:lpstr>Serving </vt:lpstr>
      <vt:lpstr>Cleaning </vt:lpstr>
      <vt:lpstr>Stores </vt:lpstr>
      <vt:lpstr>Offices </vt:lpstr>
      <vt:lpstr>Likelihood rating</vt:lpstr>
      <vt:lpstr>Consequence rating</vt:lpstr>
      <vt:lpstr>Risk matrix</vt:lpstr>
      <vt:lpstr>'Risk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Tgumede</dc:creator>
  <cp:lastModifiedBy>Pam Nolutshungu</cp:lastModifiedBy>
  <cp:lastPrinted>2023-03-14T08:40:27Z</cp:lastPrinted>
  <dcterms:created xsi:type="dcterms:W3CDTF">2018-05-16T07:39:57Z</dcterms:created>
  <dcterms:modified xsi:type="dcterms:W3CDTF">2026-03-17T08:32:18Z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0x0101003C4D5BEB3BCC534C983E53BAEB460006</vt:lpwstr>
  </property>
</Properties>
</file>