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keetseth\Documents\Tee\SUPPLY AND INSTALL AIRCONS\"/>
    </mc:Choice>
  </mc:AlternateContent>
  <xr:revisionPtr revIDLastSave="0" documentId="8_{FA91843E-CEED-4D17-A871-F5111B360BD6}" xr6:coauthVersionLast="47" xr6:coauthVersionMax="47" xr10:uidLastSave="{00000000-0000-0000-0000-000000000000}"/>
  <bookViews>
    <workbookView xWindow="-110" yWindow="-110" windowWidth="19420" windowHeight="10300" xr2:uid="{00000000-000D-0000-FFFF-FFFF00000000}"/>
  </bookViews>
  <sheets>
    <sheet name="Summary" sheetId="12" r:id="rId1"/>
    <sheet name="Section 1 Preliminaries" sheetId="13" r:id="rId2"/>
    <sheet name="Section 2 Ad Hoc" sheetId="9" r:id="rId3"/>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0" i="9" l="1"/>
  <c r="C218" i="13"/>
  <c r="C220" i="13"/>
  <c r="H10" i="12" l="1"/>
  <c r="H12" i="12" l="1"/>
  <c r="H16" i="12" l="1"/>
  <c r="H18" i="12" s="1"/>
  <c r="H20" i="12" s="1"/>
  <c r="H23" i="12" l="1"/>
  <c r="H25" i="12" s="1"/>
</calcChain>
</file>

<file path=xl/sharedStrings.xml><?xml version="1.0" encoding="utf-8"?>
<sst xmlns="http://schemas.openxmlformats.org/spreadsheetml/2006/main" count="114" uniqueCount="86">
  <si>
    <t>Page</t>
  </si>
  <si>
    <t>Item</t>
  </si>
  <si>
    <t>Unit</t>
  </si>
  <si>
    <t>Quantity</t>
  </si>
  <si>
    <t>Amount</t>
  </si>
  <si>
    <t>PREAMBLES</t>
  </si>
  <si>
    <t>The Tenderer is referred to the relevant clauses in the latest edition of the Model Preambles for Trades and to the Supplementary Preambles</t>
  </si>
  <si>
    <t>SUPPLEMENTARY PREAMBLES</t>
  </si>
  <si>
    <t>Overtime work and normal work:</t>
  </si>
  <si>
    <t>The tenderers are advised that the following works may be done during normal working hours as well as after normal working hours. Tenderers must make due allowance for these working hours in the pricing as no claims will be entertained in this regard.</t>
  </si>
  <si>
    <t>Rate Approvals:</t>
  </si>
  <si>
    <t>Note: All the items tendered are deemed to include labour, material, plant, wastage and profit except where otherwise specified.</t>
  </si>
  <si>
    <t>km</t>
  </si>
  <si>
    <t>Bill Total Carried To Sectional Summary</t>
  </si>
  <si>
    <t>TOTAL CARRIED TO FINAL SUMMARY</t>
  </si>
  <si>
    <t xml:space="preserve">Rate </t>
  </si>
  <si>
    <t>Description</t>
  </si>
  <si>
    <t>2</t>
  </si>
  <si>
    <t>1</t>
  </si>
  <si>
    <t>3</t>
  </si>
  <si>
    <t xml:space="preserve">Description </t>
  </si>
  <si>
    <t>ESKOM HOLDINGS LIMITED</t>
  </si>
  <si>
    <t>FINAL SUMMARY</t>
  </si>
  <si>
    <t>CORE TECHNICAL SERVICES</t>
  </si>
  <si>
    <t>PRELIMINARIES</t>
  </si>
  <si>
    <t>R</t>
  </si>
  <si>
    <t>Sub-Total</t>
  </si>
  <si>
    <t>Allow 5% Contingencies on the above total to be used at the discretion of the Project Manager and deducted in part if so required.</t>
  </si>
  <si>
    <t>ADD:</t>
  </si>
  <si>
    <t xml:space="preserve">TOTAL CARRIED TO FORM OF OFFER </t>
  </si>
  <si>
    <t>This schedule provides a summary of the total value of all the sections and remains the responsibility of the contractor to ensure the accuracy of the amount carried to the summary.</t>
  </si>
  <si>
    <t xml:space="preserve"> </t>
  </si>
  <si>
    <t>CARRIED TO FINAL SUMMARY</t>
  </si>
  <si>
    <t>Qty</t>
  </si>
  <si>
    <t>Rate</t>
  </si>
  <si>
    <t>Items</t>
  </si>
  <si>
    <t>AD HOC</t>
  </si>
  <si>
    <t xml:space="preserve">SECTION NO 1: PRELIMINARIES </t>
  </si>
  <si>
    <t>SECTION 2 AD HOC SUMMARY</t>
  </si>
  <si>
    <t>Section</t>
  </si>
  <si>
    <t>15% VAT</t>
  </si>
  <si>
    <t xml:space="preserve">Cost of transport / travelling (Includes driver, tools and any other transport related cost) </t>
  </si>
  <si>
    <t>P/Night</t>
  </si>
  <si>
    <r>
      <t xml:space="preserve">Transport ( Cost of transport / travelling (Includes driver, tools and any other transport related cost) </t>
    </r>
    <r>
      <rPr>
        <b/>
        <u/>
        <sz val="11"/>
        <color rgb="FFFF0000"/>
        <rFont val="Arial"/>
        <family val="2"/>
      </rPr>
      <t>(No claim for travel time will be paid for employees)</t>
    </r>
  </si>
  <si>
    <r>
      <t xml:space="preserve">Accommodation </t>
    </r>
    <r>
      <rPr>
        <b/>
        <u/>
        <sz val="11"/>
        <color rgb="FFFF0000"/>
        <rFont val="Arial"/>
        <family val="2"/>
      </rPr>
      <t>(Will not authorise the payment to be made without proof from third part supplier invoice proof of payment)</t>
    </r>
    <r>
      <rPr>
        <b/>
        <u/>
        <sz val="11"/>
        <color theme="1"/>
        <rFont val="Arial"/>
        <family val="2"/>
      </rPr>
      <t xml:space="preserve"> </t>
    </r>
  </si>
  <si>
    <r>
      <t xml:space="preserve">Insert Pricing in all highlighted Blocks </t>
    </r>
    <r>
      <rPr>
        <sz val="11"/>
        <color theme="1"/>
        <rFont val="Aptos Narrow"/>
        <family val="2"/>
      </rPr>
      <t>(All highlighted blocks must be filled in)</t>
    </r>
  </si>
  <si>
    <t> Item</t>
  </si>
  <si>
    <t xml:space="preserve">AIR CONDITIONING SUPPLY AND  INSTALLATION </t>
  </si>
  <si>
    <t xml:space="preserve">Item </t>
  </si>
  <si>
    <t>13</t>
  </si>
  <si>
    <t>BILL NO.2 : SUPPLY AND INSTALL</t>
  </si>
  <si>
    <t>1.1</t>
  </si>
  <si>
    <t>1.2</t>
  </si>
  <si>
    <t>1.3</t>
  </si>
  <si>
    <t>1.4</t>
  </si>
  <si>
    <t>1.5</t>
  </si>
  <si>
    <t>1.6</t>
  </si>
  <si>
    <t>1.7</t>
  </si>
  <si>
    <t>1.8</t>
  </si>
  <si>
    <t>1.9</t>
  </si>
  <si>
    <t>1.10</t>
  </si>
  <si>
    <t>1.11</t>
  </si>
  <si>
    <t>1.12</t>
  </si>
  <si>
    <t>2.1</t>
  </si>
  <si>
    <t>2.2</t>
  </si>
  <si>
    <t>3.1</t>
  </si>
  <si>
    <t>Allow amount for safety file, PPE, and equipment to comply with Eskom’s requirements and regulations including adherence to safety standards and procedures</t>
  </si>
  <si>
    <t xml:space="preserve">Payment for transport/traveling will be paid in excess of a 50 km radius from home centre as specified in the NEC Document.  </t>
  </si>
  <si>
    <t xml:space="preserve">Health and Safety </t>
  </si>
  <si>
    <t>Supply Surbmersible Pumps  heavy duty Grundfos unilift AP12.40.04A 1X1 230V 10M (1.1kW)</t>
  </si>
  <si>
    <t>• Limited to three-star accommodation                                                                                                           • Cost plus 5% on producing invoice, capped at R950 pp all inclusive)</t>
  </si>
  <si>
    <t xml:space="preserve">BILLS OF QUANTITIES FOR SUPPLY AND INSTALLATIONS OF AIR CONDITIONERS IN NORTHERN CAPE </t>
  </si>
  <si>
    <t>The tenderer is advised that any rate that is required for new work must include the following breakdown: Material, labour, plant, wastage, transport and profit. Rate approvals must be authorised by the Eskom ERE (Northern Cape) Official prior to work being carried out.</t>
  </si>
  <si>
    <t>SECTION NO. 2: AD HOC SUPPLY AND INSTALL AIRCONDITIONERS</t>
  </si>
  <si>
    <t>Remove old aircon, Supply and install a new 12 000 BTU  Split Unit AC  at Eskom Kimberley Blankenberg vlei CPM building</t>
  </si>
  <si>
    <t>Remove old aircon, Supply and install new 60000 BTU Under Ceiling AC at Eskom Blankenbergvlei Kimberley, RMC and fleet Department</t>
  </si>
  <si>
    <t>Remove old aircon, Supply and install  a new 12000 BTU Split Unit AC   at Eskom Kuruman CNC</t>
  </si>
  <si>
    <t xml:space="preserve">Remove old aircon, Supply and install of a new 12000 BTU Split Unit AC at Eskom Petrus Ville CNC </t>
  </si>
  <si>
    <t>Remove old aircon, Supply and install a new 12000 BTU  Split Unit AC  at Eskom Springbok CNC</t>
  </si>
  <si>
    <t xml:space="preserve">Remove old aircon, Supply and install a new 12000 BTU Split Unit AC at Eskom,Calvinia </t>
  </si>
  <si>
    <t xml:space="preserve">Remove Faulty aircon Supply and  install a new 12000 BTU  Split Unit AC at  Eskom, Priska </t>
  </si>
  <si>
    <t>Remove faulty aircon Supply and install a new 12000 BTU  Split Unit AC  at Eskom, Grobleshoop</t>
  </si>
  <si>
    <t>Remove faulty aircon Supply and install  a new 12000 BTU  Split Unit AC at Eskom Upington CNC</t>
  </si>
  <si>
    <t>Remove faulty aircon Supply and installation 12000 BTU  Split Unit AC at Eskom, De Aar</t>
  </si>
  <si>
    <t>Remove old aircon Supply and installation of 12000 BTU  Split Unit AC Eskom, Kuruman Customer Service</t>
  </si>
  <si>
    <t>Remove old aircon,Supply and install a new  36 000 BTU  Under Ceiling at Eskom Kimberley Blankenbergvlei Customer Service, CPM land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</si>
</sst>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R&quot;\ #,##0.00;[Red]&quot;R&quot;\ \-#,##0.00"/>
    <numFmt numFmtId="165" formatCode="_ &quot;R&quot;\ * #,##0.00_ ;_ &quot;R&quot;\ * \-#,##0.00_ ;_ &quot;R&quot;\ * &quot;-&quot;??_ ;_ @_ "/>
    <numFmt numFmtId="166" formatCode="_ * #,##0.00_ ;_ * \-#,##0.00_ ;_ * &quot;-&quot;??_ ;_ @_ "/>
    <numFmt numFmtId="167" formatCode="_-&quot;R&quot;\ * #,##0.00_-;_-&quot;R&quot;\ * #,##0.00\-;_-&quot;R&quot;\ * &quot;-&quot;??_-;_-@_-"/>
    <numFmt numFmtId="168" formatCode="General_)"/>
  </numFmts>
  <fonts count="19" x14ac:knownFonts="1">
    <font>
      <sz val="11"/>
      <color theme="1"/>
      <name val="Calibri"/>
      <family val="2"/>
      <scheme val="minor"/>
    </font>
    <font>
      <b/>
      <sz val="11"/>
      <color theme="1"/>
      <name val="Arial"/>
      <family val="2"/>
    </font>
    <font>
      <sz val="11"/>
      <color theme="1"/>
      <name val="Arial"/>
      <family val="2"/>
    </font>
    <font>
      <sz val="10"/>
      <name val="Arial"/>
      <family val="2"/>
    </font>
    <font>
      <b/>
      <u/>
      <sz val="11"/>
      <name val="Arial"/>
      <family val="2"/>
    </font>
    <font>
      <sz val="11"/>
      <name val="Arial"/>
      <family val="2"/>
    </font>
    <font>
      <b/>
      <sz val="11"/>
      <name val="Arial"/>
      <family val="2"/>
    </font>
    <font>
      <sz val="11"/>
      <color rgb="FF000000"/>
      <name val="Arial"/>
      <family val="2"/>
    </font>
    <font>
      <b/>
      <u/>
      <sz val="11"/>
      <color theme="1"/>
      <name val="Arial"/>
      <family val="2"/>
    </font>
    <font>
      <sz val="11"/>
      <color indexed="8"/>
      <name val="Calibri"/>
      <family val="2"/>
    </font>
    <font>
      <sz val="10"/>
      <name val="Arial"/>
      <family val="2"/>
    </font>
    <font>
      <sz val="8"/>
      <name val="Tms Rmn"/>
    </font>
    <font>
      <b/>
      <u/>
      <sz val="11"/>
      <color rgb="FFFF0000"/>
      <name val="Arial"/>
      <family val="2"/>
    </font>
    <font>
      <b/>
      <u/>
      <sz val="11"/>
      <name val="Aptos Narrow"/>
      <family val="2"/>
    </font>
    <font>
      <sz val="11"/>
      <name val="Aptos Narrow"/>
      <family val="2"/>
    </font>
    <font>
      <b/>
      <sz val="11"/>
      <color theme="1"/>
      <name val="Aptos Narrow"/>
      <family val="2"/>
    </font>
    <font>
      <sz val="11"/>
      <color theme="1"/>
      <name val="Aptos Narrow"/>
      <family val="2"/>
    </font>
    <font>
      <b/>
      <sz val="11"/>
      <name val="Aptos Narrow"/>
      <family val="2"/>
    </font>
    <font>
      <sz val="11"/>
      <color rgb="FFFF0000"/>
      <name val="Aptos Narrow"/>
      <family val="2"/>
    </font>
  </fonts>
  <fills count="5">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s>
  <cellStyleXfs count="18">
    <xf numFmtId="0" fontId="0" fillId="0" borderId="0"/>
    <xf numFmtId="0" fontId="3" fillId="0" borderId="0"/>
    <xf numFmtId="165"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7" fontId="3" fillId="0" borderId="0" applyFont="0" applyFill="0" applyBorder="0" applyAlignment="0" applyProtection="0"/>
    <xf numFmtId="0" fontId="10" fillId="0" borderId="0"/>
    <xf numFmtId="166" fontId="3" fillId="0" borderId="0" applyFont="0" applyFill="0" applyBorder="0" applyAlignment="0" applyProtection="0"/>
    <xf numFmtId="166" fontId="9" fillId="0" borderId="0" applyFont="0" applyFill="0" applyBorder="0" applyAlignment="0" applyProtection="0"/>
    <xf numFmtId="2" fontId="3" fillId="0" borderId="0" applyFont="0" applyFill="0" applyBorder="0" applyAlignment="0" applyProtection="0"/>
    <xf numFmtId="0" fontId="3" fillId="0" borderId="0"/>
    <xf numFmtId="168" fontId="11" fillId="0" borderId="0"/>
    <xf numFmtId="0" fontId="9" fillId="0" borderId="0"/>
    <xf numFmtId="0" fontId="3" fillId="0" borderId="0"/>
    <xf numFmtId="0" fontId="3" fillId="0" borderId="0"/>
    <xf numFmtId="0" fontId="3" fillId="0" borderId="0"/>
    <xf numFmtId="9" fontId="3" fillId="0" borderId="0" applyFont="0" applyFill="0" applyBorder="0" applyAlignment="0" applyProtection="0"/>
  </cellStyleXfs>
  <cellXfs count="159">
    <xf numFmtId="0" fontId="0" fillId="0" borderId="0" xfId="0"/>
    <xf numFmtId="0" fontId="2" fillId="0" borderId="0" xfId="0" applyFont="1" applyAlignment="1">
      <alignment vertical="center"/>
    </xf>
    <xf numFmtId="0" fontId="4" fillId="0" borderId="6" xfId="1" applyFont="1" applyBorder="1" applyAlignment="1">
      <alignment vertical="top" wrapText="1"/>
    </xf>
    <xf numFmtId="0" fontId="6" fillId="0" borderId="1" xfId="1" applyFont="1" applyBorder="1" applyAlignment="1">
      <alignment vertical="top"/>
    </xf>
    <xf numFmtId="49" fontId="6" fillId="0" borderId="1" xfId="1" applyNumberFormat="1" applyFont="1" applyBorder="1" applyAlignment="1">
      <alignment vertical="top"/>
    </xf>
    <xf numFmtId="0" fontId="4" fillId="0" borderId="0" xfId="1" applyFont="1" applyAlignment="1">
      <alignment vertical="top" wrapText="1"/>
    </xf>
    <xf numFmtId="0" fontId="5" fillId="0" borderId="0" xfId="1" applyFont="1"/>
    <xf numFmtId="1" fontId="5" fillId="0" borderId="0" xfId="1" applyNumberFormat="1" applyFont="1" applyAlignment="1">
      <alignment horizontal="center"/>
    </xf>
    <xf numFmtId="2" fontId="5" fillId="0" borderId="0" xfId="1" applyNumberFormat="1" applyFont="1" applyAlignment="1" applyProtection="1">
      <alignment horizontal="right"/>
      <protection locked="0"/>
    </xf>
    <xf numFmtId="0" fontId="5" fillId="0" borderId="0" xfId="1" applyFont="1" applyAlignment="1">
      <alignment horizontal="center"/>
    </xf>
    <xf numFmtId="2" fontId="5" fillId="0" borderId="0" xfId="1" applyNumberFormat="1" applyFont="1" applyAlignment="1">
      <alignment horizontal="right"/>
    </xf>
    <xf numFmtId="0" fontId="5" fillId="0" borderId="0" xfId="0" applyFont="1" applyAlignment="1">
      <alignment horizontal="center"/>
    </xf>
    <xf numFmtId="1" fontId="5" fillId="0" borderId="0" xfId="0" applyNumberFormat="1" applyFont="1" applyAlignment="1">
      <alignment horizontal="center"/>
    </xf>
    <xf numFmtId="2" fontId="5" fillId="0" borderId="0" xfId="0" applyNumberFormat="1" applyFont="1" applyAlignment="1" applyProtection="1">
      <alignment horizontal="right"/>
      <protection locked="0"/>
    </xf>
    <xf numFmtId="2" fontId="5" fillId="0" borderId="0" xfId="0" applyNumberFormat="1" applyFont="1" applyAlignment="1">
      <alignment horizontal="right"/>
    </xf>
    <xf numFmtId="0" fontId="4" fillId="0" borderId="1" xfId="1" applyFont="1" applyBorder="1" applyAlignment="1">
      <alignment horizontal="left" vertical="top" wrapText="1"/>
    </xf>
    <xf numFmtId="49" fontId="5" fillId="0" borderId="5" xfId="1" applyNumberFormat="1" applyFont="1" applyBorder="1" applyAlignment="1">
      <alignment horizontal="center" vertical="center"/>
    </xf>
    <xf numFmtId="49" fontId="5" fillId="0" borderId="0" xfId="1" applyNumberFormat="1" applyFont="1" applyAlignment="1">
      <alignment horizontal="center" vertical="center"/>
    </xf>
    <xf numFmtId="0" fontId="5" fillId="0" borderId="0" xfId="1" applyFont="1" applyAlignment="1">
      <alignment vertical="top"/>
    </xf>
    <xf numFmtId="39" fontId="5" fillId="0" borderId="0" xfId="0" applyNumberFormat="1" applyFont="1" applyAlignment="1">
      <alignment vertical="center" wrapText="1"/>
    </xf>
    <xf numFmtId="2" fontId="5" fillId="0" borderId="1" xfId="1" applyNumberFormat="1" applyFont="1" applyBorder="1" applyAlignment="1" applyProtection="1">
      <alignment horizontal="right"/>
      <protection locked="0"/>
    </xf>
    <xf numFmtId="49" fontId="6" fillId="0" borderId="1" xfId="1" applyNumberFormat="1" applyFont="1" applyBorder="1" applyAlignment="1">
      <alignment vertical="center"/>
    </xf>
    <xf numFmtId="0" fontId="5" fillId="0" borderId="0" xfId="1" applyFont="1" applyAlignment="1">
      <alignment vertical="top" wrapText="1"/>
    </xf>
    <xf numFmtId="0" fontId="1" fillId="0" borderId="6" xfId="1" applyFont="1" applyBorder="1"/>
    <xf numFmtId="0" fontId="6" fillId="0" borderId="6" xfId="1" applyFont="1" applyBorder="1" applyAlignment="1">
      <alignment wrapText="1"/>
    </xf>
    <xf numFmtId="0" fontId="6" fillId="0" borderId="6" xfId="1" applyFont="1" applyBorder="1"/>
    <xf numFmtId="1" fontId="6" fillId="0" borderId="6" xfId="1" applyNumberFormat="1" applyFont="1" applyBorder="1"/>
    <xf numFmtId="2" fontId="6" fillId="0" borderId="6" xfId="1" applyNumberFormat="1" applyFont="1" applyBorder="1" applyProtection="1">
      <protection locked="0"/>
    </xf>
    <xf numFmtId="2" fontId="6" fillId="0" borderId="6" xfId="1" applyNumberFormat="1" applyFont="1" applyBorder="1"/>
    <xf numFmtId="49" fontId="1" fillId="2" borderId="1" xfId="1" applyNumberFormat="1" applyFont="1" applyFill="1" applyBorder="1" applyAlignment="1">
      <alignment horizontal="left" vertical="top"/>
    </xf>
    <xf numFmtId="0" fontId="1" fillId="2" borderId="1" xfId="1" applyFont="1" applyFill="1" applyBorder="1" applyAlignment="1">
      <alignment horizontal="left" vertical="top"/>
    </xf>
    <xf numFmtId="0" fontId="6" fillId="2" borderId="1" xfId="1" applyFont="1" applyFill="1" applyBorder="1" applyAlignment="1">
      <alignment horizontal="left" vertical="top" wrapText="1"/>
    </xf>
    <xf numFmtId="0" fontId="6" fillId="2" borderId="1" xfId="1" applyFont="1" applyFill="1" applyBorder="1" applyAlignment="1">
      <alignment horizontal="left" vertical="top"/>
    </xf>
    <xf numFmtId="1" fontId="6" fillId="2" borderId="1" xfId="1" applyNumberFormat="1" applyFont="1" applyFill="1" applyBorder="1" applyAlignment="1">
      <alignment horizontal="left" vertical="top"/>
    </xf>
    <xf numFmtId="2" fontId="6" fillId="2" borderId="1" xfId="1" applyNumberFormat="1" applyFont="1" applyFill="1" applyBorder="1" applyAlignment="1" applyProtection="1">
      <alignment horizontal="left" vertical="top"/>
      <protection locked="0"/>
    </xf>
    <xf numFmtId="2" fontId="6" fillId="2" borderId="1" xfId="1" applyNumberFormat="1" applyFont="1" applyFill="1" applyBorder="1" applyAlignment="1">
      <alignment horizontal="left" vertical="top"/>
    </xf>
    <xf numFmtId="0" fontId="5" fillId="0" borderId="5" xfId="1" applyFont="1" applyBorder="1" applyAlignment="1">
      <alignment vertical="top" wrapText="1"/>
    </xf>
    <xf numFmtId="0" fontId="5" fillId="0" borderId="0" xfId="0" applyFont="1" applyAlignment="1">
      <alignment vertical="top" wrapText="1"/>
    </xf>
    <xf numFmtId="49" fontId="5" fillId="0" borderId="0" xfId="0" applyNumberFormat="1" applyFont="1" applyAlignment="1">
      <alignment horizontal="center" vertical="center"/>
    </xf>
    <xf numFmtId="0" fontId="5" fillId="0" borderId="0" xfId="1" applyFont="1" applyAlignment="1">
      <alignment vertical="center" wrapText="1"/>
    </xf>
    <xf numFmtId="0" fontId="2" fillId="0" borderId="0" xfId="1" applyFont="1" applyAlignment="1">
      <alignment horizontal="center" vertical="top"/>
    </xf>
    <xf numFmtId="2" fontId="2" fillId="0" borderId="0" xfId="1" applyNumberFormat="1" applyFont="1" applyAlignment="1">
      <alignment horizontal="center" vertical="top"/>
    </xf>
    <xf numFmtId="2" fontId="2" fillId="0" borderId="0" xfId="1" applyNumberFormat="1" applyFont="1" applyAlignment="1" applyProtection="1">
      <alignment horizontal="right" vertical="top"/>
      <protection locked="0"/>
    </xf>
    <xf numFmtId="2" fontId="5" fillId="0" borderId="0" xfId="4" applyNumberFormat="1" applyFont="1" applyAlignment="1">
      <alignment vertical="top"/>
    </xf>
    <xf numFmtId="49" fontId="2" fillId="0" borderId="0" xfId="1" applyNumberFormat="1" applyFont="1" applyAlignment="1">
      <alignment horizontal="center" vertical="center"/>
    </xf>
    <xf numFmtId="0" fontId="2" fillId="0" borderId="0" xfId="1" applyFont="1" applyAlignment="1">
      <alignment horizontal="center" vertical="center"/>
    </xf>
    <xf numFmtId="49" fontId="2" fillId="0" borderId="6" xfId="1" applyNumberFormat="1" applyFont="1" applyBorder="1" applyAlignment="1">
      <alignment horizontal="center" vertical="center"/>
    </xf>
    <xf numFmtId="49" fontId="5" fillId="0" borderId="6" xfId="1" applyNumberFormat="1" applyFont="1" applyBorder="1" applyAlignment="1">
      <alignment horizontal="center" vertical="center"/>
    </xf>
    <xf numFmtId="0" fontId="5" fillId="0" borderId="6" xfId="1" applyFont="1" applyBorder="1" applyAlignment="1">
      <alignment horizontal="center" vertical="top"/>
    </xf>
    <xf numFmtId="2" fontId="5" fillId="0" borderId="6" xfId="1" applyNumberFormat="1" applyFont="1" applyBorder="1" applyAlignment="1">
      <alignment horizontal="center" vertical="top"/>
    </xf>
    <xf numFmtId="2" fontId="5" fillId="0" borderId="6" xfId="1" applyNumberFormat="1" applyFont="1" applyBorder="1" applyAlignment="1" applyProtection="1">
      <alignment horizontal="right" vertical="top"/>
      <protection locked="0"/>
    </xf>
    <xf numFmtId="2" fontId="5" fillId="0" borderId="6" xfId="1" applyNumberFormat="1" applyFont="1" applyBorder="1" applyAlignment="1">
      <alignment horizontal="right" vertical="top"/>
    </xf>
    <xf numFmtId="0" fontId="7" fillId="0" borderId="0" xfId="1" applyFont="1" applyAlignment="1">
      <alignment wrapText="1"/>
    </xf>
    <xf numFmtId="0" fontId="5" fillId="0" borderId="6" xfId="1" applyFont="1" applyBorder="1" applyAlignment="1">
      <alignment vertical="top" wrapText="1"/>
    </xf>
    <xf numFmtId="1" fontId="5" fillId="0" borderId="6" xfId="1" applyNumberFormat="1" applyFont="1" applyBorder="1" applyAlignment="1">
      <alignment horizontal="center" vertical="top"/>
    </xf>
    <xf numFmtId="0" fontId="7" fillId="0" borderId="0" xfId="1" applyFont="1" applyAlignment="1">
      <alignment vertical="top" wrapText="1"/>
    </xf>
    <xf numFmtId="0" fontId="2" fillId="0" borderId="6" xfId="1" applyFont="1" applyBorder="1" applyAlignment="1">
      <alignment horizontal="center" vertical="center"/>
    </xf>
    <xf numFmtId="0" fontId="2" fillId="0" borderId="6" xfId="1" applyFont="1" applyBorder="1" applyAlignment="1">
      <alignment horizontal="center" vertical="top"/>
    </xf>
    <xf numFmtId="2" fontId="2" fillId="0" borderId="6" xfId="1" applyNumberFormat="1" applyFont="1" applyBorder="1" applyAlignment="1">
      <alignment horizontal="center" vertical="top"/>
    </xf>
    <xf numFmtId="0" fontId="5" fillId="0" borderId="6" xfId="1" applyFont="1" applyBorder="1" applyAlignment="1">
      <alignment horizontal="center"/>
    </xf>
    <xf numFmtId="1" fontId="5" fillId="0" borderId="6" xfId="1" applyNumberFormat="1" applyFont="1" applyBorder="1" applyAlignment="1">
      <alignment horizontal="center"/>
    </xf>
    <xf numFmtId="2" fontId="6" fillId="0" borderId="1" xfId="1" applyNumberFormat="1" applyFont="1" applyBorder="1"/>
    <xf numFmtId="0" fontId="5" fillId="0" borderId="1" xfId="1" applyFont="1" applyBorder="1" applyAlignment="1">
      <alignment horizontal="center"/>
    </xf>
    <xf numFmtId="1" fontId="5" fillId="0" borderId="1" xfId="1" applyNumberFormat="1" applyFont="1" applyBorder="1" applyAlignment="1">
      <alignment horizontal="center"/>
    </xf>
    <xf numFmtId="2" fontId="5" fillId="0" borderId="1" xfId="1" applyNumberFormat="1" applyFont="1" applyBorder="1" applyAlignment="1">
      <alignment horizontal="right"/>
    </xf>
    <xf numFmtId="0" fontId="5" fillId="0" borderId="1" xfId="1" applyFont="1" applyBorder="1" applyAlignment="1">
      <alignment vertical="top" wrapText="1"/>
    </xf>
    <xf numFmtId="2" fontId="6" fillId="0" borderId="1" xfId="1" applyNumberFormat="1" applyFont="1" applyBorder="1" applyAlignment="1">
      <alignment horizontal="right"/>
    </xf>
    <xf numFmtId="0" fontId="5" fillId="0" borderId="5" xfId="1" applyFont="1" applyBorder="1" applyAlignment="1">
      <alignment vertical="center"/>
    </xf>
    <xf numFmtId="0" fontId="5" fillId="0" borderId="0" xfId="1" applyFont="1" applyAlignment="1">
      <alignment vertical="center"/>
    </xf>
    <xf numFmtId="0" fontId="5" fillId="0" borderId="0" xfId="1" applyFont="1" applyAlignment="1">
      <alignment wrapText="1"/>
    </xf>
    <xf numFmtId="0" fontId="5" fillId="0" borderId="6" xfId="1" applyFont="1" applyBorder="1"/>
    <xf numFmtId="0" fontId="5" fillId="0" borderId="7" xfId="1" applyFont="1" applyBorder="1"/>
    <xf numFmtId="0" fontId="8" fillId="0" borderId="0" xfId="1" applyFont="1" applyAlignment="1">
      <alignment horizontal="center" vertical="top" wrapText="1"/>
    </xf>
    <xf numFmtId="0" fontId="5" fillId="0" borderId="0" xfId="3" applyFont="1" applyAlignment="1">
      <alignment vertical="top"/>
    </xf>
    <xf numFmtId="0" fontId="5" fillId="0" borderId="0" xfId="3" applyFont="1" applyAlignment="1">
      <alignment horizontal="center" vertical="top"/>
    </xf>
    <xf numFmtId="4" fontId="5" fillId="0" borderId="0" xfId="3" applyNumberFormat="1" applyFont="1" applyAlignment="1" applyProtection="1">
      <alignment vertical="top"/>
      <protection locked="0"/>
    </xf>
    <xf numFmtId="4" fontId="5" fillId="0" borderId="0" xfId="3" applyNumberFormat="1" applyFont="1" applyAlignment="1">
      <alignment vertical="top"/>
    </xf>
    <xf numFmtId="0" fontId="5" fillId="0" borderId="0" xfId="3" applyFont="1" applyAlignment="1" applyProtection="1">
      <alignment vertical="top"/>
      <protection locked="0"/>
    </xf>
    <xf numFmtId="0" fontId="5" fillId="0" borderId="0" xfId="3" applyFont="1" applyAlignment="1">
      <alignment vertical="top" wrapText="1"/>
    </xf>
    <xf numFmtId="0" fontId="6" fillId="0" borderId="0" xfId="1" applyFont="1" applyAlignment="1">
      <alignment horizontal="center"/>
    </xf>
    <xf numFmtId="49" fontId="5" fillId="0" borderId="0" xfId="1" applyNumberFormat="1" applyFont="1" applyAlignment="1">
      <alignment horizontal="center"/>
    </xf>
    <xf numFmtId="0" fontId="5" fillId="0" borderId="0" xfId="1" applyFont="1" applyAlignment="1">
      <alignment horizontal="center" vertical="top" wrapText="1"/>
    </xf>
    <xf numFmtId="1" fontId="5" fillId="0" borderId="0" xfId="1" applyNumberFormat="1" applyFont="1" applyAlignment="1">
      <alignment horizontal="center" vertical="top" wrapText="1"/>
    </xf>
    <xf numFmtId="164" fontId="5" fillId="0" borderId="0" xfId="1" applyNumberFormat="1" applyFont="1" applyAlignment="1">
      <alignment vertical="top" wrapText="1"/>
    </xf>
    <xf numFmtId="0" fontId="4" fillId="0" borderId="0" xfId="1" applyFont="1" applyAlignment="1">
      <alignment horizontal="center"/>
    </xf>
    <xf numFmtId="40" fontId="4" fillId="0" borderId="0" xfId="1" applyNumberFormat="1" applyFont="1" applyAlignment="1">
      <alignment horizontal="center"/>
    </xf>
    <xf numFmtId="40" fontId="6" fillId="0" borderId="0" xfId="1" applyNumberFormat="1" applyFont="1" applyAlignment="1">
      <alignment horizontal="center"/>
    </xf>
    <xf numFmtId="4" fontId="5" fillId="0" borderId="0" xfId="1" applyNumberFormat="1" applyFont="1" applyAlignment="1">
      <alignment horizontal="right" indent="1"/>
    </xf>
    <xf numFmtId="0" fontId="1" fillId="0" borderId="0" xfId="1" applyFont="1" applyAlignment="1">
      <alignment horizontal="center"/>
    </xf>
    <xf numFmtId="0" fontId="1" fillId="0" borderId="0" xfId="1" applyFont="1"/>
    <xf numFmtId="9" fontId="2" fillId="0" borderId="0" xfId="5" applyFont="1" applyBorder="1"/>
    <xf numFmtId="4" fontId="1" fillId="0" borderId="0" xfId="1" applyNumberFormat="1" applyFont="1" applyAlignment="1">
      <alignment horizontal="right" indent="1"/>
    </xf>
    <xf numFmtId="0" fontId="6" fillId="0" borderId="0" xfId="1" applyFont="1" applyAlignment="1">
      <alignment horizontal="right"/>
    </xf>
    <xf numFmtId="4" fontId="6" fillId="0" borderId="0" xfId="1" applyNumberFormat="1" applyFont="1" applyAlignment="1">
      <alignment horizontal="right" indent="1"/>
    </xf>
    <xf numFmtId="0" fontId="6" fillId="0" borderId="0" xfId="1" applyFont="1"/>
    <xf numFmtId="4" fontId="1" fillId="0" borderId="0" xfId="6" applyNumberFormat="1" applyFont="1" applyBorder="1" applyAlignment="1">
      <alignment horizontal="right" indent="1"/>
    </xf>
    <xf numFmtId="0" fontId="6" fillId="0" borderId="0" xfId="1" applyFont="1" applyAlignment="1">
      <alignment horizontal="left"/>
    </xf>
    <xf numFmtId="2" fontId="5" fillId="4" borderId="1" xfId="1" applyNumberFormat="1" applyFont="1" applyFill="1" applyBorder="1" applyAlignment="1" applyProtection="1">
      <alignment horizontal="right" vertical="top"/>
      <protection locked="0"/>
    </xf>
    <xf numFmtId="2" fontId="5" fillId="0" borderId="1" xfId="1" applyNumberFormat="1" applyFont="1" applyBorder="1" applyAlignment="1">
      <alignment horizontal="right" vertical="top"/>
    </xf>
    <xf numFmtId="2" fontId="5" fillId="0" borderId="1" xfId="1" applyNumberFormat="1" applyFont="1" applyBorder="1" applyAlignment="1" applyProtection="1">
      <alignment horizontal="right" vertical="top"/>
      <protection locked="0"/>
    </xf>
    <xf numFmtId="2" fontId="2" fillId="0" borderId="1" xfId="1" applyNumberFormat="1" applyFont="1" applyBorder="1" applyAlignment="1" applyProtection="1">
      <alignment horizontal="right" vertical="top"/>
      <protection locked="0"/>
    </xf>
    <xf numFmtId="2" fontId="5" fillId="0" borderId="1" xfId="4" applyNumberFormat="1" applyFont="1" applyBorder="1" applyAlignment="1">
      <alignment vertical="top"/>
    </xf>
    <xf numFmtId="0" fontId="8" fillId="0" borderId="6" xfId="0" applyFont="1" applyBorder="1" applyAlignment="1">
      <alignment wrapText="1"/>
    </xf>
    <xf numFmtId="0" fontId="2" fillId="0" borderId="6" xfId="0" applyFont="1" applyBorder="1" applyAlignment="1">
      <alignment vertical="center" wrapText="1"/>
    </xf>
    <xf numFmtId="0" fontId="14" fillId="0" borderId="0" xfId="3" applyFont="1" applyAlignment="1">
      <alignment horizontal="center" vertical="top"/>
    </xf>
    <xf numFmtId="4" fontId="14" fillId="0" borderId="0" xfId="3" applyNumberFormat="1" applyFont="1" applyAlignment="1" applyProtection="1">
      <alignment vertical="top"/>
      <protection locked="0"/>
    </xf>
    <xf numFmtId="4" fontId="14" fillId="0" borderId="0" xfId="3" applyNumberFormat="1" applyFont="1" applyAlignment="1">
      <alignment vertical="top"/>
    </xf>
    <xf numFmtId="0" fontId="14" fillId="0" borderId="0" xfId="3" applyFont="1" applyAlignment="1">
      <alignment vertical="top"/>
    </xf>
    <xf numFmtId="0" fontId="13" fillId="0" borderId="0" xfId="3" applyFont="1" applyAlignment="1">
      <alignment vertical="top" wrapText="1"/>
    </xf>
    <xf numFmtId="0" fontId="15" fillId="4" borderId="1" xfId="0" applyFont="1" applyFill="1" applyBorder="1" applyAlignment="1">
      <alignment vertical="top"/>
    </xf>
    <xf numFmtId="0" fontId="15" fillId="0" borderId="0" xfId="0" applyFont="1" applyAlignment="1">
      <alignment vertical="top"/>
    </xf>
    <xf numFmtId="0" fontId="17" fillId="2" borderId="1" xfId="3" applyFont="1" applyFill="1" applyBorder="1" applyAlignment="1">
      <alignment vertical="top" wrapText="1"/>
    </xf>
    <xf numFmtId="0" fontId="17" fillId="2" borderId="1" xfId="3" applyFont="1" applyFill="1" applyBorder="1" applyAlignment="1">
      <alignment horizontal="center" vertical="top" wrapText="1"/>
    </xf>
    <xf numFmtId="0" fontId="17" fillId="2" borderId="1" xfId="3" applyFont="1" applyFill="1" applyBorder="1" applyAlignment="1" applyProtection="1">
      <alignment horizontal="center" vertical="top" wrapText="1"/>
      <protection locked="0"/>
    </xf>
    <xf numFmtId="0" fontId="14" fillId="0" borderId="1" xfId="3" applyFont="1" applyBorder="1" applyAlignment="1">
      <alignment vertical="top" wrapText="1"/>
    </xf>
    <xf numFmtId="0" fontId="17" fillId="0" borderId="1" xfId="3" applyFont="1" applyBorder="1" applyAlignment="1">
      <alignment horizontal="center" vertical="top" wrapText="1"/>
    </xf>
    <xf numFmtId="0" fontId="17" fillId="0" borderId="1" xfId="3" applyFont="1" applyBorder="1" applyAlignment="1" applyProtection="1">
      <alignment horizontal="center" vertical="top" wrapText="1"/>
      <protection locked="0"/>
    </xf>
    <xf numFmtId="0" fontId="14" fillId="0" borderId="1" xfId="3" applyFont="1" applyBorder="1" applyAlignment="1">
      <alignment vertical="top"/>
    </xf>
    <xf numFmtId="0" fontId="14" fillId="0" borderId="1" xfId="3" applyFont="1" applyBorder="1" applyAlignment="1">
      <alignment horizontal="center" vertical="top"/>
    </xf>
    <xf numFmtId="0" fontId="13" fillId="0" borderId="1" xfId="3" applyFont="1" applyBorder="1" applyAlignment="1">
      <alignment vertical="top" wrapText="1"/>
    </xf>
    <xf numFmtId="4" fontId="14" fillId="0" borderId="1" xfId="3" applyNumberFormat="1" applyFont="1" applyBorder="1" applyAlignment="1" applyProtection="1">
      <alignment vertical="top"/>
      <protection locked="0"/>
    </xf>
    <xf numFmtId="4" fontId="14" fillId="0" borderId="1" xfId="3" applyNumberFormat="1" applyFont="1" applyBorder="1" applyAlignment="1">
      <alignment vertical="top"/>
    </xf>
    <xf numFmtId="165" fontId="14" fillId="4" borderId="1" xfId="3" applyNumberFormat="1" applyFont="1" applyFill="1" applyBorder="1" applyAlignment="1" applyProtection="1">
      <alignment vertical="top"/>
      <protection locked="0"/>
    </xf>
    <xf numFmtId="165" fontId="14" fillId="0" borderId="1" xfId="3" applyNumberFormat="1" applyFont="1" applyBorder="1" applyAlignment="1">
      <alignment vertical="top"/>
    </xf>
    <xf numFmtId="4" fontId="17" fillId="0" borderId="1" xfId="3" applyNumberFormat="1" applyFont="1" applyBorder="1" applyAlignment="1" applyProtection="1">
      <alignment horizontal="right" vertical="top"/>
      <protection locked="0"/>
    </xf>
    <xf numFmtId="0" fontId="13" fillId="0" borderId="1" xfId="3" applyFont="1" applyBorder="1" applyAlignment="1">
      <alignment vertical="top"/>
    </xf>
    <xf numFmtId="0" fontId="14" fillId="0" borderId="1" xfId="3" quotePrefix="1" applyFont="1" applyBorder="1" applyAlignment="1">
      <alignment vertical="top" wrapText="1"/>
    </xf>
    <xf numFmtId="0" fontId="17" fillId="0" borderId="1" xfId="3" applyFont="1" applyBorder="1" applyAlignment="1">
      <alignment vertical="top" wrapText="1"/>
    </xf>
    <xf numFmtId="0" fontId="18" fillId="0" borderId="1" xfId="3" applyFont="1" applyBorder="1" applyAlignment="1">
      <alignment vertical="top" wrapText="1"/>
    </xf>
    <xf numFmtId="0" fontId="18" fillId="0" borderId="1" xfId="3" applyFont="1" applyBorder="1" applyAlignment="1">
      <alignment horizontal="center" vertical="top"/>
    </xf>
    <xf numFmtId="4" fontId="14" fillId="0" borderId="1" xfId="3" applyNumberFormat="1" applyFont="1" applyBorder="1" applyAlignment="1" applyProtection="1">
      <alignment horizontal="right" vertical="top"/>
      <protection locked="0"/>
    </xf>
    <xf numFmtId="4" fontId="17" fillId="0" borderId="1" xfId="3" applyNumberFormat="1" applyFont="1" applyBorder="1" applyAlignment="1">
      <alignment vertical="top"/>
    </xf>
    <xf numFmtId="0" fontId="14" fillId="0" borderId="0" xfId="3" applyFont="1" applyAlignment="1">
      <alignment vertical="top" wrapText="1"/>
    </xf>
    <xf numFmtId="0" fontId="13" fillId="0" borderId="1" xfId="1" applyFont="1" applyBorder="1" applyAlignment="1">
      <alignment horizontal="left" vertical="top" wrapText="1"/>
    </xf>
    <xf numFmtId="0" fontId="14" fillId="0" borderId="1" xfId="1" applyFont="1" applyBorder="1" applyAlignment="1">
      <alignment horizontal="center"/>
    </xf>
    <xf numFmtId="1" fontId="14" fillId="0" borderId="1" xfId="1" applyNumberFormat="1" applyFont="1" applyBorder="1" applyAlignment="1">
      <alignment horizontal="center"/>
    </xf>
    <xf numFmtId="2" fontId="14" fillId="0" borderId="1" xfId="1" applyNumberFormat="1" applyFont="1" applyBorder="1" applyAlignment="1" applyProtection="1">
      <alignment horizontal="right"/>
      <protection locked="0"/>
    </xf>
    <xf numFmtId="2" fontId="14" fillId="0" borderId="1" xfId="1" applyNumberFormat="1" applyFont="1" applyBorder="1" applyAlignment="1">
      <alignment horizontal="right"/>
    </xf>
    <xf numFmtId="0" fontId="14" fillId="0" borderId="1" xfId="1" applyFont="1" applyBorder="1" applyAlignment="1">
      <alignment vertical="top" wrapText="1"/>
    </xf>
    <xf numFmtId="49" fontId="17" fillId="0" borderId="1" xfId="1" applyNumberFormat="1" applyFont="1" applyBorder="1" applyAlignment="1">
      <alignment vertical="center"/>
    </xf>
    <xf numFmtId="49" fontId="17" fillId="0" borderId="1" xfId="1" applyNumberFormat="1" applyFont="1" applyBorder="1" applyAlignment="1">
      <alignment vertical="top"/>
    </xf>
    <xf numFmtId="2" fontId="17" fillId="0" borderId="1" xfId="1" applyNumberFormat="1" applyFont="1" applyBorder="1" applyAlignment="1">
      <alignment horizontal="right"/>
    </xf>
    <xf numFmtId="0" fontId="5" fillId="0" borderId="0" xfId="1" applyFont="1" applyAlignment="1">
      <alignment horizontal="left" wrapText="1"/>
    </xf>
    <xf numFmtId="0" fontId="8" fillId="0" borderId="0" xfId="1" applyFont="1" applyAlignment="1">
      <alignment horizontal="center" vertical="top" wrapText="1"/>
    </xf>
    <xf numFmtId="0" fontId="8" fillId="3" borderId="0" xfId="1" applyFont="1" applyFill="1" applyAlignment="1">
      <alignment horizontal="center" vertical="top" wrapText="1"/>
    </xf>
    <xf numFmtId="0" fontId="6" fillId="0" borderId="0" xfId="1" applyFont="1" applyAlignment="1">
      <alignment horizontal="left" wrapText="1"/>
    </xf>
    <xf numFmtId="0" fontId="8" fillId="0" borderId="0" xfId="1" applyFont="1" applyAlignment="1">
      <alignment horizontal="center" vertical="top"/>
    </xf>
    <xf numFmtId="0" fontId="15" fillId="0" borderId="1" xfId="0" applyFont="1" applyBorder="1" applyAlignment="1">
      <alignment horizontal="left" vertical="top"/>
    </xf>
    <xf numFmtId="0" fontId="13" fillId="0" borderId="0" xfId="3" applyFont="1" applyAlignment="1">
      <alignment horizontal="left" vertical="top" wrapText="1"/>
    </xf>
    <xf numFmtId="0" fontId="6" fillId="0" borderId="2" xfId="1" applyFont="1" applyBorder="1" applyAlignment="1">
      <alignment horizontal="left" vertical="top"/>
    </xf>
    <xf numFmtId="0" fontId="6" fillId="0" borderId="3" xfId="1" applyFont="1" applyBorder="1" applyAlignment="1">
      <alignment horizontal="left" vertical="top"/>
    </xf>
    <xf numFmtId="0" fontId="6" fillId="0" borderId="4" xfId="1" applyFont="1" applyBorder="1" applyAlignment="1">
      <alignment horizontal="left" vertical="top"/>
    </xf>
    <xf numFmtId="0" fontId="4" fillId="0" borderId="0" xfId="1" applyFont="1" applyAlignment="1">
      <alignment horizontal="left" vertical="center" wrapText="1"/>
    </xf>
    <xf numFmtId="0" fontId="4" fillId="0" borderId="0" xfId="1" applyFont="1" applyAlignment="1">
      <alignment horizontal="left" vertical="top" wrapText="1"/>
    </xf>
    <xf numFmtId="0" fontId="5" fillId="0" borderId="0" xfId="1" applyFont="1" applyAlignment="1">
      <alignment horizontal="left" vertical="top" wrapText="1"/>
    </xf>
    <xf numFmtId="0" fontId="5" fillId="0" borderId="0" xfId="1" applyFont="1" applyAlignment="1">
      <alignment horizontal="left" vertical="center" wrapText="1"/>
    </xf>
    <xf numFmtId="0" fontId="6" fillId="0" borderId="0" xfId="1" applyFont="1" applyAlignment="1">
      <alignment horizontal="left" vertical="center" wrapText="1"/>
    </xf>
    <xf numFmtId="0" fontId="1" fillId="0" borderId="5" xfId="0" applyFont="1" applyBorder="1" applyAlignment="1">
      <alignment horizontal="left" vertical="top"/>
    </xf>
    <xf numFmtId="0" fontId="1" fillId="0" borderId="0" xfId="0" applyFont="1" applyAlignment="1">
      <alignment horizontal="left" vertical="top"/>
    </xf>
  </cellXfs>
  <cellStyles count="18">
    <cellStyle name="Comma 2" xfId="8" xr:uid="{00000000-0005-0000-0000-000000000000}"/>
    <cellStyle name="Comma 3" xfId="9" xr:uid="{00000000-0005-0000-0000-000001000000}"/>
    <cellStyle name="Currency 2" xfId="6" xr:uid="{00000000-0005-0000-0000-000002000000}"/>
    <cellStyle name="Currency 3" xfId="2" xr:uid="{00000000-0005-0000-0000-000003000000}"/>
    <cellStyle name="Fixed" xfId="10" xr:uid="{00000000-0005-0000-0000-000004000000}"/>
    <cellStyle name="Normal" xfId="0" builtinId="0"/>
    <cellStyle name="Normal 2" xfId="1" xr:uid="{00000000-0005-0000-0000-000006000000}"/>
    <cellStyle name="Normal 2 2" xfId="3" xr:uid="{00000000-0005-0000-0000-000007000000}"/>
    <cellStyle name="Normal 2 4" xfId="11" xr:uid="{00000000-0005-0000-0000-000008000000}"/>
    <cellStyle name="Normal 3" xfId="4" xr:uid="{00000000-0005-0000-0000-000009000000}"/>
    <cellStyle name="Normal 4" xfId="7" xr:uid="{00000000-0005-0000-0000-00000B000000}"/>
    <cellStyle name="Normal 4 4" xfId="12" xr:uid="{00000000-0005-0000-0000-00000C000000}"/>
    <cellStyle name="Normal 4_7GB BOQ Rev3" xfId="13" xr:uid="{00000000-0005-0000-0000-00000D000000}"/>
    <cellStyle name="Normal 5" xfId="14" xr:uid="{00000000-0005-0000-0000-00000E000000}"/>
    <cellStyle name="Normal 5 2" xfId="15" xr:uid="{00000000-0005-0000-0000-00000F000000}"/>
    <cellStyle name="Normal 5_7GB BOQ Rev3" xfId="16" xr:uid="{00000000-0005-0000-0000-000010000000}"/>
    <cellStyle name="Percent 2" xfId="5" xr:uid="{00000000-0005-0000-0000-000013000000}"/>
    <cellStyle name="Percent 2 2" xfId="17"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tabSelected="1" workbookViewId="0">
      <selection activeCell="A2" sqref="A2:H2"/>
    </sheetView>
  </sheetViews>
  <sheetFormatPr defaultRowHeight="14" x14ac:dyDescent="0.3"/>
  <cols>
    <col min="1" max="2" width="9.08984375" style="6"/>
    <col min="3" max="3" width="46.6328125" style="6" customWidth="1"/>
    <col min="4" max="7" width="9.08984375" style="6"/>
    <col min="8" max="8" width="15.6328125" style="6" customWidth="1"/>
    <col min="9" max="259" width="9.08984375" style="6"/>
    <col min="260" max="260" width="46.6328125" style="6" customWidth="1"/>
    <col min="261" max="263" width="9.08984375" style="6"/>
    <col min="264" max="264" width="15.6328125" style="6" customWidth="1"/>
    <col min="265" max="515" width="9.08984375" style="6"/>
    <col min="516" max="516" width="46.6328125" style="6" customWidth="1"/>
    <col min="517" max="519" width="9.08984375" style="6"/>
    <col min="520" max="520" width="15.6328125" style="6" customWidth="1"/>
    <col min="521" max="771" width="9.08984375" style="6"/>
    <col min="772" max="772" width="46.6328125" style="6" customWidth="1"/>
    <col min="773" max="775" width="9.08984375" style="6"/>
    <col min="776" max="776" width="15.6328125" style="6" customWidth="1"/>
    <col min="777" max="1027" width="9.08984375" style="6"/>
    <col min="1028" max="1028" width="46.6328125" style="6" customWidth="1"/>
    <col min="1029" max="1031" width="9.08984375" style="6"/>
    <col min="1032" max="1032" width="15.6328125" style="6" customWidth="1"/>
    <col min="1033" max="1283" width="9.08984375" style="6"/>
    <col min="1284" max="1284" width="46.6328125" style="6" customWidth="1"/>
    <col min="1285" max="1287" width="9.08984375" style="6"/>
    <col min="1288" max="1288" width="15.6328125" style="6" customWidth="1"/>
    <col min="1289" max="1539" width="9.08984375" style="6"/>
    <col min="1540" max="1540" width="46.6328125" style="6" customWidth="1"/>
    <col min="1541" max="1543" width="9.08984375" style="6"/>
    <col min="1544" max="1544" width="15.6328125" style="6" customWidth="1"/>
    <col min="1545" max="1795" width="9.08984375" style="6"/>
    <col min="1796" max="1796" width="46.6328125" style="6" customWidth="1"/>
    <col min="1797" max="1799" width="9.08984375" style="6"/>
    <col min="1800" max="1800" width="15.6328125" style="6" customWidth="1"/>
    <col min="1801" max="2051" width="9.08984375" style="6"/>
    <col min="2052" max="2052" width="46.6328125" style="6" customWidth="1"/>
    <col min="2053" max="2055" width="9.08984375" style="6"/>
    <col min="2056" max="2056" width="15.6328125" style="6" customWidth="1"/>
    <col min="2057" max="2307" width="9.08984375" style="6"/>
    <col min="2308" max="2308" width="46.6328125" style="6" customWidth="1"/>
    <col min="2309" max="2311" width="9.08984375" style="6"/>
    <col min="2312" max="2312" width="15.6328125" style="6" customWidth="1"/>
    <col min="2313" max="2563" width="9.08984375" style="6"/>
    <col min="2564" max="2564" width="46.6328125" style="6" customWidth="1"/>
    <col min="2565" max="2567" width="9.08984375" style="6"/>
    <col min="2568" max="2568" width="15.6328125" style="6" customWidth="1"/>
    <col min="2569" max="2819" width="9.08984375" style="6"/>
    <col min="2820" max="2820" width="46.6328125" style="6" customWidth="1"/>
    <col min="2821" max="2823" width="9.08984375" style="6"/>
    <col min="2824" max="2824" width="15.6328125" style="6" customWidth="1"/>
    <col min="2825" max="3075" width="9.08984375" style="6"/>
    <col min="3076" max="3076" width="46.6328125" style="6" customWidth="1"/>
    <col min="3077" max="3079" width="9.08984375" style="6"/>
    <col min="3080" max="3080" width="15.6328125" style="6" customWidth="1"/>
    <col min="3081" max="3331" width="9.08984375" style="6"/>
    <col min="3332" max="3332" width="46.6328125" style="6" customWidth="1"/>
    <col min="3333" max="3335" width="9.08984375" style="6"/>
    <col min="3336" max="3336" width="15.6328125" style="6" customWidth="1"/>
    <col min="3337" max="3587" width="9.08984375" style="6"/>
    <col min="3588" max="3588" width="46.6328125" style="6" customWidth="1"/>
    <col min="3589" max="3591" width="9.08984375" style="6"/>
    <col min="3592" max="3592" width="15.6328125" style="6" customWidth="1"/>
    <col min="3593" max="3843" width="9.08984375" style="6"/>
    <col min="3844" max="3844" width="46.6328125" style="6" customWidth="1"/>
    <col min="3845" max="3847" width="9.08984375" style="6"/>
    <col min="3848" max="3848" width="15.6328125" style="6" customWidth="1"/>
    <col min="3849" max="4099" width="9.08984375" style="6"/>
    <col min="4100" max="4100" width="46.6328125" style="6" customWidth="1"/>
    <col min="4101" max="4103" width="9.08984375" style="6"/>
    <col min="4104" max="4104" width="15.6328125" style="6" customWidth="1"/>
    <col min="4105" max="4355" width="9.08984375" style="6"/>
    <col min="4356" max="4356" width="46.6328125" style="6" customWidth="1"/>
    <col min="4357" max="4359" width="9.08984375" style="6"/>
    <col min="4360" max="4360" width="15.6328125" style="6" customWidth="1"/>
    <col min="4361" max="4611" width="9.08984375" style="6"/>
    <col min="4612" max="4612" width="46.6328125" style="6" customWidth="1"/>
    <col min="4613" max="4615" width="9.08984375" style="6"/>
    <col min="4616" max="4616" width="15.6328125" style="6" customWidth="1"/>
    <col min="4617" max="4867" width="9.08984375" style="6"/>
    <col min="4868" max="4868" width="46.6328125" style="6" customWidth="1"/>
    <col min="4869" max="4871" width="9.08984375" style="6"/>
    <col min="4872" max="4872" width="15.6328125" style="6" customWidth="1"/>
    <col min="4873" max="5123" width="9.08984375" style="6"/>
    <col min="5124" max="5124" width="46.6328125" style="6" customWidth="1"/>
    <col min="5125" max="5127" width="9.08984375" style="6"/>
    <col min="5128" max="5128" width="15.6328125" style="6" customWidth="1"/>
    <col min="5129" max="5379" width="9.08984375" style="6"/>
    <col min="5380" max="5380" width="46.6328125" style="6" customWidth="1"/>
    <col min="5381" max="5383" width="9.08984375" style="6"/>
    <col min="5384" max="5384" width="15.6328125" style="6" customWidth="1"/>
    <col min="5385" max="5635" width="9.08984375" style="6"/>
    <col min="5636" max="5636" width="46.6328125" style="6" customWidth="1"/>
    <col min="5637" max="5639" width="9.08984375" style="6"/>
    <col min="5640" max="5640" width="15.6328125" style="6" customWidth="1"/>
    <col min="5641" max="5891" width="9.08984375" style="6"/>
    <col min="5892" max="5892" width="46.6328125" style="6" customWidth="1"/>
    <col min="5893" max="5895" width="9.08984375" style="6"/>
    <col min="5896" max="5896" width="15.6328125" style="6" customWidth="1"/>
    <col min="5897" max="6147" width="9.08984375" style="6"/>
    <col min="6148" max="6148" width="46.6328125" style="6" customWidth="1"/>
    <col min="6149" max="6151" width="9.08984375" style="6"/>
    <col min="6152" max="6152" width="15.6328125" style="6" customWidth="1"/>
    <col min="6153" max="6403" width="9.08984375" style="6"/>
    <col min="6404" max="6404" width="46.6328125" style="6" customWidth="1"/>
    <col min="6405" max="6407" width="9.08984375" style="6"/>
    <col min="6408" max="6408" width="15.6328125" style="6" customWidth="1"/>
    <col min="6409" max="6659" width="9.08984375" style="6"/>
    <col min="6660" max="6660" width="46.6328125" style="6" customWidth="1"/>
    <col min="6661" max="6663" width="9.08984375" style="6"/>
    <col min="6664" max="6664" width="15.6328125" style="6" customWidth="1"/>
    <col min="6665" max="6915" width="9.08984375" style="6"/>
    <col min="6916" max="6916" width="46.6328125" style="6" customWidth="1"/>
    <col min="6917" max="6919" width="9.08984375" style="6"/>
    <col min="6920" max="6920" width="15.6328125" style="6" customWidth="1"/>
    <col min="6921" max="7171" width="9.08984375" style="6"/>
    <col min="7172" max="7172" width="46.6328125" style="6" customWidth="1"/>
    <col min="7173" max="7175" width="9.08984375" style="6"/>
    <col min="7176" max="7176" width="15.6328125" style="6" customWidth="1"/>
    <col min="7177" max="7427" width="9.08984375" style="6"/>
    <col min="7428" max="7428" width="46.6328125" style="6" customWidth="1"/>
    <col min="7429" max="7431" width="9.08984375" style="6"/>
    <col min="7432" max="7432" width="15.6328125" style="6" customWidth="1"/>
    <col min="7433" max="7683" width="9.08984375" style="6"/>
    <col min="7684" max="7684" width="46.6328125" style="6" customWidth="1"/>
    <col min="7685" max="7687" width="9.08984375" style="6"/>
    <col min="7688" max="7688" width="15.6328125" style="6" customWidth="1"/>
    <col min="7689" max="7939" width="9.08984375" style="6"/>
    <col min="7940" max="7940" width="46.6328125" style="6" customWidth="1"/>
    <col min="7941" max="7943" width="9.08984375" style="6"/>
    <col min="7944" max="7944" width="15.6328125" style="6" customWidth="1"/>
    <col min="7945" max="8195" width="9.08984375" style="6"/>
    <col min="8196" max="8196" width="46.6328125" style="6" customWidth="1"/>
    <col min="8197" max="8199" width="9.08984375" style="6"/>
    <col min="8200" max="8200" width="15.6328125" style="6" customWidth="1"/>
    <col min="8201" max="8451" width="9.08984375" style="6"/>
    <col min="8452" max="8452" width="46.6328125" style="6" customWidth="1"/>
    <col min="8453" max="8455" width="9.08984375" style="6"/>
    <col min="8456" max="8456" width="15.6328125" style="6" customWidth="1"/>
    <col min="8457" max="8707" width="9.08984375" style="6"/>
    <col min="8708" max="8708" width="46.6328125" style="6" customWidth="1"/>
    <col min="8709" max="8711" width="9.08984375" style="6"/>
    <col min="8712" max="8712" width="15.6328125" style="6" customWidth="1"/>
    <col min="8713" max="8963" width="9.08984375" style="6"/>
    <col min="8964" max="8964" width="46.6328125" style="6" customWidth="1"/>
    <col min="8965" max="8967" width="9.08984375" style="6"/>
    <col min="8968" max="8968" width="15.6328125" style="6" customWidth="1"/>
    <col min="8969" max="9219" width="9.08984375" style="6"/>
    <col min="9220" max="9220" width="46.6328125" style="6" customWidth="1"/>
    <col min="9221" max="9223" width="9.08984375" style="6"/>
    <col min="9224" max="9224" width="15.6328125" style="6" customWidth="1"/>
    <col min="9225" max="9475" width="9.08984375" style="6"/>
    <col min="9476" max="9476" width="46.6328125" style="6" customWidth="1"/>
    <col min="9477" max="9479" width="9.08984375" style="6"/>
    <col min="9480" max="9480" width="15.6328125" style="6" customWidth="1"/>
    <col min="9481" max="9731" width="9.08984375" style="6"/>
    <col min="9732" max="9732" width="46.6328125" style="6" customWidth="1"/>
    <col min="9733" max="9735" width="9.08984375" style="6"/>
    <col min="9736" max="9736" width="15.6328125" style="6" customWidth="1"/>
    <col min="9737" max="9987" width="9.08984375" style="6"/>
    <col min="9988" max="9988" width="46.6328125" style="6" customWidth="1"/>
    <col min="9989" max="9991" width="9.08984375" style="6"/>
    <col min="9992" max="9992" width="15.6328125" style="6" customWidth="1"/>
    <col min="9993" max="10243" width="9.08984375" style="6"/>
    <col min="10244" max="10244" width="46.6328125" style="6" customWidth="1"/>
    <col min="10245" max="10247" width="9.08984375" style="6"/>
    <col min="10248" max="10248" width="15.6328125" style="6" customWidth="1"/>
    <col min="10249" max="10499" width="9.08984375" style="6"/>
    <col min="10500" max="10500" width="46.6328125" style="6" customWidth="1"/>
    <col min="10501" max="10503" width="9.08984375" style="6"/>
    <col min="10504" max="10504" width="15.6328125" style="6" customWidth="1"/>
    <col min="10505" max="10755" width="9.08984375" style="6"/>
    <col min="10756" max="10756" width="46.6328125" style="6" customWidth="1"/>
    <col min="10757" max="10759" width="9.08984375" style="6"/>
    <col min="10760" max="10760" width="15.6328125" style="6" customWidth="1"/>
    <col min="10761" max="11011" width="9.08984375" style="6"/>
    <col min="11012" max="11012" width="46.6328125" style="6" customWidth="1"/>
    <col min="11013" max="11015" width="9.08984375" style="6"/>
    <col min="11016" max="11016" width="15.6328125" style="6" customWidth="1"/>
    <col min="11017" max="11267" width="9.08984375" style="6"/>
    <col min="11268" max="11268" width="46.6328125" style="6" customWidth="1"/>
    <col min="11269" max="11271" width="9.08984375" style="6"/>
    <col min="11272" max="11272" width="15.6328125" style="6" customWidth="1"/>
    <col min="11273" max="11523" width="9.08984375" style="6"/>
    <col min="11524" max="11524" width="46.6328125" style="6" customWidth="1"/>
    <col min="11525" max="11527" width="9.08984375" style="6"/>
    <col min="11528" max="11528" width="15.6328125" style="6" customWidth="1"/>
    <col min="11529" max="11779" width="9.08984375" style="6"/>
    <col min="11780" max="11780" width="46.6328125" style="6" customWidth="1"/>
    <col min="11781" max="11783" width="9.08984375" style="6"/>
    <col min="11784" max="11784" width="15.6328125" style="6" customWidth="1"/>
    <col min="11785" max="12035" width="9.08984375" style="6"/>
    <col min="12036" max="12036" width="46.6328125" style="6" customWidth="1"/>
    <col min="12037" max="12039" width="9.08984375" style="6"/>
    <col min="12040" max="12040" width="15.6328125" style="6" customWidth="1"/>
    <col min="12041" max="12291" width="9.08984375" style="6"/>
    <col min="12292" max="12292" width="46.6328125" style="6" customWidth="1"/>
    <col min="12293" max="12295" width="9.08984375" style="6"/>
    <col min="12296" max="12296" width="15.6328125" style="6" customWidth="1"/>
    <col min="12297" max="12547" width="9.08984375" style="6"/>
    <col min="12548" max="12548" width="46.6328125" style="6" customWidth="1"/>
    <col min="12549" max="12551" width="9.08984375" style="6"/>
    <col min="12552" max="12552" width="15.6328125" style="6" customWidth="1"/>
    <col min="12553" max="12803" width="9.08984375" style="6"/>
    <col min="12804" max="12804" width="46.6328125" style="6" customWidth="1"/>
    <col min="12805" max="12807" width="9.08984375" style="6"/>
    <col min="12808" max="12808" width="15.6328125" style="6" customWidth="1"/>
    <col min="12809" max="13059" width="9.08984375" style="6"/>
    <col min="13060" max="13060" width="46.6328125" style="6" customWidth="1"/>
    <col min="13061" max="13063" width="9.08984375" style="6"/>
    <col min="13064" max="13064" width="15.6328125" style="6" customWidth="1"/>
    <col min="13065" max="13315" width="9.08984375" style="6"/>
    <col min="13316" max="13316" width="46.6328125" style="6" customWidth="1"/>
    <col min="13317" max="13319" width="9.08984375" style="6"/>
    <col min="13320" max="13320" width="15.6328125" style="6" customWidth="1"/>
    <col min="13321" max="13571" width="9.08984375" style="6"/>
    <col min="13572" max="13572" width="46.6328125" style="6" customWidth="1"/>
    <col min="13573" max="13575" width="9.08984375" style="6"/>
    <col min="13576" max="13576" width="15.6328125" style="6" customWidth="1"/>
    <col min="13577" max="13827" width="9.08984375" style="6"/>
    <col min="13828" max="13828" width="46.6328125" style="6" customWidth="1"/>
    <col min="13829" max="13831" width="9.08984375" style="6"/>
    <col min="13832" max="13832" width="15.6328125" style="6" customWidth="1"/>
    <col min="13833" max="14083" width="9.08984375" style="6"/>
    <col min="14084" max="14084" width="46.6328125" style="6" customWidth="1"/>
    <col min="14085" max="14087" width="9.08984375" style="6"/>
    <col min="14088" max="14088" width="15.6328125" style="6" customWidth="1"/>
    <col min="14089" max="14339" width="9.08984375" style="6"/>
    <col min="14340" max="14340" width="46.6328125" style="6" customWidth="1"/>
    <col min="14341" max="14343" width="9.08984375" style="6"/>
    <col min="14344" max="14344" width="15.6328125" style="6" customWidth="1"/>
    <col min="14345" max="14595" width="9.08984375" style="6"/>
    <col min="14596" max="14596" width="46.6328125" style="6" customWidth="1"/>
    <col min="14597" max="14599" width="9.08984375" style="6"/>
    <col min="14600" max="14600" width="15.6328125" style="6" customWidth="1"/>
    <col min="14601" max="14851" width="9.08984375" style="6"/>
    <col min="14852" max="14852" width="46.6328125" style="6" customWidth="1"/>
    <col min="14853" max="14855" width="9.08984375" style="6"/>
    <col min="14856" max="14856" width="15.6328125" style="6" customWidth="1"/>
    <col min="14857" max="15107" width="9.08984375" style="6"/>
    <col min="15108" max="15108" width="46.6328125" style="6" customWidth="1"/>
    <col min="15109" max="15111" width="9.08984375" style="6"/>
    <col min="15112" max="15112" width="15.6328125" style="6" customWidth="1"/>
    <col min="15113" max="15363" width="9.08984375" style="6"/>
    <col min="15364" max="15364" width="46.6328125" style="6" customWidth="1"/>
    <col min="15365" max="15367" width="9.08984375" style="6"/>
    <col min="15368" max="15368" width="15.6328125" style="6" customWidth="1"/>
    <col min="15369" max="15619" width="9.08984375" style="6"/>
    <col min="15620" max="15620" width="46.6328125" style="6" customWidth="1"/>
    <col min="15621" max="15623" width="9.08984375" style="6"/>
    <col min="15624" max="15624" width="15.6328125" style="6" customWidth="1"/>
    <col min="15625" max="15875" width="9.08984375" style="6"/>
    <col min="15876" max="15876" width="46.6328125" style="6" customWidth="1"/>
    <col min="15877" max="15879" width="9.08984375" style="6"/>
    <col min="15880" max="15880" width="15.6328125" style="6" customWidth="1"/>
    <col min="15881" max="16131" width="9.08984375" style="6"/>
    <col min="16132" max="16132" width="46.6328125" style="6" customWidth="1"/>
    <col min="16133" max="16135" width="9.08984375" style="6"/>
    <col min="16136" max="16136" width="15.6328125" style="6" customWidth="1"/>
    <col min="16137" max="16384" width="9.08984375" style="6"/>
  </cols>
  <sheetData>
    <row r="1" spans="1:8" x14ac:dyDescent="0.3">
      <c r="A1" s="143" t="s">
        <v>21</v>
      </c>
      <c r="B1" s="143"/>
      <c r="C1" s="143"/>
      <c r="D1" s="143"/>
      <c r="E1" s="143"/>
      <c r="F1" s="143"/>
      <c r="G1" s="143"/>
      <c r="H1" s="143"/>
    </row>
    <row r="2" spans="1:8" x14ac:dyDescent="0.3">
      <c r="A2" s="146" t="s">
        <v>71</v>
      </c>
      <c r="B2" s="146"/>
      <c r="C2" s="146"/>
      <c r="D2" s="146"/>
      <c r="E2" s="146"/>
      <c r="F2" s="146"/>
      <c r="G2" s="146"/>
      <c r="H2" s="146"/>
    </row>
    <row r="3" spans="1:8" x14ac:dyDescent="0.3">
      <c r="A3" s="143"/>
      <c r="B3" s="143"/>
      <c r="C3" s="143"/>
      <c r="D3" s="143"/>
      <c r="E3" s="143"/>
      <c r="F3" s="143"/>
      <c r="G3" s="143"/>
      <c r="H3" s="143"/>
    </row>
    <row r="4" spans="1:8" x14ac:dyDescent="0.3">
      <c r="A4" s="72"/>
      <c r="B4" s="72"/>
      <c r="C4" s="72"/>
      <c r="D4" s="72"/>
      <c r="E4" s="72"/>
      <c r="F4" s="72"/>
      <c r="G4" s="72"/>
      <c r="H4" s="72"/>
    </row>
    <row r="5" spans="1:8" x14ac:dyDescent="0.3">
      <c r="A5" s="144" t="s">
        <v>22</v>
      </c>
      <c r="B5" s="144"/>
      <c r="C5" s="144"/>
      <c r="D5" s="144"/>
      <c r="E5" s="144"/>
      <c r="F5" s="144"/>
      <c r="G5" s="144"/>
      <c r="H5" s="144"/>
    </row>
    <row r="6" spans="1:8" x14ac:dyDescent="0.3">
      <c r="A6" s="81"/>
      <c r="B6" s="22"/>
      <c r="C6" s="81"/>
      <c r="D6" s="82"/>
      <c r="E6" s="83"/>
      <c r="F6" s="83"/>
      <c r="G6" s="83"/>
      <c r="H6" s="22"/>
    </row>
    <row r="7" spans="1:8" x14ac:dyDescent="0.3">
      <c r="A7" s="84"/>
      <c r="B7" s="84"/>
      <c r="C7" s="84"/>
      <c r="D7" s="84"/>
      <c r="E7" s="84"/>
      <c r="F7" s="84"/>
      <c r="G7" s="84"/>
      <c r="H7" s="85"/>
    </row>
    <row r="8" spans="1:8" x14ac:dyDescent="0.3">
      <c r="A8" s="79"/>
      <c r="B8" s="79" t="s">
        <v>39</v>
      </c>
      <c r="C8" s="79" t="s">
        <v>23</v>
      </c>
      <c r="D8" s="79"/>
      <c r="E8" s="79" t="s">
        <v>0</v>
      </c>
      <c r="F8" s="79" t="s">
        <v>35</v>
      </c>
      <c r="G8" s="79"/>
      <c r="H8" s="86" t="s">
        <v>4</v>
      </c>
    </row>
    <row r="9" spans="1:8" x14ac:dyDescent="0.3">
      <c r="B9" s="9"/>
      <c r="E9" s="9"/>
      <c r="F9" s="9"/>
      <c r="G9" s="9"/>
      <c r="H9" s="87"/>
    </row>
    <row r="10" spans="1:8" x14ac:dyDescent="0.3">
      <c r="B10" s="88">
        <v>1</v>
      </c>
      <c r="C10" s="89" t="s">
        <v>24</v>
      </c>
      <c r="D10" s="90"/>
      <c r="E10" s="80"/>
      <c r="F10" s="80"/>
      <c r="G10" s="88" t="s">
        <v>25</v>
      </c>
      <c r="H10" s="91">
        <f>'Section 1 Preliminaries'!G222</f>
        <v>0</v>
      </c>
    </row>
    <row r="11" spans="1:8" x14ac:dyDescent="0.3">
      <c r="B11" s="88"/>
      <c r="C11" s="89"/>
      <c r="D11" s="90"/>
      <c r="E11" s="80"/>
      <c r="F11" s="80"/>
      <c r="G11" s="88"/>
      <c r="H11" s="91"/>
    </row>
    <row r="12" spans="1:8" x14ac:dyDescent="0.3">
      <c r="B12" s="88">
        <v>2</v>
      </c>
      <c r="C12" s="89" t="s">
        <v>36</v>
      </c>
      <c r="D12" s="90"/>
      <c r="E12" s="80"/>
      <c r="F12" s="80"/>
      <c r="G12" s="88" t="s">
        <v>25</v>
      </c>
      <c r="H12" s="91">
        <f>'Section 2 Ad Hoc'!G72</f>
        <v>0</v>
      </c>
    </row>
    <row r="13" spans="1:8" x14ac:dyDescent="0.3">
      <c r="B13" s="88"/>
      <c r="C13" s="89"/>
      <c r="D13" s="90"/>
      <c r="E13" s="80"/>
      <c r="F13" s="80"/>
      <c r="G13" s="88"/>
      <c r="H13" s="91"/>
    </row>
    <row r="14" spans="1:8" x14ac:dyDescent="0.3">
      <c r="B14" s="88"/>
      <c r="C14" s="89"/>
      <c r="D14" s="90"/>
      <c r="E14" s="80"/>
      <c r="F14" s="80"/>
      <c r="G14" s="88"/>
      <c r="H14" s="91"/>
    </row>
    <row r="15" spans="1:8" x14ac:dyDescent="0.3">
      <c r="B15" s="88"/>
      <c r="C15" s="89"/>
      <c r="D15" s="90"/>
      <c r="E15" s="80"/>
      <c r="F15" s="80"/>
      <c r="G15" s="88"/>
      <c r="H15" s="91"/>
    </row>
    <row r="16" spans="1:8" x14ac:dyDescent="0.3">
      <c r="B16" s="9"/>
      <c r="C16" s="96" t="s">
        <v>26</v>
      </c>
      <c r="D16" s="92"/>
      <c r="E16" s="9"/>
      <c r="F16" s="9"/>
      <c r="G16" s="88" t="s">
        <v>25</v>
      </c>
      <c r="H16" s="93">
        <f>SUM(H9:H15)</f>
        <v>0</v>
      </c>
    </row>
    <row r="17" spans="1:9" x14ac:dyDescent="0.3">
      <c r="B17" s="9"/>
      <c r="C17" s="145" t="s">
        <v>27</v>
      </c>
      <c r="D17" s="145"/>
      <c r="E17" s="9"/>
      <c r="F17" s="9"/>
      <c r="G17" s="88"/>
      <c r="H17" s="93"/>
    </row>
    <row r="18" spans="1:9" ht="15" customHeight="1" x14ac:dyDescent="0.3">
      <c r="B18" s="9"/>
      <c r="C18" s="145"/>
      <c r="D18" s="145"/>
      <c r="E18" s="9"/>
      <c r="F18" s="9"/>
      <c r="G18" s="88" t="s">
        <v>25</v>
      </c>
      <c r="H18" s="93">
        <f>H16*0.05</f>
        <v>0</v>
      </c>
    </row>
    <row r="19" spans="1:9" x14ac:dyDescent="0.3">
      <c r="B19" s="9"/>
      <c r="C19" s="145"/>
      <c r="D19" s="145"/>
      <c r="E19" s="9"/>
      <c r="F19" s="9"/>
      <c r="G19" s="88"/>
      <c r="H19" s="93"/>
    </row>
    <row r="20" spans="1:9" x14ac:dyDescent="0.3">
      <c r="B20" s="9"/>
      <c r="C20" s="96" t="s">
        <v>26</v>
      </c>
      <c r="D20" s="92"/>
      <c r="E20" s="9"/>
      <c r="F20" s="9"/>
      <c r="G20" s="88" t="s">
        <v>25</v>
      </c>
      <c r="H20" s="93">
        <f>+H16+H18</f>
        <v>0</v>
      </c>
    </row>
    <row r="21" spans="1:9" x14ac:dyDescent="0.3">
      <c r="B21" s="9"/>
      <c r="C21" s="92"/>
      <c r="D21" s="92"/>
      <c r="E21" s="9"/>
      <c r="F21" s="9"/>
      <c r="G21" s="88"/>
      <c r="H21" s="93"/>
    </row>
    <row r="22" spans="1:9" x14ac:dyDescent="0.3">
      <c r="B22" s="9"/>
      <c r="C22" s="94" t="s">
        <v>28</v>
      </c>
      <c r="D22" s="94"/>
      <c r="E22" s="9"/>
      <c r="F22" s="9"/>
      <c r="G22" s="88"/>
      <c r="H22" s="95"/>
    </row>
    <row r="23" spans="1:9" x14ac:dyDescent="0.3">
      <c r="B23" s="9"/>
      <c r="C23" s="89" t="s">
        <v>40</v>
      </c>
      <c r="E23" s="9"/>
      <c r="F23" s="9"/>
      <c r="G23" s="88" t="s">
        <v>25</v>
      </c>
      <c r="H23" s="91">
        <f>H20*0.15</f>
        <v>0</v>
      </c>
    </row>
    <row r="24" spans="1:9" x14ac:dyDescent="0.3">
      <c r="B24" s="9"/>
      <c r="E24" s="9"/>
      <c r="F24" s="9"/>
      <c r="G24" s="88"/>
      <c r="H24" s="91"/>
    </row>
    <row r="25" spans="1:9" x14ac:dyDescent="0.3">
      <c r="B25" s="9"/>
      <c r="C25" s="94" t="s">
        <v>29</v>
      </c>
      <c r="D25" s="94"/>
      <c r="E25" s="9"/>
      <c r="F25" s="9"/>
      <c r="G25" s="79" t="s">
        <v>25</v>
      </c>
      <c r="H25" s="93">
        <f>+H20+H23</f>
        <v>0</v>
      </c>
    </row>
    <row r="26" spans="1:9" x14ac:dyDescent="0.3">
      <c r="B26" s="9"/>
      <c r="C26" s="94"/>
      <c r="D26" s="94"/>
      <c r="E26" s="9"/>
      <c r="F26" s="9"/>
      <c r="G26" s="9"/>
      <c r="H26" s="87"/>
    </row>
    <row r="27" spans="1:9" ht="13.5" customHeight="1" x14ac:dyDescent="0.3">
      <c r="A27" s="142" t="s">
        <v>30</v>
      </c>
      <c r="B27" s="142"/>
      <c r="C27" s="142"/>
      <c r="D27" s="142"/>
      <c r="E27" s="142"/>
      <c r="F27" s="142"/>
      <c r="G27" s="142"/>
      <c r="H27" s="142"/>
      <c r="I27" s="69"/>
    </row>
    <row r="28" spans="1:9" x14ac:dyDescent="0.3">
      <c r="A28" s="142"/>
      <c r="B28" s="142"/>
      <c r="C28" s="142"/>
      <c r="D28" s="142"/>
      <c r="E28" s="142"/>
      <c r="F28" s="142"/>
      <c r="G28" s="142"/>
      <c r="H28" s="142"/>
      <c r="I28" s="69"/>
    </row>
  </sheetData>
  <mergeCells count="6">
    <mergeCell ref="A27:H28"/>
    <mergeCell ref="A1:H1"/>
    <mergeCell ref="A3:H3"/>
    <mergeCell ref="A5:H5"/>
    <mergeCell ref="C17:D19"/>
    <mergeCell ref="A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31"/>
  <sheetViews>
    <sheetView workbookViewId="0">
      <selection activeCell="C17" sqref="C17"/>
    </sheetView>
  </sheetViews>
  <sheetFormatPr defaultColWidth="9.08984375" defaultRowHeight="14" x14ac:dyDescent="0.35"/>
  <cols>
    <col min="1" max="1" width="9.08984375" style="73"/>
    <col min="2" max="2" width="8.54296875" style="73" customWidth="1"/>
    <col min="3" max="3" width="96.90625" style="78" customWidth="1"/>
    <col min="4" max="5" width="8.36328125" style="73" customWidth="1"/>
    <col min="6" max="6" width="15.90625" style="77" customWidth="1"/>
    <col min="7" max="7" width="17.36328125" style="73" customWidth="1"/>
    <col min="8" max="8" width="10.36328125" style="73" bestFit="1" customWidth="1"/>
    <col min="9" max="16384" width="9.08984375" style="73"/>
  </cols>
  <sheetData>
    <row r="1" spans="1:8" ht="17.25" customHeight="1" x14ac:dyDescent="0.35">
      <c r="A1" s="148" t="s">
        <v>37</v>
      </c>
      <c r="B1" s="148"/>
      <c r="C1" s="148"/>
      <c r="D1" s="104"/>
      <c r="E1" s="104"/>
      <c r="F1" s="105"/>
      <c r="G1" s="106"/>
    </row>
    <row r="2" spans="1:8" ht="14.5" x14ac:dyDescent="0.35">
      <c r="A2" s="107"/>
      <c r="B2" s="107"/>
      <c r="C2" s="108"/>
      <c r="D2" s="104"/>
      <c r="E2" s="104"/>
      <c r="F2" s="105"/>
      <c r="G2" s="106"/>
    </row>
    <row r="3" spans="1:8" ht="14.5" x14ac:dyDescent="0.35">
      <c r="A3" s="147" t="s">
        <v>45</v>
      </c>
      <c r="B3" s="147"/>
      <c r="C3" s="147"/>
      <c r="D3" s="147"/>
      <c r="E3" s="147"/>
      <c r="F3" s="109"/>
      <c r="G3" s="110"/>
    </row>
    <row r="4" spans="1:8" ht="14.5" x14ac:dyDescent="0.35">
      <c r="A4" s="107"/>
      <c r="B4" s="107"/>
      <c r="C4" s="108"/>
      <c r="D4" s="104"/>
      <c r="E4" s="104"/>
      <c r="F4" s="105"/>
      <c r="G4" s="106"/>
    </row>
    <row r="5" spans="1:8" s="78" customFormat="1" ht="15" customHeight="1" x14ac:dyDescent="0.35">
      <c r="A5" s="111" t="s">
        <v>0</v>
      </c>
      <c r="B5" s="112" t="s">
        <v>1</v>
      </c>
      <c r="C5" s="112" t="s">
        <v>16</v>
      </c>
      <c r="D5" s="112" t="s">
        <v>2</v>
      </c>
      <c r="E5" s="112" t="s">
        <v>33</v>
      </c>
      <c r="F5" s="113" t="s">
        <v>34</v>
      </c>
      <c r="G5" s="112" t="s">
        <v>4</v>
      </c>
      <c r="H5" s="73"/>
    </row>
    <row r="6" spans="1:8" s="78" customFormat="1" ht="15" customHeight="1" x14ac:dyDescent="0.35">
      <c r="A6" s="114"/>
      <c r="B6" s="115">
        <v>1</v>
      </c>
      <c r="C6" s="119" t="s">
        <v>68</v>
      </c>
      <c r="D6" s="115"/>
      <c r="E6" s="115"/>
      <c r="F6" s="116"/>
      <c r="G6" s="115"/>
      <c r="H6" s="73"/>
    </row>
    <row r="7" spans="1:8" ht="12.75" customHeight="1" x14ac:dyDescent="0.35">
      <c r="A7" s="117"/>
      <c r="B7" s="118"/>
      <c r="C7" s="114"/>
      <c r="D7" s="118"/>
      <c r="E7" s="118"/>
      <c r="F7" s="120"/>
      <c r="G7" s="121"/>
    </row>
    <row r="8" spans="1:8" ht="29" x14ac:dyDescent="0.35">
      <c r="A8" s="117"/>
      <c r="B8" s="118">
        <v>1.1000000000000001</v>
      </c>
      <c r="C8" s="114" t="s">
        <v>66</v>
      </c>
      <c r="D8" s="118" t="s">
        <v>1</v>
      </c>
      <c r="E8" s="118">
        <v>1</v>
      </c>
      <c r="F8" s="120"/>
      <c r="G8" s="121"/>
    </row>
    <row r="9" spans="1:8" ht="14.5" x14ac:dyDescent="0.35">
      <c r="A9" s="117"/>
      <c r="B9" s="118"/>
      <c r="C9" s="114"/>
      <c r="D9" s="118"/>
      <c r="E9" s="118"/>
      <c r="F9" s="120"/>
      <c r="G9" s="121"/>
    </row>
    <row r="10" spans="1:8" ht="11.25" customHeight="1" x14ac:dyDescent="0.35">
      <c r="A10" s="117"/>
      <c r="B10" s="118"/>
      <c r="C10" s="114"/>
      <c r="D10" s="118"/>
      <c r="E10" s="118"/>
      <c r="F10" s="120"/>
      <c r="G10" s="121"/>
    </row>
    <row r="11" spans="1:8" ht="14.5" x14ac:dyDescent="0.35">
      <c r="A11" s="117"/>
      <c r="B11" s="118"/>
      <c r="C11" s="114"/>
      <c r="D11" s="118"/>
      <c r="E11" s="118"/>
      <c r="F11" s="120"/>
      <c r="G11" s="121"/>
    </row>
    <row r="12" spans="1:8" ht="12" customHeight="1" x14ac:dyDescent="0.35">
      <c r="A12" s="117"/>
      <c r="B12" s="118"/>
      <c r="C12" s="114"/>
      <c r="D12" s="118"/>
      <c r="E12" s="118"/>
      <c r="F12" s="120"/>
      <c r="G12" s="121"/>
    </row>
    <row r="13" spans="1:8" ht="14.5" x14ac:dyDescent="0.35">
      <c r="A13" s="117"/>
      <c r="B13" s="118"/>
      <c r="C13" s="114"/>
      <c r="D13" s="118"/>
      <c r="E13" s="118"/>
      <c r="F13" s="120"/>
      <c r="G13" s="121"/>
    </row>
    <row r="14" spans="1:8" ht="12" customHeight="1" x14ac:dyDescent="0.35">
      <c r="A14" s="117"/>
      <c r="B14" s="118"/>
      <c r="C14" s="114"/>
      <c r="D14" s="118"/>
      <c r="E14" s="118"/>
      <c r="F14" s="120"/>
      <c r="G14" s="121"/>
    </row>
    <row r="15" spans="1:8" ht="12" customHeight="1" x14ac:dyDescent="0.35">
      <c r="A15" s="117"/>
      <c r="B15" s="118"/>
      <c r="C15" s="114"/>
      <c r="D15" s="118"/>
      <c r="E15" s="118"/>
      <c r="F15" s="120"/>
      <c r="G15" s="121"/>
    </row>
    <row r="16" spans="1:8" ht="14.5" x14ac:dyDescent="0.35">
      <c r="A16" s="117"/>
      <c r="B16" s="118"/>
      <c r="C16" s="119"/>
      <c r="D16" s="118"/>
      <c r="E16" s="118"/>
      <c r="F16" s="120"/>
      <c r="G16" s="121"/>
    </row>
    <row r="17" spans="1:7" ht="10.5" customHeight="1" x14ac:dyDescent="0.35">
      <c r="A17" s="117"/>
      <c r="B17" s="118"/>
      <c r="C17" s="114"/>
      <c r="D17" s="118"/>
      <c r="E17" s="118"/>
      <c r="F17" s="120"/>
      <c r="G17" s="121"/>
    </row>
    <row r="18" spans="1:7" ht="18" customHeight="1" x14ac:dyDescent="0.35">
      <c r="A18" s="117"/>
      <c r="B18" s="118"/>
      <c r="C18" s="114"/>
      <c r="D18" s="118"/>
      <c r="E18" s="118"/>
      <c r="F18" s="120"/>
      <c r="G18" s="121"/>
    </row>
    <row r="19" spans="1:7" ht="14.5" x14ac:dyDescent="0.35">
      <c r="A19" s="117"/>
      <c r="B19" s="118"/>
      <c r="C19" s="114"/>
      <c r="D19" s="118"/>
      <c r="E19" s="118"/>
      <c r="F19" s="120"/>
      <c r="G19" s="121"/>
    </row>
    <row r="20" spans="1:7" ht="14.5" x14ac:dyDescent="0.35">
      <c r="A20" s="117"/>
      <c r="B20" s="118"/>
      <c r="C20" s="114"/>
      <c r="D20" s="118"/>
      <c r="E20" s="118"/>
      <c r="F20" s="120"/>
      <c r="G20" s="121"/>
    </row>
    <row r="21" spans="1:7" ht="14.5" x14ac:dyDescent="0.35">
      <c r="A21" s="117"/>
      <c r="B21" s="118"/>
      <c r="C21" s="114"/>
      <c r="D21" s="118"/>
      <c r="E21" s="118"/>
      <c r="F21" s="120"/>
      <c r="G21" s="121"/>
    </row>
    <row r="22" spans="1:7" ht="14.5" x14ac:dyDescent="0.35">
      <c r="A22" s="117"/>
      <c r="B22" s="118"/>
      <c r="C22" s="119"/>
      <c r="D22" s="118"/>
      <c r="E22" s="118"/>
      <c r="F22" s="120"/>
      <c r="G22" s="121"/>
    </row>
    <row r="23" spans="1:7" ht="14.5" x14ac:dyDescent="0.35">
      <c r="A23" s="117"/>
      <c r="B23" s="118"/>
      <c r="C23" s="119"/>
      <c r="D23" s="118"/>
      <c r="E23" s="118"/>
      <c r="F23" s="120"/>
      <c r="G23" s="121"/>
    </row>
    <row r="24" spans="1:7" ht="48" customHeight="1" x14ac:dyDescent="0.35">
      <c r="A24" s="117"/>
      <c r="B24" s="118"/>
      <c r="C24" s="114"/>
      <c r="D24" s="118"/>
      <c r="E24" s="118"/>
      <c r="F24" s="120"/>
      <c r="G24" s="121"/>
    </row>
    <row r="25" spans="1:7" ht="14.5" x14ac:dyDescent="0.35">
      <c r="A25" s="117"/>
      <c r="B25" s="118"/>
      <c r="C25" s="114"/>
      <c r="D25" s="118"/>
      <c r="E25" s="118"/>
      <c r="F25" s="120"/>
      <c r="G25" s="121"/>
    </row>
    <row r="26" spans="1:7" ht="14.5" x14ac:dyDescent="0.35">
      <c r="A26" s="117"/>
      <c r="B26" s="118"/>
      <c r="C26" s="119"/>
      <c r="D26" s="118"/>
      <c r="E26" s="118"/>
      <c r="F26" s="120"/>
      <c r="G26" s="121"/>
    </row>
    <row r="27" spans="1:7" ht="14.5" x14ac:dyDescent="0.35">
      <c r="A27" s="117"/>
      <c r="B27" s="118"/>
      <c r="C27" s="114"/>
      <c r="D27" s="118"/>
      <c r="E27" s="118"/>
      <c r="F27" s="120"/>
      <c r="G27" s="121"/>
    </row>
    <row r="28" spans="1:7" ht="14.5" x14ac:dyDescent="0.35">
      <c r="A28" s="117"/>
      <c r="B28" s="118"/>
      <c r="C28" s="119"/>
      <c r="D28" s="118"/>
      <c r="E28" s="118"/>
      <c r="F28" s="120"/>
      <c r="G28" s="121"/>
    </row>
    <row r="29" spans="1:7" ht="14.5" x14ac:dyDescent="0.35">
      <c r="A29" s="117"/>
      <c r="B29" s="118"/>
      <c r="C29" s="119"/>
      <c r="D29" s="118"/>
      <c r="E29" s="118"/>
      <c r="F29" s="120"/>
      <c r="G29" s="121"/>
    </row>
    <row r="30" spans="1:7" ht="14.5" x14ac:dyDescent="0.35">
      <c r="A30" s="117"/>
      <c r="B30" s="118"/>
      <c r="C30" s="114"/>
      <c r="D30" s="118"/>
      <c r="E30" s="118"/>
      <c r="F30" s="120"/>
      <c r="G30" s="121"/>
    </row>
    <row r="31" spans="1:7" ht="14.5" x14ac:dyDescent="0.35">
      <c r="A31" s="117"/>
      <c r="B31" s="118"/>
      <c r="C31" s="114"/>
      <c r="D31" s="118"/>
      <c r="E31" s="118"/>
      <c r="F31" s="120"/>
      <c r="G31" s="121"/>
    </row>
    <row r="32" spans="1:7" ht="14.5" x14ac:dyDescent="0.35">
      <c r="A32" s="117"/>
      <c r="B32" s="118"/>
      <c r="C32" s="119"/>
      <c r="D32" s="118"/>
      <c r="E32" s="118"/>
      <c r="F32" s="120"/>
      <c r="G32" s="121"/>
    </row>
    <row r="33" spans="1:7" ht="14.5" x14ac:dyDescent="0.35">
      <c r="A33" s="117"/>
      <c r="B33" s="118"/>
      <c r="C33" s="114"/>
      <c r="D33" s="118"/>
      <c r="E33" s="118"/>
      <c r="F33" s="120"/>
      <c r="G33" s="121"/>
    </row>
    <row r="34" spans="1:7" ht="14.5" x14ac:dyDescent="0.35">
      <c r="A34" s="117"/>
      <c r="B34" s="118"/>
      <c r="C34" s="119"/>
      <c r="D34" s="118"/>
      <c r="E34" s="118"/>
      <c r="F34" s="120"/>
      <c r="G34" s="121"/>
    </row>
    <row r="35" spans="1:7" ht="14.5" x14ac:dyDescent="0.35">
      <c r="A35" s="117"/>
      <c r="B35" s="118"/>
      <c r="C35" s="114"/>
      <c r="D35" s="118"/>
      <c r="E35" s="118"/>
      <c r="F35" s="120"/>
      <c r="G35" s="121"/>
    </row>
    <row r="36" spans="1:7" ht="22.5" customHeight="1" x14ac:dyDescent="0.35">
      <c r="A36" s="117"/>
      <c r="B36" s="118"/>
      <c r="C36" s="114"/>
      <c r="D36" s="118"/>
      <c r="E36" s="118"/>
      <c r="F36" s="120"/>
      <c r="G36" s="121"/>
    </row>
    <row r="37" spans="1:7" ht="14.5" x14ac:dyDescent="0.35">
      <c r="A37" s="117"/>
      <c r="B37" s="118"/>
      <c r="C37" s="114"/>
      <c r="D37" s="118"/>
      <c r="E37" s="118"/>
      <c r="F37" s="120"/>
      <c r="G37" s="121"/>
    </row>
    <row r="38" spans="1:7" ht="14.5" x14ac:dyDescent="0.35">
      <c r="A38" s="117"/>
      <c r="B38" s="118"/>
      <c r="C38" s="119"/>
      <c r="D38" s="118"/>
      <c r="E38" s="118"/>
      <c r="F38" s="120"/>
      <c r="G38" s="121"/>
    </row>
    <row r="39" spans="1:7" ht="14.5" x14ac:dyDescent="0.35">
      <c r="A39" s="117"/>
      <c r="B39" s="118"/>
      <c r="C39" s="119"/>
      <c r="D39" s="118"/>
      <c r="E39" s="118"/>
      <c r="F39" s="120"/>
      <c r="G39" s="121"/>
    </row>
    <row r="40" spans="1:7" ht="14.5" x14ac:dyDescent="0.35">
      <c r="A40" s="117"/>
      <c r="B40" s="118"/>
      <c r="C40" s="114"/>
      <c r="D40" s="118"/>
      <c r="E40" s="118"/>
      <c r="F40" s="120"/>
      <c r="G40" s="121"/>
    </row>
    <row r="41" spans="1:7" ht="14.5" x14ac:dyDescent="0.35">
      <c r="A41" s="117"/>
      <c r="B41" s="118"/>
      <c r="C41" s="114"/>
      <c r="D41" s="118"/>
      <c r="E41" s="118"/>
      <c r="F41" s="120"/>
      <c r="G41" s="121"/>
    </row>
    <row r="42" spans="1:7" ht="14.5" x14ac:dyDescent="0.35">
      <c r="A42" s="117"/>
      <c r="B42" s="118"/>
      <c r="C42" s="114"/>
      <c r="D42" s="118"/>
      <c r="E42" s="118"/>
      <c r="F42" s="120"/>
      <c r="G42" s="121"/>
    </row>
    <row r="43" spans="1:7" ht="14.5" x14ac:dyDescent="0.35">
      <c r="A43" s="117"/>
      <c r="B43" s="118"/>
      <c r="C43" s="119"/>
      <c r="D43" s="118"/>
      <c r="E43" s="118"/>
      <c r="F43" s="120"/>
      <c r="G43" s="121"/>
    </row>
    <row r="44" spans="1:7" ht="14.5" x14ac:dyDescent="0.35">
      <c r="A44" s="117"/>
      <c r="B44" s="118"/>
      <c r="C44" s="114"/>
      <c r="D44" s="118"/>
      <c r="E44" s="118"/>
      <c r="F44" s="120"/>
      <c r="G44" s="121"/>
    </row>
    <row r="45" spans="1:7" ht="14.5" x14ac:dyDescent="0.35">
      <c r="A45" s="117"/>
      <c r="B45" s="118"/>
      <c r="C45" s="114"/>
      <c r="D45" s="118"/>
      <c r="E45" s="118"/>
      <c r="F45" s="120"/>
      <c r="G45" s="121"/>
    </row>
    <row r="46" spans="1:7" ht="14.5" x14ac:dyDescent="0.35">
      <c r="A46" s="117"/>
      <c r="B46" s="118"/>
      <c r="C46" s="114"/>
      <c r="D46" s="118"/>
      <c r="E46" s="118"/>
      <c r="F46" s="120"/>
      <c r="G46" s="121"/>
    </row>
    <row r="47" spans="1:7" ht="14.5" x14ac:dyDescent="0.35">
      <c r="A47" s="117"/>
      <c r="B47" s="118"/>
      <c r="C47" s="114"/>
      <c r="D47" s="118"/>
      <c r="E47" s="118"/>
      <c r="F47" s="120"/>
      <c r="G47" s="121"/>
    </row>
    <row r="48" spans="1:7" ht="14.5" x14ac:dyDescent="0.35">
      <c r="A48" s="117"/>
      <c r="B48" s="118"/>
      <c r="C48" s="114"/>
      <c r="D48" s="118"/>
      <c r="E48" s="118"/>
      <c r="F48" s="120"/>
      <c r="G48" s="121"/>
    </row>
    <row r="49" spans="1:7" ht="14.5" x14ac:dyDescent="0.35">
      <c r="A49" s="117"/>
      <c r="B49" s="118"/>
      <c r="C49" s="114"/>
      <c r="D49" s="118"/>
      <c r="E49" s="118"/>
      <c r="F49" s="120"/>
      <c r="G49" s="121"/>
    </row>
    <row r="50" spans="1:7" ht="14.5" x14ac:dyDescent="0.35">
      <c r="A50" s="117"/>
      <c r="B50" s="118"/>
      <c r="C50" s="114"/>
      <c r="D50" s="118"/>
      <c r="E50" s="118"/>
      <c r="F50" s="120"/>
      <c r="G50" s="121"/>
    </row>
    <row r="51" spans="1:7" ht="14.5" x14ac:dyDescent="0.35">
      <c r="A51" s="117"/>
      <c r="B51" s="118"/>
      <c r="C51" s="114"/>
      <c r="D51" s="118"/>
      <c r="E51" s="118"/>
      <c r="F51" s="120"/>
      <c r="G51" s="121"/>
    </row>
    <row r="52" spans="1:7" ht="14.5" x14ac:dyDescent="0.35">
      <c r="A52" s="117"/>
      <c r="B52" s="118"/>
      <c r="C52" s="114"/>
      <c r="D52" s="118"/>
      <c r="E52" s="118"/>
      <c r="F52" s="120"/>
      <c r="G52" s="121"/>
    </row>
    <row r="53" spans="1:7" ht="14.5" x14ac:dyDescent="0.35">
      <c r="A53" s="117"/>
      <c r="B53" s="118"/>
      <c r="C53" s="114"/>
      <c r="D53" s="118"/>
      <c r="E53" s="118"/>
      <c r="F53" s="120"/>
      <c r="G53" s="121"/>
    </row>
    <row r="54" spans="1:7" ht="14.5" x14ac:dyDescent="0.35">
      <c r="A54" s="117"/>
      <c r="B54" s="118"/>
      <c r="C54" s="114"/>
      <c r="D54" s="118"/>
      <c r="E54" s="118"/>
      <c r="F54" s="120"/>
      <c r="G54" s="121"/>
    </row>
    <row r="55" spans="1:7" ht="14.5" x14ac:dyDescent="0.35">
      <c r="A55" s="117"/>
      <c r="B55" s="118"/>
      <c r="C55" s="114"/>
      <c r="D55" s="118"/>
      <c r="E55" s="118"/>
      <c r="F55" s="120"/>
      <c r="G55" s="121"/>
    </row>
    <row r="56" spans="1:7" ht="14.5" x14ac:dyDescent="0.35">
      <c r="A56" s="117"/>
      <c r="B56" s="118"/>
      <c r="C56" s="114"/>
      <c r="D56" s="118"/>
      <c r="E56" s="118"/>
      <c r="F56" s="120"/>
      <c r="G56" s="121"/>
    </row>
    <row r="57" spans="1:7" ht="14.5" x14ac:dyDescent="0.35">
      <c r="A57" s="117"/>
      <c r="B57" s="118"/>
      <c r="C57" s="114"/>
      <c r="D57" s="118"/>
      <c r="E57" s="118"/>
      <c r="F57" s="120"/>
      <c r="G57" s="121"/>
    </row>
    <row r="58" spans="1:7" ht="14.5" x14ac:dyDescent="0.35">
      <c r="A58" s="117"/>
      <c r="B58" s="118"/>
      <c r="C58" s="119"/>
      <c r="D58" s="118"/>
      <c r="E58" s="118"/>
      <c r="F58" s="120"/>
      <c r="G58" s="121"/>
    </row>
    <row r="59" spans="1:7" ht="14.5" x14ac:dyDescent="0.35">
      <c r="A59" s="117"/>
      <c r="B59" s="118"/>
      <c r="C59" s="119"/>
      <c r="D59" s="118"/>
      <c r="E59" s="118"/>
      <c r="F59" s="120"/>
      <c r="G59" s="121"/>
    </row>
    <row r="60" spans="1:7" ht="14.5" x14ac:dyDescent="0.35">
      <c r="A60" s="117"/>
      <c r="B60" s="118"/>
      <c r="C60" s="114"/>
      <c r="D60" s="118"/>
      <c r="E60" s="118"/>
      <c r="F60" s="120"/>
      <c r="G60" s="121"/>
    </row>
    <row r="61" spans="1:7" ht="14.5" x14ac:dyDescent="0.35">
      <c r="A61" s="117"/>
      <c r="B61" s="118"/>
      <c r="C61" s="114"/>
      <c r="D61" s="118"/>
      <c r="E61" s="118"/>
      <c r="F61" s="120"/>
      <c r="G61" s="121"/>
    </row>
    <row r="62" spans="1:7" ht="14.5" x14ac:dyDescent="0.35">
      <c r="A62" s="117"/>
      <c r="B62" s="118"/>
      <c r="C62" s="119"/>
      <c r="D62" s="118"/>
      <c r="E62" s="118"/>
      <c r="F62" s="120"/>
      <c r="G62" s="121"/>
    </row>
    <row r="63" spans="1:7" ht="14.5" x14ac:dyDescent="0.35">
      <c r="A63" s="117"/>
      <c r="B63" s="118"/>
      <c r="C63" s="119"/>
      <c r="D63" s="118"/>
      <c r="E63" s="118"/>
      <c r="F63" s="120"/>
      <c r="G63" s="121"/>
    </row>
    <row r="64" spans="1:7" ht="14.5" x14ac:dyDescent="0.35">
      <c r="A64" s="117"/>
      <c r="B64" s="118"/>
      <c r="C64" s="114"/>
      <c r="D64" s="118"/>
      <c r="E64" s="118"/>
      <c r="F64" s="120"/>
      <c r="G64" s="121"/>
    </row>
    <row r="65" spans="1:7" ht="14.5" x14ac:dyDescent="0.35">
      <c r="A65" s="117"/>
      <c r="B65" s="118"/>
      <c r="C65" s="114"/>
      <c r="D65" s="118"/>
      <c r="E65" s="118"/>
      <c r="F65" s="120"/>
      <c r="G65" s="121"/>
    </row>
    <row r="66" spans="1:7" ht="14.5" x14ac:dyDescent="0.35">
      <c r="A66" s="117"/>
      <c r="B66" s="118"/>
      <c r="C66" s="119"/>
      <c r="D66" s="118"/>
      <c r="E66" s="118"/>
      <c r="F66" s="120"/>
      <c r="G66" s="121"/>
    </row>
    <row r="67" spans="1:7" ht="14.5" x14ac:dyDescent="0.35">
      <c r="A67" s="117"/>
      <c r="B67" s="118"/>
      <c r="C67" s="119"/>
      <c r="D67" s="118"/>
      <c r="E67" s="118"/>
      <c r="F67" s="120"/>
      <c r="G67" s="121"/>
    </row>
    <row r="68" spans="1:7" ht="14.5" x14ac:dyDescent="0.35">
      <c r="A68" s="117"/>
      <c r="B68" s="118"/>
      <c r="C68" s="114"/>
      <c r="D68" s="118"/>
      <c r="E68" s="118"/>
      <c r="F68" s="120"/>
      <c r="G68" s="121"/>
    </row>
    <row r="69" spans="1:7" ht="14.5" x14ac:dyDescent="0.35">
      <c r="A69" s="117"/>
      <c r="B69" s="118"/>
      <c r="C69" s="114"/>
      <c r="D69" s="118"/>
      <c r="E69" s="118"/>
      <c r="F69" s="120"/>
      <c r="G69" s="121"/>
    </row>
    <row r="70" spans="1:7" ht="14.5" x14ac:dyDescent="0.35">
      <c r="A70" s="117"/>
      <c r="B70" s="118"/>
      <c r="C70" s="119"/>
      <c r="D70" s="118"/>
      <c r="E70" s="118"/>
      <c r="F70" s="120"/>
      <c r="G70" s="121"/>
    </row>
    <row r="71" spans="1:7" ht="11.25" customHeight="1" x14ac:dyDescent="0.35">
      <c r="A71" s="117"/>
      <c r="B71" s="118"/>
      <c r="C71" s="119"/>
      <c r="D71" s="118"/>
      <c r="E71" s="118"/>
      <c r="F71" s="120"/>
      <c r="G71" s="121"/>
    </row>
    <row r="72" spans="1:7" ht="60.75" customHeight="1" x14ac:dyDescent="0.35">
      <c r="A72" s="117"/>
      <c r="B72" s="118"/>
      <c r="C72" s="114"/>
      <c r="D72" s="118"/>
      <c r="E72" s="118"/>
      <c r="F72" s="120"/>
      <c r="G72" s="121"/>
    </row>
    <row r="73" spans="1:7" ht="10.5" customHeight="1" x14ac:dyDescent="0.35">
      <c r="A73" s="117"/>
      <c r="B73" s="118"/>
      <c r="C73" s="114"/>
      <c r="D73" s="118"/>
      <c r="E73" s="118"/>
      <c r="F73" s="120"/>
      <c r="G73" s="121"/>
    </row>
    <row r="74" spans="1:7" ht="60" customHeight="1" x14ac:dyDescent="0.35">
      <c r="A74" s="117"/>
      <c r="B74" s="118"/>
      <c r="C74" s="114"/>
      <c r="D74" s="118"/>
      <c r="E74" s="118"/>
      <c r="F74" s="124"/>
      <c r="G74" s="121"/>
    </row>
    <row r="75" spans="1:7" ht="14.5" x14ac:dyDescent="0.35">
      <c r="A75" s="117"/>
      <c r="B75" s="118"/>
      <c r="C75" s="114"/>
      <c r="D75" s="118"/>
      <c r="E75" s="118"/>
      <c r="F75" s="124"/>
      <c r="G75" s="121"/>
    </row>
    <row r="76" spans="1:7" ht="14.5" x14ac:dyDescent="0.35">
      <c r="A76" s="117"/>
      <c r="B76" s="118"/>
      <c r="C76" s="114"/>
      <c r="D76" s="118"/>
      <c r="E76" s="118"/>
      <c r="F76" s="120"/>
      <c r="G76" s="121"/>
    </row>
    <row r="77" spans="1:7" ht="14.5" x14ac:dyDescent="0.35">
      <c r="A77" s="117"/>
      <c r="B77" s="118"/>
      <c r="C77" s="114"/>
      <c r="D77" s="118"/>
      <c r="E77" s="118"/>
      <c r="F77" s="120"/>
      <c r="G77" s="121"/>
    </row>
    <row r="78" spans="1:7" ht="14.5" x14ac:dyDescent="0.35">
      <c r="A78" s="117"/>
      <c r="B78" s="118"/>
      <c r="C78" s="114"/>
      <c r="D78" s="118"/>
      <c r="E78" s="118"/>
      <c r="F78" s="120"/>
      <c r="G78" s="121"/>
    </row>
    <row r="79" spans="1:7" ht="14.5" x14ac:dyDescent="0.35">
      <c r="A79" s="117"/>
      <c r="B79" s="118"/>
      <c r="C79" s="114"/>
      <c r="D79" s="118"/>
      <c r="E79" s="118"/>
      <c r="F79" s="120"/>
      <c r="G79" s="121"/>
    </row>
    <row r="80" spans="1:7" ht="14.5" x14ac:dyDescent="0.35">
      <c r="A80" s="117"/>
      <c r="B80" s="118"/>
      <c r="C80" s="114"/>
      <c r="D80" s="118"/>
      <c r="E80" s="118"/>
      <c r="F80" s="120"/>
      <c r="G80" s="121"/>
    </row>
    <row r="81" spans="1:7" ht="14.5" x14ac:dyDescent="0.35">
      <c r="A81" s="117"/>
      <c r="B81" s="118"/>
      <c r="C81" s="114"/>
      <c r="D81" s="118"/>
      <c r="E81" s="118"/>
      <c r="F81" s="120"/>
      <c r="G81" s="121"/>
    </row>
    <row r="82" spans="1:7" ht="14.5" x14ac:dyDescent="0.35">
      <c r="A82" s="117"/>
      <c r="B82" s="118"/>
      <c r="C82" s="114"/>
      <c r="D82" s="118"/>
      <c r="E82" s="118"/>
      <c r="F82" s="120"/>
      <c r="G82" s="121"/>
    </row>
    <row r="83" spans="1:7" ht="14.5" x14ac:dyDescent="0.35">
      <c r="A83" s="117"/>
      <c r="B83" s="118"/>
      <c r="C83" s="119"/>
      <c r="D83" s="118"/>
      <c r="E83" s="118"/>
      <c r="F83" s="120"/>
      <c r="G83" s="121"/>
    </row>
    <row r="84" spans="1:7" ht="14.5" x14ac:dyDescent="0.35">
      <c r="A84" s="117"/>
      <c r="B84" s="118"/>
      <c r="C84" s="114"/>
      <c r="D84" s="118"/>
      <c r="E84" s="118"/>
      <c r="F84" s="120"/>
      <c r="G84" s="121"/>
    </row>
    <row r="85" spans="1:7" ht="14.5" x14ac:dyDescent="0.35">
      <c r="A85" s="117"/>
      <c r="B85" s="118"/>
      <c r="C85" s="119"/>
      <c r="D85" s="118"/>
      <c r="E85" s="118"/>
      <c r="F85" s="120"/>
      <c r="G85" s="121"/>
    </row>
    <row r="86" spans="1:7" ht="11.25" customHeight="1" x14ac:dyDescent="0.35">
      <c r="A86" s="117"/>
      <c r="B86" s="118"/>
      <c r="C86" s="114"/>
      <c r="D86" s="118"/>
      <c r="E86" s="118"/>
      <c r="F86" s="120"/>
      <c r="G86" s="121"/>
    </row>
    <row r="87" spans="1:7" ht="14.5" x14ac:dyDescent="0.35">
      <c r="A87" s="117"/>
      <c r="B87" s="118"/>
      <c r="C87" s="114"/>
      <c r="D87" s="118"/>
      <c r="E87" s="118"/>
      <c r="F87" s="120"/>
      <c r="G87" s="121"/>
    </row>
    <row r="88" spans="1:7" ht="14.5" x14ac:dyDescent="0.35">
      <c r="A88" s="117"/>
      <c r="B88" s="118"/>
      <c r="C88" s="114"/>
      <c r="D88" s="118"/>
      <c r="E88" s="118"/>
      <c r="F88" s="120"/>
      <c r="G88" s="121"/>
    </row>
    <row r="89" spans="1:7" ht="14.5" x14ac:dyDescent="0.35">
      <c r="A89" s="117"/>
      <c r="B89" s="118"/>
      <c r="C89" s="119"/>
      <c r="D89" s="118"/>
      <c r="E89" s="118"/>
      <c r="F89" s="120"/>
      <c r="G89" s="121"/>
    </row>
    <row r="90" spans="1:7" ht="11.25" customHeight="1" x14ac:dyDescent="0.35">
      <c r="A90" s="117"/>
      <c r="B90" s="118"/>
      <c r="C90" s="114"/>
      <c r="D90" s="118"/>
      <c r="E90" s="118"/>
      <c r="F90" s="120"/>
      <c r="G90" s="121"/>
    </row>
    <row r="91" spans="1:7" ht="14.5" x14ac:dyDescent="0.35">
      <c r="A91" s="117"/>
      <c r="B91" s="118"/>
      <c r="C91" s="114"/>
      <c r="D91" s="118"/>
      <c r="E91" s="118"/>
      <c r="F91" s="120"/>
      <c r="G91" s="121"/>
    </row>
    <row r="92" spans="1:7" ht="14.5" x14ac:dyDescent="0.35">
      <c r="A92" s="117"/>
      <c r="B92" s="118"/>
      <c r="C92" s="114"/>
      <c r="D92" s="118"/>
      <c r="E92" s="118"/>
      <c r="F92" s="120"/>
      <c r="G92" s="121"/>
    </row>
    <row r="93" spans="1:7" ht="14.5" x14ac:dyDescent="0.35">
      <c r="A93" s="117"/>
      <c r="B93" s="118"/>
      <c r="C93" s="119"/>
      <c r="D93" s="118"/>
      <c r="E93" s="118"/>
      <c r="F93" s="120"/>
      <c r="G93" s="121"/>
    </row>
    <row r="94" spans="1:7" ht="14.5" x14ac:dyDescent="0.35">
      <c r="A94" s="117"/>
      <c r="B94" s="118"/>
      <c r="C94" s="114"/>
      <c r="D94" s="118"/>
      <c r="E94" s="118"/>
      <c r="F94" s="120"/>
      <c r="G94" s="121"/>
    </row>
    <row r="95" spans="1:7" ht="14.5" x14ac:dyDescent="0.35">
      <c r="A95" s="117"/>
      <c r="B95" s="118"/>
      <c r="C95" s="114"/>
      <c r="D95" s="118"/>
      <c r="E95" s="118"/>
      <c r="F95" s="120"/>
      <c r="G95" s="121"/>
    </row>
    <row r="96" spans="1:7" ht="14.5" x14ac:dyDescent="0.35">
      <c r="A96" s="117"/>
      <c r="B96" s="118"/>
      <c r="C96" s="114"/>
      <c r="D96" s="118"/>
      <c r="E96" s="118"/>
      <c r="F96" s="120"/>
      <c r="G96" s="121"/>
    </row>
    <row r="97" spans="1:7" ht="14.5" x14ac:dyDescent="0.35">
      <c r="A97" s="117"/>
      <c r="B97" s="118"/>
      <c r="C97" s="73"/>
      <c r="D97" s="118"/>
      <c r="E97" s="118"/>
      <c r="F97" s="120"/>
      <c r="G97" s="121"/>
    </row>
    <row r="98" spans="1:7" ht="14.5" x14ac:dyDescent="0.35">
      <c r="A98" s="117"/>
      <c r="B98" s="118"/>
      <c r="C98" s="73"/>
      <c r="D98" s="118"/>
      <c r="E98" s="118"/>
      <c r="F98" s="120"/>
      <c r="G98" s="121"/>
    </row>
    <row r="99" spans="1:7" ht="14.5" x14ac:dyDescent="0.35">
      <c r="A99" s="117"/>
      <c r="B99" s="118"/>
      <c r="C99" s="73"/>
      <c r="D99" s="118"/>
      <c r="E99" s="118"/>
      <c r="F99" s="120"/>
      <c r="G99" s="121"/>
    </row>
    <row r="100" spans="1:7" ht="14.5" x14ac:dyDescent="0.35">
      <c r="A100" s="117"/>
      <c r="B100" s="118"/>
      <c r="C100" s="114"/>
      <c r="D100" s="118"/>
      <c r="E100" s="118"/>
      <c r="F100" s="120"/>
      <c r="G100" s="121"/>
    </row>
    <row r="101" spans="1:7" ht="14.5" x14ac:dyDescent="0.35">
      <c r="A101" s="117"/>
      <c r="B101" s="118"/>
      <c r="C101" s="119"/>
      <c r="D101" s="118"/>
      <c r="E101" s="118"/>
      <c r="F101" s="120"/>
      <c r="G101" s="121"/>
    </row>
    <row r="102" spans="1:7" ht="14.5" x14ac:dyDescent="0.35">
      <c r="A102" s="117"/>
      <c r="B102" s="118"/>
      <c r="C102" s="114"/>
      <c r="D102" s="118"/>
      <c r="E102" s="118"/>
      <c r="F102" s="120"/>
      <c r="G102" s="121"/>
    </row>
    <row r="103" spans="1:7" ht="14.5" x14ac:dyDescent="0.35">
      <c r="A103" s="117"/>
      <c r="B103" s="118"/>
      <c r="C103" s="119"/>
      <c r="D103" s="118"/>
      <c r="E103" s="118"/>
      <c r="F103" s="120"/>
      <c r="G103" s="121"/>
    </row>
    <row r="104" spans="1:7" ht="14.5" x14ac:dyDescent="0.35">
      <c r="A104" s="117"/>
      <c r="B104" s="118"/>
      <c r="C104" s="114"/>
      <c r="D104" s="118"/>
      <c r="E104" s="118"/>
      <c r="F104" s="120"/>
      <c r="G104" s="121"/>
    </row>
    <row r="105" spans="1:7" ht="14.5" x14ac:dyDescent="0.35">
      <c r="A105" s="117"/>
      <c r="B105" s="118"/>
      <c r="C105" s="114"/>
      <c r="D105" s="118"/>
      <c r="E105" s="118"/>
      <c r="F105" s="120"/>
      <c r="G105" s="121"/>
    </row>
    <row r="106" spans="1:7" ht="14.5" x14ac:dyDescent="0.35">
      <c r="A106" s="117"/>
      <c r="B106" s="118"/>
      <c r="C106" s="114"/>
      <c r="D106" s="118"/>
      <c r="E106" s="118"/>
      <c r="F106" s="120"/>
      <c r="G106" s="121"/>
    </row>
    <row r="107" spans="1:7" ht="14.5" x14ac:dyDescent="0.35">
      <c r="A107" s="117"/>
      <c r="B107" s="118"/>
      <c r="C107" s="119"/>
      <c r="D107" s="118"/>
      <c r="E107" s="118"/>
      <c r="F107" s="120"/>
      <c r="G107" s="121"/>
    </row>
    <row r="108" spans="1:7" ht="14.5" x14ac:dyDescent="0.35">
      <c r="A108" s="117"/>
      <c r="B108" s="118"/>
      <c r="C108" s="114"/>
      <c r="D108" s="118"/>
      <c r="E108" s="118"/>
      <c r="F108" s="120"/>
      <c r="G108" s="121"/>
    </row>
    <row r="109" spans="1:7" ht="14.5" x14ac:dyDescent="0.35">
      <c r="A109" s="117"/>
      <c r="B109" s="118"/>
      <c r="C109" s="114"/>
      <c r="D109" s="118"/>
      <c r="E109" s="118"/>
      <c r="F109" s="120"/>
      <c r="G109" s="121"/>
    </row>
    <row r="110" spans="1:7" ht="14.5" x14ac:dyDescent="0.35">
      <c r="A110" s="117"/>
      <c r="B110" s="118"/>
      <c r="C110" s="114"/>
      <c r="D110" s="118"/>
      <c r="E110" s="118"/>
      <c r="F110" s="120"/>
      <c r="G110" s="121"/>
    </row>
    <row r="111" spans="1:7" ht="14.5" x14ac:dyDescent="0.35">
      <c r="A111" s="117"/>
      <c r="B111" s="118"/>
      <c r="C111" s="119"/>
      <c r="D111" s="118"/>
      <c r="E111" s="118"/>
      <c r="F111" s="120"/>
      <c r="G111" s="121"/>
    </row>
    <row r="112" spans="1:7" ht="14.5" x14ac:dyDescent="0.35">
      <c r="A112" s="117"/>
      <c r="B112" s="118"/>
      <c r="C112" s="114"/>
      <c r="D112" s="118"/>
      <c r="E112" s="118"/>
      <c r="F112" s="120"/>
      <c r="G112" s="121"/>
    </row>
    <row r="113" spans="1:7" ht="14.5" x14ac:dyDescent="0.35">
      <c r="A113" s="117"/>
      <c r="B113" s="118"/>
      <c r="C113" s="114"/>
      <c r="D113" s="118"/>
      <c r="E113" s="118"/>
      <c r="F113" s="120"/>
      <c r="G113" s="121"/>
    </row>
    <row r="114" spans="1:7" ht="14.5" x14ac:dyDescent="0.35">
      <c r="A114" s="117"/>
      <c r="B114" s="118"/>
      <c r="C114" s="114"/>
      <c r="D114" s="118"/>
      <c r="E114" s="118"/>
      <c r="F114" s="120"/>
      <c r="G114" s="121"/>
    </row>
    <row r="115" spans="1:7" ht="14.5" x14ac:dyDescent="0.35">
      <c r="A115" s="117"/>
      <c r="B115" s="118"/>
      <c r="C115" s="119"/>
      <c r="D115" s="118"/>
      <c r="E115" s="118"/>
      <c r="F115" s="120"/>
      <c r="G115" s="121"/>
    </row>
    <row r="116" spans="1:7" ht="14.5" x14ac:dyDescent="0.35">
      <c r="A116" s="117"/>
      <c r="B116" s="118"/>
      <c r="C116" s="114"/>
      <c r="D116" s="118"/>
      <c r="E116" s="118"/>
      <c r="F116" s="120"/>
      <c r="G116" s="121"/>
    </row>
    <row r="117" spans="1:7" ht="14.5" x14ac:dyDescent="0.35">
      <c r="A117" s="117"/>
      <c r="B117" s="118"/>
      <c r="C117" s="114"/>
      <c r="D117" s="118"/>
      <c r="E117" s="118"/>
      <c r="F117" s="120"/>
      <c r="G117" s="121"/>
    </row>
    <row r="118" spans="1:7" ht="14.5" x14ac:dyDescent="0.35">
      <c r="A118" s="117"/>
      <c r="B118" s="118"/>
      <c r="C118" s="114"/>
      <c r="D118" s="118"/>
      <c r="E118" s="118"/>
      <c r="F118" s="120"/>
      <c r="G118" s="121"/>
    </row>
    <row r="119" spans="1:7" ht="14.5" x14ac:dyDescent="0.35">
      <c r="A119" s="117"/>
      <c r="B119" s="118"/>
      <c r="C119" s="119"/>
      <c r="D119" s="118"/>
      <c r="E119" s="118"/>
      <c r="F119" s="120"/>
      <c r="G119" s="121"/>
    </row>
    <row r="120" spans="1:7" ht="14.5" x14ac:dyDescent="0.35">
      <c r="A120" s="117"/>
      <c r="B120" s="118"/>
      <c r="C120" s="119"/>
      <c r="D120" s="118"/>
      <c r="E120" s="118"/>
      <c r="F120" s="120"/>
      <c r="G120" s="121"/>
    </row>
    <row r="121" spans="1:7" ht="14.5" x14ac:dyDescent="0.35">
      <c r="A121" s="117"/>
      <c r="B121" s="118"/>
      <c r="C121" s="114"/>
      <c r="D121" s="118"/>
      <c r="E121" s="118"/>
      <c r="F121" s="120"/>
      <c r="G121" s="121"/>
    </row>
    <row r="122" spans="1:7" ht="14.5" x14ac:dyDescent="0.35">
      <c r="A122" s="117"/>
      <c r="B122" s="118"/>
      <c r="C122" s="114"/>
      <c r="D122" s="118"/>
      <c r="E122" s="118"/>
      <c r="F122" s="120"/>
      <c r="G122" s="121"/>
    </row>
    <row r="123" spans="1:7" ht="14.5" x14ac:dyDescent="0.35">
      <c r="A123" s="117"/>
      <c r="B123" s="118"/>
      <c r="C123" s="114"/>
      <c r="D123" s="118"/>
      <c r="E123" s="118"/>
      <c r="F123" s="120"/>
      <c r="G123" s="121"/>
    </row>
    <row r="124" spans="1:7" ht="14.5" x14ac:dyDescent="0.35">
      <c r="A124" s="117"/>
      <c r="B124" s="118"/>
      <c r="C124" s="119"/>
      <c r="D124" s="118"/>
      <c r="E124" s="118"/>
      <c r="F124" s="120"/>
      <c r="G124" s="121"/>
    </row>
    <row r="125" spans="1:7" ht="12.75" customHeight="1" x14ac:dyDescent="0.35">
      <c r="A125" s="117"/>
      <c r="B125" s="118"/>
      <c r="C125" s="114"/>
      <c r="D125" s="118"/>
      <c r="E125" s="118"/>
      <c r="F125" s="120"/>
      <c r="G125" s="121"/>
    </row>
    <row r="126" spans="1:7" ht="14.5" x14ac:dyDescent="0.35">
      <c r="A126" s="117"/>
      <c r="B126" s="118"/>
      <c r="C126" s="114"/>
      <c r="D126" s="118"/>
      <c r="E126" s="118"/>
      <c r="F126" s="120"/>
      <c r="G126" s="121"/>
    </row>
    <row r="127" spans="1:7" ht="12.75" customHeight="1" x14ac:dyDescent="0.35">
      <c r="A127" s="117"/>
      <c r="B127" s="118"/>
      <c r="C127" s="114"/>
      <c r="D127" s="118"/>
      <c r="E127" s="118"/>
      <c r="F127" s="120"/>
      <c r="G127" s="121"/>
    </row>
    <row r="128" spans="1:7" ht="14.5" x14ac:dyDescent="0.35">
      <c r="A128" s="117"/>
      <c r="B128" s="118"/>
      <c r="C128" s="119"/>
      <c r="D128" s="118"/>
      <c r="E128" s="118"/>
      <c r="F128" s="120"/>
      <c r="G128" s="121"/>
    </row>
    <row r="129" spans="1:7" ht="12.75" customHeight="1" x14ac:dyDescent="0.35">
      <c r="A129" s="117"/>
      <c r="B129" s="118"/>
      <c r="C129" s="119"/>
      <c r="D129" s="118"/>
      <c r="E129" s="118"/>
      <c r="F129" s="120"/>
      <c r="G129" s="121"/>
    </row>
    <row r="130" spans="1:7" ht="14.5" x14ac:dyDescent="0.35">
      <c r="A130" s="117"/>
      <c r="B130" s="118"/>
      <c r="C130" s="114"/>
      <c r="D130" s="118"/>
      <c r="E130" s="118"/>
      <c r="F130" s="120"/>
      <c r="G130" s="121"/>
    </row>
    <row r="131" spans="1:7" ht="14.5" x14ac:dyDescent="0.35">
      <c r="A131" s="117"/>
      <c r="B131" s="118"/>
      <c r="C131" s="114"/>
      <c r="D131" s="118"/>
      <c r="E131" s="118"/>
      <c r="F131" s="120"/>
      <c r="G131" s="121"/>
    </row>
    <row r="132" spans="1:7" ht="14.5" x14ac:dyDescent="0.35">
      <c r="A132" s="117"/>
      <c r="B132" s="118"/>
      <c r="C132" s="125"/>
      <c r="D132" s="118"/>
      <c r="E132" s="118"/>
      <c r="F132" s="120"/>
      <c r="G132" s="121"/>
    </row>
    <row r="133" spans="1:7" ht="14.5" x14ac:dyDescent="0.35">
      <c r="A133" s="117"/>
      <c r="B133" s="118"/>
      <c r="C133" s="117"/>
      <c r="D133" s="118"/>
      <c r="E133" s="118"/>
      <c r="F133" s="120"/>
      <c r="G133" s="121"/>
    </row>
    <row r="134" spans="1:7" ht="14.5" x14ac:dyDescent="0.35">
      <c r="A134" s="117"/>
      <c r="B134" s="118"/>
      <c r="C134" s="114"/>
      <c r="D134" s="118"/>
      <c r="E134" s="118"/>
      <c r="F134" s="120"/>
      <c r="G134" s="121"/>
    </row>
    <row r="135" spans="1:7" ht="14.5" x14ac:dyDescent="0.35">
      <c r="A135" s="117"/>
      <c r="B135" s="118"/>
      <c r="C135" s="117"/>
      <c r="D135" s="118"/>
      <c r="E135" s="118"/>
      <c r="F135" s="120"/>
      <c r="G135" s="121"/>
    </row>
    <row r="136" spans="1:7" ht="14.5" x14ac:dyDescent="0.35">
      <c r="A136" s="117"/>
      <c r="B136" s="118"/>
      <c r="C136" s="125"/>
      <c r="D136" s="118"/>
      <c r="E136" s="118"/>
      <c r="F136" s="120"/>
      <c r="G136" s="121"/>
    </row>
    <row r="137" spans="1:7" ht="14.5" x14ac:dyDescent="0.35">
      <c r="A137" s="117"/>
      <c r="B137" s="118"/>
      <c r="C137" s="117"/>
      <c r="D137" s="118"/>
      <c r="E137" s="118"/>
      <c r="F137" s="120"/>
      <c r="G137" s="121"/>
    </row>
    <row r="138" spans="1:7" ht="73.5" customHeight="1" x14ac:dyDescent="0.35">
      <c r="A138" s="117"/>
      <c r="B138" s="118"/>
      <c r="C138" s="114"/>
      <c r="D138" s="118"/>
      <c r="E138" s="118"/>
      <c r="F138" s="120"/>
      <c r="G138" s="121"/>
    </row>
    <row r="139" spans="1:7" ht="14.5" x14ac:dyDescent="0.35">
      <c r="A139" s="117"/>
      <c r="B139" s="118"/>
      <c r="C139" s="117"/>
      <c r="D139" s="118"/>
      <c r="E139" s="118"/>
      <c r="F139" s="120"/>
      <c r="G139" s="121"/>
    </row>
    <row r="140" spans="1:7" ht="14.5" x14ac:dyDescent="0.35">
      <c r="A140" s="117"/>
      <c r="B140" s="118"/>
      <c r="C140" s="125"/>
      <c r="D140" s="118"/>
      <c r="E140" s="118"/>
      <c r="F140" s="120"/>
      <c r="G140" s="121"/>
    </row>
    <row r="141" spans="1:7" ht="14.5" x14ac:dyDescent="0.35">
      <c r="A141" s="117"/>
      <c r="B141" s="118"/>
      <c r="C141" s="117"/>
      <c r="D141" s="118"/>
      <c r="E141" s="118"/>
      <c r="F141" s="120"/>
      <c r="G141" s="121"/>
    </row>
    <row r="142" spans="1:7" ht="47.25" customHeight="1" x14ac:dyDescent="0.35">
      <c r="A142" s="117"/>
      <c r="B142" s="118"/>
      <c r="C142" s="114"/>
      <c r="D142" s="118"/>
      <c r="E142" s="118"/>
      <c r="F142" s="120"/>
      <c r="G142" s="121"/>
    </row>
    <row r="143" spans="1:7" ht="14.5" x14ac:dyDescent="0.35">
      <c r="A143" s="117"/>
      <c r="B143" s="118"/>
      <c r="C143" s="117"/>
      <c r="D143" s="118"/>
      <c r="E143" s="118"/>
      <c r="F143" s="120"/>
      <c r="G143" s="121"/>
    </row>
    <row r="144" spans="1:7" ht="17.25" customHeight="1" x14ac:dyDescent="0.35">
      <c r="A144" s="117"/>
      <c r="B144" s="118"/>
      <c r="C144" s="125"/>
      <c r="D144" s="118"/>
      <c r="E144" s="118"/>
      <c r="F144" s="120"/>
      <c r="G144" s="121"/>
    </row>
    <row r="145" spans="1:7" ht="14.5" x14ac:dyDescent="0.35">
      <c r="A145" s="117"/>
      <c r="B145" s="118"/>
      <c r="C145" s="117"/>
      <c r="D145" s="118"/>
      <c r="E145" s="118"/>
      <c r="F145" s="120"/>
      <c r="G145" s="121"/>
    </row>
    <row r="146" spans="1:7" ht="14.5" x14ac:dyDescent="0.35">
      <c r="A146" s="117"/>
      <c r="B146" s="118"/>
      <c r="C146" s="114"/>
      <c r="D146" s="118"/>
      <c r="E146" s="118"/>
      <c r="F146" s="120"/>
      <c r="G146" s="121"/>
    </row>
    <row r="147" spans="1:7" ht="14.5" x14ac:dyDescent="0.35">
      <c r="A147" s="117"/>
      <c r="B147" s="118"/>
      <c r="C147" s="117"/>
      <c r="D147" s="118"/>
      <c r="E147" s="118"/>
      <c r="F147" s="120"/>
      <c r="G147" s="121"/>
    </row>
    <row r="148" spans="1:7" ht="14.5" x14ac:dyDescent="0.35">
      <c r="A148" s="117"/>
      <c r="B148" s="118"/>
      <c r="C148" s="117"/>
      <c r="D148" s="118"/>
      <c r="E148" s="118"/>
      <c r="F148" s="120"/>
      <c r="G148" s="121"/>
    </row>
    <row r="149" spans="1:7" ht="14.5" x14ac:dyDescent="0.35">
      <c r="A149" s="117"/>
      <c r="B149" s="118"/>
      <c r="C149" s="117"/>
      <c r="D149" s="118"/>
      <c r="E149" s="118"/>
      <c r="F149" s="120"/>
      <c r="G149" s="121"/>
    </row>
    <row r="150" spans="1:7" ht="14.5" x14ac:dyDescent="0.35">
      <c r="A150" s="117"/>
      <c r="B150" s="118"/>
      <c r="C150" s="114"/>
      <c r="D150" s="118"/>
      <c r="E150" s="118"/>
      <c r="F150" s="120"/>
      <c r="G150" s="121"/>
    </row>
    <row r="151" spans="1:7" ht="44.25" customHeight="1" x14ac:dyDescent="0.35">
      <c r="A151" s="117"/>
      <c r="B151" s="118"/>
      <c r="C151" s="114"/>
      <c r="D151" s="118"/>
      <c r="E151" s="118"/>
      <c r="F151" s="120"/>
      <c r="G151" s="121"/>
    </row>
    <row r="152" spans="1:7" ht="10.5" customHeight="1" x14ac:dyDescent="0.35">
      <c r="A152" s="117"/>
      <c r="B152" s="118"/>
      <c r="C152" s="117"/>
      <c r="D152" s="118"/>
      <c r="E152" s="118"/>
      <c r="F152" s="120"/>
      <c r="G152" s="121"/>
    </row>
    <row r="153" spans="1:7" ht="14.5" x14ac:dyDescent="0.35">
      <c r="A153" s="117"/>
      <c r="B153" s="118"/>
      <c r="C153" s="125"/>
      <c r="D153" s="118"/>
      <c r="E153" s="118"/>
      <c r="F153" s="120"/>
      <c r="G153" s="121"/>
    </row>
    <row r="154" spans="1:7" ht="14.5" x14ac:dyDescent="0.35">
      <c r="A154" s="117"/>
      <c r="B154" s="118"/>
      <c r="C154" s="117"/>
      <c r="D154" s="118"/>
      <c r="E154" s="118"/>
      <c r="F154" s="120"/>
      <c r="G154" s="121"/>
    </row>
    <row r="155" spans="1:7" ht="49.5" customHeight="1" x14ac:dyDescent="0.35">
      <c r="A155" s="117"/>
      <c r="B155" s="118"/>
      <c r="C155" s="114"/>
      <c r="D155" s="118"/>
      <c r="E155" s="118"/>
      <c r="F155" s="120"/>
      <c r="G155" s="121"/>
    </row>
    <row r="156" spans="1:7" ht="14.5" x14ac:dyDescent="0.35">
      <c r="A156" s="117"/>
      <c r="B156" s="118"/>
      <c r="C156" s="117"/>
      <c r="D156" s="118"/>
      <c r="E156" s="118"/>
      <c r="F156" s="120"/>
      <c r="G156" s="121"/>
    </row>
    <row r="157" spans="1:7" ht="14.5" x14ac:dyDescent="0.35">
      <c r="A157" s="117"/>
      <c r="B157" s="118"/>
      <c r="C157" s="114"/>
      <c r="D157" s="118"/>
      <c r="E157" s="118"/>
      <c r="F157" s="120"/>
      <c r="G157" s="121"/>
    </row>
    <row r="158" spans="1:7" ht="14.5" x14ac:dyDescent="0.35">
      <c r="A158" s="117"/>
      <c r="B158" s="118"/>
      <c r="C158" s="117"/>
      <c r="D158" s="118"/>
      <c r="E158" s="118"/>
      <c r="F158" s="120"/>
      <c r="G158" s="121"/>
    </row>
    <row r="159" spans="1:7" ht="14.5" x14ac:dyDescent="0.35">
      <c r="A159" s="117"/>
      <c r="B159" s="118"/>
      <c r="C159" s="125"/>
      <c r="D159" s="118"/>
      <c r="E159" s="118"/>
      <c r="F159" s="120"/>
      <c r="G159" s="121"/>
    </row>
    <row r="160" spans="1:7" ht="14.5" x14ac:dyDescent="0.35">
      <c r="A160" s="117"/>
      <c r="B160" s="118"/>
      <c r="C160" s="117"/>
      <c r="D160" s="118"/>
      <c r="E160" s="118"/>
      <c r="F160" s="120"/>
      <c r="G160" s="121"/>
    </row>
    <row r="161" spans="1:7" ht="14.5" x14ac:dyDescent="0.35">
      <c r="A161" s="117"/>
      <c r="B161" s="118"/>
      <c r="C161" s="114"/>
      <c r="D161" s="118"/>
      <c r="E161" s="118"/>
      <c r="F161" s="120"/>
      <c r="G161" s="121"/>
    </row>
    <row r="162" spans="1:7" ht="14.5" x14ac:dyDescent="0.35">
      <c r="A162" s="117"/>
      <c r="B162" s="118"/>
      <c r="C162" s="114"/>
      <c r="D162" s="118"/>
      <c r="E162" s="118"/>
      <c r="F162" s="124"/>
      <c r="G162" s="121"/>
    </row>
    <row r="163" spans="1:7" ht="14.5" x14ac:dyDescent="0.35">
      <c r="A163" s="117"/>
      <c r="B163" s="118"/>
      <c r="C163" s="114"/>
      <c r="D163" s="118"/>
      <c r="E163" s="118"/>
      <c r="F163" s="120"/>
      <c r="G163" s="121"/>
    </row>
    <row r="164" spans="1:7" ht="14.5" x14ac:dyDescent="0.35">
      <c r="A164" s="117"/>
      <c r="B164" s="118"/>
      <c r="C164" s="117"/>
      <c r="D164" s="118"/>
      <c r="E164" s="118"/>
      <c r="F164" s="120"/>
      <c r="G164" s="121"/>
    </row>
    <row r="165" spans="1:7" ht="14.5" x14ac:dyDescent="0.35">
      <c r="A165" s="117"/>
      <c r="B165" s="118"/>
      <c r="C165" s="125"/>
      <c r="D165" s="118"/>
      <c r="E165" s="118"/>
      <c r="F165" s="120"/>
      <c r="G165" s="121"/>
    </row>
    <row r="166" spans="1:7" ht="14.5" x14ac:dyDescent="0.35">
      <c r="A166" s="117"/>
      <c r="B166" s="118"/>
      <c r="C166" s="117"/>
      <c r="D166" s="118"/>
      <c r="E166" s="118"/>
      <c r="F166" s="120"/>
      <c r="G166" s="121"/>
    </row>
    <row r="167" spans="1:7" ht="16.5" customHeight="1" x14ac:dyDescent="0.35">
      <c r="A167" s="117"/>
      <c r="B167" s="118"/>
      <c r="C167" s="114"/>
      <c r="D167" s="118"/>
      <c r="E167" s="118"/>
      <c r="F167" s="120"/>
      <c r="G167" s="121"/>
    </row>
    <row r="168" spans="1:7" ht="14.5" x14ac:dyDescent="0.35">
      <c r="A168" s="117"/>
      <c r="B168" s="118"/>
      <c r="C168" s="117"/>
      <c r="D168" s="118"/>
      <c r="E168" s="118"/>
      <c r="F168" s="120"/>
      <c r="G168" s="121"/>
    </row>
    <row r="169" spans="1:7" ht="14.5" x14ac:dyDescent="0.35">
      <c r="A169" s="117"/>
      <c r="B169" s="118"/>
      <c r="C169" s="114"/>
      <c r="D169" s="118"/>
      <c r="E169" s="118"/>
      <c r="F169" s="120"/>
      <c r="G169" s="121"/>
    </row>
    <row r="170" spans="1:7" ht="14.5" x14ac:dyDescent="0.35">
      <c r="A170" s="117"/>
      <c r="B170" s="118"/>
      <c r="C170" s="117"/>
      <c r="D170" s="118"/>
      <c r="E170" s="118"/>
      <c r="F170" s="120"/>
      <c r="G170" s="121"/>
    </row>
    <row r="171" spans="1:7" ht="14.5" x14ac:dyDescent="0.35">
      <c r="A171" s="117"/>
      <c r="B171" s="118"/>
      <c r="C171" s="117"/>
      <c r="D171" s="118"/>
      <c r="E171" s="118"/>
      <c r="F171" s="120"/>
      <c r="G171" s="121"/>
    </row>
    <row r="172" spans="1:7" ht="33.75" customHeight="1" x14ac:dyDescent="0.35">
      <c r="A172" s="117"/>
      <c r="B172" s="118"/>
      <c r="C172" s="114"/>
      <c r="D172" s="118"/>
      <c r="E172" s="118"/>
      <c r="F172" s="120"/>
      <c r="G172" s="121"/>
    </row>
    <row r="173" spans="1:7" ht="14.5" x14ac:dyDescent="0.35">
      <c r="A173" s="117"/>
      <c r="B173" s="118"/>
      <c r="C173" s="117" t="s">
        <v>31</v>
      </c>
      <c r="D173" s="118"/>
      <c r="E173" s="118"/>
      <c r="F173" s="120"/>
      <c r="G173" s="121"/>
    </row>
    <row r="174" spans="1:7" ht="14.5" x14ac:dyDescent="0.35">
      <c r="A174" s="117"/>
      <c r="B174" s="118"/>
      <c r="C174" s="119"/>
      <c r="D174" s="118"/>
      <c r="E174" s="118"/>
      <c r="F174" s="120"/>
      <c r="G174" s="121"/>
    </row>
    <row r="175" spans="1:7" ht="14.5" x14ac:dyDescent="0.35">
      <c r="A175" s="117"/>
      <c r="B175" s="118"/>
      <c r="C175" s="117"/>
      <c r="D175" s="118"/>
      <c r="E175" s="118"/>
      <c r="F175" s="120"/>
      <c r="G175" s="121"/>
    </row>
    <row r="176" spans="1:7" ht="14.5" x14ac:dyDescent="0.35">
      <c r="A176" s="117"/>
      <c r="B176" s="118"/>
      <c r="C176" s="114"/>
      <c r="D176" s="118"/>
      <c r="E176" s="118"/>
      <c r="F176" s="120"/>
      <c r="G176" s="121"/>
    </row>
    <row r="177" spans="1:7" ht="14.5" x14ac:dyDescent="0.35">
      <c r="A177" s="117"/>
      <c r="B177" s="118"/>
      <c r="C177" s="117"/>
      <c r="D177" s="118"/>
      <c r="E177" s="118"/>
      <c r="F177" s="120"/>
      <c r="G177" s="121"/>
    </row>
    <row r="178" spans="1:7" ht="14.5" x14ac:dyDescent="0.35">
      <c r="A178" s="117"/>
      <c r="B178" s="118"/>
      <c r="C178" s="125"/>
      <c r="D178" s="118"/>
      <c r="E178" s="118"/>
      <c r="F178" s="120"/>
      <c r="G178" s="121"/>
    </row>
    <row r="179" spans="1:7" ht="14.5" x14ac:dyDescent="0.35">
      <c r="A179" s="117"/>
      <c r="B179" s="118"/>
      <c r="C179" s="117"/>
      <c r="D179" s="118"/>
      <c r="E179" s="118"/>
      <c r="F179" s="120"/>
      <c r="G179" s="121"/>
    </row>
    <row r="180" spans="1:7" ht="14.5" x14ac:dyDescent="0.35">
      <c r="A180" s="117"/>
      <c r="B180" s="118"/>
      <c r="C180" s="114"/>
      <c r="D180" s="118"/>
      <c r="E180" s="118"/>
      <c r="F180" s="120"/>
      <c r="G180" s="121"/>
    </row>
    <row r="181" spans="1:7" ht="14.5" x14ac:dyDescent="0.35">
      <c r="A181" s="117"/>
      <c r="B181" s="118"/>
      <c r="C181" s="117"/>
      <c r="D181" s="118"/>
      <c r="E181" s="118"/>
      <c r="F181" s="120"/>
      <c r="G181" s="121"/>
    </row>
    <row r="182" spans="1:7" ht="14.5" x14ac:dyDescent="0.35">
      <c r="A182" s="117"/>
      <c r="B182" s="118"/>
      <c r="C182" s="114"/>
      <c r="D182" s="118"/>
      <c r="E182" s="118"/>
      <c r="F182" s="120"/>
      <c r="G182" s="121"/>
    </row>
    <row r="183" spans="1:7" ht="14.5" x14ac:dyDescent="0.35">
      <c r="A183" s="117"/>
      <c r="B183" s="118"/>
      <c r="C183" s="117"/>
      <c r="D183" s="118"/>
      <c r="E183" s="118"/>
      <c r="F183" s="120"/>
      <c r="G183" s="121"/>
    </row>
    <row r="184" spans="1:7" ht="61.5" customHeight="1" x14ac:dyDescent="0.35">
      <c r="A184" s="117"/>
      <c r="B184" s="118"/>
      <c r="C184" s="126"/>
      <c r="D184" s="118"/>
      <c r="E184" s="118"/>
      <c r="F184" s="120"/>
      <c r="G184" s="121"/>
    </row>
    <row r="185" spans="1:7" ht="14.5" x14ac:dyDescent="0.35">
      <c r="A185" s="117"/>
      <c r="B185" s="118"/>
      <c r="C185" s="117" t="s">
        <v>31</v>
      </c>
      <c r="D185" s="118"/>
      <c r="E185" s="118"/>
      <c r="F185" s="120"/>
      <c r="G185" s="121"/>
    </row>
    <row r="186" spans="1:7" ht="14.5" x14ac:dyDescent="0.35">
      <c r="A186" s="117"/>
      <c r="B186" s="118"/>
      <c r="C186" s="125"/>
      <c r="D186" s="118"/>
      <c r="E186" s="118"/>
      <c r="F186" s="120"/>
      <c r="G186" s="121"/>
    </row>
    <row r="187" spans="1:7" ht="14.5" x14ac:dyDescent="0.35">
      <c r="A187" s="117"/>
      <c r="B187" s="118"/>
      <c r="C187" s="117"/>
      <c r="D187" s="118"/>
      <c r="E187" s="118"/>
      <c r="F187" s="120"/>
      <c r="G187" s="121"/>
    </row>
    <row r="188" spans="1:7" ht="58.5" customHeight="1" x14ac:dyDescent="0.35">
      <c r="A188" s="117"/>
      <c r="B188" s="118"/>
      <c r="C188" s="114"/>
      <c r="D188" s="118"/>
      <c r="E188" s="118"/>
      <c r="F188" s="120"/>
      <c r="G188" s="121"/>
    </row>
    <row r="189" spans="1:7" ht="14.5" x14ac:dyDescent="0.35">
      <c r="A189" s="117"/>
      <c r="B189" s="118"/>
      <c r="C189" s="117"/>
      <c r="D189" s="118"/>
      <c r="E189" s="118"/>
      <c r="F189" s="120"/>
      <c r="G189" s="121"/>
    </row>
    <row r="190" spans="1:7" ht="14.5" x14ac:dyDescent="0.35">
      <c r="A190" s="117"/>
      <c r="B190" s="118"/>
      <c r="C190" s="114"/>
      <c r="D190" s="118"/>
      <c r="E190" s="118"/>
      <c r="F190" s="120"/>
      <c r="G190" s="121"/>
    </row>
    <row r="191" spans="1:7" ht="14.5" x14ac:dyDescent="0.35">
      <c r="A191" s="117"/>
      <c r="B191" s="118"/>
      <c r="C191" s="117"/>
      <c r="D191" s="118"/>
      <c r="E191" s="118"/>
      <c r="F191" s="120"/>
      <c r="G191" s="121"/>
    </row>
    <row r="192" spans="1:7" ht="14.5" x14ac:dyDescent="0.35">
      <c r="A192" s="117"/>
      <c r="B192" s="118"/>
      <c r="C192" s="125"/>
      <c r="D192" s="118"/>
      <c r="E192" s="118"/>
      <c r="F192" s="120"/>
      <c r="G192" s="121"/>
    </row>
    <row r="193" spans="1:7" ht="14.5" x14ac:dyDescent="0.35">
      <c r="A193" s="117"/>
      <c r="B193" s="118"/>
      <c r="C193" s="117"/>
      <c r="D193" s="118"/>
      <c r="E193" s="118"/>
      <c r="F193" s="120"/>
      <c r="G193" s="121"/>
    </row>
    <row r="194" spans="1:7" ht="87" customHeight="1" x14ac:dyDescent="0.35">
      <c r="A194" s="117"/>
      <c r="B194" s="118"/>
      <c r="C194" s="114"/>
      <c r="D194" s="118"/>
      <c r="E194" s="118"/>
      <c r="F194" s="120"/>
      <c r="G194" s="121"/>
    </row>
    <row r="195" spans="1:7" ht="11.25" customHeight="1" x14ac:dyDescent="0.35">
      <c r="A195" s="117"/>
      <c r="B195" s="118"/>
      <c r="C195" s="117"/>
      <c r="D195" s="118"/>
      <c r="E195" s="118"/>
      <c r="F195" s="120"/>
      <c r="G195" s="121"/>
    </row>
    <row r="196" spans="1:7" ht="14.5" x14ac:dyDescent="0.35">
      <c r="A196" s="117"/>
      <c r="B196" s="118"/>
      <c r="C196" s="125"/>
      <c r="D196" s="118"/>
      <c r="E196" s="118"/>
      <c r="F196" s="120"/>
      <c r="G196" s="121"/>
    </row>
    <row r="197" spans="1:7" ht="14.5" x14ac:dyDescent="0.35">
      <c r="A197" s="117"/>
      <c r="B197" s="118"/>
      <c r="C197" s="117"/>
      <c r="D197" s="118"/>
      <c r="E197" s="118"/>
      <c r="F197" s="120"/>
      <c r="G197" s="121"/>
    </row>
    <row r="198" spans="1:7" ht="14.5" x14ac:dyDescent="0.35">
      <c r="A198" s="117"/>
      <c r="B198" s="118"/>
      <c r="C198" s="114"/>
      <c r="D198" s="118"/>
      <c r="E198" s="118"/>
      <c r="F198" s="120"/>
      <c r="G198" s="121"/>
    </row>
    <row r="199" spans="1:7" ht="14.5" x14ac:dyDescent="0.35">
      <c r="A199" s="117"/>
      <c r="B199" s="118"/>
      <c r="C199" s="127"/>
      <c r="D199" s="118"/>
      <c r="E199" s="118"/>
      <c r="F199" s="124"/>
      <c r="G199" s="121"/>
    </row>
    <row r="200" spans="1:7" ht="14.5" x14ac:dyDescent="0.35">
      <c r="A200" s="117"/>
      <c r="B200" s="118"/>
      <c r="C200" s="119"/>
      <c r="D200" s="118"/>
      <c r="E200" s="118"/>
      <c r="F200" s="122"/>
      <c r="G200" s="123"/>
    </row>
    <row r="201" spans="1:7" ht="9.75" customHeight="1" x14ac:dyDescent="0.35">
      <c r="A201" s="117"/>
      <c r="B201" s="118"/>
      <c r="C201" s="114"/>
      <c r="D201" s="118"/>
      <c r="E201" s="118"/>
      <c r="F201" s="120"/>
      <c r="G201" s="121"/>
    </row>
    <row r="202" spans="1:7" ht="51.75" customHeight="1" x14ac:dyDescent="0.35">
      <c r="A202" s="117"/>
      <c r="B202" s="118"/>
      <c r="C202" s="114"/>
      <c r="D202" s="118"/>
      <c r="E202" s="118"/>
      <c r="F202" s="120"/>
      <c r="G202" s="121"/>
    </row>
    <row r="203" spans="1:7" ht="10.5" customHeight="1" x14ac:dyDescent="0.35">
      <c r="A203" s="117"/>
      <c r="B203" s="118"/>
      <c r="C203" s="114"/>
      <c r="D203" s="117"/>
      <c r="E203" s="117"/>
      <c r="F203" s="120"/>
      <c r="G203" s="121"/>
    </row>
    <row r="204" spans="1:7" ht="14.5" x14ac:dyDescent="0.35">
      <c r="A204" s="117"/>
      <c r="B204" s="118"/>
      <c r="C204" s="114"/>
      <c r="D204" s="118"/>
      <c r="E204" s="118"/>
      <c r="F204" s="120"/>
      <c r="G204" s="121"/>
    </row>
    <row r="205" spans="1:7" ht="11.25" customHeight="1" x14ac:dyDescent="0.35">
      <c r="A205" s="117"/>
      <c r="B205" s="118"/>
      <c r="C205" s="114"/>
      <c r="D205" s="118"/>
      <c r="E205" s="118"/>
      <c r="F205" s="120"/>
      <c r="G205" s="121"/>
    </row>
    <row r="206" spans="1:7" ht="14.5" x14ac:dyDescent="0.35">
      <c r="A206" s="117"/>
      <c r="B206" s="118"/>
      <c r="C206" s="114"/>
      <c r="D206" s="118"/>
      <c r="E206" s="118"/>
      <c r="F206" s="120"/>
      <c r="G206" s="121"/>
    </row>
    <row r="207" spans="1:7" ht="13.5" customHeight="1" x14ac:dyDescent="0.35">
      <c r="A207" s="117"/>
      <c r="B207" s="118"/>
      <c r="C207" s="114"/>
      <c r="D207" s="118"/>
      <c r="E207" s="118"/>
      <c r="F207" s="120"/>
      <c r="G207" s="121"/>
    </row>
    <row r="208" spans="1:7" ht="14.5" x14ac:dyDescent="0.35">
      <c r="A208" s="117"/>
      <c r="B208" s="118"/>
      <c r="C208" s="114"/>
      <c r="D208" s="118"/>
      <c r="E208" s="118"/>
      <c r="F208" s="120"/>
      <c r="G208" s="121"/>
    </row>
    <row r="209" spans="1:7" ht="12.75" customHeight="1" x14ac:dyDescent="0.35">
      <c r="A209" s="117"/>
      <c r="B209" s="118"/>
      <c r="C209" s="114"/>
      <c r="D209" s="118"/>
      <c r="E209" s="118"/>
      <c r="F209" s="120"/>
      <c r="G209" s="121"/>
    </row>
    <row r="210" spans="1:7" ht="14.5" x14ac:dyDescent="0.35">
      <c r="A210" s="117"/>
      <c r="B210" s="118"/>
      <c r="C210" s="114"/>
      <c r="D210" s="118"/>
      <c r="E210" s="118"/>
      <c r="F210" s="120"/>
      <c r="G210" s="121"/>
    </row>
    <row r="211" spans="1:7" ht="13.5" customHeight="1" x14ac:dyDescent="0.35">
      <c r="A211" s="117"/>
      <c r="B211" s="118"/>
      <c r="C211" s="128"/>
      <c r="D211" s="129"/>
      <c r="E211" s="129"/>
      <c r="F211" s="120"/>
      <c r="G211" s="121"/>
    </row>
    <row r="212" spans="1:7" ht="32.25" customHeight="1" x14ac:dyDescent="0.35">
      <c r="A212" s="117"/>
      <c r="B212" s="118"/>
      <c r="C212" s="114"/>
      <c r="D212" s="118"/>
      <c r="E212" s="118"/>
      <c r="F212" s="120"/>
      <c r="G212" s="121"/>
    </row>
    <row r="213" spans="1:7" ht="10.5" customHeight="1" x14ac:dyDescent="0.35">
      <c r="A213" s="117"/>
      <c r="B213" s="118"/>
      <c r="C213" s="114"/>
      <c r="D213" s="117"/>
      <c r="E213" s="117"/>
      <c r="F213" s="120"/>
      <c r="G213" s="121"/>
    </row>
    <row r="214" spans="1:7" ht="14.5" x14ac:dyDescent="0.35">
      <c r="A214" s="117"/>
      <c r="B214" s="118"/>
      <c r="C214" s="114"/>
      <c r="D214" s="118"/>
      <c r="E214" s="118"/>
      <c r="F214" s="120"/>
      <c r="G214" s="121"/>
    </row>
    <row r="215" spans="1:7" ht="14.5" x14ac:dyDescent="0.35">
      <c r="A215" s="117"/>
      <c r="B215" s="118"/>
      <c r="C215" s="114"/>
      <c r="D215" s="118"/>
      <c r="E215" s="118"/>
      <c r="F215" s="120"/>
      <c r="G215" s="121"/>
    </row>
    <row r="216" spans="1:7" ht="14.5" x14ac:dyDescent="0.35">
      <c r="A216" s="117"/>
      <c r="B216" s="118"/>
      <c r="C216" s="127" t="s">
        <v>32</v>
      </c>
      <c r="D216" s="118"/>
      <c r="E216" s="118"/>
      <c r="F216" s="130" t="s">
        <v>25</v>
      </c>
      <c r="G216" s="131"/>
    </row>
    <row r="217" spans="1:7" ht="14.5" x14ac:dyDescent="0.35">
      <c r="A217" s="107"/>
      <c r="B217" s="104"/>
      <c r="C217" s="132"/>
      <c r="D217" s="104"/>
      <c r="E217" s="104"/>
      <c r="F217" s="105"/>
      <c r="G217" s="106"/>
    </row>
    <row r="218" spans="1:7" ht="14.5" x14ac:dyDescent="0.35">
      <c r="A218" s="107"/>
      <c r="B218" s="104"/>
      <c r="C218" s="133" t="str">
        <f>A1</f>
        <v xml:space="preserve">SECTION NO 1: PRELIMINARIES </v>
      </c>
      <c r="D218" s="134"/>
      <c r="E218" s="135"/>
      <c r="F218" s="136"/>
      <c r="G218" s="137"/>
    </row>
    <row r="219" spans="1:7" ht="14.5" x14ac:dyDescent="0.35">
      <c r="A219" s="107"/>
      <c r="B219" s="104"/>
      <c r="C219" s="133"/>
      <c r="D219" s="134"/>
      <c r="E219" s="135"/>
      <c r="F219" s="136"/>
      <c r="G219" s="137"/>
    </row>
    <row r="220" spans="1:7" ht="14.5" x14ac:dyDescent="0.35">
      <c r="A220" s="107"/>
      <c r="B220" s="104"/>
      <c r="C220" s="138" t="str">
        <f>A1</f>
        <v xml:space="preserve">SECTION NO 1: PRELIMINARIES </v>
      </c>
      <c r="D220" s="134"/>
      <c r="E220" s="135"/>
      <c r="F220" s="136"/>
      <c r="G220" s="137"/>
    </row>
    <row r="221" spans="1:7" ht="14.5" x14ac:dyDescent="0.35">
      <c r="A221" s="107"/>
      <c r="B221" s="104"/>
      <c r="C221" s="138"/>
      <c r="D221" s="134"/>
      <c r="E221" s="135"/>
      <c r="F221" s="136"/>
      <c r="G221" s="137"/>
    </row>
    <row r="222" spans="1:7" ht="14.5" x14ac:dyDescent="0.35">
      <c r="A222" s="107"/>
      <c r="B222" s="104"/>
      <c r="C222" s="139" t="s">
        <v>14</v>
      </c>
      <c r="D222" s="140"/>
      <c r="E222" s="140"/>
      <c r="F222" s="140"/>
      <c r="G222" s="141"/>
    </row>
    <row r="223" spans="1:7" x14ac:dyDescent="0.35">
      <c r="B223" s="74"/>
      <c r="D223" s="74"/>
      <c r="E223" s="74"/>
      <c r="F223" s="75"/>
      <c r="G223" s="76"/>
    </row>
    <row r="224" spans="1:7" x14ac:dyDescent="0.35">
      <c r="B224" s="74"/>
      <c r="D224" s="74"/>
      <c r="E224" s="74"/>
      <c r="F224" s="75"/>
      <c r="G224" s="76"/>
    </row>
    <row r="225" spans="4:7" x14ac:dyDescent="0.35">
      <c r="D225" s="74"/>
      <c r="E225" s="74"/>
      <c r="F225" s="75"/>
      <c r="G225" s="76"/>
    </row>
    <row r="226" spans="4:7" x14ac:dyDescent="0.35">
      <c r="D226" s="74"/>
      <c r="E226" s="74"/>
      <c r="F226" s="75"/>
      <c r="G226" s="76"/>
    </row>
    <row r="227" spans="4:7" x14ac:dyDescent="0.35">
      <c r="D227" s="74"/>
      <c r="E227" s="74"/>
      <c r="F227" s="75"/>
      <c r="G227" s="76"/>
    </row>
    <row r="228" spans="4:7" x14ac:dyDescent="0.35">
      <c r="D228" s="74"/>
      <c r="E228" s="74"/>
      <c r="F228" s="75"/>
      <c r="G228" s="76"/>
    </row>
    <row r="229" spans="4:7" x14ac:dyDescent="0.35">
      <c r="D229" s="74"/>
      <c r="E229" s="74"/>
      <c r="F229" s="75"/>
      <c r="G229" s="76"/>
    </row>
    <row r="230" spans="4:7" x14ac:dyDescent="0.35">
      <c r="D230" s="74"/>
      <c r="E230" s="74"/>
      <c r="F230" s="75"/>
      <c r="G230" s="76"/>
    </row>
    <row r="231" spans="4:7" x14ac:dyDescent="0.35">
      <c r="D231" s="74"/>
      <c r="E231" s="74"/>
      <c r="F231" s="75"/>
      <c r="G231" s="76"/>
    </row>
  </sheetData>
  <dataConsolidate link="1"/>
  <mergeCells count="2">
    <mergeCell ref="A3:E3"/>
    <mergeCell ref="A1:C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09"/>
  <sheetViews>
    <sheetView zoomScale="76" zoomScaleNormal="76" workbookViewId="0">
      <selection activeCell="C52" sqref="C52"/>
    </sheetView>
  </sheetViews>
  <sheetFormatPr defaultRowHeight="14" x14ac:dyDescent="0.3"/>
  <cols>
    <col min="1" max="1" width="7.90625" style="67" customWidth="1"/>
    <col min="2" max="2" width="10.90625" style="68" customWidth="1"/>
    <col min="3" max="3" width="67.26953125" style="69" customWidth="1"/>
    <col min="4" max="4" width="12" style="70" customWidth="1"/>
    <col min="5" max="5" width="12" style="60" customWidth="1"/>
    <col min="6" max="6" width="16.6328125" style="70" customWidth="1"/>
    <col min="7" max="7" width="16.6328125" style="71" customWidth="1"/>
    <col min="8" max="254" width="9.08984375" style="6"/>
    <col min="255" max="255" width="7.90625" style="6" customWidth="1"/>
    <col min="256" max="256" width="10.90625" style="6" customWidth="1"/>
    <col min="257" max="257" width="56.6328125" style="6" customWidth="1"/>
    <col min="258" max="259" width="12" style="6" customWidth="1"/>
    <col min="260" max="260" width="9.6328125" style="6" bestFit="1" customWidth="1"/>
    <col min="261" max="261" width="13.36328125" style="6" customWidth="1"/>
    <col min="262" max="262" width="9.6328125" style="6" bestFit="1" customWidth="1"/>
    <col min="263" max="510" width="9.08984375" style="6"/>
    <col min="511" max="511" width="7.90625" style="6" customWidth="1"/>
    <col min="512" max="512" width="10.90625" style="6" customWidth="1"/>
    <col min="513" max="513" width="56.6328125" style="6" customWidth="1"/>
    <col min="514" max="515" width="12" style="6" customWidth="1"/>
    <col min="516" max="516" width="9.6328125" style="6" bestFit="1" customWidth="1"/>
    <col min="517" max="517" width="13.36328125" style="6" customWidth="1"/>
    <col min="518" max="518" width="9.6328125" style="6" bestFit="1" customWidth="1"/>
    <col min="519" max="766" width="9.08984375" style="6"/>
    <col min="767" max="767" width="7.90625" style="6" customWidth="1"/>
    <col min="768" max="768" width="10.90625" style="6" customWidth="1"/>
    <col min="769" max="769" width="56.6328125" style="6" customWidth="1"/>
    <col min="770" max="771" width="12" style="6" customWidth="1"/>
    <col min="772" max="772" width="9.6328125" style="6" bestFit="1" customWidth="1"/>
    <col min="773" max="773" width="13.36328125" style="6" customWidth="1"/>
    <col min="774" max="774" width="9.6328125" style="6" bestFit="1" customWidth="1"/>
    <col min="775" max="1022" width="9.08984375" style="6"/>
    <col min="1023" max="1023" width="7.90625" style="6" customWidth="1"/>
    <col min="1024" max="1024" width="10.90625" style="6" customWidth="1"/>
    <col min="1025" max="1025" width="56.6328125" style="6" customWidth="1"/>
    <col min="1026" max="1027" width="12" style="6" customWidth="1"/>
    <col min="1028" max="1028" width="9.6328125" style="6" bestFit="1" customWidth="1"/>
    <col min="1029" max="1029" width="13.36328125" style="6" customWidth="1"/>
    <col min="1030" max="1030" width="9.6328125" style="6" bestFit="1" customWidth="1"/>
    <col min="1031" max="1278" width="9.08984375" style="6"/>
    <col min="1279" max="1279" width="7.90625" style="6" customWidth="1"/>
    <col min="1280" max="1280" width="10.90625" style="6" customWidth="1"/>
    <col min="1281" max="1281" width="56.6328125" style="6" customWidth="1"/>
    <col min="1282" max="1283" width="12" style="6" customWidth="1"/>
    <col min="1284" max="1284" width="9.6328125" style="6" bestFit="1" customWidth="1"/>
    <col min="1285" max="1285" width="13.36328125" style="6" customWidth="1"/>
    <col min="1286" max="1286" width="9.6328125" style="6" bestFit="1" customWidth="1"/>
    <col min="1287" max="1534" width="9.08984375" style="6"/>
    <col min="1535" max="1535" width="7.90625" style="6" customWidth="1"/>
    <col min="1536" max="1536" width="10.90625" style="6" customWidth="1"/>
    <col min="1537" max="1537" width="56.6328125" style="6" customWidth="1"/>
    <col min="1538" max="1539" width="12" style="6" customWidth="1"/>
    <col min="1540" max="1540" width="9.6328125" style="6" bestFit="1" customWidth="1"/>
    <col min="1541" max="1541" width="13.36328125" style="6" customWidth="1"/>
    <col min="1542" max="1542" width="9.6328125" style="6" bestFit="1" customWidth="1"/>
    <col min="1543" max="1790" width="9.08984375" style="6"/>
    <col min="1791" max="1791" width="7.90625" style="6" customWidth="1"/>
    <col min="1792" max="1792" width="10.90625" style="6" customWidth="1"/>
    <col min="1793" max="1793" width="56.6328125" style="6" customWidth="1"/>
    <col min="1794" max="1795" width="12" style="6" customWidth="1"/>
    <col min="1796" max="1796" width="9.6328125" style="6" bestFit="1" customWidth="1"/>
    <col min="1797" max="1797" width="13.36328125" style="6" customWidth="1"/>
    <col min="1798" max="1798" width="9.6328125" style="6" bestFit="1" customWidth="1"/>
    <col min="1799" max="2046" width="9.08984375" style="6"/>
    <col min="2047" max="2047" width="7.90625" style="6" customWidth="1"/>
    <col min="2048" max="2048" width="10.90625" style="6" customWidth="1"/>
    <col min="2049" max="2049" width="56.6328125" style="6" customWidth="1"/>
    <col min="2050" max="2051" width="12" style="6" customWidth="1"/>
    <col min="2052" max="2052" width="9.6328125" style="6" bestFit="1" customWidth="1"/>
    <col min="2053" max="2053" width="13.36328125" style="6" customWidth="1"/>
    <col min="2054" max="2054" width="9.6328125" style="6" bestFit="1" customWidth="1"/>
    <col min="2055" max="2302" width="9.08984375" style="6"/>
    <col min="2303" max="2303" width="7.90625" style="6" customWidth="1"/>
    <col min="2304" max="2304" width="10.90625" style="6" customWidth="1"/>
    <col min="2305" max="2305" width="56.6328125" style="6" customWidth="1"/>
    <col min="2306" max="2307" width="12" style="6" customWidth="1"/>
    <col min="2308" max="2308" width="9.6328125" style="6" bestFit="1" customWidth="1"/>
    <col min="2309" max="2309" width="13.36328125" style="6" customWidth="1"/>
    <col min="2310" max="2310" width="9.6328125" style="6" bestFit="1" customWidth="1"/>
    <col min="2311" max="2558" width="9.08984375" style="6"/>
    <col min="2559" max="2559" width="7.90625" style="6" customWidth="1"/>
    <col min="2560" max="2560" width="10.90625" style="6" customWidth="1"/>
    <col min="2561" max="2561" width="56.6328125" style="6" customWidth="1"/>
    <col min="2562" max="2563" width="12" style="6" customWidth="1"/>
    <col min="2564" max="2564" width="9.6328125" style="6" bestFit="1" customWidth="1"/>
    <col min="2565" max="2565" width="13.36328125" style="6" customWidth="1"/>
    <col min="2566" max="2566" width="9.6328125" style="6" bestFit="1" customWidth="1"/>
    <col min="2567" max="2814" width="9.08984375" style="6"/>
    <col min="2815" max="2815" width="7.90625" style="6" customWidth="1"/>
    <col min="2816" max="2816" width="10.90625" style="6" customWidth="1"/>
    <col min="2817" max="2817" width="56.6328125" style="6" customWidth="1"/>
    <col min="2818" max="2819" width="12" style="6" customWidth="1"/>
    <col min="2820" max="2820" width="9.6328125" style="6" bestFit="1" customWidth="1"/>
    <col min="2821" max="2821" width="13.36328125" style="6" customWidth="1"/>
    <col min="2822" max="2822" width="9.6328125" style="6" bestFit="1" customWidth="1"/>
    <col min="2823" max="3070" width="9.08984375" style="6"/>
    <col min="3071" max="3071" width="7.90625" style="6" customWidth="1"/>
    <col min="3072" max="3072" width="10.90625" style="6" customWidth="1"/>
    <col min="3073" max="3073" width="56.6328125" style="6" customWidth="1"/>
    <col min="3074" max="3075" width="12" style="6" customWidth="1"/>
    <col min="3076" max="3076" width="9.6328125" style="6" bestFit="1" customWidth="1"/>
    <col min="3077" max="3077" width="13.36328125" style="6" customWidth="1"/>
    <col min="3078" max="3078" width="9.6328125" style="6" bestFit="1" customWidth="1"/>
    <col min="3079" max="3326" width="9.08984375" style="6"/>
    <col min="3327" max="3327" width="7.90625" style="6" customWidth="1"/>
    <col min="3328" max="3328" width="10.90625" style="6" customWidth="1"/>
    <col min="3329" max="3329" width="56.6328125" style="6" customWidth="1"/>
    <col min="3330" max="3331" width="12" style="6" customWidth="1"/>
    <col min="3332" max="3332" width="9.6328125" style="6" bestFit="1" customWidth="1"/>
    <col min="3333" max="3333" width="13.36328125" style="6" customWidth="1"/>
    <col min="3334" max="3334" width="9.6328125" style="6" bestFit="1" customWidth="1"/>
    <col min="3335" max="3582" width="9.08984375" style="6"/>
    <col min="3583" max="3583" width="7.90625" style="6" customWidth="1"/>
    <col min="3584" max="3584" width="10.90625" style="6" customWidth="1"/>
    <col min="3585" max="3585" width="56.6328125" style="6" customWidth="1"/>
    <col min="3586" max="3587" width="12" style="6" customWidth="1"/>
    <col min="3588" max="3588" width="9.6328125" style="6" bestFit="1" customWidth="1"/>
    <col min="3589" max="3589" width="13.36328125" style="6" customWidth="1"/>
    <col min="3590" max="3590" width="9.6328125" style="6" bestFit="1" customWidth="1"/>
    <col min="3591" max="3838" width="9.08984375" style="6"/>
    <col min="3839" max="3839" width="7.90625" style="6" customWidth="1"/>
    <col min="3840" max="3840" width="10.90625" style="6" customWidth="1"/>
    <col min="3841" max="3841" width="56.6328125" style="6" customWidth="1"/>
    <col min="3842" max="3843" width="12" style="6" customWidth="1"/>
    <col min="3844" max="3844" width="9.6328125" style="6" bestFit="1" customWidth="1"/>
    <col min="3845" max="3845" width="13.36328125" style="6" customWidth="1"/>
    <col min="3846" max="3846" width="9.6328125" style="6" bestFit="1" customWidth="1"/>
    <col min="3847" max="4094" width="9.08984375" style="6"/>
    <col min="4095" max="4095" width="7.90625" style="6" customWidth="1"/>
    <col min="4096" max="4096" width="10.90625" style="6" customWidth="1"/>
    <col min="4097" max="4097" width="56.6328125" style="6" customWidth="1"/>
    <col min="4098" max="4099" width="12" style="6" customWidth="1"/>
    <col min="4100" max="4100" width="9.6328125" style="6" bestFit="1" customWidth="1"/>
    <col min="4101" max="4101" width="13.36328125" style="6" customWidth="1"/>
    <col min="4102" max="4102" width="9.6328125" style="6" bestFit="1" customWidth="1"/>
    <col min="4103" max="4350" width="9.08984375" style="6"/>
    <col min="4351" max="4351" width="7.90625" style="6" customWidth="1"/>
    <col min="4352" max="4352" width="10.90625" style="6" customWidth="1"/>
    <col min="4353" max="4353" width="56.6328125" style="6" customWidth="1"/>
    <col min="4354" max="4355" width="12" style="6" customWidth="1"/>
    <col min="4356" max="4356" width="9.6328125" style="6" bestFit="1" customWidth="1"/>
    <col min="4357" max="4357" width="13.36328125" style="6" customWidth="1"/>
    <col min="4358" max="4358" width="9.6328125" style="6" bestFit="1" customWidth="1"/>
    <col min="4359" max="4606" width="9.08984375" style="6"/>
    <col min="4607" max="4607" width="7.90625" style="6" customWidth="1"/>
    <col min="4608" max="4608" width="10.90625" style="6" customWidth="1"/>
    <col min="4609" max="4609" width="56.6328125" style="6" customWidth="1"/>
    <col min="4610" max="4611" width="12" style="6" customWidth="1"/>
    <col min="4612" max="4612" width="9.6328125" style="6" bestFit="1" customWidth="1"/>
    <col min="4613" max="4613" width="13.36328125" style="6" customWidth="1"/>
    <col min="4614" max="4614" width="9.6328125" style="6" bestFit="1" customWidth="1"/>
    <col min="4615" max="4862" width="9.08984375" style="6"/>
    <col min="4863" max="4863" width="7.90625" style="6" customWidth="1"/>
    <col min="4864" max="4864" width="10.90625" style="6" customWidth="1"/>
    <col min="4865" max="4865" width="56.6328125" style="6" customWidth="1"/>
    <col min="4866" max="4867" width="12" style="6" customWidth="1"/>
    <col min="4868" max="4868" width="9.6328125" style="6" bestFit="1" customWidth="1"/>
    <col min="4869" max="4869" width="13.36328125" style="6" customWidth="1"/>
    <col min="4870" max="4870" width="9.6328125" style="6" bestFit="1" customWidth="1"/>
    <col min="4871" max="5118" width="9.08984375" style="6"/>
    <col min="5119" max="5119" width="7.90625" style="6" customWidth="1"/>
    <col min="5120" max="5120" width="10.90625" style="6" customWidth="1"/>
    <col min="5121" max="5121" width="56.6328125" style="6" customWidth="1"/>
    <col min="5122" max="5123" width="12" style="6" customWidth="1"/>
    <col min="5124" max="5124" width="9.6328125" style="6" bestFit="1" customWidth="1"/>
    <col min="5125" max="5125" width="13.36328125" style="6" customWidth="1"/>
    <col min="5126" max="5126" width="9.6328125" style="6" bestFit="1" customWidth="1"/>
    <col min="5127" max="5374" width="9.08984375" style="6"/>
    <col min="5375" max="5375" width="7.90625" style="6" customWidth="1"/>
    <col min="5376" max="5376" width="10.90625" style="6" customWidth="1"/>
    <col min="5377" max="5377" width="56.6328125" style="6" customWidth="1"/>
    <col min="5378" max="5379" width="12" style="6" customWidth="1"/>
    <col min="5380" max="5380" width="9.6328125" style="6" bestFit="1" customWidth="1"/>
    <col min="5381" max="5381" width="13.36328125" style="6" customWidth="1"/>
    <col min="5382" max="5382" width="9.6328125" style="6" bestFit="1" customWidth="1"/>
    <col min="5383" max="5630" width="9.08984375" style="6"/>
    <col min="5631" max="5631" width="7.90625" style="6" customWidth="1"/>
    <col min="5632" max="5632" width="10.90625" style="6" customWidth="1"/>
    <col min="5633" max="5633" width="56.6328125" style="6" customWidth="1"/>
    <col min="5634" max="5635" width="12" style="6" customWidth="1"/>
    <col min="5636" max="5636" width="9.6328125" style="6" bestFit="1" customWidth="1"/>
    <col min="5637" max="5637" width="13.36328125" style="6" customWidth="1"/>
    <col min="5638" max="5638" width="9.6328125" style="6" bestFit="1" customWidth="1"/>
    <col min="5639" max="5886" width="9.08984375" style="6"/>
    <col min="5887" max="5887" width="7.90625" style="6" customWidth="1"/>
    <col min="5888" max="5888" width="10.90625" style="6" customWidth="1"/>
    <col min="5889" max="5889" width="56.6328125" style="6" customWidth="1"/>
    <col min="5890" max="5891" width="12" style="6" customWidth="1"/>
    <col min="5892" max="5892" width="9.6328125" style="6" bestFit="1" customWidth="1"/>
    <col min="5893" max="5893" width="13.36328125" style="6" customWidth="1"/>
    <col min="5894" max="5894" width="9.6328125" style="6" bestFit="1" customWidth="1"/>
    <col min="5895" max="6142" width="9.08984375" style="6"/>
    <col min="6143" max="6143" width="7.90625" style="6" customWidth="1"/>
    <col min="6144" max="6144" width="10.90625" style="6" customWidth="1"/>
    <col min="6145" max="6145" width="56.6328125" style="6" customWidth="1"/>
    <col min="6146" max="6147" width="12" style="6" customWidth="1"/>
    <col min="6148" max="6148" width="9.6328125" style="6" bestFit="1" customWidth="1"/>
    <col min="6149" max="6149" width="13.36328125" style="6" customWidth="1"/>
    <col min="6150" max="6150" width="9.6328125" style="6" bestFit="1" customWidth="1"/>
    <col min="6151" max="6398" width="9.08984375" style="6"/>
    <col min="6399" max="6399" width="7.90625" style="6" customWidth="1"/>
    <col min="6400" max="6400" width="10.90625" style="6" customWidth="1"/>
    <col min="6401" max="6401" width="56.6328125" style="6" customWidth="1"/>
    <col min="6402" max="6403" width="12" style="6" customWidth="1"/>
    <col min="6404" max="6404" width="9.6328125" style="6" bestFit="1" customWidth="1"/>
    <col min="6405" max="6405" width="13.36328125" style="6" customWidth="1"/>
    <col min="6406" max="6406" width="9.6328125" style="6" bestFit="1" customWidth="1"/>
    <col min="6407" max="6654" width="9.08984375" style="6"/>
    <col min="6655" max="6655" width="7.90625" style="6" customWidth="1"/>
    <col min="6656" max="6656" width="10.90625" style="6" customWidth="1"/>
    <col min="6657" max="6657" width="56.6328125" style="6" customWidth="1"/>
    <col min="6658" max="6659" width="12" style="6" customWidth="1"/>
    <col min="6660" max="6660" width="9.6328125" style="6" bestFit="1" customWidth="1"/>
    <col min="6661" max="6661" width="13.36328125" style="6" customWidth="1"/>
    <col min="6662" max="6662" width="9.6328125" style="6" bestFit="1" customWidth="1"/>
    <col min="6663" max="6910" width="9.08984375" style="6"/>
    <col min="6911" max="6911" width="7.90625" style="6" customWidth="1"/>
    <col min="6912" max="6912" width="10.90625" style="6" customWidth="1"/>
    <col min="6913" max="6913" width="56.6328125" style="6" customWidth="1"/>
    <col min="6914" max="6915" width="12" style="6" customWidth="1"/>
    <col min="6916" max="6916" width="9.6328125" style="6" bestFit="1" customWidth="1"/>
    <col min="6917" max="6917" width="13.36328125" style="6" customWidth="1"/>
    <col min="6918" max="6918" width="9.6328125" style="6" bestFit="1" customWidth="1"/>
    <col min="6919" max="7166" width="9.08984375" style="6"/>
    <col min="7167" max="7167" width="7.90625" style="6" customWidth="1"/>
    <col min="7168" max="7168" width="10.90625" style="6" customWidth="1"/>
    <col min="7169" max="7169" width="56.6328125" style="6" customWidth="1"/>
    <col min="7170" max="7171" width="12" style="6" customWidth="1"/>
    <col min="7172" max="7172" width="9.6328125" style="6" bestFit="1" customWidth="1"/>
    <col min="7173" max="7173" width="13.36328125" style="6" customWidth="1"/>
    <col min="7174" max="7174" width="9.6328125" style="6" bestFit="1" customWidth="1"/>
    <col min="7175" max="7422" width="9.08984375" style="6"/>
    <col min="7423" max="7423" width="7.90625" style="6" customWidth="1"/>
    <col min="7424" max="7424" width="10.90625" style="6" customWidth="1"/>
    <col min="7425" max="7425" width="56.6328125" style="6" customWidth="1"/>
    <col min="7426" max="7427" width="12" style="6" customWidth="1"/>
    <col min="7428" max="7428" width="9.6328125" style="6" bestFit="1" customWidth="1"/>
    <col min="7429" max="7429" width="13.36328125" style="6" customWidth="1"/>
    <col min="7430" max="7430" width="9.6328125" style="6" bestFit="1" customWidth="1"/>
    <col min="7431" max="7678" width="9.08984375" style="6"/>
    <col min="7679" max="7679" width="7.90625" style="6" customWidth="1"/>
    <col min="7680" max="7680" width="10.90625" style="6" customWidth="1"/>
    <col min="7681" max="7681" width="56.6328125" style="6" customWidth="1"/>
    <col min="7682" max="7683" width="12" style="6" customWidth="1"/>
    <col min="7684" max="7684" width="9.6328125" style="6" bestFit="1" customWidth="1"/>
    <col min="7685" max="7685" width="13.36328125" style="6" customWidth="1"/>
    <col min="7686" max="7686" width="9.6328125" style="6" bestFit="1" customWidth="1"/>
    <col min="7687" max="7934" width="9.08984375" style="6"/>
    <col min="7935" max="7935" width="7.90625" style="6" customWidth="1"/>
    <col min="7936" max="7936" width="10.90625" style="6" customWidth="1"/>
    <col min="7937" max="7937" width="56.6328125" style="6" customWidth="1"/>
    <col min="7938" max="7939" width="12" style="6" customWidth="1"/>
    <col min="7940" max="7940" width="9.6328125" style="6" bestFit="1" customWidth="1"/>
    <col min="7941" max="7941" width="13.36328125" style="6" customWidth="1"/>
    <col min="7942" max="7942" width="9.6328125" style="6" bestFit="1" customWidth="1"/>
    <col min="7943" max="8190" width="9.08984375" style="6"/>
    <col min="8191" max="8191" width="7.90625" style="6" customWidth="1"/>
    <col min="8192" max="8192" width="10.90625" style="6" customWidth="1"/>
    <col min="8193" max="8193" width="56.6328125" style="6" customWidth="1"/>
    <col min="8194" max="8195" width="12" style="6" customWidth="1"/>
    <col min="8196" max="8196" width="9.6328125" style="6" bestFit="1" customWidth="1"/>
    <col min="8197" max="8197" width="13.36328125" style="6" customWidth="1"/>
    <col min="8198" max="8198" width="9.6328125" style="6" bestFit="1" customWidth="1"/>
    <col min="8199" max="8446" width="9.08984375" style="6"/>
    <col min="8447" max="8447" width="7.90625" style="6" customWidth="1"/>
    <col min="8448" max="8448" width="10.90625" style="6" customWidth="1"/>
    <col min="8449" max="8449" width="56.6328125" style="6" customWidth="1"/>
    <col min="8450" max="8451" width="12" style="6" customWidth="1"/>
    <col min="8452" max="8452" width="9.6328125" style="6" bestFit="1" customWidth="1"/>
    <col min="8453" max="8453" width="13.36328125" style="6" customWidth="1"/>
    <col min="8454" max="8454" width="9.6328125" style="6" bestFit="1" customWidth="1"/>
    <col min="8455" max="8702" width="9.08984375" style="6"/>
    <col min="8703" max="8703" width="7.90625" style="6" customWidth="1"/>
    <col min="8704" max="8704" width="10.90625" style="6" customWidth="1"/>
    <col min="8705" max="8705" width="56.6328125" style="6" customWidth="1"/>
    <col min="8706" max="8707" width="12" style="6" customWidth="1"/>
    <col min="8708" max="8708" width="9.6328125" style="6" bestFit="1" customWidth="1"/>
    <col min="8709" max="8709" width="13.36328125" style="6" customWidth="1"/>
    <col min="8710" max="8710" width="9.6328125" style="6" bestFit="1" customWidth="1"/>
    <col min="8711" max="8958" width="9.08984375" style="6"/>
    <col min="8959" max="8959" width="7.90625" style="6" customWidth="1"/>
    <col min="8960" max="8960" width="10.90625" style="6" customWidth="1"/>
    <col min="8961" max="8961" width="56.6328125" style="6" customWidth="1"/>
    <col min="8962" max="8963" width="12" style="6" customWidth="1"/>
    <col min="8964" max="8964" width="9.6328125" style="6" bestFit="1" customWidth="1"/>
    <col min="8965" max="8965" width="13.36328125" style="6" customWidth="1"/>
    <col min="8966" max="8966" width="9.6328125" style="6" bestFit="1" customWidth="1"/>
    <col min="8967" max="9214" width="9.08984375" style="6"/>
    <col min="9215" max="9215" width="7.90625" style="6" customWidth="1"/>
    <col min="9216" max="9216" width="10.90625" style="6" customWidth="1"/>
    <col min="9217" max="9217" width="56.6328125" style="6" customWidth="1"/>
    <col min="9218" max="9219" width="12" style="6" customWidth="1"/>
    <col min="9220" max="9220" width="9.6328125" style="6" bestFit="1" customWidth="1"/>
    <col min="9221" max="9221" width="13.36328125" style="6" customWidth="1"/>
    <col min="9222" max="9222" width="9.6328125" style="6" bestFit="1" customWidth="1"/>
    <col min="9223" max="9470" width="9.08984375" style="6"/>
    <col min="9471" max="9471" width="7.90625" style="6" customWidth="1"/>
    <col min="9472" max="9472" width="10.90625" style="6" customWidth="1"/>
    <col min="9473" max="9473" width="56.6328125" style="6" customWidth="1"/>
    <col min="9474" max="9475" width="12" style="6" customWidth="1"/>
    <col min="9476" max="9476" width="9.6328125" style="6" bestFit="1" customWidth="1"/>
    <col min="9477" max="9477" width="13.36328125" style="6" customWidth="1"/>
    <col min="9478" max="9478" width="9.6328125" style="6" bestFit="1" customWidth="1"/>
    <col min="9479" max="9726" width="9.08984375" style="6"/>
    <col min="9727" max="9727" width="7.90625" style="6" customWidth="1"/>
    <col min="9728" max="9728" width="10.90625" style="6" customWidth="1"/>
    <col min="9729" max="9729" width="56.6328125" style="6" customWidth="1"/>
    <col min="9730" max="9731" width="12" style="6" customWidth="1"/>
    <col min="9732" max="9732" width="9.6328125" style="6" bestFit="1" customWidth="1"/>
    <col min="9733" max="9733" width="13.36328125" style="6" customWidth="1"/>
    <col min="9734" max="9734" width="9.6328125" style="6" bestFit="1" customWidth="1"/>
    <col min="9735" max="9982" width="9.08984375" style="6"/>
    <col min="9983" max="9983" width="7.90625" style="6" customWidth="1"/>
    <col min="9984" max="9984" width="10.90625" style="6" customWidth="1"/>
    <col min="9985" max="9985" width="56.6328125" style="6" customWidth="1"/>
    <col min="9986" max="9987" width="12" style="6" customWidth="1"/>
    <col min="9988" max="9988" width="9.6328125" style="6" bestFit="1" customWidth="1"/>
    <col min="9989" max="9989" width="13.36328125" style="6" customWidth="1"/>
    <col min="9990" max="9990" width="9.6328125" style="6" bestFit="1" customWidth="1"/>
    <col min="9991" max="10238" width="9.08984375" style="6"/>
    <col min="10239" max="10239" width="7.90625" style="6" customWidth="1"/>
    <col min="10240" max="10240" width="10.90625" style="6" customWidth="1"/>
    <col min="10241" max="10241" width="56.6328125" style="6" customWidth="1"/>
    <col min="10242" max="10243" width="12" style="6" customWidth="1"/>
    <col min="10244" max="10244" width="9.6328125" style="6" bestFit="1" customWidth="1"/>
    <col min="10245" max="10245" width="13.36328125" style="6" customWidth="1"/>
    <col min="10246" max="10246" width="9.6328125" style="6" bestFit="1" customWidth="1"/>
    <col min="10247" max="10494" width="9.08984375" style="6"/>
    <col min="10495" max="10495" width="7.90625" style="6" customWidth="1"/>
    <col min="10496" max="10496" width="10.90625" style="6" customWidth="1"/>
    <col min="10497" max="10497" width="56.6328125" style="6" customWidth="1"/>
    <col min="10498" max="10499" width="12" style="6" customWidth="1"/>
    <col min="10500" max="10500" width="9.6328125" style="6" bestFit="1" customWidth="1"/>
    <col min="10501" max="10501" width="13.36328125" style="6" customWidth="1"/>
    <col min="10502" max="10502" width="9.6328125" style="6" bestFit="1" customWidth="1"/>
    <col min="10503" max="10750" width="9.08984375" style="6"/>
    <col min="10751" max="10751" width="7.90625" style="6" customWidth="1"/>
    <col min="10752" max="10752" width="10.90625" style="6" customWidth="1"/>
    <col min="10753" max="10753" width="56.6328125" style="6" customWidth="1"/>
    <col min="10754" max="10755" width="12" style="6" customWidth="1"/>
    <col min="10756" max="10756" width="9.6328125" style="6" bestFit="1" customWidth="1"/>
    <col min="10757" max="10757" width="13.36328125" style="6" customWidth="1"/>
    <col min="10758" max="10758" width="9.6328125" style="6" bestFit="1" customWidth="1"/>
    <col min="10759" max="11006" width="9.08984375" style="6"/>
    <col min="11007" max="11007" width="7.90625" style="6" customWidth="1"/>
    <col min="11008" max="11008" width="10.90625" style="6" customWidth="1"/>
    <col min="11009" max="11009" width="56.6328125" style="6" customWidth="1"/>
    <col min="11010" max="11011" width="12" style="6" customWidth="1"/>
    <col min="11012" max="11012" width="9.6328125" style="6" bestFit="1" customWidth="1"/>
    <col min="11013" max="11013" width="13.36328125" style="6" customWidth="1"/>
    <col min="11014" max="11014" width="9.6328125" style="6" bestFit="1" customWidth="1"/>
    <col min="11015" max="11262" width="9.08984375" style="6"/>
    <col min="11263" max="11263" width="7.90625" style="6" customWidth="1"/>
    <col min="11264" max="11264" width="10.90625" style="6" customWidth="1"/>
    <col min="11265" max="11265" width="56.6328125" style="6" customWidth="1"/>
    <col min="11266" max="11267" width="12" style="6" customWidth="1"/>
    <col min="11268" max="11268" width="9.6328125" style="6" bestFit="1" customWidth="1"/>
    <col min="11269" max="11269" width="13.36328125" style="6" customWidth="1"/>
    <col min="11270" max="11270" width="9.6328125" style="6" bestFit="1" customWidth="1"/>
    <col min="11271" max="11518" width="9.08984375" style="6"/>
    <col min="11519" max="11519" width="7.90625" style="6" customWidth="1"/>
    <col min="11520" max="11520" width="10.90625" style="6" customWidth="1"/>
    <col min="11521" max="11521" width="56.6328125" style="6" customWidth="1"/>
    <col min="11522" max="11523" width="12" style="6" customWidth="1"/>
    <col min="11524" max="11524" width="9.6328125" style="6" bestFit="1" customWidth="1"/>
    <col min="11525" max="11525" width="13.36328125" style="6" customWidth="1"/>
    <col min="11526" max="11526" width="9.6328125" style="6" bestFit="1" customWidth="1"/>
    <col min="11527" max="11774" width="9.08984375" style="6"/>
    <col min="11775" max="11775" width="7.90625" style="6" customWidth="1"/>
    <col min="11776" max="11776" width="10.90625" style="6" customWidth="1"/>
    <col min="11777" max="11777" width="56.6328125" style="6" customWidth="1"/>
    <col min="11778" max="11779" width="12" style="6" customWidth="1"/>
    <col min="11780" max="11780" width="9.6328125" style="6" bestFit="1" customWidth="1"/>
    <col min="11781" max="11781" width="13.36328125" style="6" customWidth="1"/>
    <col min="11782" max="11782" width="9.6328125" style="6" bestFit="1" customWidth="1"/>
    <col min="11783" max="12030" width="9.08984375" style="6"/>
    <col min="12031" max="12031" width="7.90625" style="6" customWidth="1"/>
    <col min="12032" max="12032" width="10.90625" style="6" customWidth="1"/>
    <col min="12033" max="12033" width="56.6328125" style="6" customWidth="1"/>
    <col min="12034" max="12035" width="12" style="6" customWidth="1"/>
    <col min="12036" max="12036" width="9.6328125" style="6" bestFit="1" customWidth="1"/>
    <col min="12037" max="12037" width="13.36328125" style="6" customWidth="1"/>
    <col min="12038" max="12038" width="9.6328125" style="6" bestFit="1" customWidth="1"/>
    <col min="12039" max="12286" width="9.08984375" style="6"/>
    <col min="12287" max="12287" width="7.90625" style="6" customWidth="1"/>
    <col min="12288" max="12288" width="10.90625" style="6" customWidth="1"/>
    <col min="12289" max="12289" width="56.6328125" style="6" customWidth="1"/>
    <col min="12290" max="12291" width="12" style="6" customWidth="1"/>
    <col min="12292" max="12292" width="9.6328125" style="6" bestFit="1" customWidth="1"/>
    <col min="12293" max="12293" width="13.36328125" style="6" customWidth="1"/>
    <col min="12294" max="12294" width="9.6328125" style="6" bestFit="1" customWidth="1"/>
    <col min="12295" max="12542" width="9.08984375" style="6"/>
    <col min="12543" max="12543" width="7.90625" style="6" customWidth="1"/>
    <col min="12544" max="12544" width="10.90625" style="6" customWidth="1"/>
    <col min="12545" max="12545" width="56.6328125" style="6" customWidth="1"/>
    <col min="12546" max="12547" width="12" style="6" customWidth="1"/>
    <col min="12548" max="12548" width="9.6328125" style="6" bestFit="1" customWidth="1"/>
    <col min="12549" max="12549" width="13.36328125" style="6" customWidth="1"/>
    <col min="12550" max="12550" width="9.6328125" style="6" bestFit="1" customWidth="1"/>
    <col min="12551" max="12798" width="9.08984375" style="6"/>
    <col min="12799" max="12799" width="7.90625" style="6" customWidth="1"/>
    <col min="12800" max="12800" width="10.90625" style="6" customWidth="1"/>
    <col min="12801" max="12801" width="56.6328125" style="6" customWidth="1"/>
    <col min="12802" max="12803" width="12" style="6" customWidth="1"/>
    <col min="12804" max="12804" width="9.6328125" style="6" bestFit="1" customWidth="1"/>
    <col min="12805" max="12805" width="13.36328125" style="6" customWidth="1"/>
    <col min="12806" max="12806" width="9.6328125" style="6" bestFit="1" customWidth="1"/>
    <col min="12807" max="13054" width="9.08984375" style="6"/>
    <col min="13055" max="13055" width="7.90625" style="6" customWidth="1"/>
    <col min="13056" max="13056" width="10.90625" style="6" customWidth="1"/>
    <col min="13057" max="13057" width="56.6328125" style="6" customWidth="1"/>
    <col min="13058" max="13059" width="12" style="6" customWidth="1"/>
    <col min="13060" max="13060" width="9.6328125" style="6" bestFit="1" customWidth="1"/>
    <col min="13061" max="13061" width="13.36328125" style="6" customWidth="1"/>
    <col min="13062" max="13062" width="9.6328125" style="6" bestFit="1" customWidth="1"/>
    <col min="13063" max="13310" width="9.08984375" style="6"/>
    <col min="13311" max="13311" width="7.90625" style="6" customWidth="1"/>
    <col min="13312" max="13312" width="10.90625" style="6" customWidth="1"/>
    <col min="13313" max="13313" width="56.6328125" style="6" customWidth="1"/>
    <col min="13314" max="13315" width="12" style="6" customWidth="1"/>
    <col min="13316" max="13316" width="9.6328125" style="6" bestFit="1" customWidth="1"/>
    <col min="13317" max="13317" width="13.36328125" style="6" customWidth="1"/>
    <col min="13318" max="13318" width="9.6328125" style="6" bestFit="1" customWidth="1"/>
    <col min="13319" max="13566" width="9.08984375" style="6"/>
    <col min="13567" max="13567" width="7.90625" style="6" customWidth="1"/>
    <col min="13568" max="13568" width="10.90625" style="6" customWidth="1"/>
    <col min="13569" max="13569" width="56.6328125" style="6" customWidth="1"/>
    <col min="13570" max="13571" width="12" style="6" customWidth="1"/>
    <col min="13572" max="13572" width="9.6328125" style="6" bestFit="1" customWidth="1"/>
    <col min="13573" max="13573" width="13.36328125" style="6" customWidth="1"/>
    <col min="13574" max="13574" width="9.6328125" style="6" bestFit="1" customWidth="1"/>
    <col min="13575" max="13822" width="9.08984375" style="6"/>
    <col min="13823" max="13823" width="7.90625" style="6" customWidth="1"/>
    <col min="13824" max="13824" width="10.90625" style="6" customWidth="1"/>
    <col min="13825" max="13825" width="56.6328125" style="6" customWidth="1"/>
    <col min="13826" max="13827" width="12" style="6" customWidth="1"/>
    <col min="13828" max="13828" width="9.6328125" style="6" bestFit="1" customWidth="1"/>
    <col min="13829" max="13829" width="13.36328125" style="6" customWidth="1"/>
    <col min="13830" max="13830" width="9.6328125" style="6" bestFit="1" customWidth="1"/>
    <col min="13831" max="14078" width="9.08984375" style="6"/>
    <col min="14079" max="14079" width="7.90625" style="6" customWidth="1"/>
    <col min="14080" max="14080" width="10.90625" style="6" customWidth="1"/>
    <col min="14081" max="14081" width="56.6328125" style="6" customWidth="1"/>
    <col min="14082" max="14083" width="12" style="6" customWidth="1"/>
    <col min="14084" max="14084" width="9.6328125" style="6" bestFit="1" customWidth="1"/>
    <col min="14085" max="14085" width="13.36328125" style="6" customWidth="1"/>
    <col min="14086" max="14086" width="9.6328125" style="6" bestFit="1" customWidth="1"/>
    <col min="14087" max="14334" width="9.08984375" style="6"/>
    <col min="14335" max="14335" width="7.90625" style="6" customWidth="1"/>
    <col min="14336" max="14336" width="10.90625" style="6" customWidth="1"/>
    <col min="14337" max="14337" width="56.6328125" style="6" customWidth="1"/>
    <col min="14338" max="14339" width="12" style="6" customWidth="1"/>
    <col min="14340" max="14340" width="9.6328125" style="6" bestFit="1" customWidth="1"/>
    <col min="14341" max="14341" width="13.36328125" style="6" customWidth="1"/>
    <col min="14342" max="14342" width="9.6328125" style="6" bestFit="1" customWidth="1"/>
    <col min="14343" max="14590" width="9.08984375" style="6"/>
    <col min="14591" max="14591" width="7.90625" style="6" customWidth="1"/>
    <col min="14592" max="14592" width="10.90625" style="6" customWidth="1"/>
    <col min="14593" max="14593" width="56.6328125" style="6" customWidth="1"/>
    <col min="14594" max="14595" width="12" style="6" customWidth="1"/>
    <col min="14596" max="14596" width="9.6328125" style="6" bestFit="1" customWidth="1"/>
    <col min="14597" max="14597" width="13.36328125" style="6" customWidth="1"/>
    <col min="14598" max="14598" width="9.6328125" style="6" bestFit="1" customWidth="1"/>
    <col min="14599" max="14846" width="9.08984375" style="6"/>
    <col min="14847" max="14847" width="7.90625" style="6" customWidth="1"/>
    <col min="14848" max="14848" width="10.90625" style="6" customWidth="1"/>
    <col min="14849" max="14849" width="56.6328125" style="6" customWidth="1"/>
    <col min="14850" max="14851" width="12" style="6" customWidth="1"/>
    <col min="14852" max="14852" width="9.6328125" style="6" bestFit="1" customWidth="1"/>
    <col min="14853" max="14853" width="13.36328125" style="6" customWidth="1"/>
    <col min="14854" max="14854" width="9.6328125" style="6" bestFit="1" customWidth="1"/>
    <col min="14855" max="15102" width="9.08984375" style="6"/>
    <col min="15103" max="15103" width="7.90625" style="6" customWidth="1"/>
    <col min="15104" max="15104" width="10.90625" style="6" customWidth="1"/>
    <col min="15105" max="15105" width="56.6328125" style="6" customWidth="1"/>
    <col min="15106" max="15107" width="12" style="6" customWidth="1"/>
    <col min="15108" max="15108" width="9.6328125" style="6" bestFit="1" customWidth="1"/>
    <col min="15109" max="15109" width="13.36328125" style="6" customWidth="1"/>
    <col min="15110" max="15110" width="9.6328125" style="6" bestFit="1" customWidth="1"/>
    <col min="15111" max="15358" width="9.08984375" style="6"/>
    <col min="15359" max="15359" width="7.90625" style="6" customWidth="1"/>
    <col min="15360" max="15360" width="10.90625" style="6" customWidth="1"/>
    <col min="15361" max="15361" width="56.6328125" style="6" customWidth="1"/>
    <col min="15362" max="15363" width="12" style="6" customWidth="1"/>
    <col min="15364" max="15364" width="9.6328125" style="6" bestFit="1" customWidth="1"/>
    <col min="15365" max="15365" width="13.36328125" style="6" customWidth="1"/>
    <col min="15366" max="15366" width="9.6328125" style="6" bestFit="1" customWidth="1"/>
    <col min="15367" max="15614" width="9.08984375" style="6"/>
    <col min="15615" max="15615" width="7.90625" style="6" customWidth="1"/>
    <col min="15616" max="15616" width="10.90625" style="6" customWidth="1"/>
    <col min="15617" max="15617" width="56.6328125" style="6" customWidth="1"/>
    <col min="15618" max="15619" width="12" style="6" customWidth="1"/>
    <col min="15620" max="15620" width="9.6328125" style="6" bestFit="1" customWidth="1"/>
    <col min="15621" max="15621" width="13.36328125" style="6" customWidth="1"/>
    <col min="15622" max="15622" width="9.6328125" style="6" bestFit="1" customWidth="1"/>
    <col min="15623" max="15870" width="9.08984375" style="6"/>
    <col min="15871" max="15871" width="7.90625" style="6" customWidth="1"/>
    <col min="15872" max="15872" width="10.90625" style="6" customWidth="1"/>
    <col min="15873" max="15873" width="56.6328125" style="6" customWidth="1"/>
    <col min="15874" max="15875" width="12" style="6" customWidth="1"/>
    <col min="15876" max="15876" width="9.6328125" style="6" bestFit="1" customWidth="1"/>
    <col min="15877" max="15877" width="13.36328125" style="6" customWidth="1"/>
    <col min="15878" max="15878" width="9.6328125" style="6" bestFit="1" customWidth="1"/>
    <col min="15879" max="16126" width="9.08984375" style="6"/>
    <col min="16127" max="16127" width="7.90625" style="6" customWidth="1"/>
    <col min="16128" max="16128" width="10.90625" style="6" customWidth="1"/>
    <col min="16129" max="16129" width="56.6328125" style="6" customWidth="1"/>
    <col min="16130" max="16131" width="12" style="6" customWidth="1"/>
    <col min="16132" max="16132" width="9.6328125" style="6" bestFit="1" customWidth="1"/>
    <col min="16133" max="16133" width="13.36328125" style="6" customWidth="1"/>
    <col min="16134" max="16134" width="9.6328125" style="6" bestFit="1" customWidth="1"/>
    <col min="16135" max="16384" width="9.08984375" style="6"/>
  </cols>
  <sheetData>
    <row r="1" spans="1:7" x14ac:dyDescent="0.3">
      <c r="A1" s="152" t="s">
        <v>73</v>
      </c>
      <c r="B1" s="152"/>
      <c r="C1" s="152"/>
      <c r="D1" s="9"/>
      <c r="E1" s="7"/>
      <c r="F1" s="8"/>
      <c r="G1" s="10"/>
    </row>
    <row r="2" spans="1:7" x14ac:dyDescent="0.3">
      <c r="A2" s="38"/>
      <c r="B2" s="38"/>
      <c r="C2" s="37"/>
      <c r="D2" s="11"/>
      <c r="E2" s="12"/>
      <c r="F2" s="13"/>
      <c r="G2" s="14"/>
    </row>
    <row r="3" spans="1:7" x14ac:dyDescent="0.3">
      <c r="A3" s="153" t="s">
        <v>50</v>
      </c>
      <c r="B3" s="153"/>
      <c r="C3" s="153"/>
      <c r="D3" s="9"/>
      <c r="E3" s="7"/>
      <c r="F3" s="8"/>
      <c r="G3" s="10"/>
    </row>
    <row r="4" spans="1:7" x14ac:dyDescent="0.3">
      <c r="A4" s="17"/>
      <c r="B4" s="17"/>
      <c r="C4" s="22"/>
      <c r="D4" s="9"/>
      <c r="E4" s="7"/>
      <c r="F4" s="8"/>
      <c r="G4" s="10"/>
    </row>
    <row r="5" spans="1:7" x14ac:dyDescent="0.3">
      <c r="A5" s="153" t="s">
        <v>5</v>
      </c>
      <c r="B5" s="153"/>
      <c r="C5" s="153"/>
      <c r="D5" s="9"/>
      <c r="E5" s="7"/>
      <c r="F5" s="8"/>
      <c r="G5" s="10"/>
    </row>
    <row r="6" spans="1:7" x14ac:dyDescent="0.3">
      <c r="A6" s="17"/>
      <c r="B6" s="17"/>
      <c r="C6" s="5"/>
      <c r="D6" s="9"/>
      <c r="E6" s="7"/>
      <c r="F6" s="8"/>
      <c r="G6" s="10"/>
    </row>
    <row r="7" spans="1:7" ht="29.25" customHeight="1" x14ac:dyDescent="0.3">
      <c r="A7" s="154" t="s">
        <v>6</v>
      </c>
      <c r="B7" s="154"/>
      <c r="C7" s="154"/>
      <c r="D7" s="9"/>
      <c r="E7" s="7"/>
      <c r="F7" s="8"/>
      <c r="G7" s="10"/>
    </row>
    <row r="8" spans="1:7" x14ac:dyDescent="0.3">
      <c r="A8" s="17"/>
      <c r="B8" s="17"/>
      <c r="C8" s="22"/>
      <c r="D8" s="9"/>
      <c r="E8" s="7"/>
      <c r="F8" s="8"/>
      <c r="G8" s="10"/>
    </row>
    <row r="9" spans="1:7" x14ac:dyDescent="0.3">
      <c r="A9" s="153" t="s">
        <v>7</v>
      </c>
      <c r="B9" s="153"/>
      <c r="C9" s="153"/>
      <c r="D9" s="9"/>
      <c r="E9" s="7"/>
      <c r="F9" s="8"/>
      <c r="G9" s="10"/>
    </row>
    <row r="10" spans="1:7" x14ac:dyDescent="0.3">
      <c r="A10" s="17"/>
      <c r="B10" s="17"/>
      <c r="C10" s="5"/>
      <c r="D10" s="9"/>
      <c r="E10" s="7"/>
      <c r="F10" s="8"/>
      <c r="G10" s="10"/>
    </row>
    <row r="11" spans="1:7" x14ac:dyDescent="0.3">
      <c r="A11" s="153" t="s">
        <v>8</v>
      </c>
      <c r="B11" s="153"/>
      <c r="C11" s="153"/>
      <c r="D11" s="9"/>
      <c r="E11" s="7"/>
      <c r="F11" s="8"/>
      <c r="G11" s="10"/>
    </row>
    <row r="12" spans="1:7" x14ac:dyDescent="0.3">
      <c r="A12" s="17"/>
      <c r="B12" s="17"/>
      <c r="C12" s="5"/>
      <c r="D12" s="9"/>
      <c r="E12" s="7"/>
      <c r="F12" s="8"/>
      <c r="G12" s="10"/>
    </row>
    <row r="13" spans="1:7" ht="66.5" customHeight="1" x14ac:dyDescent="0.3">
      <c r="A13" s="154" t="s">
        <v>9</v>
      </c>
      <c r="B13" s="154"/>
      <c r="C13" s="154"/>
      <c r="D13" s="9"/>
      <c r="E13" s="7"/>
      <c r="F13" s="8"/>
      <c r="G13" s="10"/>
    </row>
    <row r="14" spans="1:7" x14ac:dyDescent="0.3">
      <c r="A14" s="17"/>
      <c r="B14" s="17"/>
      <c r="C14" s="22"/>
      <c r="D14" s="9"/>
      <c r="E14" s="7"/>
      <c r="F14" s="8"/>
      <c r="G14" s="10"/>
    </row>
    <row r="15" spans="1:7" x14ac:dyDescent="0.3">
      <c r="A15" s="153" t="s">
        <v>10</v>
      </c>
      <c r="B15" s="153"/>
      <c r="C15" s="153"/>
      <c r="D15" s="9"/>
      <c r="E15" s="7"/>
      <c r="F15" s="8"/>
      <c r="G15" s="10"/>
    </row>
    <row r="16" spans="1:7" x14ac:dyDescent="0.3">
      <c r="A16" s="17"/>
      <c r="B16" s="17"/>
      <c r="C16" s="5"/>
      <c r="D16" s="9"/>
      <c r="E16" s="7"/>
      <c r="F16" s="8"/>
      <c r="G16" s="10"/>
    </row>
    <row r="17" spans="1:15" ht="53.25" customHeight="1" x14ac:dyDescent="0.3">
      <c r="A17" s="155" t="s">
        <v>72</v>
      </c>
      <c r="B17" s="155"/>
      <c r="C17" s="155"/>
      <c r="D17" s="9"/>
      <c r="E17" s="7"/>
      <c r="F17" s="8"/>
      <c r="G17" s="10"/>
    </row>
    <row r="18" spans="1:15" x14ac:dyDescent="0.3">
      <c r="A18" s="17"/>
      <c r="B18" s="17"/>
      <c r="C18" s="39"/>
      <c r="D18" s="9"/>
      <c r="E18" s="7"/>
      <c r="F18" s="8"/>
      <c r="G18" s="10"/>
    </row>
    <row r="19" spans="1:15" ht="53.5" customHeight="1" x14ac:dyDescent="0.3">
      <c r="A19" s="156" t="s">
        <v>11</v>
      </c>
      <c r="B19" s="156"/>
      <c r="C19" s="156"/>
      <c r="D19" s="9"/>
      <c r="E19" s="7"/>
      <c r="F19" s="8"/>
      <c r="G19" s="10"/>
    </row>
    <row r="20" spans="1:15" x14ac:dyDescent="0.3">
      <c r="A20" s="38"/>
      <c r="B20" s="38"/>
      <c r="C20" s="37"/>
      <c r="D20" s="11"/>
      <c r="E20" s="12"/>
      <c r="F20" s="13"/>
      <c r="G20" s="14"/>
      <c r="O20" s="19"/>
    </row>
    <row r="21" spans="1:15" s="1" customFormat="1" ht="17.25" customHeight="1" x14ac:dyDescent="0.35">
      <c r="A21" s="157"/>
      <c r="B21" s="158"/>
      <c r="C21" s="158"/>
      <c r="D21" s="158"/>
      <c r="E21" s="158"/>
      <c r="F21" s="158"/>
      <c r="G21" s="158"/>
    </row>
    <row r="22" spans="1:15" ht="17.25" customHeight="1" x14ac:dyDescent="0.3">
      <c r="A22" s="44"/>
      <c r="B22" s="45"/>
      <c r="C22" s="22"/>
      <c r="D22" s="40"/>
      <c r="E22" s="41"/>
      <c r="F22" s="42"/>
      <c r="G22" s="43"/>
    </row>
    <row r="23" spans="1:15" ht="17.25" customHeight="1" x14ac:dyDescent="0.3">
      <c r="A23" s="29" t="s">
        <v>0</v>
      </c>
      <c r="B23" s="30" t="s">
        <v>1</v>
      </c>
      <c r="C23" s="31" t="s">
        <v>20</v>
      </c>
      <c r="D23" s="32" t="s">
        <v>2</v>
      </c>
      <c r="E23" s="33" t="s">
        <v>3</v>
      </c>
      <c r="F23" s="34" t="s">
        <v>15</v>
      </c>
      <c r="G23" s="35" t="s">
        <v>4</v>
      </c>
    </row>
    <row r="24" spans="1:15" ht="17.25" customHeight="1" x14ac:dyDescent="0.3">
      <c r="A24" s="46"/>
      <c r="B24" s="23"/>
      <c r="C24" s="24"/>
      <c r="D24" s="25"/>
      <c r="E24" s="26"/>
      <c r="F24" s="27"/>
      <c r="G24" s="28"/>
    </row>
    <row r="25" spans="1:15" ht="17.25" customHeight="1" x14ac:dyDescent="0.3">
      <c r="A25" s="47"/>
      <c r="B25" s="47" t="s">
        <v>18</v>
      </c>
      <c r="C25" s="2" t="s">
        <v>47</v>
      </c>
      <c r="D25" s="48"/>
      <c r="E25" s="49"/>
      <c r="F25" s="50"/>
      <c r="G25" s="51"/>
    </row>
    <row r="26" spans="1:15" ht="17.25" customHeight="1" x14ac:dyDescent="0.3">
      <c r="A26" s="47"/>
      <c r="B26" s="47"/>
      <c r="C26" s="5"/>
      <c r="D26" s="48"/>
      <c r="E26" s="49"/>
      <c r="F26" s="50"/>
      <c r="G26" s="51"/>
    </row>
    <row r="27" spans="1:15" ht="17.25" customHeight="1" x14ac:dyDescent="0.3">
      <c r="A27" s="47"/>
      <c r="B27" s="47"/>
      <c r="C27" s="52"/>
      <c r="D27" s="48"/>
      <c r="E27" s="49"/>
      <c r="F27" s="50"/>
      <c r="G27" s="51"/>
    </row>
    <row r="28" spans="1:15" s="18" customFormat="1" ht="36.5" customHeight="1" x14ac:dyDescent="0.35">
      <c r="A28" s="16"/>
      <c r="B28" s="47" t="s">
        <v>51</v>
      </c>
      <c r="C28" s="53" t="s">
        <v>75</v>
      </c>
      <c r="D28" s="48" t="s">
        <v>46</v>
      </c>
      <c r="E28" s="54">
        <v>10</v>
      </c>
      <c r="F28" s="97"/>
      <c r="G28" s="98"/>
    </row>
    <row r="29" spans="1:15" ht="17.25" customHeight="1" x14ac:dyDescent="0.3">
      <c r="A29" s="47"/>
      <c r="B29" s="47"/>
      <c r="C29" s="2"/>
      <c r="D29" s="48"/>
      <c r="E29" s="49"/>
      <c r="F29" s="99"/>
      <c r="G29" s="98"/>
    </row>
    <row r="30" spans="1:15" ht="31.5" customHeight="1" x14ac:dyDescent="0.3">
      <c r="A30" s="16"/>
      <c r="B30" s="47" t="s">
        <v>52</v>
      </c>
      <c r="C30" s="53" t="s">
        <v>74</v>
      </c>
      <c r="D30" s="48" t="s">
        <v>46</v>
      </c>
      <c r="E30" s="54">
        <v>19</v>
      </c>
      <c r="F30" s="97"/>
      <c r="G30" s="98"/>
    </row>
    <row r="31" spans="1:15" ht="17.25" customHeight="1" x14ac:dyDescent="0.3">
      <c r="A31" s="47"/>
      <c r="B31" s="47"/>
      <c r="C31" s="2"/>
      <c r="D31" s="48"/>
      <c r="E31" s="49"/>
      <c r="F31" s="99"/>
      <c r="G31" s="98"/>
    </row>
    <row r="32" spans="1:15" ht="31" customHeight="1" x14ac:dyDescent="0.3">
      <c r="A32" s="16"/>
      <c r="B32" s="47" t="s">
        <v>53</v>
      </c>
      <c r="C32" s="53" t="s">
        <v>76</v>
      </c>
      <c r="D32" s="48" t="s">
        <v>46</v>
      </c>
      <c r="E32" s="54">
        <v>6</v>
      </c>
      <c r="F32" s="97"/>
      <c r="G32" s="98"/>
    </row>
    <row r="33" spans="1:7" ht="17.25" customHeight="1" x14ac:dyDescent="0.3">
      <c r="A33" s="47"/>
      <c r="B33" s="47"/>
      <c r="C33" s="5"/>
      <c r="D33" s="48"/>
      <c r="E33" s="49"/>
      <c r="F33" s="99"/>
      <c r="G33" s="98"/>
    </row>
    <row r="34" spans="1:7" ht="29" customHeight="1" x14ac:dyDescent="0.3">
      <c r="A34" s="47"/>
      <c r="B34" s="47" t="s">
        <v>54</v>
      </c>
      <c r="C34" s="53" t="s">
        <v>77</v>
      </c>
      <c r="D34" s="48" t="s">
        <v>1</v>
      </c>
      <c r="E34" s="54">
        <v>3</v>
      </c>
      <c r="F34" s="97"/>
      <c r="G34" s="98"/>
    </row>
    <row r="35" spans="1:7" ht="17.25" customHeight="1" x14ac:dyDescent="0.3">
      <c r="A35" s="47"/>
      <c r="B35" s="47"/>
      <c r="C35" s="52"/>
      <c r="D35" s="48"/>
      <c r="E35" s="49"/>
      <c r="F35" s="99"/>
      <c r="G35" s="98"/>
    </row>
    <row r="36" spans="1:7" s="18" customFormat="1" ht="30" customHeight="1" x14ac:dyDescent="0.35">
      <c r="A36" s="16"/>
      <c r="B36" s="47" t="s">
        <v>55</v>
      </c>
      <c r="C36" s="53" t="s">
        <v>78</v>
      </c>
      <c r="D36" s="48" t="s">
        <v>1</v>
      </c>
      <c r="E36" s="54">
        <v>10</v>
      </c>
      <c r="F36" s="97"/>
      <c r="G36" s="98"/>
    </row>
    <row r="37" spans="1:7" s="18" customFormat="1" ht="13.5" customHeight="1" x14ac:dyDescent="0.35">
      <c r="A37" s="16"/>
      <c r="B37" s="47"/>
      <c r="C37" s="53"/>
      <c r="D37" s="48"/>
      <c r="E37" s="54"/>
      <c r="F37" s="99"/>
      <c r="G37" s="98"/>
    </row>
    <row r="38" spans="1:7" s="18" customFormat="1" ht="33" customHeight="1" x14ac:dyDescent="0.35">
      <c r="A38" s="16"/>
      <c r="B38" s="47" t="s">
        <v>56</v>
      </c>
      <c r="C38" s="53" t="s">
        <v>79</v>
      </c>
      <c r="D38" s="48" t="s">
        <v>1</v>
      </c>
      <c r="E38" s="54">
        <v>3</v>
      </c>
      <c r="F38" s="97"/>
      <c r="G38" s="98"/>
    </row>
    <row r="39" spans="1:7" ht="17.25" customHeight="1" x14ac:dyDescent="0.3">
      <c r="A39" s="47"/>
      <c r="B39" s="47"/>
      <c r="C39" s="2"/>
      <c r="D39" s="48"/>
      <c r="E39" s="49"/>
      <c r="F39" s="99"/>
      <c r="G39" s="98"/>
    </row>
    <row r="40" spans="1:7" s="18" customFormat="1" ht="30.5" customHeight="1" x14ac:dyDescent="0.35">
      <c r="A40" s="16"/>
      <c r="B40" s="47" t="s">
        <v>57</v>
      </c>
      <c r="C40" s="55" t="s">
        <v>80</v>
      </c>
      <c r="D40" s="48" t="s">
        <v>1</v>
      </c>
      <c r="E40" s="54">
        <v>2</v>
      </c>
      <c r="F40" s="97"/>
      <c r="G40" s="98"/>
    </row>
    <row r="41" spans="1:7" ht="17.25" customHeight="1" x14ac:dyDescent="0.3">
      <c r="A41" s="46"/>
      <c r="B41" s="56"/>
      <c r="C41" s="53"/>
      <c r="D41" s="57"/>
      <c r="E41" s="58"/>
      <c r="F41" s="100"/>
      <c r="G41" s="101"/>
    </row>
    <row r="42" spans="1:7" s="18" customFormat="1" ht="31.5" customHeight="1" x14ac:dyDescent="0.35">
      <c r="A42" s="16"/>
      <c r="B42" s="47" t="s">
        <v>58</v>
      </c>
      <c r="C42" s="55" t="s">
        <v>81</v>
      </c>
      <c r="D42" s="48" t="s">
        <v>1</v>
      </c>
      <c r="E42" s="54">
        <v>1</v>
      </c>
      <c r="F42" s="97"/>
      <c r="G42" s="98"/>
    </row>
    <row r="43" spans="1:7" ht="17.25" customHeight="1" x14ac:dyDescent="0.3">
      <c r="A43" s="46"/>
      <c r="B43" s="56"/>
      <c r="C43" s="53"/>
      <c r="D43" s="57"/>
      <c r="E43" s="58"/>
      <c r="F43" s="100"/>
      <c r="G43" s="101"/>
    </row>
    <row r="44" spans="1:7" ht="36" customHeight="1" x14ac:dyDescent="0.3">
      <c r="A44" s="47"/>
      <c r="B44" s="47" t="s">
        <v>59</v>
      </c>
      <c r="C44" s="55" t="s">
        <v>82</v>
      </c>
      <c r="D44" s="48" t="s">
        <v>1</v>
      </c>
      <c r="E44" s="54">
        <v>3</v>
      </c>
      <c r="F44" s="97"/>
      <c r="G44" s="98"/>
    </row>
    <row r="45" spans="1:7" ht="17.25" customHeight="1" x14ac:dyDescent="0.3">
      <c r="A45" s="47"/>
      <c r="B45" s="47"/>
      <c r="C45" s="55"/>
      <c r="D45" s="48"/>
      <c r="E45" s="49"/>
      <c r="F45" s="99"/>
      <c r="G45" s="98"/>
    </row>
    <row r="46" spans="1:7" ht="33.5" customHeight="1" x14ac:dyDescent="0.3">
      <c r="A46" s="47"/>
      <c r="B46" s="47" t="s">
        <v>60</v>
      </c>
      <c r="C46" s="55" t="s">
        <v>83</v>
      </c>
      <c r="D46" s="48" t="s">
        <v>1</v>
      </c>
      <c r="E46" s="54">
        <v>2</v>
      </c>
      <c r="F46" s="97"/>
      <c r="G46" s="98"/>
    </row>
    <row r="47" spans="1:7" ht="17.25" customHeight="1" x14ac:dyDescent="0.3">
      <c r="A47" s="47"/>
      <c r="B47" s="47"/>
      <c r="C47" s="55"/>
      <c r="D47" s="48"/>
      <c r="E47" s="49"/>
      <c r="F47" s="99"/>
      <c r="G47" s="98"/>
    </row>
    <row r="48" spans="1:7" ht="29" customHeight="1" x14ac:dyDescent="0.3">
      <c r="A48" s="47"/>
      <c r="B48" s="47" t="s">
        <v>61</v>
      </c>
      <c r="C48" s="55" t="s">
        <v>84</v>
      </c>
      <c r="D48" s="48" t="s">
        <v>1</v>
      </c>
      <c r="E48" s="54">
        <v>6</v>
      </c>
      <c r="F48" s="97"/>
      <c r="G48" s="98"/>
    </row>
    <row r="49" spans="1:7" ht="17.25" customHeight="1" x14ac:dyDescent="0.3">
      <c r="A49" s="47"/>
      <c r="B49" s="47"/>
      <c r="C49" s="55"/>
      <c r="D49" s="48"/>
      <c r="E49" s="49"/>
      <c r="F49" s="99"/>
      <c r="G49" s="98"/>
    </row>
    <row r="50" spans="1:7" ht="48.5" customHeight="1" x14ac:dyDescent="0.3">
      <c r="A50" s="47"/>
      <c r="B50" s="47" t="s">
        <v>62</v>
      </c>
      <c r="C50" s="55" t="s">
        <v>85</v>
      </c>
      <c r="D50" s="48" t="s">
        <v>48</v>
      </c>
      <c r="E50" s="54">
        <v>3</v>
      </c>
      <c r="F50" s="97"/>
      <c r="G50" s="98"/>
    </row>
    <row r="51" spans="1:7" ht="17.25" customHeight="1" x14ac:dyDescent="0.3">
      <c r="A51" s="47"/>
      <c r="B51" s="47"/>
      <c r="C51" s="55"/>
      <c r="D51" s="48"/>
      <c r="E51" s="49"/>
      <c r="F51" s="99"/>
      <c r="G51" s="98"/>
    </row>
    <row r="52" spans="1:7" ht="35.5" customHeight="1" x14ac:dyDescent="0.3">
      <c r="A52" s="47"/>
      <c r="B52" s="47" t="s">
        <v>49</v>
      </c>
      <c r="C52" s="55" t="s">
        <v>69</v>
      </c>
      <c r="D52" s="48" t="s">
        <v>1</v>
      </c>
      <c r="E52" s="54">
        <v>5</v>
      </c>
      <c r="F52" s="99"/>
      <c r="G52" s="98"/>
    </row>
    <row r="53" spans="1:7" ht="17.25" customHeight="1" x14ac:dyDescent="0.3">
      <c r="A53" s="47"/>
      <c r="B53" s="47"/>
      <c r="C53" s="55"/>
      <c r="D53" s="48"/>
      <c r="E53" s="49"/>
      <c r="F53" s="99"/>
      <c r="G53" s="98"/>
    </row>
    <row r="54" spans="1:7" ht="17.25" customHeight="1" x14ac:dyDescent="0.3">
      <c r="A54" s="47"/>
      <c r="B54" s="47"/>
      <c r="C54" s="55"/>
      <c r="D54" s="48"/>
      <c r="E54" s="49"/>
      <c r="F54" s="99"/>
      <c r="G54" s="98"/>
    </row>
    <row r="55" spans="1:7" ht="42" x14ac:dyDescent="0.3">
      <c r="A55" s="47"/>
      <c r="B55" s="47" t="s">
        <v>17</v>
      </c>
      <c r="C55" s="2" t="s">
        <v>43</v>
      </c>
      <c r="D55" s="48"/>
      <c r="E55" s="49"/>
      <c r="F55" s="99"/>
      <c r="G55" s="98"/>
    </row>
    <row r="56" spans="1:7" ht="14.25" customHeight="1" x14ac:dyDescent="0.3">
      <c r="A56" s="47"/>
      <c r="B56" s="47"/>
      <c r="C56" s="53"/>
      <c r="D56" s="48"/>
      <c r="E56" s="49"/>
      <c r="F56" s="99"/>
      <c r="G56" s="98"/>
    </row>
    <row r="57" spans="1:7" ht="28" x14ac:dyDescent="0.3">
      <c r="A57" s="47"/>
      <c r="B57" s="47" t="s">
        <v>63</v>
      </c>
      <c r="C57" s="53" t="s">
        <v>67</v>
      </c>
      <c r="D57" s="48"/>
      <c r="E57" s="49"/>
      <c r="F57" s="99"/>
      <c r="G57" s="98"/>
    </row>
    <row r="58" spans="1:7" ht="17.25" customHeight="1" x14ac:dyDescent="0.3">
      <c r="A58" s="47"/>
      <c r="B58" s="47"/>
      <c r="C58" s="53"/>
      <c r="D58" s="48"/>
      <c r="E58" s="49"/>
      <c r="F58" s="99"/>
      <c r="G58" s="98"/>
    </row>
    <row r="59" spans="1:7" ht="28" x14ac:dyDescent="0.3">
      <c r="A59" s="47"/>
      <c r="B59" s="47" t="s">
        <v>64</v>
      </c>
      <c r="C59" s="53" t="s">
        <v>41</v>
      </c>
      <c r="D59" s="48" t="s">
        <v>12</v>
      </c>
      <c r="E59" s="54"/>
      <c r="F59" s="97"/>
      <c r="G59" s="98"/>
    </row>
    <row r="60" spans="1:7" x14ac:dyDescent="0.3">
      <c r="A60" s="47"/>
      <c r="B60" s="47"/>
      <c r="C60" s="22"/>
      <c r="D60" s="48"/>
      <c r="E60" s="54"/>
      <c r="F60" s="97"/>
      <c r="G60" s="98"/>
    </row>
    <row r="61" spans="1:7" x14ac:dyDescent="0.3">
      <c r="A61" s="47"/>
      <c r="B61" s="47"/>
      <c r="C61" s="22"/>
      <c r="D61" s="48"/>
      <c r="E61" s="54"/>
      <c r="F61" s="97"/>
      <c r="G61" s="98"/>
    </row>
    <row r="62" spans="1:7" ht="28" x14ac:dyDescent="0.3">
      <c r="A62" s="47"/>
      <c r="B62" s="17" t="s">
        <v>19</v>
      </c>
      <c r="C62" s="102" t="s">
        <v>44</v>
      </c>
      <c r="D62" s="48"/>
      <c r="E62" s="49"/>
      <c r="F62" s="99"/>
      <c r="G62" s="98"/>
    </row>
    <row r="63" spans="1:7" ht="51" customHeight="1" x14ac:dyDescent="0.3">
      <c r="A63" s="47"/>
      <c r="B63" s="17" t="s">
        <v>65</v>
      </c>
      <c r="C63" s="103" t="s">
        <v>70</v>
      </c>
      <c r="D63" s="48" t="s">
        <v>42</v>
      </c>
      <c r="E63" s="54"/>
      <c r="F63" s="97"/>
      <c r="G63" s="98"/>
    </row>
    <row r="64" spans="1:7" x14ac:dyDescent="0.3">
      <c r="A64" s="47"/>
      <c r="B64" s="17"/>
      <c r="C64" s="36"/>
      <c r="D64" s="59"/>
      <c r="F64" s="20"/>
      <c r="G64" s="64"/>
    </row>
    <row r="65" spans="1:7" ht="15.75" customHeight="1" x14ac:dyDescent="0.3">
      <c r="A65" s="149" t="s">
        <v>13</v>
      </c>
      <c r="B65" s="150"/>
      <c r="C65" s="151"/>
      <c r="D65" s="3"/>
      <c r="E65" s="3"/>
      <c r="F65" s="3"/>
      <c r="G65" s="61"/>
    </row>
    <row r="66" spans="1:7" x14ac:dyDescent="0.3">
      <c r="A66" s="17"/>
      <c r="B66" s="17"/>
      <c r="C66" s="22"/>
      <c r="D66" s="9"/>
      <c r="E66" s="7"/>
      <c r="F66" s="8"/>
      <c r="G66" s="10"/>
    </row>
    <row r="67" spans="1:7" x14ac:dyDescent="0.3">
      <c r="A67" s="17"/>
      <c r="B67" s="17"/>
      <c r="C67" s="22"/>
      <c r="D67" s="9"/>
      <c r="E67" s="7"/>
      <c r="F67" s="8"/>
      <c r="G67" s="10"/>
    </row>
    <row r="68" spans="1:7" x14ac:dyDescent="0.3">
      <c r="A68" s="17"/>
      <c r="B68" s="17"/>
      <c r="C68" s="15" t="s">
        <v>38</v>
      </c>
      <c r="D68" s="62"/>
      <c r="E68" s="63"/>
      <c r="F68" s="20"/>
      <c r="G68" s="64"/>
    </row>
    <row r="69" spans="1:7" x14ac:dyDescent="0.3">
      <c r="A69" s="17"/>
      <c r="B69" s="17"/>
      <c r="C69" s="15"/>
      <c r="D69" s="62"/>
      <c r="E69" s="63"/>
      <c r="F69" s="20"/>
      <c r="G69" s="64"/>
    </row>
    <row r="70" spans="1:7" x14ac:dyDescent="0.3">
      <c r="A70" s="17"/>
      <c r="B70" s="17"/>
      <c r="C70" s="65" t="str">
        <f>A3</f>
        <v>BILL NO.2 : SUPPLY AND INSTALL</v>
      </c>
      <c r="D70" s="62"/>
      <c r="E70" s="63"/>
      <c r="F70" s="20"/>
      <c r="G70" s="64"/>
    </row>
    <row r="71" spans="1:7" x14ac:dyDescent="0.3">
      <c r="A71" s="17"/>
      <c r="B71" s="17"/>
      <c r="C71" s="65"/>
      <c r="D71" s="62"/>
      <c r="E71" s="63"/>
      <c r="F71" s="20"/>
      <c r="G71" s="64"/>
    </row>
    <row r="72" spans="1:7" x14ac:dyDescent="0.3">
      <c r="A72" s="17"/>
      <c r="B72" s="6"/>
      <c r="C72" s="21" t="s">
        <v>14</v>
      </c>
      <c r="D72" s="4"/>
      <c r="E72" s="4"/>
      <c r="F72" s="4"/>
      <c r="G72" s="66"/>
    </row>
    <row r="73" spans="1:7" x14ac:dyDescent="0.3">
      <c r="D73" s="6"/>
      <c r="E73" s="7"/>
      <c r="F73" s="6"/>
      <c r="G73" s="6"/>
    </row>
    <row r="74" spans="1:7" x14ac:dyDescent="0.3">
      <c r="D74" s="6"/>
      <c r="E74" s="7"/>
      <c r="F74" s="6"/>
      <c r="G74" s="6"/>
    </row>
    <row r="75" spans="1:7" x14ac:dyDescent="0.3">
      <c r="D75" s="6"/>
      <c r="E75" s="7"/>
      <c r="F75" s="6"/>
      <c r="G75" s="6"/>
    </row>
    <row r="76" spans="1:7" x14ac:dyDescent="0.3">
      <c r="D76" s="6"/>
      <c r="E76" s="7"/>
      <c r="F76" s="6"/>
      <c r="G76" s="6"/>
    </row>
    <row r="77" spans="1:7" x14ac:dyDescent="0.3">
      <c r="D77" s="6"/>
      <c r="E77" s="7"/>
      <c r="F77" s="6"/>
      <c r="G77" s="6"/>
    </row>
    <row r="78" spans="1:7" x14ac:dyDescent="0.3">
      <c r="D78" s="6"/>
      <c r="E78" s="7"/>
      <c r="F78" s="6"/>
      <c r="G78" s="6"/>
    </row>
    <row r="79" spans="1:7" x14ac:dyDescent="0.3">
      <c r="D79" s="6"/>
      <c r="E79" s="7"/>
      <c r="F79" s="6"/>
      <c r="G79" s="6"/>
    </row>
    <row r="80" spans="1:7" x14ac:dyDescent="0.3">
      <c r="D80" s="6"/>
      <c r="E80" s="7"/>
      <c r="F80" s="6"/>
      <c r="G80" s="6"/>
    </row>
    <row r="81" spans="4:7" x14ac:dyDescent="0.3">
      <c r="D81" s="6"/>
      <c r="E81" s="7"/>
      <c r="F81" s="6"/>
      <c r="G81" s="6"/>
    </row>
    <row r="82" spans="4:7" x14ac:dyDescent="0.3">
      <c r="D82" s="6"/>
      <c r="E82" s="7"/>
      <c r="F82" s="6"/>
      <c r="G82" s="6"/>
    </row>
    <row r="83" spans="4:7" x14ac:dyDescent="0.3">
      <c r="D83" s="6"/>
      <c r="E83" s="7"/>
      <c r="F83" s="6"/>
      <c r="G83" s="6"/>
    </row>
    <row r="84" spans="4:7" x14ac:dyDescent="0.3">
      <c r="D84" s="6"/>
      <c r="E84" s="7"/>
      <c r="F84" s="6"/>
      <c r="G84" s="6"/>
    </row>
    <row r="85" spans="4:7" x14ac:dyDescent="0.3">
      <c r="D85" s="6"/>
      <c r="E85" s="7"/>
      <c r="F85" s="6"/>
      <c r="G85" s="6"/>
    </row>
    <row r="86" spans="4:7" x14ac:dyDescent="0.3">
      <c r="D86" s="6"/>
      <c r="E86" s="7"/>
      <c r="F86" s="6"/>
      <c r="G86" s="6"/>
    </row>
    <row r="87" spans="4:7" x14ac:dyDescent="0.3">
      <c r="D87" s="6"/>
      <c r="E87" s="7"/>
      <c r="F87" s="6"/>
      <c r="G87" s="6"/>
    </row>
    <row r="88" spans="4:7" x14ac:dyDescent="0.3">
      <c r="D88" s="6"/>
      <c r="E88" s="7"/>
      <c r="F88" s="6"/>
      <c r="G88" s="6"/>
    </row>
    <row r="89" spans="4:7" x14ac:dyDescent="0.3">
      <c r="D89" s="6"/>
      <c r="E89" s="7"/>
      <c r="F89" s="6"/>
      <c r="G89" s="6"/>
    </row>
    <row r="90" spans="4:7" x14ac:dyDescent="0.3">
      <c r="D90" s="6"/>
      <c r="E90" s="7"/>
      <c r="F90" s="6"/>
      <c r="G90" s="6"/>
    </row>
    <row r="91" spans="4:7" x14ac:dyDescent="0.3">
      <c r="D91" s="6"/>
      <c r="E91" s="7"/>
      <c r="F91" s="6"/>
      <c r="G91" s="6"/>
    </row>
    <row r="92" spans="4:7" x14ac:dyDescent="0.3">
      <c r="D92" s="6"/>
      <c r="E92" s="7"/>
      <c r="F92" s="6"/>
      <c r="G92" s="6"/>
    </row>
    <row r="93" spans="4:7" x14ac:dyDescent="0.3">
      <c r="D93" s="6"/>
      <c r="E93" s="7"/>
      <c r="F93" s="6"/>
      <c r="G93" s="6"/>
    </row>
    <row r="94" spans="4:7" x14ac:dyDescent="0.3">
      <c r="D94" s="6"/>
      <c r="E94" s="7"/>
      <c r="F94" s="6"/>
      <c r="G94" s="6"/>
    </row>
    <row r="95" spans="4:7" x14ac:dyDescent="0.3">
      <c r="D95" s="6"/>
      <c r="E95" s="7"/>
      <c r="F95" s="6"/>
      <c r="G95" s="6"/>
    </row>
    <row r="96" spans="4:7" x14ac:dyDescent="0.3">
      <c r="D96" s="6"/>
      <c r="E96" s="7"/>
      <c r="F96" s="6"/>
      <c r="G96" s="6"/>
    </row>
    <row r="97" spans="4:7" x14ac:dyDescent="0.3">
      <c r="D97" s="6"/>
      <c r="E97" s="7"/>
      <c r="F97" s="6"/>
      <c r="G97" s="6"/>
    </row>
    <row r="98" spans="4:7" x14ac:dyDescent="0.3">
      <c r="D98" s="6"/>
      <c r="E98" s="7"/>
      <c r="F98" s="6"/>
      <c r="G98" s="6"/>
    </row>
    <row r="99" spans="4:7" x14ac:dyDescent="0.3">
      <c r="D99" s="6"/>
      <c r="E99" s="7"/>
      <c r="F99" s="6"/>
      <c r="G99" s="6"/>
    </row>
    <row r="100" spans="4:7" x14ac:dyDescent="0.3">
      <c r="D100" s="6"/>
      <c r="E100" s="7"/>
      <c r="F100" s="6"/>
      <c r="G100" s="6"/>
    </row>
    <row r="101" spans="4:7" x14ac:dyDescent="0.3">
      <c r="D101" s="6"/>
      <c r="E101" s="7"/>
      <c r="F101" s="6"/>
      <c r="G101" s="6"/>
    </row>
    <row r="102" spans="4:7" x14ac:dyDescent="0.3">
      <c r="D102" s="6"/>
      <c r="E102" s="7"/>
      <c r="F102" s="6"/>
      <c r="G102" s="6"/>
    </row>
    <row r="103" spans="4:7" x14ac:dyDescent="0.3">
      <c r="D103" s="6"/>
      <c r="E103" s="7"/>
      <c r="F103" s="6"/>
      <c r="G103" s="6"/>
    </row>
    <row r="104" spans="4:7" x14ac:dyDescent="0.3">
      <c r="D104" s="6"/>
      <c r="E104" s="7"/>
      <c r="F104" s="6"/>
      <c r="G104" s="6"/>
    </row>
    <row r="105" spans="4:7" x14ac:dyDescent="0.3">
      <c r="D105" s="6"/>
      <c r="E105" s="7"/>
      <c r="F105" s="6"/>
      <c r="G105" s="6"/>
    </row>
    <row r="106" spans="4:7" x14ac:dyDescent="0.3">
      <c r="D106" s="6"/>
      <c r="E106" s="7"/>
      <c r="F106" s="6"/>
      <c r="G106" s="6"/>
    </row>
    <row r="107" spans="4:7" x14ac:dyDescent="0.3">
      <c r="D107" s="6"/>
      <c r="E107" s="7"/>
      <c r="F107" s="6"/>
      <c r="G107" s="6"/>
    </row>
    <row r="108" spans="4:7" x14ac:dyDescent="0.3">
      <c r="D108" s="6"/>
      <c r="E108" s="7"/>
      <c r="F108" s="6"/>
      <c r="G108" s="6"/>
    </row>
    <row r="109" spans="4:7" x14ac:dyDescent="0.3">
      <c r="D109" s="6"/>
      <c r="E109" s="7"/>
      <c r="F109" s="6"/>
      <c r="G109" s="6"/>
    </row>
  </sheetData>
  <mergeCells count="12">
    <mergeCell ref="A21:G21"/>
    <mergeCell ref="A65:C65"/>
    <mergeCell ref="A1:C1"/>
    <mergeCell ref="A3:C3"/>
    <mergeCell ref="A5:C5"/>
    <mergeCell ref="A7:C7"/>
    <mergeCell ref="A9:C9"/>
    <mergeCell ref="A11:C11"/>
    <mergeCell ref="A13:C13"/>
    <mergeCell ref="A15:C15"/>
    <mergeCell ref="A17:C17"/>
    <mergeCell ref="A19:C1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b6d14060-dfcb-43c2-8ed7-ba951b26e44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E6BB730D72A0749AC5015496B357F04" ma:contentTypeVersion="15" ma:contentTypeDescription="Create a new document." ma:contentTypeScope="" ma:versionID="b908dba3dcac216411b127cca1118d63">
  <xsd:schema xmlns:xsd="http://www.w3.org/2001/XMLSchema" xmlns:xs="http://www.w3.org/2001/XMLSchema" xmlns:p="http://schemas.microsoft.com/office/2006/metadata/properties" xmlns:ns3="49abce9b-52f3-480d-b546-a46d7b49d318" xmlns:ns4="b6d14060-dfcb-43c2-8ed7-ba951b26e441" targetNamespace="http://schemas.microsoft.com/office/2006/metadata/properties" ma:root="true" ma:fieldsID="a8a9b9e6d290160fc74514e07d3867d8" ns3:_="" ns4:_="">
    <xsd:import namespace="49abce9b-52f3-480d-b546-a46d7b49d318"/>
    <xsd:import namespace="b6d14060-dfcb-43c2-8ed7-ba951b26e44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bjectDetectorVersions" minOccurs="0"/>
                <xsd:element ref="ns4:MediaServiceOCR" minOccurs="0"/>
                <xsd:element ref="ns4:MediaServiceGenerationTime" minOccurs="0"/>
                <xsd:element ref="ns4:MediaServiceEventHashCode" minOccurs="0"/>
                <xsd:element ref="ns4:_activity"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bce9b-52f3-480d-b546-a46d7b49d31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d14060-dfcb-43c2-8ed7-ba951b26e44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3D2DD3-88AB-4D0B-A7E7-0512CB880E3D}">
  <ds:schemaRefs>
    <ds:schemaRef ds:uri="http://schemas.microsoft.com/sharepoint/v3/contenttype/forms"/>
  </ds:schemaRefs>
</ds:datastoreItem>
</file>

<file path=customXml/itemProps2.xml><?xml version="1.0" encoding="utf-8"?>
<ds:datastoreItem xmlns:ds="http://schemas.openxmlformats.org/officeDocument/2006/customXml" ds:itemID="{C74B3084-9ADD-4584-B088-7F7FC6929894}">
  <ds:schemaRefs>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purl.org/dc/dcmitype/"/>
    <ds:schemaRef ds:uri="b6d14060-dfcb-43c2-8ed7-ba951b26e441"/>
    <ds:schemaRef ds:uri="49abce9b-52f3-480d-b546-a46d7b49d318"/>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04C12D87-683C-4C8E-821A-D2E5A67E34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abce9b-52f3-480d-b546-a46d7b49d318"/>
    <ds:schemaRef ds:uri="b6d14060-dfcb-43c2-8ed7-ba951b26e4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Section 1 Preliminaries</vt:lpstr>
      <vt:lpstr>Section 2 Ad Hoc</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 Els</dc:creator>
  <cp:lastModifiedBy>Tebatso Keetse</cp:lastModifiedBy>
  <cp:lastPrinted>2018-03-22T06:09:52Z</cp:lastPrinted>
  <dcterms:created xsi:type="dcterms:W3CDTF">2018-03-13T11:11:39Z</dcterms:created>
  <dcterms:modified xsi:type="dcterms:W3CDTF">2025-02-19T07:34:30Z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0x010100EE6BB730D72A0749AC5015496B357F04</vt:lpwstr>
  </property>
</Properties>
</file>